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Sheet1" sheetId="1" r:id="rId1"/>
  </sheets>
  <definedNames>
    <definedName name="_xlnm._FilterDatabase" localSheetId="0" hidden="1">Sheet1!$A$1:$R$17521</definedName>
  </definedNames>
  <calcPr calcId="144525"/>
</workbook>
</file>

<file path=xl/sharedStrings.xml><?xml version="1.0" encoding="utf-8"?>
<sst xmlns="http://schemas.openxmlformats.org/spreadsheetml/2006/main" count="15" uniqueCount="15">
  <si>
    <t>group</t>
  </si>
  <si>
    <t>time</t>
  </si>
  <si>
    <t>Unnamed: 0</t>
  </si>
  <si>
    <t>pm_in</t>
  </si>
  <si>
    <t>pm_out</t>
  </si>
  <si>
    <t>tem_in</t>
  </si>
  <si>
    <t>tem_out</t>
  </si>
  <si>
    <t>rh_in</t>
  </si>
  <si>
    <t>rh_out</t>
  </si>
  <si>
    <t>co2</t>
  </si>
  <si>
    <t>arf</t>
  </si>
  <si>
    <t>arf（质平衡）</t>
  </si>
  <si>
    <t>I/O</t>
  </si>
  <si>
    <t>delta I/O</t>
  </si>
  <si>
    <t>内源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</si>
</sst>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  <numFmt numFmtId="177" formatCode="0.0000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/>
    <xf numFmtId="177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7" fontId="0" fillId="0" borderId="0" xfId="0" applyNumberFormat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Sheet1!$D$452:$D$507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19280"/>
        <c:axId val="1300168544"/>
      </c:scatterChart>
      <c:valAx>
        <c:axId val="141451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0168544"/>
        <c:crosses val="autoZero"/>
        <c:crossBetween val="midCat"/>
      </c:valAx>
      <c:valAx>
        <c:axId val="13001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451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Sheet1!$D$9932:$D$10011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Sheet1!$E$9932:$E$10011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952266400"/>
        <c:axId val="554224608"/>
      </c:lineChart>
      <c:catAx>
        <c:axId val="195226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4224608"/>
        <c:crosses val="autoZero"/>
        <c:auto val="1"/>
        <c:lblAlgn val="ctr"/>
        <c:lblOffset val="100"/>
        <c:noMultiLvlLbl val="0"/>
      </c:catAx>
      <c:valAx>
        <c:axId val="5542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5226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Sheet1!$D$9756:$D$9799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Sheet1!$E$9756:$E$9799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38655760"/>
        <c:axId val="2138651600"/>
      </c:lineChart>
      <c:catAx>
        <c:axId val="2138655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38651600"/>
        <c:crosses val="autoZero"/>
        <c:auto val="1"/>
        <c:lblAlgn val="ctr"/>
        <c:lblOffset val="100"/>
        <c:noMultiLvlLbl val="0"/>
      </c:catAx>
      <c:valAx>
        <c:axId val="213865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3865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Sheet1!$D$7940:$D$8021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Sheet1!$E$7940:$E$8021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9434464"/>
        <c:axId val="529435296"/>
      </c:lineChart>
      <c:catAx>
        <c:axId val="52943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9435296"/>
        <c:crosses val="autoZero"/>
        <c:auto val="1"/>
        <c:lblAlgn val="ctr"/>
        <c:lblOffset val="100"/>
        <c:noMultiLvlLbl val="0"/>
      </c:catAx>
      <c:valAx>
        <c:axId val="5294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94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Sheet1!$D$7842:$D$7929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Sheet1!$E$7842:$E$7929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36272096"/>
        <c:axId val="2136270432"/>
      </c:lineChart>
      <c:catAx>
        <c:axId val="213627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36270432"/>
        <c:crosses val="autoZero"/>
        <c:auto val="1"/>
        <c:lblAlgn val="ctr"/>
        <c:lblOffset val="100"/>
        <c:noMultiLvlLbl val="0"/>
      </c:catAx>
      <c:valAx>
        <c:axId val="21362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362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Sheet1!$D$7808:$D$7835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Sheet1!$E$7808:$E$7835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9325856"/>
        <c:axId val="279321696"/>
      </c:lineChart>
      <c:catAx>
        <c:axId val="27932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321696"/>
        <c:crosses val="autoZero"/>
        <c:auto val="1"/>
        <c:lblAlgn val="ctr"/>
        <c:lblOffset val="100"/>
        <c:noMultiLvlLbl val="0"/>
      </c:catAx>
      <c:valAx>
        <c:axId val="2793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Sheet1!$D$7651:$D$7715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Sheet1!$E$7651:$E$7715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84997536"/>
        <c:axId val="284990464"/>
      </c:lineChart>
      <c:catAx>
        <c:axId val="284997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4990464"/>
        <c:crosses val="autoZero"/>
        <c:auto val="1"/>
        <c:lblAlgn val="ctr"/>
        <c:lblOffset val="100"/>
        <c:noMultiLvlLbl val="0"/>
      </c:catAx>
      <c:valAx>
        <c:axId val="2849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49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Sheet1!$D$6957:$D$7343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Sheet1!$E$6957:$E$7343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76224"/>
        <c:axId val="574179968"/>
      </c:lineChart>
      <c:catAx>
        <c:axId val="57417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9968"/>
        <c:crosses val="autoZero"/>
        <c:auto val="1"/>
        <c:lblAlgn val="ctr"/>
        <c:lblOffset val="100"/>
        <c:noMultiLvlLbl val="0"/>
      </c:catAx>
      <c:valAx>
        <c:axId val="5741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Sheet1!$D$6840:$D$6917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Sheet1!$E$6840:$E$6917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78720"/>
        <c:axId val="574179136"/>
      </c:lineChart>
      <c:catAx>
        <c:axId val="57417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9136"/>
        <c:crosses val="autoZero"/>
        <c:auto val="1"/>
        <c:lblAlgn val="ctr"/>
        <c:lblOffset val="100"/>
        <c:noMultiLvlLbl val="0"/>
      </c:catAx>
      <c:valAx>
        <c:axId val="5741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Sheet1!$D$6732:$D$6803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Sheet1!$E$6732:$E$6803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77888"/>
        <c:axId val="574176640"/>
      </c:lineChart>
      <c:catAx>
        <c:axId val="57417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6640"/>
        <c:crosses val="autoZero"/>
        <c:auto val="1"/>
        <c:lblAlgn val="ctr"/>
        <c:lblOffset val="100"/>
        <c:noMultiLvlLbl val="0"/>
      </c:catAx>
      <c:valAx>
        <c:axId val="5741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Sheet1!$J$6732:$J$6803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55424"/>
        <c:axId val="574172480"/>
      </c:lineChart>
      <c:catAx>
        <c:axId val="57415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2480"/>
        <c:crosses val="autoZero"/>
        <c:auto val="1"/>
        <c:lblAlgn val="ctr"/>
        <c:lblOffset val="100"/>
        <c:noMultiLvlLbl val="0"/>
      </c:catAx>
      <c:valAx>
        <c:axId val="57417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5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Sheet1!$D$6530:$D$6723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Sheet1!$E$6530:$E$6723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64160"/>
        <c:axId val="574162496"/>
      </c:lineChart>
      <c:catAx>
        <c:axId val="574164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2496"/>
        <c:crosses val="autoZero"/>
        <c:auto val="1"/>
        <c:lblAlgn val="ctr"/>
        <c:lblOffset val="100"/>
        <c:noMultiLvlLbl val="0"/>
      </c:catAx>
      <c:valAx>
        <c:axId val="5741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Sheet1!$D$6420:$D$6448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Sheet1!$E$6420:$E$6448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74560"/>
        <c:axId val="574154176"/>
      </c:lineChart>
      <c:catAx>
        <c:axId val="574174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54176"/>
        <c:crosses val="autoZero"/>
        <c:auto val="1"/>
        <c:lblAlgn val="ctr"/>
        <c:lblOffset val="100"/>
        <c:noMultiLvlLbl val="0"/>
      </c:catAx>
      <c:valAx>
        <c:axId val="5741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958180227471566"/>
          <c:y val="0.2"/>
          <c:w val="0.890196850393701"/>
          <c:h val="0.71574876057159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Sheet1!$J$6420:$J$6448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5276272"/>
        <c:axId val="525272944"/>
      </c:lineChart>
      <c:catAx>
        <c:axId val="52527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5272944"/>
        <c:crosses val="autoZero"/>
        <c:auto val="1"/>
        <c:lblAlgn val="ctr"/>
        <c:lblOffset val="100"/>
        <c:noMultiLvlLbl val="0"/>
      </c:catAx>
      <c:valAx>
        <c:axId val="5252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5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Sheet1!$D$6273:$D$6351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Sheet1!$E$6273:$E$6351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6157696"/>
        <c:axId val="436158112"/>
      </c:lineChart>
      <c:catAx>
        <c:axId val="43615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158112"/>
        <c:crosses val="autoZero"/>
        <c:auto val="1"/>
        <c:lblAlgn val="ctr"/>
        <c:lblOffset val="100"/>
        <c:noMultiLvlLbl val="0"/>
      </c:catAx>
      <c:valAx>
        <c:axId val="4361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15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Sheet1!$D$3184:$D$3211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Sheet1!$E$3184:$E$3211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6156864"/>
        <c:axId val="436154784"/>
      </c:lineChart>
      <c:catAx>
        <c:axId val="43615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154784"/>
        <c:crosses val="autoZero"/>
        <c:auto val="1"/>
        <c:lblAlgn val="ctr"/>
        <c:lblOffset val="100"/>
        <c:noMultiLvlLbl val="0"/>
      </c:catAx>
      <c:valAx>
        <c:axId val="4361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15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Sheet1!$D$3136:$D$3171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Sheet1!$E$3136:$E$3171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260969120"/>
        <c:axId val="1260969952"/>
      </c:lineChart>
      <c:catAx>
        <c:axId val="126096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0969952"/>
        <c:crosses val="autoZero"/>
        <c:auto val="1"/>
        <c:lblAlgn val="ctr"/>
        <c:lblOffset val="100"/>
        <c:noMultiLvlLbl val="0"/>
      </c:catAx>
      <c:valAx>
        <c:axId val="126096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09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Sheet1!$D$3084:$D$3114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Sheet1!$E$3084:$E$3114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64576"/>
        <c:axId val="574155840"/>
      </c:lineChart>
      <c:catAx>
        <c:axId val="57416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55840"/>
        <c:crosses val="autoZero"/>
        <c:auto val="1"/>
        <c:lblAlgn val="ctr"/>
        <c:lblOffset val="100"/>
        <c:noMultiLvlLbl val="0"/>
      </c:catAx>
      <c:valAx>
        <c:axId val="5741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Sheet1!$J$3084:$J$3114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422208"/>
        <c:axId val="563426784"/>
      </c:lineChart>
      <c:catAx>
        <c:axId val="56342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426784"/>
        <c:crosses val="autoZero"/>
        <c:auto val="1"/>
        <c:lblAlgn val="ctr"/>
        <c:lblOffset val="100"/>
        <c:noMultiLvlLbl val="0"/>
      </c:catAx>
      <c:valAx>
        <c:axId val="5634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42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Sheet1!$D$3036:$D$3067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Sheet1!$E$3036:$E$3067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49600"/>
        <c:axId val="574166240"/>
      </c:lineChart>
      <c:catAx>
        <c:axId val="57414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6240"/>
        <c:crosses val="autoZero"/>
        <c:auto val="1"/>
        <c:lblAlgn val="ctr"/>
        <c:lblOffset val="100"/>
        <c:noMultiLvlLbl val="0"/>
      </c:catAx>
      <c:valAx>
        <c:axId val="5741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Sheet1!$D$2960:$D$3027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Sheet1!$E$2960:$E$3027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69984"/>
        <c:axId val="574149184"/>
      </c:lineChart>
      <c:catAx>
        <c:axId val="57416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49184"/>
        <c:crosses val="autoZero"/>
        <c:auto val="1"/>
        <c:lblAlgn val="ctr"/>
        <c:lblOffset val="100"/>
        <c:noMultiLvlLbl val="0"/>
      </c:catAx>
      <c:valAx>
        <c:axId val="5741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Sheet1!$D$2900:$D$2931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Sheet1!$E$2900:$E$2931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65408"/>
        <c:axId val="574157920"/>
      </c:lineChart>
      <c:catAx>
        <c:axId val="574165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57920"/>
        <c:crosses val="autoZero"/>
        <c:auto val="1"/>
        <c:lblAlgn val="ctr"/>
        <c:lblOffset val="100"/>
        <c:noMultiLvlLbl val="0"/>
      </c:catAx>
      <c:valAx>
        <c:axId val="57415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Sheet1!$D$2871:$D$2891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Sheet1!$E$2871:$E$2891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421792"/>
        <c:axId val="563423040"/>
      </c:lineChart>
      <c:catAx>
        <c:axId val="56342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423040"/>
        <c:crosses val="autoZero"/>
        <c:auto val="1"/>
        <c:lblAlgn val="ctr"/>
        <c:lblOffset val="100"/>
        <c:noMultiLvlLbl val="0"/>
      </c:catAx>
      <c:valAx>
        <c:axId val="5634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4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Sheet1!$D$2706:$D$2819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Sheet1!$E$2706:$E$2819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61664"/>
        <c:axId val="574150432"/>
      </c:lineChart>
      <c:catAx>
        <c:axId val="5741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50432"/>
        <c:crosses val="autoZero"/>
        <c:auto val="1"/>
        <c:lblAlgn val="ctr"/>
        <c:lblOffset val="100"/>
        <c:noMultiLvlLbl val="0"/>
      </c:catAx>
      <c:valAx>
        <c:axId val="57415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Sheet1!$D$2670:$D$2705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Sheet1!$E$2670:$E$2705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232752"/>
        <c:axId val="563234832"/>
      </c:lineChart>
      <c:catAx>
        <c:axId val="563232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234832"/>
        <c:crosses val="autoZero"/>
        <c:auto val="1"/>
        <c:lblAlgn val="ctr"/>
        <c:lblOffset val="100"/>
        <c:noMultiLvlLbl val="0"/>
      </c:catAx>
      <c:valAx>
        <c:axId val="56323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2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Sheet1!$D$2604:$D$2630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Sheet1!$E$2604:$E$2630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67904"/>
        <c:axId val="574158752"/>
      </c:lineChart>
      <c:catAx>
        <c:axId val="57416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58752"/>
        <c:crosses val="autoZero"/>
        <c:auto val="1"/>
        <c:lblAlgn val="ctr"/>
        <c:lblOffset val="100"/>
        <c:noMultiLvlLbl val="0"/>
      </c:catAx>
      <c:valAx>
        <c:axId val="5741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6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Sheet1!$D$2574:$D$2595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Sheet1!$E$2574:$E$2595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237328"/>
        <c:axId val="563233168"/>
      </c:lineChart>
      <c:catAx>
        <c:axId val="56323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233168"/>
        <c:crosses val="autoZero"/>
        <c:auto val="1"/>
        <c:lblAlgn val="ctr"/>
        <c:lblOffset val="100"/>
        <c:noMultiLvlLbl val="0"/>
      </c:catAx>
      <c:valAx>
        <c:axId val="5632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2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Sheet1!$D$2513:$D$2547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Sheet1!$E$2513:$E$2547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75392"/>
        <c:axId val="574175808"/>
      </c:lineChart>
      <c:catAx>
        <c:axId val="57417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5808"/>
        <c:crosses val="autoZero"/>
        <c:auto val="1"/>
        <c:lblAlgn val="ctr"/>
        <c:lblOffset val="100"/>
        <c:noMultiLvlLbl val="0"/>
      </c:catAx>
      <c:valAx>
        <c:axId val="5741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Sheet1!$D$2455:$D$2496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Sheet1!$E$2455:$E$2496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80800"/>
        <c:axId val="574179552"/>
      </c:lineChart>
      <c:catAx>
        <c:axId val="57418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9552"/>
        <c:crosses val="autoZero"/>
        <c:auto val="1"/>
        <c:lblAlgn val="ctr"/>
        <c:lblOffset val="100"/>
        <c:noMultiLvlLbl val="0"/>
      </c:catAx>
      <c:valAx>
        <c:axId val="57417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8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Sheet1!$D$2364:$D$2393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Sheet1!$E$2364:$E$2393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78304"/>
        <c:axId val="574177056"/>
      </c:lineChart>
      <c:catAx>
        <c:axId val="574178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7056"/>
        <c:crosses val="autoZero"/>
        <c:auto val="1"/>
        <c:lblAlgn val="ctr"/>
        <c:lblOffset val="100"/>
        <c:noMultiLvlLbl val="0"/>
      </c:catAx>
      <c:valAx>
        <c:axId val="57417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7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Sheet1!$D$2284:$D$2355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Sheet1!$E$2284:$E$2355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4156672"/>
        <c:axId val="574148768"/>
      </c:lineChart>
      <c:catAx>
        <c:axId val="57415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48768"/>
        <c:crosses val="autoZero"/>
        <c:auto val="1"/>
        <c:lblAlgn val="ctr"/>
        <c:lblOffset val="100"/>
        <c:noMultiLvlLbl val="0"/>
      </c:catAx>
      <c:valAx>
        <c:axId val="5741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1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Sheet1!$J$2284:$J$2355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425536"/>
        <c:axId val="563428864"/>
      </c:lineChart>
      <c:catAx>
        <c:axId val="56342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428864"/>
        <c:crosses val="autoZero"/>
        <c:auto val="1"/>
        <c:lblAlgn val="ctr"/>
        <c:lblOffset val="100"/>
        <c:noMultiLvlLbl val="0"/>
      </c:catAx>
      <c:valAx>
        <c:axId val="5634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42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Sheet1!$D$2184:$D$2262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Sheet1!$E$2184:$E$2262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54191840"/>
        <c:axId val="554201408"/>
      </c:lineChart>
      <c:catAx>
        <c:axId val="55419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4201408"/>
        <c:crosses val="autoZero"/>
        <c:auto val="1"/>
        <c:lblAlgn val="ctr"/>
        <c:lblOffset val="100"/>
        <c:noMultiLvlLbl val="0"/>
      </c:catAx>
      <c:valAx>
        <c:axId val="5542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419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Sheet1!$D$2070:$D$2159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Sheet1!$E$2070:$E$2159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9107568"/>
        <c:axId val="429113392"/>
      </c:lineChart>
      <c:catAx>
        <c:axId val="42910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9113392"/>
        <c:crosses val="autoZero"/>
        <c:auto val="1"/>
        <c:lblAlgn val="ctr"/>
        <c:lblOffset val="100"/>
        <c:noMultiLvlLbl val="0"/>
      </c:catAx>
      <c:valAx>
        <c:axId val="4291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910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Sheet1!$D$2022:$D$2054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Sheet1!$E$2022:$E$2054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258602640"/>
        <c:axId val="1258603056"/>
      </c:lineChart>
      <c:catAx>
        <c:axId val="125860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8603056"/>
        <c:crosses val="autoZero"/>
        <c:auto val="1"/>
        <c:lblAlgn val="ctr"/>
        <c:lblOffset val="100"/>
        <c:noMultiLvlLbl val="0"/>
      </c:catAx>
      <c:valAx>
        <c:axId val="12586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86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704250165161859"/>
          <c:y val="0.163519115614924"/>
          <c:w val="0.916472142699846"/>
          <c:h val="0.60833717181022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Sheet1!$D$1983:$D$2005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Sheet1!$E$1983:$E$2005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9601488"/>
        <c:axId val="1069599824"/>
      </c:lineChart>
      <c:catAx>
        <c:axId val="106960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9599824"/>
        <c:crosses val="autoZero"/>
        <c:auto val="1"/>
        <c:lblAlgn val="ctr"/>
        <c:lblOffset val="100"/>
        <c:noMultiLvlLbl val="0"/>
      </c:catAx>
      <c:valAx>
        <c:axId val="10695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96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Sheet1!$D$1926:$D$1957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Sheet1!$E$1926:$E$1957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08720"/>
        <c:axId val="340810800"/>
      </c:lineChart>
      <c:catAx>
        <c:axId val="34080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10800"/>
        <c:crosses val="autoZero"/>
        <c:auto val="1"/>
        <c:lblAlgn val="ctr"/>
        <c:lblOffset val="100"/>
        <c:noMultiLvlLbl val="0"/>
      </c:catAx>
      <c:valAx>
        <c:axId val="3408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0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Sheet1!$D$8392:$D$8599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Sheet1!$E$8392:$E$8599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09968"/>
        <c:axId val="340804144"/>
      </c:lineChart>
      <c:catAx>
        <c:axId val="34080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04144"/>
        <c:crosses val="autoZero"/>
        <c:auto val="1"/>
        <c:lblAlgn val="ctr"/>
        <c:lblOffset val="100"/>
        <c:noMultiLvlLbl val="0"/>
      </c:catAx>
      <c:valAx>
        <c:axId val="3408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Sheet1!$E$8196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Sheet1!$D$8197:$D$8294</c:f>
              <c:numCache>
                <c:ptCount val="0"/>
              </c:numCache>
            </c:numRef>
          </c:cat>
          <c:val>
            <c:numRef>
              <c:f>Sheet1!$E$8197:$E$8294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41618128"/>
        <c:axId val="1541612304"/>
      </c:lineChart>
      <c:catAx>
        <c:axId val="15416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1612304"/>
        <c:crosses val="autoZero"/>
        <c:auto val="1"/>
        <c:lblAlgn val="ctr"/>
        <c:lblOffset val="100"/>
        <c:noMultiLvlLbl val="0"/>
      </c:catAx>
      <c:valAx>
        <c:axId val="154161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161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Sheet1!$D$8197:$D$8294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Sheet1!$E$8197:$E$8294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419705936"/>
        <c:axId val="1419687216"/>
      </c:lineChart>
      <c:catAx>
        <c:axId val="141970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9687216"/>
        <c:crosses val="autoZero"/>
        <c:auto val="1"/>
        <c:lblAlgn val="ctr"/>
        <c:lblOffset val="100"/>
        <c:noMultiLvlLbl val="0"/>
      </c:catAx>
      <c:valAx>
        <c:axId val="141968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970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Sheet1!$D$8028:$D$8162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Sheet1!$E$8028:$E$8162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84998368"/>
        <c:axId val="284999200"/>
      </c:lineChart>
      <c:catAx>
        <c:axId val="28499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4999200"/>
        <c:crosses val="autoZero"/>
        <c:auto val="1"/>
        <c:lblAlgn val="ctr"/>
        <c:lblOffset val="100"/>
        <c:noMultiLvlLbl val="0"/>
      </c:catAx>
      <c:valAx>
        <c:axId val="2849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499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Sheet1!$K$3035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Sheet1!$K$3036:$K$3067</c:f>
            </c:numRef>
          </c:val>
          <c:smooth val="0"/>
        </c:ser>
        <c:ser>
          <c:idx val="1"/>
          <c:order val="1"/>
          <c:tx>
            <c:strRef>
              <c:f>Sheet1!$L$3035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Sheet1!$L$3036:$L$3067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3964688"/>
        <c:axId val="940753798"/>
      </c:lineChart>
      <c:catAx>
        <c:axId val="47396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753798"/>
        <c:crosses val="autoZero"/>
        <c:auto val="1"/>
        <c:lblAlgn val="ctr"/>
        <c:lblOffset val="100"/>
        <c:noMultiLvlLbl val="0"/>
      </c:catAx>
      <c:valAx>
        <c:axId val="9407537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39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Sheet1!$K$3183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Sheet1!$K$3184:$K$3211</c:f>
            </c:numRef>
          </c:val>
          <c:smooth val="0"/>
        </c:ser>
        <c:ser>
          <c:idx val="1"/>
          <c:order val="1"/>
          <c:tx>
            <c:strRef>
              <c:f>Sheet1!$L$3183</c:f>
              <c:strCache>
                <c:ptCount val="1"/>
                <c:pt idx="0">
                  <c:v>#DIV/0!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Sheet1!$L$3184:$L$3211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63264816"/>
        <c:axId val="385650541"/>
      </c:lineChart>
      <c:catAx>
        <c:axId val="26326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5650541"/>
        <c:crosses val="autoZero"/>
        <c:auto val="1"/>
        <c:lblAlgn val="ctr"/>
        <c:lblOffset val="100"/>
        <c:noMultiLvlLbl val="0"/>
      </c:catAx>
      <c:valAx>
        <c:axId val="3856505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2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Sheet1!$K$3135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Sheet1!$K$3136:$K$3171</c:f>
            </c:numRef>
          </c:val>
          <c:smooth val="0"/>
        </c:ser>
        <c:ser>
          <c:idx val="1"/>
          <c:order val="1"/>
          <c:tx>
            <c:strRef>
              <c:f>Sheet1!$L$3135</c:f>
              <c:strCache>
                <c:ptCount val="1"/>
                <c:pt idx="0">
                  <c:v>#DIV/0!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Sheet1!$L$3136:$L$3171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88274192"/>
        <c:axId val="579839996"/>
      </c:lineChart>
      <c:catAx>
        <c:axId val="388274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839996"/>
        <c:crosses val="autoZero"/>
        <c:auto val="1"/>
        <c:lblAlgn val="ctr"/>
        <c:lblOffset val="100"/>
        <c:noMultiLvlLbl val="0"/>
      </c:catAx>
      <c:valAx>
        <c:axId val="5798399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2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Sheet1!$K$3083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Sheet1!$K$3084:$K$3114</c:f>
            </c:numRef>
          </c:val>
          <c:smooth val="0"/>
        </c:ser>
        <c:ser>
          <c:idx val="1"/>
          <c:order val="1"/>
          <c:tx>
            <c:strRef>
              <c:f>Sheet1!$L$3083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Sheet1!$L$3084:$L$3114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6054302"/>
        <c:axId val="116730780"/>
      </c:lineChart>
      <c:catAx>
        <c:axId val="8560543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6730780"/>
        <c:crosses val="autoZero"/>
        <c:auto val="1"/>
        <c:lblAlgn val="ctr"/>
        <c:lblOffset val="100"/>
        <c:noMultiLvlLbl val="0"/>
      </c:catAx>
      <c:valAx>
        <c:axId val="1167307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60543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Sheet1!$K$2960:$K$3027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Sheet1!$L$2960:$L$3027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5482703"/>
        <c:axId val="223855837"/>
      </c:lineChart>
      <c:catAx>
        <c:axId val="895482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3855837"/>
        <c:crosses val="autoZero"/>
        <c:auto val="1"/>
        <c:lblAlgn val="ctr"/>
        <c:lblOffset val="100"/>
        <c:noMultiLvlLbl val="0"/>
      </c:catAx>
      <c:valAx>
        <c:axId val="223855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48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Sheet1!$K$2899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Sheet1!$K$2900:$K$2931</c:f>
            </c:numRef>
          </c:val>
          <c:smooth val="0"/>
        </c:ser>
        <c:ser>
          <c:idx val="1"/>
          <c:order val="1"/>
          <c:tx>
            <c:strRef>
              <c:f>Sheet1!$L$2899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Sheet1!$L$2900:$L$2931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6897459"/>
        <c:axId val="346749910"/>
      </c:lineChart>
      <c:catAx>
        <c:axId val="8468974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749910"/>
        <c:crosses val="autoZero"/>
        <c:auto val="1"/>
        <c:lblAlgn val="ctr"/>
        <c:lblOffset val="100"/>
        <c:noMultiLvlLbl val="0"/>
      </c:catAx>
      <c:valAx>
        <c:axId val="3467499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68974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Sheet1!$K$2870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Sheet1!$K$2871:$K$2891</c:f>
            </c:numRef>
          </c:val>
          <c:smooth val="0"/>
        </c:ser>
        <c:ser>
          <c:idx val="1"/>
          <c:order val="1"/>
          <c:tx>
            <c:strRef>
              <c:f>Sheet1!$L$2870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Sheet1!$L$2871:$L$2891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6251396"/>
        <c:axId val="999112027"/>
      </c:lineChart>
      <c:catAx>
        <c:axId val="3462513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12027"/>
        <c:crosses val="autoZero"/>
        <c:auto val="1"/>
        <c:lblAlgn val="ctr"/>
        <c:lblOffset val="100"/>
        <c:noMultiLvlLbl val="0"/>
      </c:catAx>
      <c:valAx>
        <c:axId val="999112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2513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Sheet1!$K$2669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Sheet1!$K$2670:$K$2705</c:f>
            </c:numRef>
          </c:val>
          <c:smooth val="0"/>
        </c:ser>
        <c:ser>
          <c:idx val="1"/>
          <c:order val="1"/>
          <c:tx>
            <c:strRef>
              <c:f>Sheet1!$L$2669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Sheet1!$L$2670:$L$2705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1523537"/>
        <c:axId val="948452932"/>
      </c:lineChart>
      <c:catAx>
        <c:axId val="3215235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8452932"/>
        <c:crosses val="autoZero"/>
        <c:auto val="1"/>
        <c:lblAlgn val="ctr"/>
        <c:lblOffset val="100"/>
        <c:noMultiLvlLbl val="0"/>
      </c:catAx>
      <c:valAx>
        <c:axId val="948452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15235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Sheet1!$K$2283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Sheet1!$K$2284:$K$2355</c:f>
            </c:numRef>
          </c:val>
          <c:smooth val="0"/>
        </c:ser>
        <c:ser>
          <c:idx val="1"/>
          <c:order val="1"/>
          <c:tx>
            <c:strRef>
              <c:f>Sheet1!$L$2283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Sheet1!$L$2284:$L$2355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8609291"/>
        <c:axId val="48367405"/>
      </c:lineChart>
      <c:catAx>
        <c:axId val="9986092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67405"/>
        <c:crosses val="autoZero"/>
        <c:auto val="1"/>
        <c:lblAlgn val="ctr"/>
        <c:lblOffset val="100"/>
        <c:noMultiLvlLbl val="0"/>
      </c:catAx>
      <c:valAx>
        <c:axId val="483674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86092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Sheet1!$K$2069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Sheet1!$K$2070:$K$2159</c:f>
            </c:numRef>
          </c:val>
          <c:smooth val="0"/>
        </c:ser>
        <c:ser>
          <c:idx val="1"/>
          <c:order val="1"/>
          <c:tx>
            <c:strRef>
              <c:f>Sheet1!$L$2069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Sheet1!$L$2070:$L$2159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5325219"/>
        <c:axId val="533494352"/>
      </c:lineChart>
      <c:catAx>
        <c:axId val="453252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3494352"/>
        <c:crosses val="autoZero"/>
        <c:auto val="1"/>
        <c:lblAlgn val="ctr"/>
        <c:lblOffset val="100"/>
        <c:noMultiLvlLbl val="0"/>
      </c:catAx>
      <c:valAx>
        <c:axId val="53349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252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Sheet1!$K$2021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Sheet1!$K$2022:$K$2053</c:f>
            </c:numRef>
          </c:val>
          <c:smooth val="0"/>
        </c:ser>
        <c:ser>
          <c:idx val="1"/>
          <c:order val="1"/>
          <c:tx>
            <c:strRef>
              <c:f>Sheet1!$L$2021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Sheet1!$L$2022:$L$2053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25803128"/>
        <c:axId val="160053371"/>
      </c:lineChart>
      <c:catAx>
        <c:axId val="125803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053371"/>
        <c:crosses val="autoZero"/>
        <c:auto val="1"/>
        <c:lblAlgn val="ctr"/>
        <c:lblOffset val="100"/>
        <c:noMultiLvlLbl val="0"/>
      </c:catAx>
      <c:valAx>
        <c:axId val="1600533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80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Sheet1!$K$2512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Sheet1!$K$2513:$K$2546</c:f>
            </c:numRef>
          </c:val>
          <c:smooth val="0"/>
        </c:ser>
        <c:ser>
          <c:idx val="1"/>
          <c:order val="1"/>
          <c:tx>
            <c:strRef>
              <c:f>Sheet1!$L$2512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Sheet1!$L$2513:$L$2546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6142696"/>
        <c:axId val="16702489"/>
      </c:lineChart>
      <c:catAx>
        <c:axId val="756142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02489"/>
        <c:crosses val="autoZero"/>
        <c:auto val="1"/>
        <c:lblAlgn val="ctr"/>
        <c:lblOffset val="100"/>
        <c:noMultiLvlLbl val="0"/>
      </c:catAx>
      <c:valAx>
        <c:axId val="167024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614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Sheet1!$K$2183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Sheet1!$K$2184:$K$2262</c:f>
            </c:numRef>
          </c:val>
          <c:smooth val="0"/>
        </c:ser>
        <c:ser>
          <c:idx val="1"/>
          <c:order val="1"/>
          <c:tx>
            <c:strRef>
              <c:f>Sheet1!$L$2183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Sheet1!$L$2184:$L$2262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1004467"/>
        <c:axId val="547381356"/>
      </c:lineChart>
      <c:catAx>
        <c:axId val="761004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381356"/>
        <c:crosses val="autoZero"/>
        <c:auto val="1"/>
        <c:lblAlgn val="ctr"/>
        <c:lblOffset val="100"/>
        <c:noMultiLvlLbl val="0"/>
      </c:catAx>
      <c:valAx>
        <c:axId val="5473813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1004467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Sheet1!$K$2363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Sheet1!$K$2364:$K$2393</c:f>
            </c:numRef>
          </c:val>
          <c:smooth val="0"/>
        </c:ser>
        <c:ser>
          <c:idx val="1"/>
          <c:order val="1"/>
          <c:tx>
            <c:strRef>
              <c:f>Sheet1!$L$2363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Sheet1!$L$2364:$L$2393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253075"/>
        <c:axId val="14116711"/>
      </c:lineChart>
      <c:catAx>
        <c:axId val="402530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16711"/>
        <c:crosses val="autoZero"/>
        <c:auto val="1"/>
        <c:lblAlgn val="ctr"/>
        <c:lblOffset val="100"/>
        <c:noMultiLvlLbl val="0"/>
      </c:catAx>
      <c:valAx>
        <c:axId val="14116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2530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Sheet1!$K$2454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Sheet1!$K$2455:$K$2496</c:f>
            </c:numRef>
          </c:val>
          <c:smooth val="0"/>
        </c:ser>
        <c:ser>
          <c:idx val="1"/>
          <c:order val="1"/>
          <c:tx>
            <c:strRef>
              <c:f>Sheet1!$L$2454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Sheet1!$L$2455:$L$2496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7614787"/>
        <c:axId val="585955307"/>
      </c:lineChart>
      <c:catAx>
        <c:axId val="9576147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955307"/>
        <c:crosses val="autoZero"/>
        <c:auto val="1"/>
        <c:lblAlgn val="ctr"/>
        <c:lblOffset val="100"/>
        <c:noMultiLvlLbl val="0"/>
      </c:catAx>
      <c:valAx>
        <c:axId val="585955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6147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Sheet1!$K$2573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Sheet1!$K$2574:$K$2595</c:f>
            </c:numRef>
          </c:val>
          <c:smooth val="0"/>
        </c:ser>
        <c:ser>
          <c:idx val="1"/>
          <c:order val="1"/>
          <c:tx>
            <c:strRef>
              <c:f>Sheet1!$L$2573</c:f>
              <c:strCache>
                <c:ptCount val="1"/>
                <c:pt idx="0">
                  <c:v>#DIV/0!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Sheet1!$L$2574:$L$2595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4775957"/>
        <c:axId val="919985337"/>
      </c:lineChart>
      <c:catAx>
        <c:axId val="1647759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9985337"/>
        <c:crosses val="autoZero"/>
        <c:auto val="1"/>
        <c:lblAlgn val="ctr"/>
        <c:lblOffset val="100"/>
        <c:noMultiLvlLbl val="0"/>
      </c:catAx>
      <c:valAx>
        <c:axId val="9199853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77595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Sheet1!$K$2603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Sheet1!$K$2604:$K$2630</c:f>
            </c:numRef>
          </c:val>
          <c:smooth val="0"/>
        </c:ser>
        <c:ser>
          <c:idx val="1"/>
          <c:order val="1"/>
          <c:tx>
            <c:strRef>
              <c:f>Sheet1!$L$2603</c:f>
              <c:strCache>
                <c:ptCount val="1"/>
                <c:pt idx="0">
                  <c:v>#DIV/0!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Sheet1!$L$2604:$L$2630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0632212"/>
        <c:axId val="301908851"/>
      </c:lineChart>
      <c:catAx>
        <c:axId val="370632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908851"/>
        <c:crosses val="autoZero"/>
        <c:auto val="1"/>
        <c:lblAlgn val="ctr"/>
        <c:lblOffset val="100"/>
        <c:noMultiLvlLbl val="0"/>
      </c:catAx>
      <c:valAx>
        <c:axId val="301908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063221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Sheet1!$K$1982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Sheet1!$K$1983:$K$2005</c:f>
            </c:numRef>
          </c:val>
          <c:smooth val="0"/>
        </c:ser>
        <c:ser>
          <c:idx val="1"/>
          <c:order val="1"/>
          <c:tx>
            <c:strRef>
              <c:f>Sheet1!$L$1982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Sheet1!$L$1983:$L$2005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9822472"/>
        <c:axId val="764115390"/>
      </c:lineChart>
      <c:catAx>
        <c:axId val="19822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4115390"/>
        <c:crosses val="autoZero"/>
        <c:auto val="1"/>
        <c:lblAlgn val="ctr"/>
        <c:lblOffset val="100"/>
        <c:noMultiLvlLbl val="0"/>
      </c:catAx>
      <c:valAx>
        <c:axId val="7641153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82247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Sheet1!$P$2069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Sheet1!$P$2070:$P$2159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8340563"/>
        <c:axId val="367350560"/>
      </c:lineChart>
      <c:catAx>
        <c:axId val="7483405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7350560"/>
        <c:crosses val="autoZero"/>
        <c:auto val="1"/>
        <c:lblAlgn val="ctr"/>
        <c:lblOffset val="100"/>
        <c:noMultiLvlLbl val="0"/>
      </c:catAx>
      <c:valAx>
        <c:axId val="3673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83405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Sheet1!$P$2183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Sheet1!$P$2184:$P$2262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18578423"/>
        <c:axId val="982633494"/>
      </c:lineChart>
      <c:catAx>
        <c:axId val="718578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633494"/>
        <c:crosses val="autoZero"/>
        <c:auto val="1"/>
        <c:lblAlgn val="ctr"/>
        <c:lblOffset val="100"/>
        <c:noMultiLvlLbl val="0"/>
      </c:catAx>
      <c:valAx>
        <c:axId val="9826334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578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Sheet1!$P$2283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Sheet1!$P$2284:$P$2355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3239472"/>
        <c:axId val="258984457"/>
      </c:lineChart>
      <c:catAx>
        <c:axId val="46323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984457"/>
        <c:crosses val="autoZero"/>
        <c:auto val="1"/>
        <c:lblAlgn val="ctr"/>
        <c:lblOffset val="100"/>
        <c:noMultiLvlLbl val="0"/>
      </c:catAx>
      <c:valAx>
        <c:axId val="2589844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23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Sheet1!$P$2021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Sheet1!$P$2022:$P$2053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7421807"/>
        <c:axId val="607598246"/>
      </c:lineChart>
      <c:catAx>
        <c:axId val="957421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7598246"/>
        <c:crosses val="autoZero"/>
        <c:auto val="1"/>
        <c:lblAlgn val="ctr"/>
        <c:lblOffset val="100"/>
        <c:noMultiLvlLbl val="0"/>
      </c:catAx>
      <c:valAx>
        <c:axId val="6075982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42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Sheet1!$K$1925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Sheet1!$K$1926:$K$1957</c:f>
            </c:numRef>
          </c:val>
          <c:smooth val="0"/>
        </c:ser>
        <c:ser>
          <c:idx val="1"/>
          <c:order val="1"/>
          <c:tx>
            <c:strRef>
              <c:f>Sheet1!$L$1925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Sheet1!$L$1926:$L$1957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48234867"/>
        <c:axId val="726435659"/>
      </c:lineChart>
      <c:catAx>
        <c:axId val="248234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6435659"/>
        <c:crosses val="autoZero"/>
        <c:auto val="1"/>
        <c:lblAlgn val="ctr"/>
        <c:lblOffset val="100"/>
        <c:noMultiLvlLbl val="0"/>
      </c:catAx>
      <c:valAx>
        <c:axId val="7264356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8234867"/>
        <c:crosses val="autoZero"/>
        <c:crossBetween val="between"/>
        <c:majorUnit val="0.3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Sheet1!$P$1925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Sheet1!$P$1926:$P$1957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4791687"/>
        <c:axId val="19234209"/>
      </c:lineChart>
      <c:catAx>
        <c:axId val="324791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34209"/>
        <c:crosses val="autoZero"/>
        <c:auto val="1"/>
        <c:lblAlgn val="ctr"/>
        <c:lblOffset val="100"/>
        <c:noMultiLvlLbl val="0"/>
      </c:catAx>
      <c:valAx>
        <c:axId val="192342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4791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Sheet1!$P$2363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Sheet1!$P$2364:$P$2393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7920153"/>
        <c:axId val="744509790"/>
      </c:lineChart>
      <c:catAx>
        <c:axId val="82792015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4509790"/>
        <c:crosses val="autoZero"/>
        <c:auto val="1"/>
        <c:lblAlgn val="ctr"/>
        <c:lblOffset val="100"/>
        <c:noMultiLvlLbl val="0"/>
      </c:catAx>
      <c:valAx>
        <c:axId val="7445097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79201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Sheet1!$P$2454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Sheet1!$P$2455:$P$2496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9296895"/>
        <c:axId val="330668528"/>
      </c:lineChart>
      <c:catAx>
        <c:axId val="92929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668528"/>
        <c:crosses val="autoZero"/>
        <c:auto val="1"/>
        <c:lblAlgn val="ctr"/>
        <c:lblOffset val="100"/>
        <c:noMultiLvlLbl val="0"/>
      </c:catAx>
      <c:valAx>
        <c:axId val="3306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929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Sheet1!$P$1982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Sheet1!$P$1983:$P$2005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1521387"/>
        <c:axId val="641906407"/>
      </c:lineChart>
      <c:catAx>
        <c:axId val="4415213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06407"/>
        <c:crosses val="autoZero"/>
        <c:auto val="1"/>
        <c:lblAlgn val="ctr"/>
        <c:lblOffset val="100"/>
        <c:noMultiLvlLbl val="0"/>
      </c:catAx>
      <c:valAx>
        <c:axId val="641906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15213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Sheet1!$P$2512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Sheet1!$P$2513:$P$2546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994980"/>
        <c:axId val="141958921"/>
      </c:lineChart>
      <c:catAx>
        <c:axId val="8659949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958921"/>
        <c:crosses val="autoZero"/>
        <c:auto val="1"/>
        <c:lblAlgn val="ctr"/>
        <c:lblOffset val="100"/>
        <c:noMultiLvlLbl val="0"/>
      </c:catAx>
      <c:valAx>
        <c:axId val="1419589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9949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Sheet1!$P$2573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Sheet1!$P$2574:$P$2595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9058968"/>
        <c:axId val="425609387"/>
      </c:lineChart>
      <c:catAx>
        <c:axId val="509058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5609387"/>
        <c:crosses val="autoZero"/>
        <c:auto val="1"/>
        <c:lblAlgn val="ctr"/>
        <c:lblOffset val="100"/>
        <c:noMultiLvlLbl val="0"/>
      </c:catAx>
      <c:valAx>
        <c:axId val="4256093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58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Sheet1!$P$2603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Sheet1!$P$2604:$P$2630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512522"/>
        <c:axId val="720529497"/>
      </c:lineChart>
      <c:catAx>
        <c:axId val="775125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0529497"/>
        <c:crosses val="autoZero"/>
        <c:auto val="1"/>
        <c:lblAlgn val="ctr"/>
        <c:lblOffset val="100"/>
        <c:noMultiLvlLbl val="0"/>
      </c:catAx>
      <c:valAx>
        <c:axId val="7205294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51252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Sheet1!$P$2669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Sheet1!$P$2670:$P$2705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9179157"/>
        <c:axId val="569777834"/>
      </c:lineChart>
      <c:catAx>
        <c:axId val="9591791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777834"/>
        <c:crosses val="autoZero"/>
        <c:auto val="1"/>
        <c:lblAlgn val="ctr"/>
        <c:lblOffset val="100"/>
        <c:noMultiLvlLbl val="0"/>
      </c:catAx>
      <c:valAx>
        <c:axId val="5697778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917915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Sheet1!$P$2706:$P$2819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0605588"/>
        <c:axId val="275672300"/>
      </c:lineChart>
      <c:catAx>
        <c:axId val="7406055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672300"/>
        <c:crosses val="autoZero"/>
        <c:auto val="1"/>
        <c:lblAlgn val="ctr"/>
        <c:lblOffset val="100"/>
        <c:noMultiLvlLbl val="0"/>
      </c:catAx>
      <c:valAx>
        <c:axId val="2756723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6055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Sheet1!$K$2706:$K$2818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Sheet1!$L$2706:$L$2818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83175094"/>
        <c:axId val="203149048"/>
      </c:lineChart>
      <c:catAx>
        <c:axId val="183175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3149048"/>
        <c:crosses val="autoZero"/>
        <c:auto val="1"/>
        <c:lblAlgn val="ctr"/>
        <c:lblOffset val="100"/>
        <c:noMultiLvlLbl val="0"/>
      </c:catAx>
      <c:valAx>
        <c:axId val="20314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3175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Sheet1!$K$2940:$K$2959</c:f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Sheet1!$L$2940:$L$2959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4918334"/>
        <c:axId val="589430757"/>
      </c:lineChart>
      <c:catAx>
        <c:axId val="7449183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9430757"/>
        <c:crosses val="autoZero"/>
        <c:auto val="1"/>
        <c:lblAlgn val="ctr"/>
        <c:lblOffset val="100"/>
        <c:noMultiLvlLbl val="0"/>
      </c:catAx>
      <c:valAx>
        <c:axId val="5894307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49183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5" Type="http://schemas.openxmlformats.org/officeDocument/2006/relationships/chart" Target="../charts/chart75.xml"/><Relationship Id="rId74" Type="http://schemas.openxmlformats.org/officeDocument/2006/relationships/chart" Target="../charts/chart74.xml"/><Relationship Id="rId73" Type="http://schemas.openxmlformats.org/officeDocument/2006/relationships/chart" Target="../charts/chart73.xml"/><Relationship Id="rId72" Type="http://schemas.openxmlformats.org/officeDocument/2006/relationships/chart" Target="../charts/chart72.xml"/><Relationship Id="rId71" Type="http://schemas.openxmlformats.org/officeDocument/2006/relationships/chart" Target="../charts/chart71.xml"/><Relationship Id="rId70" Type="http://schemas.openxmlformats.org/officeDocument/2006/relationships/chart" Target="../charts/chart70.xml"/><Relationship Id="rId7" Type="http://schemas.openxmlformats.org/officeDocument/2006/relationships/chart" Target="../charts/chart7.xml"/><Relationship Id="rId69" Type="http://schemas.openxmlformats.org/officeDocument/2006/relationships/chart" Target="../charts/chart69.xml"/><Relationship Id="rId68" Type="http://schemas.openxmlformats.org/officeDocument/2006/relationships/chart" Target="../charts/chart68.xml"/><Relationship Id="rId67" Type="http://schemas.openxmlformats.org/officeDocument/2006/relationships/chart" Target="../charts/chart67.xml"/><Relationship Id="rId66" Type="http://schemas.openxmlformats.org/officeDocument/2006/relationships/chart" Target="../charts/chart66.xml"/><Relationship Id="rId65" Type="http://schemas.openxmlformats.org/officeDocument/2006/relationships/chart" Target="../charts/chart65.xml"/><Relationship Id="rId64" Type="http://schemas.openxmlformats.org/officeDocument/2006/relationships/chart" Target="../charts/chart64.xml"/><Relationship Id="rId63" Type="http://schemas.openxmlformats.org/officeDocument/2006/relationships/chart" Target="../charts/chart63.xml"/><Relationship Id="rId62" Type="http://schemas.openxmlformats.org/officeDocument/2006/relationships/chart" Target="../charts/chart62.xml"/><Relationship Id="rId61" Type="http://schemas.openxmlformats.org/officeDocument/2006/relationships/chart" Target="../charts/chart61.xml"/><Relationship Id="rId60" Type="http://schemas.openxmlformats.org/officeDocument/2006/relationships/chart" Target="../charts/chart60.xml"/><Relationship Id="rId6" Type="http://schemas.openxmlformats.org/officeDocument/2006/relationships/chart" Target="../charts/chart6.xml"/><Relationship Id="rId59" Type="http://schemas.openxmlformats.org/officeDocument/2006/relationships/chart" Target="../charts/chart59.xml"/><Relationship Id="rId58" Type="http://schemas.openxmlformats.org/officeDocument/2006/relationships/chart" Target="../charts/chart58.xml"/><Relationship Id="rId57" Type="http://schemas.openxmlformats.org/officeDocument/2006/relationships/chart" Target="../charts/chart57.xml"/><Relationship Id="rId56" Type="http://schemas.openxmlformats.org/officeDocument/2006/relationships/chart" Target="../charts/chart56.xml"/><Relationship Id="rId55" Type="http://schemas.openxmlformats.org/officeDocument/2006/relationships/chart" Target="../charts/chart55.xml"/><Relationship Id="rId54" Type="http://schemas.openxmlformats.org/officeDocument/2006/relationships/chart" Target="../charts/chart54.xml"/><Relationship Id="rId53" Type="http://schemas.openxmlformats.org/officeDocument/2006/relationships/chart" Target="../charts/chart53.xml"/><Relationship Id="rId52" Type="http://schemas.openxmlformats.org/officeDocument/2006/relationships/chart" Target="../charts/chart52.xml"/><Relationship Id="rId51" Type="http://schemas.openxmlformats.org/officeDocument/2006/relationships/chart" Target="../charts/chart51.xml"/><Relationship Id="rId50" Type="http://schemas.openxmlformats.org/officeDocument/2006/relationships/chart" Target="../charts/chart50.xml"/><Relationship Id="rId5" Type="http://schemas.openxmlformats.org/officeDocument/2006/relationships/chart" Target="../charts/chart5.xml"/><Relationship Id="rId49" Type="http://schemas.openxmlformats.org/officeDocument/2006/relationships/chart" Target="../charts/chart49.xml"/><Relationship Id="rId48" Type="http://schemas.openxmlformats.org/officeDocument/2006/relationships/chart" Target="../charts/chart48.xml"/><Relationship Id="rId47" Type="http://schemas.openxmlformats.org/officeDocument/2006/relationships/chart" Target="../charts/chart47.xml"/><Relationship Id="rId46" Type="http://schemas.openxmlformats.org/officeDocument/2006/relationships/chart" Target="../charts/chart46.xml"/><Relationship Id="rId45" Type="http://schemas.openxmlformats.org/officeDocument/2006/relationships/chart" Target="../charts/chart45.xml"/><Relationship Id="rId44" Type="http://schemas.openxmlformats.org/officeDocument/2006/relationships/chart" Target="../charts/chart44.xml"/><Relationship Id="rId43" Type="http://schemas.openxmlformats.org/officeDocument/2006/relationships/chart" Target="../charts/chart43.xml"/><Relationship Id="rId42" Type="http://schemas.openxmlformats.org/officeDocument/2006/relationships/chart" Target="../charts/chart42.xml"/><Relationship Id="rId41" Type="http://schemas.openxmlformats.org/officeDocument/2006/relationships/chart" Target="../charts/chart41.xml"/><Relationship Id="rId40" Type="http://schemas.openxmlformats.org/officeDocument/2006/relationships/chart" Target="../charts/chart40.xml"/><Relationship Id="rId4" Type="http://schemas.openxmlformats.org/officeDocument/2006/relationships/chart" Target="../charts/chart4.xml"/><Relationship Id="rId39" Type="http://schemas.openxmlformats.org/officeDocument/2006/relationships/chart" Target="../charts/chart39.xml"/><Relationship Id="rId38" Type="http://schemas.openxmlformats.org/officeDocument/2006/relationships/chart" Target="../charts/chart38.xml"/><Relationship Id="rId37" Type="http://schemas.openxmlformats.org/officeDocument/2006/relationships/chart" Target="../charts/chart37.xml"/><Relationship Id="rId36" Type="http://schemas.openxmlformats.org/officeDocument/2006/relationships/chart" Target="../charts/chart36.xml"/><Relationship Id="rId35" Type="http://schemas.openxmlformats.org/officeDocument/2006/relationships/chart" Target="../charts/chart35.xml"/><Relationship Id="rId34" Type="http://schemas.openxmlformats.org/officeDocument/2006/relationships/chart" Target="../charts/chart34.xml"/><Relationship Id="rId33" Type="http://schemas.openxmlformats.org/officeDocument/2006/relationships/chart" Target="../charts/chart33.xml"/><Relationship Id="rId32" Type="http://schemas.openxmlformats.org/officeDocument/2006/relationships/chart" Target="../charts/chart32.xml"/><Relationship Id="rId31" Type="http://schemas.openxmlformats.org/officeDocument/2006/relationships/chart" Target="../charts/chart31.xml"/><Relationship Id="rId30" Type="http://schemas.openxmlformats.org/officeDocument/2006/relationships/chart" Target="../charts/chart30.xml"/><Relationship Id="rId3" Type="http://schemas.openxmlformats.org/officeDocument/2006/relationships/chart" Target="../charts/chart3.xml"/><Relationship Id="rId29" Type="http://schemas.openxmlformats.org/officeDocument/2006/relationships/chart" Target="../charts/chart29.xml"/><Relationship Id="rId28" Type="http://schemas.openxmlformats.org/officeDocument/2006/relationships/chart" Target="../charts/chart28.xml"/><Relationship Id="rId27" Type="http://schemas.openxmlformats.org/officeDocument/2006/relationships/chart" Target="../charts/chart27.xml"/><Relationship Id="rId26" Type="http://schemas.openxmlformats.org/officeDocument/2006/relationships/chart" Target="../charts/chart26.xml"/><Relationship Id="rId25" Type="http://schemas.openxmlformats.org/officeDocument/2006/relationships/chart" Target="../charts/chart25.xml"/><Relationship Id="rId24" Type="http://schemas.openxmlformats.org/officeDocument/2006/relationships/chart" Target="../charts/chart24.xml"/><Relationship Id="rId23" Type="http://schemas.openxmlformats.org/officeDocument/2006/relationships/chart" Target="../charts/chart23.xml"/><Relationship Id="rId22" Type="http://schemas.openxmlformats.org/officeDocument/2006/relationships/chart" Target="../charts/chart22.xml"/><Relationship Id="rId21" Type="http://schemas.openxmlformats.org/officeDocument/2006/relationships/chart" Target="../charts/chart21.xml"/><Relationship Id="rId20" Type="http://schemas.openxmlformats.org/officeDocument/2006/relationships/chart" Target="../charts/chart20.xml"/><Relationship Id="rId2" Type="http://schemas.openxmlformats.org/officeDocument/2006/relationships/chart" Target="../charts/chart2.xml"/><Relationship Id="rId19" Type="http://schemas.openxmlformats.org/officeDocument/2006/relationships/chart" Target="../charts/chart19.xml"/><Relationship Id="rId18" Type="http://schemas.openxmlformats.org/officeDocument/2006/relationships/chart" Target="../charts/chart18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504825</xdr:colOff>
      <xdr:row>470</xdr:row>
      <xdr:rowOff>146050</xdr:rowOff>
    </xdr:from>
    <xdr:to>
      <xdr:col>22</xdr:col>
      <xdr:colOff>200025</xdr:colOff>
      <xdr:row>485</xdr:row>
      <xdr:rowOff>127000</xdr:rowOff>
    </xdr:to>
    <xdr:graphicFrame>
      <xdr:nvGraphicFramePr>
        <xdr:cNvPr id="3" name="图表 2"/>
        <xdr:cNvGraphicFramePr/>
      </xdr:nvGraphicFramePr>
      <xdr:xfrm>
        <a:off x="12607290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476250</xdr:colOff>
      <xdr:row>9932</xdr:row>
      <xdr:rowOff>146050</xdr:rowOff>
    </xdr:from>
    <xdr:to>
      <xdr:col>22</xdr:col>
      <xdr:colOff>171450</xdr:colOff>
      <xdr:row>9947</xdr:row>
      <xdr:rowOff>127000</xdr:rowOff>
    </xdr:to>
    <xdr:graphicFrame>
      <xdr:nvGraphicFramePr>
        <xdr:cNvPr id="4" name="图表 3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476250</xdr:colOff>
      <xdr:row>9765</xdr:row>
      <xdr:rowOff>146050</xdr:rowOff>
    </xdr:from>
    <xdr:to>
      <xdr:col>22</xdr:col>
      <xdr:colOff>171450</xdr:colOff>
      <xdr:row>9780</xdr:row>
      <xdr:rowOff>127000</xdr:rowOff>
    </xdr:to>
    <xdr:graphicFrame>
      <xdr:nvGraphicFramePr>
        <xdr:cNvPr id="5" name="图表 4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476250</xdr:colOff>
      <xdr:row>7964</xdr:row>
      <xdr:rowOff>146050</xdr:rowOff>
    </xdr:from>
    <xdr:to>
      <xdr:col>22</xdr:col>
      <xdr:colOff>171450</xdr:colOff>
      <xdr:row>7979</xdr:row>
      <xdr:rowOff>127000</xdr:rowOff>
    </xdr:to>
    <xdr:graphicFrame>
      <xdr:nvGraphicFramePr>
        <xdr:cNvPr id="8" name="图表 7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476250</xdr:colOff>
      <xdr:row>7850</xdr:row>
      <xdr:rowOff>146050</xdr:rowOff>
    </xdr:from>
    <xdr:to>
      <xdr:col>22</xdr:col>
      <xdr:colOff>171450</xdr:colOff>
      <xdr:row>7865</xdr:row>
      <xdr:rowOff>127000</xdr:rowOff>
    </xdr:to>
    <xdr:graphicFrame>
      <xdr:nvGraphicFramePr>
        <xdr:cNvPr id="10" name="图表 9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476250</xdr:colOff>
      <xdr:row>7820</xdr:row>
      <xdr:rowOff>146050</xdr:rowOff>
    </xdr:from>
    <xdr:to>
      <xdr:col>22</xdr:col>
      <xdr:colOff>171450</xdr:colOff>
      <xdr:row>7835</xdr:row>
      <xdr:rowOff>127000</xdr:rowOff>
    </xdr:to>
    <xdr:graphicFrame>
      <xdr:nvGraphicFramePr>
        <xdr:cNvPr id="11" name="图表 10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476250</xdr:colOff>
      <xdr:row>7659</xdr:row>
      <xdr:rowOff>146050</xdr:rowOff>
    </xdr:from>
    <xdr:to>
      <xdr:col>22</xdr:col>
      <xdr:colOff>171450</xdr:colOff>
      <xdr:row>7674</xdr:row>
      <xdr:rowOff>127000</xdr:rowOff>
    </xdr:to>
    <xdr:graphicFrame>
      <xdr:nvGraphicFramePr>
        <xdr:cNvPr id="12" name="图表 11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476250</xdr:colOff>
      <xdr:row>6975</xdr:row>
      <xdr:rowOff>146050</xdr:rowOff>
    </xdr:from>
    <xdr:to>
      <xdr:col>22</xdr:col>
      <xdr:colOff>171450</xdr:colOff>
      <xdr:row>6990</xdr:row>
      <xdr:rowOff>127000</xdr:rowOff>
    </xdr:to>
    <xdr:graphicFrame>
      <xdr:nvGraphicFramePr>
        <xdr:cNvPr id="16" name="图表 15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476250</xdr:colOff>
      <xdr:row>6845</xdr:row>
      <xdr:rowOff>146050</xdr:rowOff>
    </xdr:from>
    <xdr:to>
      <xdr:col>22</xdr:col>
      <xdr:colOff>171450</xdr:colOff>
      <xdr:row>6860</xdr:row>
      <xdr:rowOff>127000</xdr:rowOff>
    </xdr:to>
    <xdr:graphicFrame>
      <xdr:nvGraphicFramePr>
        <xdr:cNvPr id="17" name="图表 16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444500</xdr:colOff>
      <xdr:row>6732</xdr:row>
      <xdr:rowOff>0</xdr:rowOff>
    </xdr:from>
    <xdr:to>
      <xdr:col>21</xdr:col>
      <xdr:colOff>139700</xdr:colOff>
      <xdr:row>6746</xdr:row>
      <xdr:rowOff>165100</xdr:rowOff>
    </xdr:to>
    <xdr:graphicFrame>
      <xdr:nvGraphicFramePr>
        <xdr:cNvPr id="18" name="图表 17"/>
        <xdr:cNvGraphicFramePr/>
      </xdr:nvGraphicFramePr>
      <xdr:xfrm>
        <a:off x="11663045" y="60167520"/>
        <a:ext cx="56540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577850</xdr:colOff>
      <xdr:row>6748</xdr:row>
      <xdr:rowOff>38100</xdr:rowOff>
    </xdr:from>
    <xdr:to>
      <xdr:col>21</xdr:col>
      <xdr:colOff>273050</xdr:colOff>
      <xdr:row>6763</xdr:row>
      <xdr:rowOff>19050</xdr:rowOff>
    </xdr:to>
    <xdr:graphicFrame>
      <xdr:nvGraphicFramePr>
        <xdr:cNvPr id="19" name="图表 18"/>
        <xdr:cNvGraphicFramePr/>
      </xdr:nvGraphicFramePr>
      <xdr:xfrm>
        <a:off x="11796395" y="60167520"/>
        <a:ext cx="56540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476250</xdr:colOff>
      <xdr:row>6541</xdr:row>
      <xdr:rowOff>146050</xdr:rowOff>
    </xdr:from>
    <xdr:to>
      <xdr:col>22</xdr:col>
      <xdr:colOff>171450</xdr:colOff>
      <xdr:row>6556</xdr:row>
      <xdr:rowOff>127000</xdr:rowOff>
    </xdr:to>
    <xdr:graphicFrame>
      <xdr:nvGraphicFramePr>
        <xdr:cNvPr id="20" name="图表 19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476250</xdr:colOff>
      <xdr:row>6419</xdr:row>
      <xdr:rowOff>146050</xdr:rowOff>
    </xdr:from>
    <xdr:to>
      <xdr:col>22</xdr:col>
      <xdr:colOff>171450</xdr:colOff>
      <xdr:row>6434</xdr:row>
      <xdr:rowOff>127000</xdr:rowOff>
    </xdr:to>
    <xdr:graphicFrame>
      <xdr:nvGraphicFramePr>
        <xdr:cNvPr id="21" name="图表 20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273050</xdr:colOff>
      <xdr:row>6435</xdr:row>
      <xdr:rowOff>38100</xdr:rowOff>
    </xdr:from>
    <xdr:to>
      <xdr:col>20</xdr:col>
      <xdr:colOff>577850</xdr:colOff>
      <xdr:row>6450</xdr:row>
      <xdr:rowOff>19050</xdr:rowOff>
    </xdr:to>
    <xdr:graphicFrame>
      <xdr:nvGraphicFramePr>
        <xdr:cNvPr id="22" name="图表 21"/>
        <xdr:cNvGraphicFramePr/>
      </xdr:nvGraphicFramePr>
      <xdr:xfrm>
        <a:off x="11491595" y="60167520"/>
        <a:ext cx="564642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476250</xdr:colOff>
      <xdr:row>6281</xdr:row>
      <xdr:rowOff>146050</xdr:rowOff>
    </xdr:from>
    <xdr:to>
      <xdr:col>22</xdr:col>
      <xdr:colOff>171450</xdr:colOff>
      <xdr:row>6296</xdr:row>
      <xdr:rowOff>127000</xdr:rowOff>
    </xdr:to>
    <xdr:graphicFrame>
      <xdr:nvGraphicFramePr>
        <xdr:cNvPr id="23" name="图表 22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476250</xdr:colOff>
      <xdr:row>3190</xdr:row>
      <xdr:rowOff>146050</xdr:rowOff>
    </xdr:from>
    <xdr:to>
      <xdr:col>22</xdr:col>
      <xdr:colOff>171450</xdr:colOff>
      <xdr:row>3205</xdr:row>
      <xdr:rowOff>127000</xdr:rowOff>
    </xdr:to>
    <xdr:graphicFrame>
      <xdr:nvGraphicFramePr>
        <xdr:cNvPr id="24" name="图表 23"/>
        <xdr:cNvGraphicFramePr/>
      </xdr:nvGraphicFramePr>
      <xdr:xfrm>
        <a:off x="1257871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483870</xdr:colOff>
      <xdr:row>3143</xdr:row>
      <xdr:rowOff>146050</xdr:rowOff>
    </xdr:from>
    <xdr:to>
      <xdr:col>22</xdr:col>
      <xdr:colOff>179070</xdr:colOff>
      <xdr:row>3158</xdr:row>
      <xdr:rowOff>127000</xdr:rowOff>
    </xdr:to>
    <xdr:graphicFrame>
      <xdr:nvGraphicFramePr>
        <xdr:cNvPr id="25" name="图表 24"/>
        <xdr:cNvGraphicFramePr/>
      </xdr:nvGraphicFramePr>
      <xdr:xfrm>
        <a:off x="1258633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476250</xdr:colOff>
      <xdr:row>3101</xdr:row>
      <xdr:rowOff>146050</xdr:rowOff>
    </xdr:from>
    <xdr:to>
      <xdr:col>22</xdr:col>
      <xdr:colOff>171450</xdr:colOff>
      <xdr:row>3116</xdr:row>
      <xdr:rowOff>127000</xdr:rowOff>
    </xdr:to>
    <xdr:graphicFrame>
      <xdr:nvGraphicFramePr>
        <xdr:cNvPr id="26" name="图表 25"/>
        <xdr:cNvGraphicFramePr/>
      </xdr:nvGraphicFramePr>
      <xdr:xfrm>
        <a:off x="1257871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285750</xdr:colOff>
      <xdr:row>3087</xdr:row>
      <xdr:rowOff>146050</xdr:rowOff>
    </xdr:from>
    <xdr:to>
      <xdr:col>30</xdr:col>
      <xdr:colOff>590550</xdr:colOff>
      <xdr:row>3102</xdr:row>
      <xdr:rowOff>127000</xdr:rowOff>
    </xdr:to>
    <xdr:graphicFrame>
      <xdr:nvGraphicFramePr>
        <xdr:cNvPr id="27" name="图表 26"/>
        <xdr:cNvGraphicFramePr/>
      </xdr:nvGraphicFramePr>
      <xdr:xfrm>
        <a:off x="18697575" y="182880"/>
        <a:ext cx="4625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506730</xdr:colOff>
      <xdr:row>3040</xdr:row>
      <xdr:rowOff>39370</xdr:rowOff>
    </xdr:from>
    <xdr:to>
      <xdr:col>22</xdr:col>
      <xdr:colOff>201930</xdr:colOff>
      <xdr:row>3055</xdr:row>
      <xdr:rowOff>20320</xdr:rowOff>
    </xdr:to>
    <xdr:graphicFrame>
      <xdr:nvGraphicFramePr>
        <xdr:cNvPr id="28" name="图表 27"/>
        <xdr:cNvGraphicFramePr/>
      </xdr:nvGraphicFramePr>
      <xdr:xfrm>
        <a:off x="1260919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476250</xdr:colOff>
      <xdr:row>2976</xdr:row>
      <xdr:rowOff>146050</xdr:rowOff>
    </xdr:from>
    <xdr:to>
      <xdr:col>22</xdr:col>
      <xdr:colOff>171450</xdr:colOff>
      <xdr:row>2991</xdr:row>
      <xdr:rowOff>127000</xdr:rowOff>
    </xdr:to>
    <xdr:graphicFrame>
      <xdr:nvGraphicFramePr>
        <xdr:cNvPr id="29" name="图表 28"/>
        <xdr:cNvGraphicFramePr/>
      </xdr:nvGraphicFramePr>
      <xdr:xfrm>
        <a:off x="1257871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453390</xdr:colOff>
      <xdr:row>2905</xdr:row>
      <xdr:rowOff>138430</xdr:rowOff>
    </xdr:from>
    <xdr:to>
      <xdr:col>22</xdr:col>
      <xdr:colOff>148590</xdr:colOff>
      <xdr:row>2920</xdr:row>
      <xdr:rowOff>119380</xdr:rowOff>
    </xdr:to>
    <xdr:graphicFrame>
      <xdr:nvGraphicFramePr>
        <xdr:cNvPr id="30" name="图表 29"/>
        <xdr:cNvGraphicFramePr/>
      </xdr:nvGraphicFramePr>
      <xdr:xfrm>
        <a:off x="1255585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377190</xdr:colOff>
      <xdr:row>2867</xdr:row>
      <xdr:rowOff>24130</xdr:rowOff>
    </xdr:from>
    <xdr:to>
      <xdr:col>22</xdr:col>
      <xdr:colOff>72390</xdr:colOff>
      <xdr:row>2882</xdr:row>
      <xdr:rowOff>5080</xdr:rowOff>
    </xdr:to>
    <xdr:graphicFrame>
      <xdr:nvGraphicFramePr>
        <xdr:cNvPr id="32" name="图表 31"/>
        <xdr:cNvGraphicFramePr/>
      </xdr:nvGraphicFramePr>
      <xdr:xfrm>
        <a:off x="1247965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7620</xdr:colOff>
      <xdr:row>2725</xdr:row>
      <xdr:rowOff>36830</xdr:rowOff>
    </xdr:from>
    <xdr:to>
      <xdr:col>25</xdr:col>
      <xdr:colOff>190500</xdr:colOff>
      <xdr:row>2740</xdr:row>
      <xdr:rowOff>17780</xdr:rowOff>
    </xdr:to>
    <xdr:graphicFrame>
      <xdr:nvGraphicFramePr>
        <xdr:cNvPr id="33" name="图表 32"/>
        <xdr:cNvGraphicFramePr/>
      </xdr:nvGraphicFramePr>
      <xdr:xfrm>
        <a:off x="14716125" y="182880"/>
        <a:ext cx="51206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116205</xdr:colOff>
      <xdr:row>2671</xdr:row>
      <xdr:rowOff>88265</xdr:rowOff>
    </xdr:from>
    <xdr:to>
      <xdr:col>25</xdr:col>
      <xdr:colOff>299085</xdr:colOff>
      <xdr:row>2686</xdr:row>
      <xdr:rowOff>69215</xdr:rowOff>
    </xdr:to>
    <xdr:graphicFrame>
      <xdr:nvGraphicFramePr>
        <xdr:cNvPr id="34" name="图表 33"/>
        <xdr:cNvGraphicFramePr/>
      </xdr:nvGraphicFramePr>
      <xdr:xfrm>
        <a:off x="14824710" y="182880"/>
        <a:ext cx="51206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180975</xdr:colOff>
      <xdr:row>2609</xdr:row>
      <xdr:rowOff>90805</xdr:rowOff>
    </xdr:from>
    <xdr:to>
      <xdr:col>25</xdr:col>
      <xdr:colOff>363855</xdr:colOff>
      <xdr:row>2624</xdr:row>
      <xdr:rowOff>71755</xdr:rowOff>
    </xdr:to>
    <xdr:graphicFrame>
      <xdr:nvGraphicFramePr>
        <xdr:cNvPr id="35" name="图表 34"/>
        <xdr:cNvGraphicFramePr/>
      </xdr:nvGraphicFramePr>
      <xdr:xfrm>
        <a:off x="14889480" y="182880"/>
        <a:ext cx="51206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279400</xdr:colOff>
      <xdr:row>2572</xdr:row>
      <xdr:rowOff>7620</xdr:rowOff>
    </xdr:from>
    <xdr:to>
      <xdr:col>25</xdr:col>
      <xdr:colOff>462280</xdr:colOff>
      <xdr:row>2586</xdr:row>
      <xdr:rowOff>171450</xdr:rowOff>
    </xdr:to>
    <xdr:graphicFrame>
      <xdr:nvGraphicFramePr>
        <xdr:cNvPr id="36" name="图表 35"/>
        <xdr:cNvGraphicFramePr/>
      </xdr:nvGraphicFramePr>
      <xdr:xfrm>
        <a:off x="14987905" y="182880"/>
        <a:ext cx="51206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431800</xdr:colOff>
      <xdr:row>2522</xdr:row>
      <xdr:rowOff>15240</xdr:rowOff>
    </xdr:from>
    <xdr:to>
      <xdr:col>28</xdr:col>
      <xdr:colOff>614680</xdr:colOff>
      <xdr:row>2536</xdr:row>
      <xdr:rowOff>179070</xdr:rowOff>
    </xdr:to>
    <xdr:graphicFrame>
      <xdr:nvGraphicFramePr>
        <xdr:cNvPr id="37" name="图表 36"/>
        <xdr:cNvGraphicFramePr/>
      </xdr:nvGraphicFramePr>
      <xdr:xfrm>
        <a:off x="16991965" y="182880"/>
        <a:ext cx="51206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116205</xdr:colOff>
      <xdr:row>2461</xdr:row>
      <xdr:rowOff>156845</xdr:rowOff>
    </xdr:from>
    <xdr:to>
      <xdr:col>27</xdr:col>
      <xdr:colOff>565785</xdr:colOff>
      <xdr:row>2476</xdr:row>
      <xdr:rowOff>137795</xdr:rowOff>
    </xdr:to>
    <xdr:graphicFrame>
      <xdr:nvGraphicFramePr>
        <xdr:cNvPr id="38" name="图表 37"/>
        <xdr:cNvGraphicFramePr/>
      </xdr:nvGraphicFramePr>
      <xdr:xfrm>
        <a:off x="16059150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148590</xdr:colOff>
      <xdr:row>2361</xdr:row>
      <xdr:rowOff>144780</xdr:rowOff>
    </xdr:from>
    <xdr:to>
      <xdr:col>25</xdr:col>
      <xdr:colOff>598170</xdr:colOff>
      <xdr:row>2376</xdr:row>
      <xdr:rowOff>125730</xdr:rowOff>
    </xdr:to>
    <xdr:graphicFrame>
      <xdr:nvGraphicFramePr>
        <xdr:cNvPr id="39" name="图表 38"/>
        <xdr:cNvGraphicFramePr/>
      </xdr:nvGraphicFramePr>
      <xdr:xfrm>
        <a:off x="1485709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271780</xdr:colOff>
      <xdr:row>2299</xdr:row>
      <xdr:rowOff>134620</xdr:rowOff>
    </xdr:from>
    <xdr:to>
      <xdr:col>24</xdr:col>
      <xdr:colOff>454660</xdr:colOff>
      <xdr:row>2314</xdr:row>
      <xdr:rowOff>115570</xdr:rowOff>
    </xdr:to>
    <xdr:graphicFrame>
      <xdr:nvGraphicFramePr>
        <xdr:cNvPr id="40" name="图表 39"/>
        <xdr:cNvGraphicFramePr/>
      </xdr:nvGraphicFramePr>
      <xdr:xfrm>
        <a:off x="1409636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25</xdr:col>
      <xdr:colOff>46990</xdr:colOff>
      <xdr:row>2299</xdr:row>
      <xdr:rowOff>126365</xdr:rowOff>
    </xdr:from>
    <xdr:to>
      <xdr:col>33</xdr:col>
      <xdr:colOff>229870</xdr:colOff>
      <xdr:row>2314</xdr:row>
      <xdr:rowOff>107315</xdr:rowOff>
    </xdr:to>
    <xdr:graphicFrame>
      <xdr:nvGraphicFramePr>
        <xdr:cNvPr id="41" name="图表 40"/>
        <xdr:cNvGraphicFramePr/>
      </xdr:nvGraphicFramePr>
      <xdr:xfrm>
        <a:off x="19693255" y="182880"/>
        <a:ext cx="51206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18</xdr:col>
      <xdr:colOff>258445</xdr:colOff>
      <xdr:row>2190</xdr:row>
      <xdr:rowOff>140970</xdr:rowOff>
    </xdr:from>
    <xdr:to>
      <xdr:col>27</xdr:col>
      <xdr:colOff>90805</xdr:colOff>
      <xdr:row>2205</xdr:row>
      <xdr:rowOff>121920</xdr:rowOff>
    </xdr:to>
    <xdr:graphicFrame>
      <xdr:nvGraphicFramePr>
        <xdr:cNvPr id="42" name="图表 41"/>
        <xdr:cNvGraphicFramePr/>
      </xdr:nvGraphicFramePr>
      <xdr:xfrm>
        <a:off x="15584170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11430</xdr:colOff>
      <xdr:row>2072</xdr:row>
      <xdr:rowOff>146050</xdr:rowOff>
    </xdr:from>
    <xdr:to>
      <xdr:col>24</xdr:col>
      <xdr:colOff>323850</xdr:colOff>
      <xdr:row>2087</xdr:row>
      <xdr:rowOff>127000</xdr:rowOff>
    </xdr:to>
    <xdr:graphicFrame>
      <xdr:nvGraphicFramePr>
        <xdr:cNvPr id="43" name="图表 42"/>
        <xdr:cNvGraphicFramePr/>
      </xdr:nvGraphicFramePr>
      <xdr:xfrm>
        <a:off x="14719935" y="182880"/>
        <a:ext cx="463296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377190</xdr:colOff>
      <xdr:row>2018</xdr:row>
      <xdr:rowOff>144780</xdr:rowOff>
    </xdr:from>
    <xdr:to>
      <xdr:col>25</xdr:col>
      <xdr:colOff>560070</xdr:colOff>
      <xdr:row>2033</xdr:row>
      <xdr:rowOff>125730</xdr:rowOff>
    </xdr:to>
    <xdr:graphicFrame>
      <xdr:nvGraphicFramePr>
        <xdr:cNvPr id="44" name="图表 43"/>
        <xdr:cNvGraphicFramePr/>
      </xdr:nvGraphicFramePr>
      <xdr:xfrm>
        <a:off x="15085695" y="182880"/>
        <a:ext cx="51206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21</xdr:col>
      <xdr:colOff>243840</xdr:colOff>
      <xdr:row>1967</xdr:row>
      <xdr:rowOff>111125</xdr:rowOff>
    </xdr:from>
    <xdr:to>
      <xdr:col>30</xdr:col>
      <xdr:colOff>426720</xdr:colOff>
      <xdr:row>1982</xdr:row>
      <xdr:rowOff>92075</xdr:rowOff>
    </xdr:to>
    <xdr:graphicFrame>
      <xdr:nvGraphicFramePr>
        <xdr:cNvPr id="45" name="图表 44"/>
        <xdr:cNvGraphicFramePr/>
      </xdr:nvGraphicFramePr>
      <xdr:xfrm>
        <a:off x="17421225" y="182880"/>
        <a:ext cx="573786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16</xdr:col>
      <xdr:colOff>477520</xdr:colOff>
      <xdr:row>1912</xdr:row>
      <xdr:rowOff>165735</xdr:rowOff>
    </xdr:from>
    <xdr:to>
      <xdr:col>25</xdr:col>
      <xdr:colOff>43180</xdr:colOff>
      <xdr:row>1927</xdr:row>
      <xdr:rowOff>146685</xdr:rowOff>
    </xdr:to>
    <xdr:graphicFrame>
      <xdr:nvGraphicFramePr>
        <xdr:cNvPr id="46" name="图表 45"/>
        <xdr:cNvGraphicFramePr/>
      </xdr:nvGraphicFramePr>
      <xdr:xfrm>
        <a:off x="14302105" y="18288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11</xdr:col>
      <xdr:colOff>482600</xdr:colOff>
      <xdr:row>8559</xdr:row>
      <xdr:rowOff>152400</xdr:rowOff>
    </xdr:from>
    <xdr:to>
      <xdr:col>36</xdr:col>
      <xdr:colOff>254000</xdr:colOff>
      <xdr:row>8574</xdr:row>
      <xdr:rowOff>133350</xdr:rowOff>
    </xdr:to>
    <xdr:graphicFrame>
      <xdr:nvGraphicFramePr>
        <xdr:cNvPr id="47" name="图表 46"/>
        <xdr:cNvGraphicFramePr/>
      </xdr:nvGraphicFramePr>
      <xdr:xfrm>
        <a:off x="9925685" y="60167520"/>
        <a:ext cx="16764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476250</xdr:colOff>
      <xdr:row>8202</xdr:row>
      <xdr:rowOff>146050</xdr:rowOff>
    </xdr:from>
    <xdr:to>
      <xdr:col>22</xdr:col>
      <xdr:colOff>171450</xdr:colOff>
      <xdr:row>8217</xdr:row>
      <xdr:rowOff>127000</xdr:rowOff>
    </xdr:to>
    <xdr:graphicFrame>
      <xdr:nvGraphicFramePr>
        <xdr:cNvPr id="48" name="图表 47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</xdr:col>
      <xdr:colOff>476250</xdr:colOff>
      <xdr:row>8257</xdr:row>
      <xdr:rowOff>146050</xdr:rowOff>
    </xdr:from>
    <xdr:to>
      <xdr:col>22</xdr:col>
      <xdr:colOff>171450</xdr:colOff>
      <xdr:row>8272</xdr:row>
      <xdr:rowOff>127000</xdr:rowOff>
    </xdr:to>
    <xdr:graphicFrame>
      <xdr:nvGraphicFramePr>
        <xdr:cNvPr id="49" name="图表 48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476250</xdr:colOff>
      <xdr:row>8036</xdr:row>
      <xdr:rowOff>146050</xdr:rowOff>
    </xdr:from>
    <xdr:to>
      <xdr:col>22</xdr:col>
      <xdr:colOff>171450</xdr:colOff>
      <xdr:row>8051</xdr:row>
      <xdr:rowOff>127000</xdr:rowOff>
    </xdr:to>
    <xdr:graphicFrame>
      <xdr:nvGraphicFramePr>
        <xdr:cNvPr id="50" name="图表 49"/>
        <xdr:cNvGraphicFramePr/>
      </xdr:nvGraphicFramePr>
      <xdr:xfrm>
        <a:off x="12578715" y="60167520"/>
        <a:ext cx="538734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535305</xdr:colOff>
      <xdr:row>3056</xdr:row>
      <xdr:rowOff>46355</xdr:rowOff>
    </xdr:from>
    <xdr:to>
      <xdr:col>22</xdr:col>
      <xdr:colOff>169545</xdr:colOff>
      <xdr:row>3071</xdr:row>
      <xdr:rowOff>46355</xdr:rowOff>
    </xdr:to>
    <xdr:graphicFrame>
      <xdr:nvGraphicFramePr>
        <xdr:cNvPr id="14" name="图表 13"/>
        <xdr:cNvGraphicFramePr/>
      </xdr:nvGraphicFramePr>
      <xdr:xfrm>
        <a:off x="12637770" y="182880"/>
        <a:ext cx="532638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513080</xdr:colOff>
      <xdr:row>3207</xdr:row>
      <xdr:rowOff>43180</xdr:rowOff>
    </xdr:from>
    <xdr:to>
      <xdr:col>22</xdr:col>
      <xdr:colOff>147320</xdr:colOff>
      <xdr:row>3222</xdr:row>
      <xdr:rowOff>43180</xdr:rowOff>
    </xdr:to>
    <xdr:graphicFrame>
      <xdr:nvGraphicFramePr>
        <xdr:cNvPr id="15" name="图表 14"/>
        <xdr:cNvGraphicFramePr/>
      </xdr:nvGraphicFramePr>
      <xdr:xfrm>
        <a:off x="12615545" y="182880"/>
        <a:ext cx="532638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459740</xdr:colOff>
      <xdr:row>3159</xdr:row>
      <xdr:rowOff>116840</xdr:rowOff>
    </xdr:from>
    <xdr:to>
      <xdr:col>22</xdr:col>
      <xdr:colOff>201295</xdr:colOff>
      <xdr:row>3178</xdr:row>
      <xdr:rowOff>25400</xdr:rowOff>
    </xdr:to>
    <xdr:graphicFrame>
      <xdr:nvGraphicFramePr>
        <xdr:cNvPr id="51" name="图表 50"/>
        <xdr:cNvGraphicFramePr/>
      </xdr:nvGraphicFramePr>
      <xdr:xfrm>
        <a:off x="12562205" y="182880"/>
        <a:ext cx="543369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495300</xdr:colOff>
      <xdr:row>3086</xdr:row>
      <xdr:rowOff>30480</xdr:rowOff>
    </xdr:from>
    <xdr:to>
      <xdr:col>22</xdr:col>
      <xdr:colOff>129540</xdr:colOff>
      <xdr:row>3101</xdr:row>
      <xdr:rowOff>30480</xdr:rowOff>
    </xdr:to>
    <xdr:graphicFrame>
      <xdr:nvGraphicFramePr>
        <xdr:cNvPr id="52" name="图表 51"/>
        <xdr:cNvGraphicFramePr/>
      </xdr:nvGraphicFramePr>
      <xdr:xfrm>
        <a:off x="12597765" y="182880"/>
        <a:ext cx="532638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13</xdr:col>
      <xdr:colOff>289560</xdr:colOff>
      <xdr:row>2992</xdr:row>
      <xdr:rowOff>154940</xdr:rowOff>
    </xdr:from>
    <xdr:to>
      <xdr:col>25</xdr:col>
      <xdr:colOff>426085</xdr:colOff>
      <xdr:row>3012</xdr:row>
      <xdr:rowOff>154940</xdr:rowOff>
    </xdr:to>
    <xdr:graphicFrame>
      <xdr:nvGraphicFramePr>
        <xdr:cNvPr id="53" name="图表 52"/>
        <xdr:cNvGraphicFramePr/>
      </xdr:nvGraphicFramePr>
      <xdr:xfrm>
        <a:off x="11508105" y="182880"/>
        <a:ext cx="856424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434340</xdr:colOff>
      <xdr:row>2921</xdr:row>
      <xdr:rowOff>114300</xdr:rowOff>
    </xdr:from>
    <xdr:to>
      <xdr:col>24</xdr:col>
      <xdr:colOff>67945</xdr:colOff>
      <xdr:row>2938</xdr:row>
      <xdr:rowOff>60960</xdr:rowOff>
    </xdr:to>
    <xdr:graphicFrame>
      <xdr:nvGraphicFramePr>
        <xdr:cNvPr id="54" name="图表 53"/>
        <xdr:cNvGraphicFramePr/>
      </xdr:nvGraphicFramePr>
      <xdr:xfrm>
        <a:off x="12536805" y="182880"/>
        <a:ext cx="656018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</xdr:col>
      <xdr:colOff>365760</xdr:colOff>
      <xdr:row>2882</xdr:row>
      <xdr:rowOff>130175</xdr:rowOff>
    </xdr:from>
    <xdr:to>
      <xdr:col>22</xdr:col>
      <xdr:colOff>69215</xdr:colOff>
      <xdr:row>2898</xdr:row>
      <xdr:rowOff>15240</xdr:rowOff>
    </xdr:to>
    <xdr:graphicFrame>
      <xdr:nvGraphicFramePr>
        <xdr:cNvPr id="56" name="图表 55"/>
        <xdr:cNvGraphicFramePr/>
      </xdr:nvGraphicFramePr>
      <xdr:xfrm>
        <a:off x="12468225" y="182880"/>
        <a:ext cx="539559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17</xdr:col>
      <xdr:colOff>93980</xdr:colOff>
      <xdr:row>2687</xdr:row>
      <xdr:rowOff>76200</xdr:rowOff>
    </xdr:from>
    <xdr:to>
      <xdr:col>27</xdr:col>
      <xdr:colOff>221615</xdr:colOff>
      <xdr:row>2704</xdr:row>
      <xdr:rowOff>68580</xdr:rowOff>
    </xdr:to>
    <xdr:graphicFrame>
      <xdr:nvGraphicFramePr>
        <xdr:cNvPr id="58" name="图表 57"/>
        <xdr:cNvGraphicFramePr/>
      </xdr:nvGraphicFramePr>
      <xdr:xfrm>
        <a:off x="14802485" y="182880"/>
        <a:ext cx="629983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16</xdr:col>
      <xdr:colOff>296545</xdr:colOff>
      <xdr:row>2315</xdr:row>
      <xdr:rowOff>74930</xdr:rowOff>
    </xdr:from>
    <xdr:to>
      <xdr:col>26</xdr:col>
      <xdr:colOff>432435</xdr:colOff>
      <xdr:row>2333</xdr:row>
      <xdr:rowOff>158750</xdr:rowOff>
    </xdr:to>
    <xdr:graphicFrame>
      <xdr:nvGraphicFramePr>
        <xdr:cNvPr id="59" name="图表 58"/>
        <xdr:cNvGraphicFramePr/>
      </xdr:nvGraphicFramePr>
      <xdr:xfrm>
        <a:off x="14121130" y="182880"/>
        <a:ext cx="657479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29210</xdr:colOff>
      <xdr:row>2087</xdr:row>
      <xdr:rowOff>180975</xdr:rowOff>
    </xdr:from>
    <xdr:to>
      <xdr:col>28</xdr:col>
      <xdr:colOff>495300</xdr:colOff>
      <xdr:row>2107</xdr:row>
      <xdr:rowOff>136525</xdr:rowOff>
    </xdr:to>
    <xdr:graphicFrame>
      <xdr:nvGraphicFramePr>
        <xdr:cNvPr id="60" name="图表 59"/>
        <xdr:cNvGraphicFramePr/>
      </xdr:nvGraphicFramePr>
      <xdr:xfrm>
        <a:off x="14737715" y="182880"/>
        <a:ext cx="725551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17</xdr:col>
      <xdr:colOff>396240</xdr:colOff>
      <xdr:row>2034</xdr:row>
      <xdr:rowOff>2540</xdr:rowOff>
    </xdr:from>
    <xdr:to>
      <xdr:col>26</xdr:col>
      <xdr:colOff>296545</xdr:colOff>
      <xdr:row>2051</xdr:row>
      <xdr:rowOff>154940</xdr:rowOff>
    </xdr:to>
    <xdr:graphicFrame>
      <xdr:nvGraphicFramePr>
        <xdr:cNvPr id="61" name="图表 60"/>
        <xdr:cNvGraphicFramePr/>
      </xdr:nvGraphicFramePr>
      <xdr:xfrm>
        <a:off x="15104745" y="182880"/>
        <a:ext cx="545528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19</xdr:col>
      <xdr:colOff>226060</xdr:colOff>
      <xdr:row>2538</xdr:row>
      <xdr:rowOff>163830</xdr:rowOff>
    </xdr:from>
    <xdr:to>
      <xdr:col>27</xdr:col>
      <xdr:colOff>415925</xdr:colOff>
      <xdr:row>2553</xdr:row>
      <xdr:rowOff>179070</xdr:rowOff>
    </xdr:to>
    <xdr:graphicFrame>
      <xdr:nvGraphicFramePr>
        <xdr:cNvPr id="62" name="图表 61"/>
        <xdr:cNvGraphicFramePr/>
      </xdr:nvGraphicFramePr>
      <xdr:xfrm>
        <a:off x="16169005" y="182880"/>
        <a:ext cx="5127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16</xdr:col>
      <xdr:colOff>418465</xdr:colOff>
      <xdr:row>2206</xdr:row>
      <xdr:rowOff>137795</xdr:rowOff>
    </xdr:from>
    <xdr:to>
      <xdr:col>27</xdr:col>
      <xdr:colOff>152400</xdr:colOff>
      <xdr:row>2265</xdr:row>
      <xdr:rowOff>105410</xdr:rowOff>
    </xdr:to>
    <xdr:graphicFrame>
      <xdr:nvGraphicFramePr>
        <xdr:cNvPr id="63" name="图表 62"/>
        <xdr:cNvGraphicFramePr/>
      </xdr:nvGraphicFramePr>
      <xdr:xfrm>
        <a:off x="14243050" y="182880"/>
        <a:ext cx="679005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17</xdr:col>
      <xdr:colOff>147955</xdr:colOff>
      <xdr:row>2377</xdr:row>
      <xdr:rowOff>111760</xdr:rowOff>
    </xdr:from>
    <xdr:to>
      <xdr:col>25</xdr:col>
      <xdr:colOff>536575</xdr:colOff>
      <xdr:row>2392</xdr:row>
      <xdr:rowOff>111760</xdr:rowOff>
    </xdr:to>
    <xdr:graphicFrame>
      <xdr:nvGraphicFramePr>
        <xdr:cNvPr id="64" name="图表 63"/>
        <xdr:cNvGraphicFramePr/>
      </xdr:nvGraphicFramePr>
      <xdr:xfrm>
        <a:off x="14856460" y="182880"/>
        <a:ext cx="532638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19</xdr:col>
      <xdr:colOff>229870</xdr:colOff>
      <xdr:row>2478</xdr:row>
      <xdr:rowOff>157480</xdr:rowOff>
    </xdr:from>
    <xdr:to>
      <xdr:col>28</xdr:col>
      <xdr:colOff>335915</xdr:colOff>
      <xdr:row>2494</xdr:row>
      <xdr:rowOff>104140</xdr:rowOff>
    </xdr:to>
    <xdr:graphicFrame>
      <xdr:nvGraphicFramePr>
        <xdr:cNvPr id="67" name="图表 66"/>
        <xdr:cNvGraphicFramePr/>
      </xdr:nvGraphicFramePr>
      <xdr:xfrm>
        <a:off x="16172815" y="182880"/>
        <a:ext cx="56610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17</xdr:col>
      <xdr:colOff>443865</xdr:colOff>
      <xdr:row>2587</xdr:row>
      <xdr:rowOff>120650</xdr:rowOff>
    </xdr:from>
    <xdr:to>
      <xdr:col>27</xdr:col>
      <xdr:colOff>314325</xdr:colOff>
      <xdr:row>2606</xdr:row>
      <xdr:rowOff>134620</xdr:rowOff>
    </xdr:to>
    <xdr:graphicFrame>
      <xdr:nvGraphicFramePr>
        <xdr:cNvPr id="68" name="图表 67"/>
        <xdr:cNvGraphicFramePr/>
      </xdr:nvGraphicFramePr>
      <xdr:xfrm>
        <a:off x="15152370" y="182880"/>
        <a:ext cx="604266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</xdr:col>
      <xdr:colOff>193040</xdr:colOff>
      <xdr:row>2624</xdr:row>
      <xdr:rowOff>80010</xdr:rowOff>
    </xdr:from>
    <xdr:to>
      <xdr:col>27</xdr:col>
      <xdr:colOff>100965</xdr:colOff>
      <xdr:row>2660</xdr:row>
      <xdr:rowOff>177165</xdr:rowOff>
    </xdr:to>
    <xdr:graphicFrame>
      <xdr:nvGraphicFramePr>
        <xdr:cNvPr id="69" name="图表 68"/>
        <xdr:cNvGraphicFramePr/>
      </xdr:nvGraphicFramePr>
      <xdr:xfrm>
        <a:off x="14901545" y="182880"/>
        <a:ext cx="60801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20</xdr:col>
      <xdr:colOff>430530</xdr:colOff>
      <xdr:row>1981</xdr:row>
      <xdr:rowOff>31115</xdr:rowOff>
    </xdr:from>
    <xdr:to>
      <xdr:col>32</xdr:col>
      <xdr:colOff>607695</xdr:colOff>
      <xdr:row>2015</xdr:row>
      <xdr:rowOff>110490</xdr:rowOff>
    </xdr:to>
    <xdr:graphicFrame>
      <xdr:nvGraphicFramePr>
        <xdr:cNvPr id="70" name="图表 69"/>
        <xdr:cNvGraphicFramePr/>
      </xdr:nvGraphicFramePr>
      <xdr:xfrm>
        <a:off x="16990695" y="182880"/>
        <a:ext cx="758380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17</xdr:col>
      <xdr:colOff>33020</xdr:colOff>
      <xdr:row>2107</xdr:row>
      <xdr:rowOff>137160</xdr:rowOff>
    </xdr:from>
    <xdr:to>
      <xdr:col>24</xdr:col>
      <xdr:colOff>284480</xdr:colOff>
      <xdr:row>2122</xdr:row>
      <xdr:rowOff>137160</xdr:rowOff>
    </xdr:to>
    <xdr:graphicFrame>
      <xdr:nvGraphicFramePr>
        <xdr:cNvPr id="71" name="图表 70"/>
        <xdr:cNvGraphicFramePr/>
      </xdr:nvGraphicFramePr>
      <xdr:xfrm>
        <a:off x="14741525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19</xdr:col>
      <xdr:colOff>158750</xdr:colOff>
      <xdr:row>2226</xdr:row>
      <xdr:rowOff>46990</xdr:rowOff>
    </xdr:from>
    <xdr:to>
      <xdr:col>26</xdr:col>
      <xdr:colOff>410210</xdr:colOff>
      <xdr:row>2241</xdr:row>
      <xdr:rowOff>46990</xdr:rowOff>
    </xdr:to>
    <xdr:graphicFrame>
      <xdr:nvGraphicFramePr>
        <xdr:cNvPr id="2" name="图表 1"/>
        <xdr:cNvGraphicFramePr/>
      </xdr:nvGraphicFramePr>
      <xdr:xfrm>
        <a:off x="16101695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16</xdr:col>
      <xdr:colOff>445135</xdr:colOff>
      <xdr:row>2333</xdr:row>
      <xdr:rowOff>153035</xdr:rowOff>
    </xdr:from>
    <xdr:to>
      <xdr:col>25</xdr:col>
      <xdr:colOff>140335</xdr:colOff>
      <xdr:row>2350</xdr:row>
      <xdr:rowOff>98425</xdr:rowOff>
    </xdr:to>
    <xdr:graphicFrame>
      <xdr:nvGraphicFramePr>
        <xdr:cNvPr id="6" name="图表 5"/>
        <xdr:cNvGraphicFramePr/>
      </xdr:nvGraphicFramePr>
      <xdr:xfrm>
        <a:off x="14269720" y="182880"/>
        <a:ext cx="551688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407035</xdr:colOff>
      <xdr:row>2052</xdr:row>
      <xdr:rowOff>38100</xdr:rowOff>
    </xdr:from>
    <xdr:to>
      <xdr:col>25</xdr:col>
      <xdr:colOff>41910</xdr:colOff>
      <xdr:row>2067</xdr:row>
      <xdr:rowOff>38100</xdr:rowOff>
    </xdr:to>
    <xdr:graphicFrame>
      <xdr:nvGraphicFramePr>
        <xdr:cNvPr id="7" name="图表 6"/>
        <xdr:cNvGraphicFramePr/>
      </xdr:nvGraphicFramePr>
      <xdr:xfrm>
        <a:off x="15115540" y="182880"/>
        <a:ext cx="457263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22</xdr:col>
      <xdr:colOff>363855</xdr:colOff>
      <xdr:row>1921</xdr:row>
      <xdr:rowOff>154305</xdr:rowOff>
    </xdr:from>
    <xdr:to>
      <xdr:col>36</xdr:col>
      <xdr:colOff>480060</xdr:colOff>
      <xdr:row>1963</xdr:row>
      <xdr:rowOff>175895</xdr:rowOff>
    </xdr:to>
    <xdr:graphicFrame>
      <xdr:nvGraphicFramePr>
        <xdr:cNvPr id="9" name="图表 8"/>
        <xdr:cNvGraphicFramePr/>
      </xdr:nvGraphicFramePr>
      <xdr:xfrm>
        <a:off x="18158460" y="182880"/>
        <a:ext cx="875728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17</xdr:col>
      <xdr:colOff>47625</xdr:colOff>
      <xdr:row>1936</xdr:row>
      <xdr:rowOff>108585</xdr:rowOff>
    </xdr:from>
    <xdr:to>
      <xdr:col>24</xdr:col>
      <xdr:colOff>299085</xdr:colOff>
      <xdr:row>1951</xdr:row>
      <xdr:rowOff>108585</xdr:rowOff>
    </xdr:to>
    <xdr:graphicFrame>
      <xdr:nvGraphicFramePr>
        <xdr:cNvPr id="13" name="图表 12"/>
        <xdr:cNvGraphicFramePr/>
      </xdr:nvGraphicFramePr>
      <xdr:xfrm>
        <a:off x="14756130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17</xdr:col>
      <xdr:colOff>603250</xdr:colOff>
      <xdr:row>2393</xdr:row>
      <xdr:rowOff>137795</xdr:rowOff>
    </xdr:from>
    <xdr:to>
      <xdr:col>25</xdr:col>
      <xdr:colOff>237490</xdr:colOff>
      <xdr:row>2408</xdr:row>
      <xdr:rowOff>137795</xdr:rowOff>
    </xdr:to>
    <xdr:graphicFrame>
      <xdr:nvGraphicFramePr>
        <xdr:cNvPr id="31" name="图表 30"/>
        <xdr:cNvGraphicFramePr/>
      </xdr:nvGraphicFramePr>
      <xdr:xfrm>
        <a:off x="15311755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16</xdr:col>
      <xdr:colOff>565150</xdr:colOff>
      <xdr:row>2495</xdr:row>
      <xdr:rowOff>137795</xdr:rowOff>
    </xdr:from>
    <xdr:to>
      <xdr:col>24</xdr:col>
      <xdr:colOff>199390</xdr:colOff>
      <xdr:row>2510</xdr:row>
      <xdr:rowOff>137795</xdr:rowOff>
    </xdr:to>
    <xdr:graphicFrame>
      <xdr:nvGraphicFramePr>
        <xdr:cNvPr id="55" name="图表 54"/>
        <xdr:cNvGraphicFramePr/>
      </xdr:nvGraphicFramePr>
      <xdr:xfrm>
        <a:off x="14389735" y="182880"/>
        <a:ext cx="48387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26</xdr:col>
      <xdr:colOff>545465</xdr:colOff>
      <xdr:row>2002</xdr:row>
      <xdr:rowOff>65405</xdr:rowOff>
    </xdr:from>
    <xdr:to>
      <xdr:col>34</xdr:col>
      <xdr:colOff>179705</xdr:colOff>
      <xdr:row>2017</xdr:row>
      <xdr:rowOff>65405</xdr:rowOff>
    </xdr:to>
    <xdr:graphicFrame>
      <xdr:nvGraphicFramePr>
        <xdr:cNvPr id="57" name="图表 56"/>
        <xdr:cNvGraphicFramePr/>
      </xdr:nvGraphicFramePr>
      <xdr:xfrm>
        <a:off x="20808950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448310</xdr:colOff>
      <xdr:row>2523</xdr:row>
      <xdr:rowOff>135890</xdr:rowOff>
    </xdr:from>
    <xdr:to>
      <xdr:col>33</xdr:col>
      <xdr:colOff>82550</xdr:colOff>
      <xdr:row>2538</xdr:row>
      <xdr:rowOff>135890</xdr:rowOff>
    </xdr:to>
    <xdr:graphicFrame>
      <xdr:nvGraphicFramePr>
        <xdr:cNvPr id="65" name="图表 64"/>
        <xdr:cNvGraphicFramePr/>
      </xdr:nvGraphicFramePr>
      <xdr:xfrm>
        <a:off x="20094575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25</xdr:col>
      <xdr:colOff>583565</xdr:colOff>
      <xdr:row>2572</xdr:row>
      <xdr:rowOff>20320</xdr:rowOff>
    </xdr:from>
    <xdr:to>
      <xdr:col>33</xdr:col>
      <xdr:colOff>217805</xdr:colOff>
      <xdr:row>2587</xdr:row>
      <xdr:rowOff>20320</xdr:rowOff>
    </xdr:to>
    <xdr:graphicFrame>
      <xdr:nvGraphicFramePr>
        <xdr:cNvPr id="66" name="图表 65"/>
        <xdr:cNvGraphicFramePr/>
      </xdr:nvGraphicFramePr>
      <xdr:xfrm>
        <a:off x="20229830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11</xdr:col>
      <xdr:colOff>63500</xdr:colOff>
      <xdr:row>2632</xdr:row>
      <xdr:rowOff>3810</xdr:rowOff>
    </xdr:from>
    <xdr:to>
      <xdr:col>16</xdr:col>
      <xdr:colOff>444500</xdr:colOff>
      <xdr:row>2647</xdr:row>
      <xdr:rowOff>3810</xdr:rowOff>
    </xdr:to>
    <xdr:graphicFrame>
      <xdr:nvGraphicFramePr>
        <xdr:cNvPr id="72" name="图表 71"/>
        <xdr:cNvGraphicFramePr/>
      </xdr:nvGraphicFramePr>
      <xdr:xfrm>
        <a:off x="9506585" y="182880"/>
        <a:ext cx="47625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17</xdr:col>
      <xdr:colOff>189865</xdr:colOff>
      <xdr:row>2705</xdr:row>
      <xdr:rowOff>36195</xdr:rowOff>
    </xdr:from>
    <xdr:to>
      <xdr:col>24</xdr:col>
      <xdr:colOff>441325</xdr:colOff>
      <xdr:row>2720</xdr:row>
      <xdr:rowOff>36195</xdr:rowOff>
    </xdr:to>
    <xdr:graphicFrame>
      <xdr:nvGraphicFramePr>
        <xdr:cNvPr id="73" name="图表 72"/>
        <xdr:cNvGraphicFramePr/>
      </xdr:nvGraphicFramePr>
      <xdr:xfrm>
        <a:off x="14898370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17</xdr:col>
      <xdr:colOff>265430</xdr:colOff>
      <xdr:row>2743</xdr:row>
      <xdr:rowOff>83185</xdr:rowOff>
    </xdr:from>
    <xdr:to>
      <xdr:col>24</xdr:col>
      <xdr:colOff>516890</xdr:colOff>
      <xdr:row>2758</xdr:row>
      <xdr:rowOff>83185</xdr:rowOff>
    </xdr:to>
    <xdr:graphicFrame>
      <xdr:nvGraphicFramePr>
        <xdr:cNvPr id="74" name="图表 73"/>
        <xdr:cNvGraphicFramePr/>
      </xdr:nvGraphicFramePr>
      <xdr:xfrm>
        <a:off x="14973935" y="182880"/>
        <a:ext cx="457200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17</xdr:col>
      <xdr:colOff>306070</xdr:colOff>
      <xdr:row>2759</xdr:row>
      <xdr:rowOff>107315</xdr:rowOff>
    </xdr:from>
    <xdr:to>
      <xdr:col>43</xdr:col>
      <xdr:colOff>329565</xdr:colOff>
      <xdr:row>2823</xdr:row>
      <xdr:rowOff>85725</xdr:rowOff>
    </xdr:to>
    <xdr:graphicFrame>
      <xdr:nvGraphicFramePr>
        <xdr:cNvPr id="75" name="图表 74"/>
        <xdr:cNvGraphicFramePr/>
      </xdr:nvGraphicFramePr>
      <xdr:xfrm>
        <a:off x="15014575" y="182880"/>
        <a:ext cx="1607121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440690</xdr:colOff>
      <xdr:row>2942</xdr:row>
      <xdr:rowOff>177800</xdr:rowOff>
    </xdr:from>
    <xdr:to>
      <xdr:col>21</xdr:col>
      <xdr:colOff>41910</xdr:colOff>
      <xdr:row>2963</xdr:row>
      <xdr:rowOff>121920</xdr:rowOff>
    </xdr:to>
    <xdr:graphicFrame>
      <xdr:nvGraphicFramePr>
        <xdr:cNvPr id="77" name="图表 76"/>
        <xdr:cNvGraphicFramePr/>
      </xdr:nvGraphicFramePr>
      <xdr:xfrm>
        <a:off x="10851515" y="182880"/>
        <a:ext cx="636778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7521"/>
  <sheetViews>
    <sheetView tabSelected="1" zoomScale="70" zoomScaleNormal="70" topLeftCell="A5954" workbookViewId="0">
      <selection activeCell="E5981" sqref="D5981:E5981"/>
    </sheetView>
  </sheetViews>
  <sheetFormatPr defaultColWidth="9" defaultRowHeight="14.4"/>
  <cols>
    <col min="2" max="2" width="32.0648148148148" customWidth="1"/>
    <col min="3" max="3" width="19.0462962962963" customWidth="1"/>
    <col min="4" max="4" width="14.4444444444444" customWidth="1"/>
    <col min="5" max="5" width="24.4351851851852" customWidth="1"/>
    <col min="6" max="6" width="5.87037037037037" customWidth="1"/>
    <col min="7" max="7" width="3.96296296296296" customWidth="1"/>
    <col min="8" max="8" width="4.91666666666667" customWidth="1"/>
    <col min="9" max="9" width="3.00925925925926" customWidth="1"/>
    <col min="10" max="10" width="4.75925925925926" customWidth="1"/>
    <col min="11" max="11" width="16.1851851851852" style="1" customWidth="1"/>
    <col min="12" max="12" width="14.1111111111111"/>
    <col min="13" max="13" width="11.7777777777778"/>
    <col min="14" max="14" width="12.8888888888889"/>
    <col min="15" max="15" width="12.1111111111111" customWidth="1"/>
    <col min="16" max="16" width="13" customWidth="1"/>
    <col min="17" max="17" width="12.8888888888889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t="s">
        <v>11</v>
      </c>
      <c r="N1" t="s">
        <v>12</v>
      </c>
      <c r="O1" t="s">
        <v>13</v>
      </c>
      <c r="P1" t="s">
        <v>14</v>
      </c>
    </row>
    <row r="2" hidden="1" spans="1:16">
      <c r="A2" s="2">
        <v>0</v>
      </c>
      <c r="B2" s="3">
        <v>42736</v>
      </c>
      <c r="K2" s="1" t="e">
        <f>((D3-D2)*2)/(E2-D2)</f>
        <v>#DIV/0!</v>
      </c>
      <c r="L2" s="1" t="e">
        <f>(((D3-D2)*2)+((0.09/3.5)*D3))/(E2-D2)</f>
        <v>#DIV/0!</v>
      </c>
      <c r="N2" s="1" t="e">
        <f>D2/E2</f>
        <v>#DIV/0!</v>
      </c>
      <c r="O2" s="1" t="e">
        <f>N3-N2</f>
        <v>#DIV/0!</v>
      </c>
      <c r="P2" t="e">
        <f>IF(ABS(O2)&lt;0.22,0,1)</f>
        <v>#DIV/0!</v>
      </c>
    </row>
    <row r="3" hidden="1" spans="1:16">
      <c r="A3" s="2">
        <v>1</v>
      </c>
      <c r="B3" s="3">
        <v>42736.0208333333</v>
      </c>
      <c r="K3" s="1" t="e">
        <f t="shared" ref="K3:K34" si="0">((D4-D3)*2)/(E3-D3)</f>
        <v>#DIV/0!</v>
      </c>
      <c r="L3" s="1" t="e">
        <f t="shared" ref="L3:L34" si="1">(((D4-D3)*2)+((0.09/3.5)*D4))/(E3-D3)</f>
        <v>#DIV/0!</v>
      </c>
      <c r="N3" s="1" t="e">
        <f t="shared" ref="N3:N34" si="2">D3/E3</f>
        <v>#DIV/0!</v>
      </c>
      <c r="O3" s="1" t="e">
        <f t="shared" ref="O3:O34" si="3">N4-N3</f>
        <v>#DIV/0!</v>
      </c>
      <c r="P3" t="e">
        <f t="shared" ref="P3:P34" si="4">IF(ABS(O3)&lt;0.22,0,1)</f>
        <v>#DIV/0!</v>
      </c>
    </row>
    <row r="4" hidden="1" spans="1:16">
      <c r="A4" s="2">
        <v>2</v>
      </c>
      <c r="B4" s="3">
        <v>42736.0416666667</v>
      </c>
      <c r="K4" s="1" t="e">
        <f t="shared" si="0"/>
        <v>#DIV/0!</v>
      </c>
      <c r="L4" s="1" t="e">
        <f t="shared" si="1"/>
        <v>#DIV/0!</v>
      </c>
      <c r="N4" s="1" t="e">
        <f t="shared" si="2"/>
        <v>#DIV/0!</v>
      </c>
      <c r="O4" s="1" t="e">
        <f t="shared" si="3"/>
        <v>#DIV/0!</v>
      </c>
      <c r="P4" t="e">
        <f t="shared" si="4"/>
        <v>#DIV/0!</v>
      </c>
    </row>
    <row r="5" hidden="1" spans="1:16">
      <c r="A5" s="2">
        <v>3</v>
      </c>
      <c r="B5" s="3">
        <v>42736.0625</v>
      </c>
      <c r="K5" s="1" t="e">
        <f t="shared" si="0"/>
        <v>#DIV/0!</v>
      </c>
      <c r="L5" s="1" t="e">
        <f t="shared" si="1"/>
        <v>#DIV/0!</v>
      </c>
      <c r="N5" s="1" t="e">
        <f t="shared" si="2"/>
        <v>#DIV/0!</v>
      </c>
      <c r="O5" s="1" t="e">
        <f t="shared" si="3"/>
        <v>#DIV/0!</v>
      </c>
      <c r="P5" t="e">
        <f t="shared" si="4"/>
        <v>#DIV/0!</v>
      </c>
    </row>
    <row r="6" hidden="1" spans="1:16">
      <c r="A6" s="2">
        <v>4</v>
      </c>
      <c r="B6" s="3">
        <v>42736.0833333333</v>
      </c>
      <c r="K6" s="1" t="e">
        <f t="shared" si="0"/>
        <v>#DIV/0!</v>
      </c>
      <c r="L6" s="1" t="e">
        <f t="shared" si="1"/>
        <v>#DIV/0!</v>
      </c>
      <c r="N6" s="1" t="e">
        <f t="shared" si="2"/>
        <v>#DIV/0!</v>
      </c>
      <c r="O6" s="1" t="e">
        <f t="shared" si="3"/>
        <v>#DIV/0!</v>
      </c>
      <c r="P6" t="e">
        <f t="shared" si="4"/>
        <v>#DIV/0!</v>
      </c>
    </row>
    <row r="7" hidden="1" spans="1:16">
      <c r="A7" s="2">
        <v>5</v>
      </c>
      <c r="B7" s="3">
        <v>42736.1041666667</v>
      </c>
      <c r="K7" s="1" t="e">
        <f t="shared" si="0"/>
        <v>#DIV/0!</v>
      </c>
      <c r="L7" s="1" t="e">
        <f t="shared" si="1"/>
        <v>#DIV/0!</v>
      </c>
      <c r="N7" s="1" t="e">
        <f t="shared" si="2"/>
        <v>#DIV/0!</v>
      </c>
      <c r="O7" s="1" t="e">
        <f t="shared" si="3"/>
        <v>#DIV/0!</v>
      </c>
      <c r="P7" t="e">
        <f t="shared" si="4"/>
        <v>#DIV/0!</v>
      </c>
    </row>
    <row r="8" hidden="1" spans="1:16">
      <c r="A8" s="2">
        <v>6</v>
      </c>
      <c r="B8" s="3">
        <v>42736.125</v>
      </c>
      <c r="K8" s="1" t="e">
        <f t="shared" si="0"/>
        <v>#DIV/0!</v>
      </c>
      <c r="L8" s="1" t="e">
        <f t="shared" si="1"/>
        <v>#DIV/0!</v>
      </c>
      <c r="N8" s="1" t="e">
        <f t="shared" si="2"/>
        <v>#DIV/0!</v>
      </c>
      <c r="O8" s="1" t="e">
        <f t="shared" si="3"/>
        <v>#DIV/0!</v>
      </c>
      <c r="P8" t="e">
        <f t="shared" si="4"/>
        <v>#DIV/0!</v>
      </c>
    </row>
    <row r="9" hidden="1" spans="1:16">
      <c r="A9" s="2">
        <v>7</v>
      </c>
      <c r="B9" s="3">
        <v>42736.1458333333</v>
      </c>
      <c r="K9" s="1" t="e">
        <f t="shared" si="0"/>
        <v>#DIV/0!</v>
      </c>
      <c r="L9" s="1" t="e">
        <f t="shared" si="1"/>
        <v>#DIV/0!</v>
      </c>
      <c r="N9" s="1" t="e">
        <f t="shared" si="2"/>
        <v>#DIV/0!</v>
      </c>
      <c r="O9" s="1" t="e">
        <f t="shared" si="3"/>
        <v>#DIV/0!</v>
      </c>
      <c r="P9" t="e">
        <f t="shared" si="4"/>
        <v>#DIV/0!</v>
      </c>
    </row>
    <row r="10" hidden="1" spans="1:16">
      <c r="A10" s="2">
        <v>8</v>
      </c>
      <c r="B10" s="3">
        <v>42736.1666666667</v>
      </c>
      <c r="K10" s="1" t="e">
        <f t="shared" si="0"/>
        <v>#DIV/0!</v>
      </c>
      <c r="L10" s="1" t="e">
        <f t="shared" si="1"/>
        <v>#DIV/0!</v>
      </c>
      <c r="N10" s="1" t="e">
        <f t="shared" si="2"/>
        <v>#DIV/0!</v>
      </c>
      <c r="O10" s="1" t="e">
        <f t="shared" si="3"/>
        <v>#DIV/0!</v>
      </c>
      <c r="P10" t="e">
        <f t="shared" si="4"/>
        <v>#DIV/0!</v>
      </c>
    </row>
    <row r="11" hidden="1" spans="1:16">
      <c r="A11" s="2">
        <v>9</v>
      </c>
      <c r="B11" s="3">
        <v>42736.1875</v>
      </c>
      <c r="K11" s="1" t="e">
        <f t="shared" si="0"/>
        <v>#DIV/0!</v>
      </c>
      <c r="L11" s="1" t="e">
        <f t="shared" si="1"/>
        <v>#DIV/0!</v>
      </c>
      <c r="N11" s="1" t="e">
        <f t="shared" si="2"/>
        <v>#DIV/0!</v>
      </c>
      <c r="O11" s="1" t="e">
        <f t="shared" si="3"/>
        <v>#DIV/0!</v>
      </c>
      <c r="P11" t="e">
        <f t="shared" si="4"/>
        <v>#DIV/0!</v>
      </c>
    </row>
    <row r="12" hidden="1" spans="1:16">
      <c r="A12" s="2">
        <v>10</v>
      </c>
      <c r="B12" s="3">
        <v>42736.2083333333</v>
      </c>
      <c r="K12" s="1" t="e">
        <f t="shared" si="0"/>
        <v>#DIV/0!</v>
      </c>
      <c r="L12" s="1" t="e">
        <f t="shared" si="1"/>
        <v>#DIV/0!</v>
      </c>
      <c r="N12" s="1" t="e">
        <f t="shared" si="2"/>
        <v>#DIV/0!</v>
      </c>
      <c r="O12" s="1" t="e">
        <f t="shared" si="3"/>
        <v>#DIV/0!</v>
      </c>
      <c r="P12" t="e">
        <f t="shared" si="4"/>
        <v>#DIV/0!</v>
      </c>
    </row>
    <row r="13" hidden="1" spans="1:16">
      <c r="A13" s="2">
        <v>11</v>
      </c>
      <c r="B13" s="3">
        <v>42736.2291666667</v>
      </c>
      <c r="K13" s="1" t="e">
        <f t="shared" si="0"/>
        <v>#DIV/0!</v>
      </c>
      <c r="L13" s="1" t="e">
        <f t="shared" si="1"/>
        <v>#DIV/0!</v>
      </c>
      <c r="N13" s="1" t="e">
        <f t="shared" si="2"/>
        <v>#DIV/0!</v>
      </c>
      <c r="O13" s="1" t="e">
        <f t="shared" si="3"/>
        <v>#DIV/0!</v>
      </c>
      <c r="P13" t="e">
        <f t="shared" si="4"/>
        <v>#DIV/0!</v>
      </c>
    </row>
    <row r="14" hidden="1" spans="1:16">
      <c r="A14" s="2">
        <v>12</v>
      </c>
      <c r="B14" s="3">
        <v>42736.25</v>
      </c>
      <c r="K14" s="1" t="e">
        <f t="shared" si="0"/>
        <v>#DIV/0!</v>
      </c>
      <c r="L14" s="1" t="e">
        <f t="shared" si="1"/>
        <v>#DIV/0!</v>
      </c>
      <c r="N14" s="1" t="e">
        <f t="shared" si="2"/>
        <v>#DIV/0!</v>
      </c>
      <c r="O14" s="1" t="e">
        <f t="shared" si="3"/>
        <v>#DIV/0!</v>
      </c>
      <c r="P14" t="e">
        <f t="shared" si="4"/>
        <v>#DIV/0!</v>
      </c>
    </row>
    <row r="15" hidden="1" spans="1:16">
      <c r="A15" s="2">
        <v>13</v>
      </c>
      <c r="B15" s="3">
        <v>42736.2708333333</v>
      </c>
      <c r="K15" s="1" t="e">
        <f t="shared" si="0"/>
        <v>#DIV/0!</v>
      </c>
      <c r="L15" s="1" t="e">
        <f t="shared" si="1"/>
        <v>#DIV/0!</v>
      </c>
      <c r="N15" s="1" t="e">
        <f t="shared" si="2"/>
        <v>#DIV/0!</v>
      </c>
      <c r="O15" s="1" t="e">
        <f t="shared" si="3"/>
        <v>#DIV/0!</v>
      </c>
      <c r="P15" t="e">
        <f t="shared" si="4"/>
        <v>#DIV/0!</v>
      </c>
    </row>
    <row r="16" hidden="1" spans="1:16">
      <c r="A16" s="2">
        <v>14</v>
      </c>
      <c r="B16" s="3">
        <v>42736.2916666667</v>
      </c>
      <c r="K16" s="1" t="e">
        <f t="shared" si="0"/>
        <v>#DIV/0!</v>
      </c>
      <c r="L16" s="1" t="e">
        <f t="shared" si="1"/>
        <v>#DIV/0!</v>
      </c>
      <c r="N16" s="1" t="e">
        <f t="shared" si="2"/>
        <v>#DIV/0!</v>
      </c>
      <c r="O16" s="1" t="e">
        <f t="shared" si="3"/>
        <v>#DIV/0!</v>
      </c>
      <c r="P16" t="e">
        <f t="shared" si="4"/>
        <v>#DIV/0!</v>
      </c>
    </row>
    <row r="17" hidden="1" spans="1:16">
      <c r="A17" s="2">
        <v>15</v>
      </c>
      <c r="B17" s="3">
        <v>42736.3125</v>
      </c>
      <c r="K17" s="1" t="e">
        <f t="shared" si="0"/>
        <v>#DIV/0!</v>
      </c>
      <c r="L17" s="1" t="e">
        <f t="shared" si="1"/>
        <v>#DIV/0!</v>
      </c>
      <c r="N17" s="1" t="e">
        <f t="shared" si="2"/>
        <v>#DIV/0!</v>
      </c>
      <c r="O17" s="1" t="e">
        <f t="shared" si="3"/>
        <v>#DIV/0!</v>
      </c>
      <c r="P17" t="e">
        <f t="shared" si="4"/>
        <v>#DIV/0!</v>
      </c>
    </row>
    <row r="18" hidden="1" spans="1:16">
      <c r="A18" s="2">
        <v>16</v>
      </c>
      <c r="B18" s="3">
        <v>42736.3333333333</v>
      </c>
      <c r="K18" s="1" t="e">
        <f t="shared" si="0"/>
        <v>#DIV/0!</v>
      </c>
      <c r="L18" s="1" t="e">
        <f t="shared" si="1"/>
        <v>#DIV/0!</v>
      </c>
      <c r="N18" s="1" t="e">
        <f t="shared" si="2"/>
        <v>#DIV/0!</v>
      </c>
      <c r="O18" s="1" t="e">
        <f t="shared" si="3"/>
        <v>#DIV/0!</v>
      </c>
      <c r="P18" t="e">
        <f t="shared" si="4"/>
        <v>#DIV/0!</v>
      </c>
    </row>
    <row r="19" hidden="1" spans="1:16">
      <c r="A19" s="2">
        <v>17</v>
      </c>
      <c r="B19" s="3">
        <v>42736.3541666667</v>
      </c>
      <c r="K19" s="1" t="e">
        <f t="shared" si="0"/>
        <v>#DIV/0!</v>
      </c>
      <c r="L19" s="1" t="e">
        <f t="shared" si="1"/>
        <v>#DIV/0!</v>
      </c>
      <c r="N19" s="1" t="e">
        <f t="shared" si="2"/>
        <v>#DIV/0!</v>
      </c>
      <c r="O19" s="1" t="e">
        <f t="shared" si="3"/>
        <v>#DIV/0!</v>
      </c>
      <c r="P19" t="e">
        <f t="shared" si="4"/>
        <v>#DIV/0!</v>
      </c>
    </row>
    <row r="20" hidden="1" spans="1:16">
      <c r="A20" s="2">
        <v>18</v>
      </c>
      <c r="B20" s="3">
        <v>42736.375</v>
      </c>
      <c r="K20" s="1" t="e">
        <f t="shared" si="0"/>
        <v>#DIV/0!</v>
      </c>
      <c r="L20" s="1" t="e">
        <f t="shared" si="1"/>
        <v>#DIV/0!</v>
      </c>
      <c r="N20" s="1" t="e">
        <f t="shared" si="2"/>
        <v>#DIV/0!</v>
      </c>
      <c r="O20" s="1" t="e">
        <f t="shared" si="3"/>
        <v>#DIV/0!</v>
      </c>
      <c r="P20" t="e">
        <f t="shared" si="4"/>
        <v>#DIV/0!</v>
      </c>
    </row>
    <row r="21" hidden="1" spans="1:16">
      <c r="A21" s="2">
        <v>19</v>
      </c>
      <c r="B21" s="3">
        <v>42736.3958333333</v>
      </c>
      <c r="K21" s="1" t="e">
        <f t="shared" si="0"/>
        <v>#DIV/0!</v>
      </c>
      <c r="L21" s="1" t="e">
        <f t="shared" si="1"/>
        <v>#DIV/0!</v>
      </c>
      <c r="N21" s="1" t="e">
        <f t="shared" si="2"/>
        <v>#DIV/0!</v>
      </c>
      <c r="O21" s="1" t="e">
        <f t="shared" si="3"/>
        <v>#DIV/0!</v>
      </c>
      <c r="P21" t="e">
        <f t="shared" si="4"/>
        <v>#DIV/0!</v>
      </c>
    </row>
    <row r="22" hidden="1" spans="1:16">
      <c r="A22" s="2">
        <v>20</v>
      </c>
      <c r="B22" s="3">
        <v>42736.4166666667</v>
      </c>
      <c r="K22" s="1" t="e">
        <f t="shared" si="0"/>
        <v>#DIV/0!</v>
      </c>
      <c r="L22" s="1" t="e">
        <f t="shared" si="1"/>
        <v>#DIV/0!</v>
      </c>
      <c r="N22" s="1" t="e">
        <f t="shared" si="2"/>
        <v>#DIV/0!</v>
      </c>
      <c r="O22" s="1" t="e">
        <f t="shared" si="3"/>
        <v>#DIV/0!</v>
      </c>
      <c r="P22" t="e">
        <f t="shared" si="4"/>
        <v>#DIV/0!</v>
      </c>
    </row>
    <row r="23" hidden="1" spans="1:16">
      <c r="A23" s="2">
        <v>21</v>
      </c>
      <c r="B23" s="3">
        <v>42736.4375</v>
      </c>
      <c r="K23" s="1" t="e">
        <f t="shared" si="0"/>
        <v>#DIV/0!</v>
      </c>
      <c r="L23" s="1" t="e">
        <f t="shared" si="1"/>
        <v>#DIV/0!</v>
      </c>
      <c r="N23" s="1" t="e">
        <f t="shared" si="2"/>
        <v>#DIV/0!</v>
      </c>
      <c r="O23" s="1" t="e">
        <f t="shared" si="3"/>
        <v>#DIV/0!</v>
      </c>
      <c r="P23" t="e">
        <f t="shared" si="4"/>
        <v>#DIV/0!</v>
      </c>
    </row>
    <row r="24" hidden="1" spans="1:16">
      <c r="A24" s="2">
        <v>22</v>
      </c>
      <c r="B24" s="3">
        <v>42736.4583333333</v>
      </c>
      <c r="K24" s="1" t="e">
        <f t="shared" si="0"/>
        <v>#DIV/0!</v>
      </c>
      <c r="L24" s="1" t="e">
        <f t="shared" si="1"/>
        <v>#DIV/0!</v>
      </c>
      <c r="N24" s="1" t="e">
        <f t="shared" si="2"/>
        <v>#DIV/0!</v>
      </c>
      <c r="O24" s="1" t="e">
        <f t="shared" si="3"/>
        <v>#DIV/0!</v>
      </c>
      <c r="P24" t="e">
        <f t="shared" si="4"/>
        <v>#DIV/0!</v>
      </c>
    </row>
    <row r="25" hidden="1" spans="1:16">
      <c r="A25" s="2">
        <v>23</v>
      </c>
      <c r="B25" s="3">
        <v>42736.4791666667</v>
      </c>
      <c r="K25" s="1" t="e">
        <f t="shared" si="0"/>
        <v>#DIV/0!</v>
      </c>
      <c r="L25" s="1" t="e">
        <f t="shared" si="1"/>
        <v>#DIV/0!</v>
      </c>
      <c r="N25" s="1" t="e">
        <f t="shared" si="2"/>
        <v>#DIV/0!</v>
      </c>
      <c r="O25" s="1" t="e">
        <f t="shared" si="3"/>
        <v>#DIV/0!</v>
      </c>
      <c r="P25" t="e">
        <f t="shared" si="4"/>
        <v>#DIV/0!</v>
      </c>
    </row>
    <row r="26" hidden="1" spans="1:16">
      <c r="A26" s="2">
        <v>24</v>
      </c>
      <c r="B26" s="3">
        <v>42736.5</v>
      </c>
      <c r="K26" s="1" t="e">
        <f t="shared" si="0"/>
        <v>#DIV/0!</v>
      </c>
      <c r="L26" s="1" t="e">
        <f t="shared" si="1"/>
        <v>#DIV/0!</v>
      </c>
      <c r="N26" s="1" t="e">
        <f t="shared" si="2"/>
        <v>#DIV/0!</v>
      </c>
      <c r="O26" s="1" t="e">
        <f t="shared" si="3"/>
        <v>#DIV/0!</v>
      </c>
      <c r="P26" t="e">
        <f t="shared" si="4"/>
        <v>#DIV/0!</v>
      </c>
    </row>
    <row r="27" hidden="1" spans="1:16">
      <c r="A27" s="2">
        <v>25</v>
      </c>
      <c r="B27" s="3">
        <v>42736.5208333333</v>
      </c>
      <c r="K27" s="1" t="e">
        <f t="shared" si="0"/>
        <v>#DIV/0!</v>
      </c>
      <c r="L27" s="1" t="e">
        <f t="shared" si="1"/>
        <v>#DIV/0!</v>
      </c>
      <c r="N27" s="1" t="e">
        <f t="shared" si="2"/>
        <v>#DIV/0!</v>
      </c>
      <c r="O27" s="1" t="e">
        <f t="shared" si="3"/>
        <v>#DIV/0!</v>
      </c>
      <c r="P27" t="e">
        <f t="shared" si="4"/>
        <v>#DIV/0!</v>
      </c>
    </row>
    <row r="28" hidden="1" spans="1:16">
      <c r="A28" s="2">
        <v>26</v>
      </c>
      <c r="B28" s="3">
        <v>42736.5416666667</v>
      </c>
      <c r="K28" s="1" t="e">
        <f t="shared" si="0"/>
        <v>#DIV/0!</v>
      </c>
      <c r="L28" s="1" t="e">
        <f t="shared" si="1"/>
        <v>#DIV/0!</v>
      </c>
      <c r="N28" s="1" t="e">
        <f t="shared" si="2"/>
        <v>#DIV/0!</v>
      </c>
      <c r="O28" s="1" t="e">
        <f t="shared" si="3"/>
        <v>#DIV/0!</v>
      </c>
      <c r="P28" t="e">
        <f t="shared" si="4"/>
        <v>#DIV/0!</v>
      </c>
    </row>
    <row r="29" hidden="1" spans="1:16">
      <c r="A29" s="2">
        <v>27</v>
      </c>
      <c r="B29" s="3">
        <v>42736.5625</v>
      </c>
      <c r="K29" s="1" t="e">
        <f t="shared" si="0"/>
        <v>#DIV/0!</v>
      </c>
      <c r="L29" s="1" t="e">
        <f t="shared" si="1"/>
        <v>#DIV/0!</v>
      </c>
      <c r="N29" s="1" t="e">
        <f t="shared" si="2"/>
        <v>#DIV/0!</v>
      </c>
      <c r="O29" s="1" t="e">
        <f t="shared" si="3"/>
        <v>#DIV/0!</v>
      </c>
      <c r="P29" t="e">
        <f t="shared" si="4"/>
        <v>#DIV/0!</v>
      </c>
    </row>
    <row r="30" hidden="1" spans="1:16">
      <c r="A30" s="2">
        <v>28</v>
      </c>
      <c r="B30" s="3">
        <v>42736.5833333333</v>
      </c>
      <c r="K30" s="1" t="e">
        <f t="shared" si="0"/>
        <v>#DIV/0!</v>
      </c>
      <c r="L30" s="1" t="e">
        <f t="shared" si="1"/>
        <v>#DIV/0!</v>
      </c>
      <c r="N30" s="1" t="e">
        <f t="shared" si="2"/>
        <v>#DIV/0!</v>
      </c>
      <c r="O30" s="1" t="e">
        <f t="shared" si="3"/>
        <v>#DIV/0!</v>
      </c>
      <c r="P30" t="e">
        <f t="shared" si="4"/>
        <v>#DIV/0!</v>
      </c>
    </row>
    <row r="31" hidden="1" spans="1:16">
      <c r="A31" s="2">
        <v>29</v>
      </c>
      <c r="B31" s="3">
        <v>42736.6041666667</v>
      </c>
      <c r="K31" s="1" t="e">
        <f t="shared" si="0"/>
        <v>#DIV/0!</v>
      </c>
      <c r="L31" s="1" t="e">
        <f t="shared" si="1"/>
        <v>#DIV/0!</v>
      </c>
      <c r="N31" s="1" t="e">
        <f t="shared" si="2"/>
        <v>#DIV/0!</v>
      </c>
      <c r="O31" s="1" t="e">
        <f t="shared" si="3"/>
        <v>#DIV/0!</v>
      </c>
      <c r="P31" t="e">
        <f t="shared" si="4"/>
        <v>#DIV/0!</v>
      </c>
    </row>
    <row r="32" hidden="1" spans="1:16">
      <c r="A32" s="2">
        <v>30</v>
      </c>
      <c r="B32" s="3">
        <v>42736.625</v>
      </c>
      <c r="K32" s="1" t="e">
        <f t="shared" si="0"/>
        <v>#DIV/0!</v>
      </c>
      <c r="L32" s="1" t="e">
        <f t="shared" si="1"/>
        <v>#DIV/0!</v>
      </c>
      <c r="N32" s="1" t="e">
        <f t="shared" si="2"/>
        <v>#DIV/0!</v>
      </c>
      <c r="O32" s="1" t="e">
        <f t="shared" si="3"/>
        <v>#DIV/0!</v>
      </c>
      <c r="P32" t="e">
        <f t="shared" si="4"/>
        <v>#DIV/0!</v>
      </c>
    </row>
    <row r="33" hidden="1" spans="1:16">
      <c r="A33" s="2">
        <v>31</v>
      </c>
      <c r="B33" s="3">
        <v>42736.6458333333</v>
      </c>
      <c r="K33" s="1" t="e">
        <f t="shared" si="0"/>
        <v>#DIV/0!</v>
      </c>
      <c r="L33" s="1" t="e">
        <f t="shared" si="1"/>
        <v>#DIV/0!</v>
      </c>
      <c r="N33" s="1" t="e">
        <f t="shared" si="2"/>
        <v>#DIV/0!</v>
      </c>
      <c r="O33" s="1" t="e">
        <f t="shared" si="3"/>
        <v>#DIV/0!</v>
      </c>
      <c r="P33" t="e">
        <f t="shared" si="4"/>
        <v>#DIV/0!</v>
      </c>
    </row>
    <row r="34" hidden="1" spans="1:16">
      <c r="A34" s="2">
        <v>32</v>
      </c>
      <c r="B34" s="3">
        <v>42736.6666666667</v>
      </c>
      <c r="K34" s="1" t="e">
        <f t="shared" si="0"/>
        <v>#DIV/0!</v>
      </c>
      <c r="L34" s="1" t="e">
        <f t="shared" si="1"/>
        <v>#DIV/0!</v>
      </c>
      <c r="N34" s="1" t="e">
        <f t="shared" si="2"/>
        <v>#DIV/0!</v>
      </c>
      <c r="O34" s="1" t="e">
        <f t="shared" si="3"/>
        <v>#DIV/0!</v>
      </c>
      <c r="P34" t="e">
        <f t="shared" si="4"/>
        <v>#DIV/0!</v>
      </c>
    </row>
    <row r="35" hidden="1" spans="1:16">
      <c r="A35" s="2">
        <v>33</v>
      </c>
      <c r="B35" s="3">
        <v>42736.6875</v>
      </c>
      <c r="K35" s="1" t="e">
        <f t="shared" ref="K35:K71" si="5">((D36-D35)*2)/(E35-D35)</f>
        <v>#DIV/0!</v>
      </c>
      <c r="L35" s="1" t="e">
        <f t="shared" ref="L35:L66" si="6">(((D36-D35)*2)+((0.09/3.5)*D36))/(E35-D35)</f>
        <v>#DIV/0!</v>
      </c>
      <c r="N35" s="1" t="e">
        <f t="shared" ref="N35:N71" si="7">D35/E35</f>
        <v>#DIV/0!</v>
      </c>
      <c r="O35" s="1" t="e">
        <f t="shared" ref="O35:O71" si="8">N36-N35</f>
        <v>#DIV/0!</v>
      </c>
      <c r="P35" t="e">
        <f t="shared" ref="P35:P71" si="9">IF(ABS(O35)&lt;0.22,0,1)</f>
        <v>#DIV/0!</v>
      </c>
    </row>
    <row r="36" hidden="1" spans="1:16">
      <c r="A36" s="2">
        <v>34</v>
      </c>
      <c r="B36" s="3">
        <v>42736.7083333333</v>
      </c>
      <c r="K36" s="1" t="e">
        <f t="shared" si="5"/>
        <v>#DIV/0!</v>
      </c>
      <c r="L36" s="1" t="e">
        <f t="shared" si="6"/>
        <v>#DIV/0!</v>
      </c>
      <c r="N36" s="1" t="e">
        <f t="shared" si="7"/>
        <v>#DIV/0!</v>
      </c>
      <c r="O36" s="1" t="e">
        <f t="shared" si="8"/>
        <v>#DIV/0!</v>
      </c>
      <c r="P36" t="e">
        <f t="shared" si="9"/>
        <v>#DIV/0!</v>
      </c>
    </row>
    <row r="37" hidden="1" spans="1:16">
      <c r="A37" s="2">
        <v>35</v>
      </c>
      <c r="B37" s="3">
        <v>42736.7291666667</v>
      </c>
      <c r="K37" s="1" t="e">
        <f t="shared" si="5"/>
        <v>#DIV/0!</v>
      </c>
      <c r="L37" s="1" t="e">
        <f t="shared" si="6"/>
        <v>#DIV/0!</v>
      </c>
      <c r="N37" s="1" t="e">
        <f t="shared" si="7"/>
        <v>#DIV/0!</v>
      </c>
      <c r="O37" s="1" t="e">
        <f t="shared" si="8"/>
        <v>#DIV/0!</v>
      </c>
      <c r="P37" t="e">
        <f t="shared" si="9"/>
        <v>#DIV/0!</v>
      </c>
    </row>
    <row r="38" hidden="1" spans="1:16">
      <c r="A38" s="2">
        <v>36</v>
      </c>
      <c r="B38" s="3">
        <v>42736.75</v>
      </c>
      <c r="K38" s="1" t="e">
        <f t="shared" si="5"/>
        <v>#DIV/0!</v>
      </c>
      <c r="L38" s="1" t="e">
        <f t="shared" si="6"/>
        <v>#DIV/0!</v>
      </c>
      <c r="N38" s="1" t="e">
        <f t="shared" si="7"/>
        <v>#DIV/0!</v>
      </c>
      <c r="O38" s="1" t="e">
        <f t="shared" si="8"/>
        <v>#DIV/0!</v>
      </c>
      <c r="P38" t="e">
        <f t="shared" si="9"/>
        <v>#DIV/0!</v>
      </c>
    </row>
    <row r="39" hidden="1" spans="1:16">
      <c r="A39" s="2">
        <v>37</v>
      </c>
      <c r="B39" s="3">
        <v>42736.7708333333</v>
      </c>
      <c r="K39" s="1" t="e">
        <f t="shared" si="5"/>
        <v>#DIV/0!</v>
      </c>
      <c r="L39" s="1" t="e">
        <f t="shared" si="6"/>
        <v>#DIV/0!</v>
      </c>
      <c r="N39" s="1" t="e">
        <f t="shared" si="7"/>
        <v>#DIV/0!</v>
      </c>
      <c r="O39" s="1" t="e">
        <f t="shared" si="8"/>
        <v>#DIV/0!</v>
      </c>
      <c r="P39" t="e">
        <f t="shared" si="9"/>
        <v>#DIV/0!</v>
      </c>
    </row>
    <row r="40" hidden="1" spans="1:16">
      <c r="A40" s="2">
        <v>38</v>
      </c>
      <c r="B40" s="3">
        <v>42736.7916666667</v>
      </c>
      <c r="K40" s="1" t="e">
        <f t="shared" si="5"/>
        <v>#DIV/0!</v>
      </c>
      <c r="L40" s="1" t="e">
        <f t="shared" si="6"/>
        <v>#DIV/0!</v>
      </c>
      <c r="N40" s="1" t="e">
        <f t="shared" si="7"/>
        <v>#DIV/0!</v>
      </c>
      <c r="O40" s="1" t="e">
        <f t="shared" si="8"/>
        <v>#DIV/0!</v>
      </c>
      <c r="P40" t="e">
        <f t="shared" si="9"/>
        <v>#DIV/0!</v>
      </c>
    </row>
    <row r="41" hidden="1" spans="1:16">
      <c r="A41" s="2">
        <v>39</v>
      </c>
      <c r="B41" s="3">
        <v>42736.8125</v>
      </c>
      <c r="K41" s="1" t="e">
        <f t="shared" si="5"/>
        <v>#DIV/0!</v>
      </c>
      <c r="L41" s="1" t="e">
        <f t="shared" si="6"/>
        <v>#DIV/0!</v>
      </c>
      <c r="N41" s="1" t="e">
        <f t="shared" si="7"/>
        <v>#DIV/0!</v>
      </c>
      <c r="O41" s="1" t="e">
        <f t="shared" si="8"/>
        <v>#DIV/0!</v>
      </c>
      <c r="P41" t="e">
        <f t="shared" si="9"/>
        <v>#DIV/0!</v>
      </c>
    </row>
    <row r="42" hidden="1" spans="1:16">
      <c r="A42" s="2">
        <v>40</v>
      </c>
      <c r="B42" s="3">
        <v>42736.8333333333</v>
      </c>
      <c r="K42" s="1" t="e">
        <f t="shared" si="5"/>
        <v>#DIV/0!</v>
      </c>
      <c r="L42" s="1" t="e">
        <f t="shared" si="6"/>
        <v>#DIV/0!</v>
      </c>
      <c r="N42" s="1" t="e">
        <f t="shared" si="7"/>
        <v>#DIV/0!</v>
      </c>
      <c r="O42" s="1" t="e">
        <f t="shared" si="8"/>
        <v>#DIV/0!</v>
      </c>
      <c r="P42" t="e">
        <f t="shared" si="9"/>
        <v>#DIV/0!</v>
      </c>
    </row>
    <row r="43" hidden="1" spans="1:16">
      <c r="A43" s="2">
        <v>41</v>
      </c>
      <c r="B43" s="3">
        <v>42736.8541666667</v>
      </c>
      <c r="K43" s="1" t="e">
        <f t="shared" si="5"/>
        <v>#DIV/0!</v>
      </c>
      <c r="L43" s="1" t="e">
        <f t="shared" si="6"/>
        <v>#DIV/0!</v>
      </c>
      <c r="N43" s="1" t="e">
        <f t="shared" si="7"/>
        <v>#DIV/0!</v>
      </c>
      <c r="O43" s="1" t="e">
        <f t="shared" si="8"/>
        <v>#DIV/0!</v>
      </c>
      <c r="P43" t="e">
        <f t="shared" si="9"/>
        <v>#DIV/0!</v>
      </c>
    </row>
    <row r="44" hidden="1" spans="1:16">
      <c r="A44" s="2">
        <v>42</v>
      </c>
      <c r="B44" s="3">
        <v>42736.875</v>
      </c>
      <c r="K44" s="1" t="e">
        <f t="shared" si="5"/>
        <v>#DIV/0!</v>
      </c>
      <c r="L44" s="1" t="e">
        <f t="shared" si="6"/>
        <v>#DIV/0!</v>
      </c>
      <c r="N44" s="1" t="e">
        <f t="shared" si="7"/>
        <v>#DIV/0!</v>
      </c>
      <c r="O44" s="1" t="e">
        <f t="shared" si="8"/>
        <v>#DIV/0!</v>
      </c>
      <c r="P44" t="e">
        <f t="shared" si="9"/>
        <v>#DIV/0!</v>
      </c>
    </row>
    <row r="45" hidden="1" spans="1:16">
      <c r="A45" s="2">
        <v>43</v>
      </c>
      <c r="B45" s="3">
        <v>42736.8958333333</v>
      </c>
      <c r="K45" s="1" t="e">
        <f t="shared" si="5"/>
        <v>#DIV/0!</v>
      </c>
      <c r="L45" s="1" t="e">
        <f t="shared" si="6"/>
        <v>#DIV/0!</v>
      </c>
      <c r="N45" s="1" t="e">
        <f t="shared" si="7"/>
        <v>#DIV/0!</v>
      </c>
      <c r="O45" s="1" t="e">
        <f t="shared" si="8"/>
        <v>#DIV/0!</v>
      </c>
      <c r="P45" t="e">
        <f t="shared" si="9"/>
        <v>#DIV/0!</v>
      </c>
    </row>
    <row r="46" hidden="1" spans="1:16">
      <c r="A46" s="2">
        <v>44</v>
      </c>
      <c r="B46" s="3">
        <v>42736.9166666667</v>
      </c>
      <c r="K46" s="1" t="e">
        <f t="shared" si="5"/>
        <v>#DIV/0!</v>
      </c>
      <c r="L46" s="1" t="e">
        <f t="shared" si="6"/>
        <v>#DIV/0!</v>
      </c>
      <c r="N46" s="1" t="e">
        <f t="shared" si="7"/>
        <v>#DIV/0!</v>
      </c>
      <c r="O46" s="1" t="e">
        <f t="shared" si="8"/>
        <v>#DIV/0!</v>
      </c>
      <c r="P46" t="e">
        <f t="shared" si="9"/>
        <v>#DIV/0!</v>
      </c>
    </row>
    <row r="47" hidden="1" spans="1:16">
      <c r="A47" s="2">
        <v>45</v>
      </c>
      <c r="B47" s="3">
        <v>42736.9375</v>
      </c>
      <c r="K47" s="1" t="e">
        <f t="shared" si="5"/>
        <v>#DIV/0!</v>
      </c>
      <c r="L47" s="1" t="e">
        <f t="shared" si="6"/>
        <v>#DIV/0!</v>
      </c>
      <c r="N47" s="1" t="e">
        <f t="shared" si="7"/>
        <v>#DIV/0!</v>
      </c>
      <c r="O47" s="1" t="e">
        <f t="shared" si="8"/>
        <v>#DIV/0!</v>
      </c>
      <c r="P47" t="e">
        <f t="shared" si="9"/>
        <v>#DIV/0!</v>
      </c>
    </row>
    <row r="48" hidden="1" spans="1:16">
      <c r="A48" s="2">
        <v>46</v>
      </c>
      <c r="B48" s="3">
        <v>42736.9583333333</v>
      </c>
      <c r="K48" s="1" t="e">
        <f t="shared" si="5"/>
        <v>#DIV/0!</v>
      </c>
      <c r="L48" s="1" t="e">
        <f t="shared" si="6"/>
        <v>#DIV/0!</v>
      </c>
      <c r="N48" s="1" t="e">
        <f t="shared" si="7"/>
        <v>#DIV/0!</v>
      </c>
      <c r="O48" s="1" t="e">
        <f t="shared" si="8"/>
        <v>#DIV/0!</v>
      </c>
      <c r="P48" t="e">
        <f t="shared" si="9"/>
        <v>#DIV/0!</v>
      </c>
    </row>
    <row r="49" hidden="1" spans="1:16">
      <c r="A49" s="2">
        <v>47</v>
      </c>
      <c r="B49" s="3">
        <v>42736.9791666667</v>
      </c>
      <c r="K49" s="1" t="e">
        <f t="shared" si="5"/>
        <v>#DIV/0!</v>
      </c>
      <c r="L49" s="1" t="e">
        <f t="shared" si="6"/>
        <v>#DIV/0!</v>
      </c>
      <c r="N49" s="1" t="e">
        <f t="shared" si="7"/>
        <v>#DIV/0!</v>
      </c>
      <c r="O49" s="1" t="e">
        <f t="shared" si="8"/>
        <v>#DIV/0!</v>
      </c>
      <c r="P49" t="e">
        <f t="shared" si="9"/>
        <v>#DIV/0!</v>
      </c>
    </row>
    <row r="50" hidden="1" spans="1:16">
      <c r="A50" s="2">
        <v>48</v>
      </c>
      <c r="B50" s="3">
        <v>42737</v>
      </c>
      <c r="K50" s="1" t="e">
        <f t="shared" si="5"/>
        <v>#DIV/0!</v>
      </c>
      <c r="L50" s="1" t="e">
        <f t="shared" si="6"/>
        <v>#DIV/0!</v>
      </c>
      <c r="N50" s="1" t="e">
        <f t="shared" si="7"/>
        <v>#DIV/0!</v>
      </c>
      <c r="O50" s="1" t="e">
        <f t="shared" si="8"/>
        <v>#DIV/0!</v>
      </c>
      <c r="P50" t="e">
        <f t="shared" si="9"/>
        <v>#DIV/0!</v>
      </c>
    </row>
    <row r="51" hidden="1" spans="1:16">
      <c r="A51" s="2">
        <v>49</v>
      </c>
      <c r="B51" s="3">
        <v>42737.0208333333</v>
      </c>
      <c r="K51" s="1" t="e">
        <f t="shared" si="5"/>
        <v>#DIV/0!</v>
      </c>
      <c r="L51" s="1" t="e">
        <f t="shared" si="6"/>
        <v>#DIV/0!</v>
      </c>
      <c r="N51" s="1" t="e">
        <f t="shared" si="7"/>
        <v>#DIV/0!</v>
      </c>
      <c r="O51" s="1" t="e">
        <f t="shared" si="8"/>
        <v>#DIV/0!</v>
      </c>
      <c r="P51" t="e">
        <f t="shared" si="9"/>
        <v>#DIV/0!</v>
      </c>
    </row>
    <row r="52" hidden="1" spans="1:16">
      <c r="A52" s="2">
        <v>50</v>
      </c>
      <c r="B52" s="3">
        <v>42737.0416666667</v>
      </c>
      <c r="K52" s="1" t="e">
        <f t="shared" si="5"/>
        <v>#DIV/0!</v>
      </c>
      <c r="L52" s="1" t="e">
        <f t="shared" si="6"/>
        <v>#DIV/0!</v>
      </c>
      <c r="N52" s="1" t="e">
        <f t="shared" si="7"/>
        <v>#DIV/0!</v>
      </c>
      <c r="O52" s="1" t="e">
        <f t="shared" si="8"/>
        <v>#DIV/0!</v>
      </c>
      <c r="P52" t="e">
        <f t="shared" si="9"/>
        <v>#DIV/0!</v>
      </c>
    </row>
    <row r="53" hidden="1" spans="1:16">
      <c r="A53" s="2">
        <v>51</v>
      </c>
      <c r="B53" s="3">
        <v>42737.0625</v>
      </c>
      <c r="K53" s="1" t="e">
        <f t="shared" si="5"/>
        <v>#DIV/0!</v>
      </c>
      <c r="L53" s="1" t="e">
        <f t="shared" si="6"/>
        <v>#DIV/0!</v>
      </c>
      <c r="N53" s="1" t="e">
        <f t="shared" si="7"/>
        <v>#DIV/0!</v>
      </c>
      <c r="O53" s="1" t="e">
        <f t="shared" si="8"/>
        <v>#DIV/0!</v>
      </c>
      <c r="P53" t="e">
        <f t="shared" si="9"/>
        <v>#DIV/0!</v>
      </c>
    </row>
    <row r="54" hidden="1" spans="1:16">
      <c r="A54" s="2">
        <v>52</v>
      </c>
      <c r="B54" s="3">
        <v>42737.0833333333</v>
      </c>
      <c r="K54" s="1" t="e">
        <f t="shared" si="5"/>
        <v>#DIV/0!</v>
      </c>
      <c r="L54" s="1" t="e">
        <f t="shared" si="6"/>
        <v>#DIV/0!</v>
      </c>
      <c r="N54" s="1" t="e">
        <f t="shared" si="7"/>
        <v>#DIV/0!</v>
      </c>
      <c r="O54" s="1" t="e">
        <f t="shared" si="8"/>
        <v>#DIV/0!</v>
      </c>
      <c r="P54" t="e">
        <f t="shared" si="9"/>
        <v>#DIV/0!</v>
      </c>
    </row>
    <row r="55" hidden="1" spans="1:16">
      <c r="A55" s="2">
        <v>53</v>
      </c>
      <c r="B55" s="3">
        <v>42737.1041666667</v>
      </c>
      <c r="K55" s="1" t="e">
        <f t="shared" si="5"/>
        <v>#DIV/0!</v>
      </c>
      <c r="L55" s="1" t="e">
        <f t="shared" si="6"/>
        <v>#DIV/0!</v>
      </c>
      <c r="N55" s="1" t="e">
        <f t="shared" si="7"/>
        <v>#DIV/0!</v>
      </c>
      <c r="O55" s="1" t="e">
        <f t="shared" si="8"/>
        <v>#DIV/0!</v>
      </c>
      <c r="P55" t="e">
        <f t="shared" si="9"/>
        <v>#DIV/0!</v>
      </c>
    </row>
    <row r="56" hidden="1" spans="1:16">
      <c r="A56" s="2">
        <v>54</v>
      </c>
      <c r="B56" s="3">
        <v>42737.125</v>
      </c>
      <c r="K56" s="1" t="e">
        <f t="shared" si="5"/>
        <v>#DIV/0!</v>
      </c>
      <c r="L56" s="1" t="e">
        <f t="shared" si="6"/>
        <v>#DIV/0!</v>
      </c>
      <c r="N56" s="1" t="e">
        <f t="shared" si="7"/>
        <v>#DIV/0!</v>
      </c>
      <c r="O56" s="1" t="e">
        <f t="shared" si="8"/>
        <v>#DIV/0!</v>
      </c>
      <c r="P56" t="e">
        <f t="shared" si="9"/>
        <v>#DIV/0!</v>
      </c>
    </row>
    <row r="57" hidden="1" spans="1:16">
      <c r="A57" s="2">
        <v>55</v>
      </c>
      <c r="B57" s="3">
        <v>42737.1458333333</v>
      </c>
      <c r="K57" s="1" t="e">
        <f t="shared" si="5"/>
        <v>#DIV/0!</v>
      </c>
      <c r="L57" s="1" t="e">
        <f t="shared" si="6"/>
        <v>#DIV/0!</v>
      </c>
      <c r="N57" s="1" t="e">
        <f t="shared" si="7"/>
        <v>#DIV/0!</v>
      </c>
      <c r="O57" s="1" t="e">
        <f t="shared" si="8"/>
        <v>#DIV/0!</v>
      </c>
      <c r="P57" t="e">
        <f t="shared" si="9"/>
        <v>#DIV/0!</v>
      </c>
    </row>
    <row r="58" hidden="1" spans="1:16">
      <c r="A58" s="2">
        <v>56</v>
      </c>
      <c r="B58" s="3">
        <v>42737.1666666667</v>
      </c>
      <c r="K58" s="1" t="e">
        <f t="shared" si="5"/>
        <v>#DIV/0!</v>
      </c>
      <c r="L58" s="1" t="e">
        <f t="shared" si="6"/>
        <v>#DIV/0!</v>
      </c>
      <c r="N58" s="1" t="e">
        <f t="shared" si="7"/>
        <v>#DIV/0!</v>
      </c>
      <c r="O58" s="1" t="e">
        <f t="shared" si="8"/>
        <v>#DIV/0!</v>
      </c>
      <c r="P58" t="e">
        <f t="shared" si="9"/>
        <v>#DIV/0!</v>
      </c>
    </row>
    <row r="59" hidden="1" spans="1:16">
      <c r="A59" s="2">
        <v>57</v>
      </c>
      <c r="B59" s="3">
        <v>42737.1875</v>
      </c>
      <c r="K59" s="1" t="e">
        <f t="shared" si="5"/>
        <v>#DIV/0!</v>
      </c>
      <c r="L59" s="1" t="e">
        <f t="shared" si="6"/>
        <v>#DIV/0!</v>
      </c>
      <c r="N59" s="1" t="e">
        <f t="shared" si="7"/>
        <v>#DIV/0!</v>
      </c>
      <c r="O59" s="1" t="e">
        <f t="shared" si="8"/>
        <v>#DIV/0!</v>
      </c>
      <c r="P59" t="e">
        <f t="shared" si="9"/>
        <v>#DIV/0!</v>
      </c>
    </row>
    <row r="60" hidden="1" spans="1:16">
      <c r="A60" s="2">
        <v>58</v>
      </c>
      <c r="B60" s="3">
        <v>42737.2083333333</v>
      </c>
      <c r="K60" s="1" t="e">
        <f t="shared" si="5"/>
        <v>#DIV/0!</v>
      </c>
      <c r="L60" s="1" t="e">
        <f t="shared" si="6"/>
        <v>#DIV/0!</v>
      </c>
      <c r="N60" s="1" t="e">
        <f t="shared" si="7"/>
        <v>#DIV/0!</v>
      </c>
      <c r="O60" s="1" t="e">
        <f t="shared" si="8"/>
        <v>#DIV/0!</v>
      </c>
      <c r="P60" t="e">
        <f t="shared" si="9"/>
        <v>#DIV/0!</v>
      </c>
    </row>
    <row r="61" hidden="1" spans="1:16">
      <c r="A61" s="2">
        <v>59</v>
      </c>
      <c r="B61" s="3">
        <v>42737.2291666667</v>
      </c>
      <c r="K61" s="1" t="e">
        <f t="shared" si="5"/>
        <v>#DIV/0!</v>
      </c>
      <c r="L61" s="1" t="e">
        <f t="shared" si="6"/>
        <v>#DIV/0!</v>
      </c>
      <c r="N61" s="1" t="e">
        <f t="shared" si="7"/>
        <v>#DIV/0!</v>
      </c>
      <c r="O61" s="1" t="e">
        <f t="shared" si="8"/>
        <v>#DIV/0!</v>
      </c>
      <c r="P61" t="e">
        <f t="shared" si="9"/>
        <v>#DIV/0!</v>
      </c>
    </row>
    <row r="62" hidden="1" spans="1:16">
      <c r="A62" s="2">
        <v>60</v>
      </c>
      <c r="B62" s="3">
        <v>42737.25</v>
      </c>
      <c r="K62" s="1" t="e">
        <f t="shared" si="5"/>
        <v>#DIV/0!</v>
      </c>
      <c r="L62" s="1" t="e">
        <f t="shared" si="6"/>
        <v>#DIV/0!</v>
      </c>
      <c r="N62" s="1" t="e">
        <f t="shared" si="7"/>
        <v>#DIV/0!</v>
      </c>
      <c r="O62" s="1" t="e">
        <f t="shared" si="8"/>
        <v>#DIV/0!</v>
      </c>
      <c r="P62" t="e">
        <f t="shared" si="9"/>
        <v>#DIV/0!</v>
      </c>
    </row>
    <row r="63" hidden="1" spans="1:16">
      <c r="A63" s="2">
        <v>61</v>
      </c>
      <c r="B63" s="3">
        <v>42737.2708333333</v>
      </c>
      <c r="K63" s="1" t="e">
        <f t="shared" si="5"/>
        <v>#DIV/0!</v>
      </c>
      <c r="L63" s="1" t="e">
        <f t="shared" si="6"/>
        <v>#DIV/0!</v>
      </c>
      <c r="N63" s="1" t="e">
        <f t="shared" si="7"/>
        <v>#DIV/0!</v>
      </c>
      <c r="O63" s="1" t="e">
        <f t="shared" si="8"/>
        <v>#DIV/0!</v>
      </c>
      <c r="P63" t="e">
        <f t="shared" si="9"/>
        <v>#DIV/0!</v>
      </c>
    </row>
    <row r="64" hidden="1" spans="1:16">
      <c r="A64" s="2">
        <v>62</v>
      </c>
      <c r="B64" s="3">
        <v>42737.2916666667</v>
      </c>
      <c r="K64" s="1" t="e">
        <f t="shared" si="5"/>
        <v>#DIV/0!</v>
      </c>
      <c r="L64" s="1" t="e">
        <f t="shared" si="6"/>
        <v>#DIV/0!</v>
      </c>
      <c r="N64" s="1" t="e">
        <f t="shared" si="7"/>
        <v>#DIV/0!</v>
      </c>
      <c r="O64" s="1" t="e">
        <f t="shared" si="8"/>
        <v>#DIV/0!</v>
      </c>
      <c r="P64" t="e">
        <f t="shared" si="9"/>
        <v>#DIV/0!</v>
      </c>
    </row>
    <row r="65" hidden="1" spans="1:16">
      <c r="A65" s="2">
        <v>63</v>
      </c>
      <c r="B65" s="3">
        <v>42737.3125</v>
      </c>
      <c r="K65" s="1" t="e">
        <f t="shared" si="5"/>
        <v>#DIV/0!</v>
      </c>
      <c r="L65" s="1" t="e">
        <f t="shared" si="6"/>
        <v>#DIV/0!</v>
      </c>
      <c r="N65" s="1" t="e">
        <f t="shared" si="7"/>
        <v>#DIV/0!</v>
      </c>
      <c r="O65" s="1" t="e">
        <f t="shared" si="8"/>
        <v>#DIV/0!</v>
      </c>
      <c r="P65" t="e">
        <f t="shared" si="9"/>
        <v>#DIV/0!</v>
      </c>
    </row>
    <row r="66" hidden="1" spans="1:16">
      <c r="A66" s="2">
        <v>64</v>
      </c>
      <c r="B66" s="3">
        <v>42737.3333333333</v>
      </c>
      <c r="K66" s="1" t="e">
        <f t="shared" si="5"/>
        <v>#DIV/0!</v>
      </c>
      <c r="L66" s="1" t="e">
        <f t="shared" si="6"/>
        <v>#DIV/0!</v>
      </c>
      <c r="N66" s="1" t="e">
        <f t="shared" si="7"/>
        <v>#DIV/0!</v>
      </c>
      <c r="O66" s="1" t="e">
        <f t="shared" si="8"/>
        <v>#DIV/0!</v>
      </c>
      <c r="P66" t="e">
        <f t="shared" si="9"/>
        <v>#DIV/0!</v>
      </c>
    </row>
    <row r="67" hidden="1" spans="1:16">
      <c r="A67" s="2">
        <v>65</v>
      </c>
      <c r="B67" s="3">
        <v>42737.3541666667</v>
      </c>
      <c r="K67" s="1" t="e">
        <f t="shared" si="5"/>
        <v>#DIV/0!</v>
      </c>
      <c r="L67" s="1" t="e">
        <f t="shared" ref="L67:L98" si="10">(((D68-D67)*2)+((0.09/3.5)*D68))/(E67-D67)</f>
        <v>#DIV/0!</v>
      </c>
      <c r="N67" s="1" t="e">
        <f t="shared" si="7"/>
        <v>#DIV/0!</v>
      </c>
      <c r="O67" s="1" t="e">
        <f t="shared" si="8"/>
        <v>#DIV/0!</v>
      </c>
      <c r="P67" t="e">
        <f t="shared" si="9"/>
        <v>#DIV/0!</v>
      </c>
    </row>
    <row r="68" hidden="1" spans="1:16">
      <c r="A68" s="2">
        <v>66</v>
      </c>
      <c r="B68" s="3">
        <v>42737.375</v>
      </c>
      <c r="K68" s="1" t="e">
        <f t="shared" si="5"/>
        <v>#DIV/0!</v>
      </c>
      <c r="L68" s="1" t="e">
        <f t="shared" si="10"/>
        <v>#DIV/0!</v>
      </c>
      <c r="N68" s="1" t="e">
        <f t="shared" si="7"/>
        <v>#DIV/0!</v>
      </c>
      <c r="O68" s="1" t="e">
        <f t="shared" si="8"/>
        <v>#DIV/0!</v>
      </c>
      <c r="P68" t="e">
        <f t="shared" si="9"/>
        <v>#DIV/0!</v>
      </c>
    </row>
    <row r="69" hidden="1" spans="1:16">
      <c r="A69" s="2">
        <v>67</v>
      </c>
      <c r="B69" s="3">
        <v>42737.3958333333</v>
      </c>
      <c r="K69" s="1" t="e">
        <f t="shared" si="5"/>
        <v>#DIV/0!</v>
      </c>
      <c r="L69" s="1" t="e">
        <f t="shared" si="10"/>
        <v>#DIV/0!</v>
      </c>
      <c r="N69" s="1" t="e">
        <f t="shared" si="7"/>
        <v>#DIV/0!</v>
      </c>
      <c r="O69" s="1" t="e">
        <f t="shared" si="8"/>
        <v>#DIV/0!</v>
      </c>
      <c r="P69" t="e">
        <f t="shared" si="9"/>
        <v>#DIV/0!</v>
      </c>
    </row>
    <row r="70" hidden="1" spans="1:16">
      <c r="A70" s="2">
        <v>68</v>
      </c>
      <c r="B70" s="3">
        <v>42737.4166666667</v>
      </c>
      <c r="K70" s="1" t="e">
        <f t="shared" si="5"/>
        <v>#DIV/0!</v>
      </c>
      <c r="L70" s="1" t="e">
        <f t="shared" si="10"/>
        <v>#DIV/0!</v>
      </c>
      <c r="N70" s="1" t="e">
        <f t="shared" si="7"/>
        <v>#DIV/0!</v>
      </c>
      <c r="O70" s="1" t="e">
        <f t="shared" si="8"/>
        <v>#DIV/0!</v>
      </c>
      <c r="P70" t="e">
        <f t="shared" si="9"/>
        <v>#DIV/0!</v>
      </c>
    </row>
    <row r="71" hidden="1" spans="1:16">
      <c r="A71" s="2">
        <v>69</v>
      </c>
      <c r="B71" s="3">
        <v>42737.4375</v>
      </c>
      <c r="K71" s="1" t="e">
        <f t="shared" si="5"/>
        <v>#DIV/0!</v>
      </c>
      <c r="L71" s="1" t="e">
        <f t="shared" si="10"/>
        <v>#DIV/0!</v>
      </c>
      <c r="N71" s="1" t="e">
        <f t="shared" si="7"/>
        <v>#DIV/0!</v>
      </c>
      <c r="O71" s="1" t="e">
        <f t="shared" si="8"/>
        <v>#DIV/0!</v>
      </c>
      <c r="P71" t="e">
        <f t="shared" si="9"/>
        <v>#DIV/0!</v>
      </c>
    </row>
    <row r="72" hidden="1" spans="1:16">
      <c r="A72" s="2">
        <v>70</v>
      </c>
      <c r="B72" s="3">
        <v>42737.4583333333</v>
      </c>
      <c r="C72">
        <v>422.5</v>
      </c>
      <c r="D72">
        <v>28.5</v>
      </c>
      <c r="E72">
        <v>274</v>
      </c>
      <c r="F72">
        <v>17</v>
      </c>
      <c r="G72">
        <v>-4</v>
      </c>
      <c r="H72">
        <v>33.6666666666667</v>
      </c>
      <c r="I72">
        <v>90</v>
      </c>
      <c r="J72">
        <v>855.833333333333</v>
      </c>
      <c r="K72" s="1">
        <f t="shared" ref="K72:K91" si="11">((D73-D72)*2)/(E72-D72)</f>
        <v>-0.0936863543788187</v>
      </c>
      <c r="L72" s="1">
        <f t="shared" si="10"/>
        <v>-0.091905731742799</v>
      </c>
      <c r="N72" s="1">
        <f t="shared" ref="N72:N91" si="12">D72/E72</f>
        <v>0.104014598540146</v>
      </c>
      <c r="O72" s="1">
        <f t="shared" ref="O72:O91" si="13">N73-N72</f>
        <v>-0.041970802919708</v>
      </c>
      <c r="P72">
        <f t="shared" ref="P72:P91" si="14">IF(ABS(O72)&lt;0.22,0,1)</f>
        <v>0</v>
      </c>
    </row>
    <row r="73" hidden="1" spans="1:16">
      <c r="A73" s="2">
        <v>71</v>
      </c>
      <c r="B73" s="3">
        <v>42737.4791666667</v>
      </c>
      <c r="C73">
        <v>428.5</v>
      </c>
      <c r="D73">
        <v>17</v>
      </c>
      <c r="E73">
        <v>274</v>
      </c>
      <c r="F73">
        <v>18</v>
      </c>
      <c r="G73">
        <v>-4</v>
      </c>
      <c r="H73">
        <v>35</v>
      </c>
      <c r="I73">
        <v>90</v>
      </c>
      <c r="J73">
        <v>829.166666666667</v>
      </c>
      <c r="K73" s="1">
        <f t="shared" si="11"/>
        <v>0.0518806744487681</v>
      </c>
      <c r="L73" s="1">
        <f t="shared" si="10"/>
        <v>0.0542486566611083</v>
      </c>
      <c r="N73" s="1">
        <f t="shared" si="12"/>
        <v>0.062043795620438</v>
      </c>
      <c r="O73" s="1">
        <f t="shared" si="13"/>
        <v>0.0243309002433091</v>
      </c>
      <c r="P73">
        <f t="shared" si="14"/>
        <v>0</v>
      </c>
    </row>
    <row r="74" hidden="1" spans="1:16">
      <c r="A74" s="2">
        <v>72</v>
      </c>
      <c r="B74" s="3">
        <v>42737.5</v>
      </c>
      <c r="C74">
        <v>434.5</v>
      </c>
      <c r="D74">
        <v>23.6666666666667</v>
      </c>
      <c r="E74">
        <v>274</v>
      </c>
      <c r="F74">
        <v>18</v>
      </c>
      <c r="G74">
        <v>0</v>
      </c>
      <c r="H74">
        <v>35.8333333333333</v>
      </c>
      <c r="I74">
        <v>75</v>
      </c>
      <c r="J74">
        <v>828</v>
      </c>
      <c r="K74" s="1">
        <f t="shared" si="11"/>
        <v>-0.0905459387483361</v>
      </c>
      <c r="L74" s="1">
        <f t="shared" si="10"/>
        <v>-0.089279056496101</v>
      </c>
      <c r="N74" s="1">
        <f t="shared" si="12"/>
        <v>0.0863746958637471</v>
      </c>
      <c r="O74" s="1">
        <f t="shared" si="13"/>
        <v>-0.0413625304136255</v>
      </c>
      <c r="P74">
        <f t="shared" si="14"/>
        <v>0</v>
      </c>
    </row>
    <row r="75" hidden="1" spans="1:16">
      <c r="A75" s="2">
        <v>73</v>
      </c>
      <c r="B75" s="3">
        <v>42737.5208333333</v>
      </c>
      <c r="C75">
        <v>440.5</v>
      </c>
      <c r="D75">
        <v>12.3333333333333</v>
      </c>
      <c r="E75">
        <v>274</v>
      </c>
      <c r="F75">
        <v>18</v>
      </c>
      <c r="G75">
        <v>0</v>
      </c>
      <c r="H75">
        <v>37</v>
      </c>
      <c r="I75">
        <v>75</v>
      </c>
      <c r="J75">
        <v>889.166666666667</v>
      </c>
      <c r="K75" s="1">
        <f t="shared" si="11"/>
        <v>0.0471337579617837</v>
      </c>
      <c r="L75" s="1">
        <f t="shared" si="10"/>
        <v>0.0489517743403096</v>
      </c>
      <c r="N75" s="1">
        <f t="shared" si="12"/>
        <v>0.0450121654501215</v>
      </c>
      <c r="O75" s="1">
        <f t="shared" si="13"/>
        <v>0.0144733650965023</v>
      </c>
      <c r="P75">
        <f t="shared" si="14"/>
        <v>0</v>
      </c>
    </row>
    <row r="76" hidden="1" spans="1:16">
      <c r="A76" s="2">
        <v>74</v>
      </c>
      <c r="B76" s="3">
        <v>42737.5416666667</v>
      </c>
      <c r="C76">
        <v>446.5</v>
      </c>
      <c r="D76">
        <v>18.5</v>
      </c>
      <c r="E76">
        <v>311</v>
      </c>
      <c r="F76">
        <v>18</v>
      </c>
      <c r="G76">
        <v>0</v>
      </c>
      <c r="H76">
        <v>37.1666666666667</v>
      </c>
      <c r="I76">
        <v>75</v>
      </c>
      <c r="J76">
        <v>967.666666666667</v>
      </c>
      <c r="K76" s="1">
        <f t="shared" si="11"/>
        <v>0.165242165242165</v>
      </c>
      <c r="L76" s="1">
        <f t="shared" si="10"/>
        <v>0.168993080993081</v>
      </c>
      <c r="N76" s="1">
        <f t="shared" si="12"/>
        <v>0.0594855305466238</v>
      </c>
      <c r="O76" s="1">
        <f t="shared" si="13"/>
        <v>0.0777063236870312</v>
      </c>
      <c r="P76">
        <f t="shared" si="14"/>
        <v>0</v>
      </c>
    </row>
    <row r="77" hidden="1" spans="1:16">
      <c r="A77" s="2">
        <v>75</v>
      </c>
      <c r="B77" s="3">
        <v>42737.5625</v>
      </c>
      <c r="C77">
        <v>452.5</v>
      </c>
      <c r="D77">
        <v>42.6666666666667</v>
      </c>
      <c r="E77">
        <v>311</v>
      </c>
      <c r="F77">
        <v>18.5</v>
      </c>
      <c r="G77">
        <v>0</v>
      </c>
      <c r="H77">
        <v>37</v>
      </c>
      <c r="I77">
        <v>75</v>
      </c>
      <c r="J77">
        <v>1009.16666666667</v>
      </c>
      <c r="K77" s="1">
        <f t="shared" si="11"/>
        <v>0.0608695652173908</v>
      </c>
      <c r="L77" s="1">
        <f t="shared" si="10"/>
        <v>0.0657409050576748</v>
      </c>
      <c r="N77" s="1">
        <f t="shared" si="12"/>
        <v>0.137191854233655</v>
      </c>
      <c r="O77" s="1">
        <f t="shared" si="13"/>
        <v>0.0262593783494103</v>
      </c>
      <c r="P77">
        <f t="shared" si="14"/>
        <v>0</v>
      </c>
    </row>
    <row r="78" hidden="1" spans="1:16">
      <c r="A78" s="2">
        <v>76</v>
      </c>
      <c r="B78" s="3">
        <v>42737.5833333333</v>
      </c>
      <c r="C78">
        <v>458.5</v>
      </c>
      <c r="D78">
        <v>50.8333333333333</v>
      </c>
      <c r="E78">
        <v>311</v>
      </c>
      <c r="F78">
        <v>19</v>
      </c>
      <c r="G78">
        <v>2</v>
      </c>
      <c r="H78">
        <v>37</v>
      </c>
      <c r="I78">
        <v>68</v>
      </c>
      <c r="J78">
        <v>1005.83333333333</v>
      </c>
      <c r="K78" s="1">
        <f t="shared" si="11"/>
        <v>-0.0153747597693786</v>
      </c>
      <c r="L78" s="1">
        <f t="shared" si="10"/>
        <v>-0.0105481833989201</v>
      </c>
      <c r="N78" s="1">
        <f t="shared" si="12"/>
        <v>0.163451232583065</v>
      </c>
      <c r="O78" s="1">
        <f t="shared" si="13"/>
        <v>-0.00643086816720256</v>
      </c>
      <c r="P78">
        <f t="shared" si="14"/>
        <v>0</v>
      </c>
    </row>
    <row r="79" hidden="1" spans="1:16">
      <c r="A79" s="2">
        <v>77</v>
      </c>
      <c r="B79" s="3">
        <v>42737.6041666667</v>
      </c>
      <c r="C79">
        <v>464.5</v>
      </c>
      <c r="D79">
        <v>48.8333333333333</v>
      </c>
      <c r="E79">
        <v>311</v>
      </c>
      <c r="F79">
        <v>18.6666666666667</v>
      </c>
      <c r="G79">
        <v>2</v>
      </c>
      <c r="H79">
        <v>37</v>
      </c>
      <c r="I79">
        <v>68</v>
      </c>
      <c r="J79">
        <v>988.5</v>
      </c>
      <c r="K79" s="1">
        <f t="shared" si="11"/>
        <v>0.0750158931977119</v>
      </c>
      <c r="L79" s="1">
        <f t="shared" si="10"/>
        <v>0.0807701389519576</v>
      </c>
      <c r="N79" s="1">
        <f t="shared" si="12"/>
        <v>0.157020364415863</v>
      </c>
      <c r="O79" s="1">
        <f t="shared" si="13"/>
        <v>-0.00303961200991335</v>
      </c>
      <c r="P79">
        <f t="shared" si="14"/>
        <v>0</v>
      </c>
    </row>
    <row r="80" hidden="1" spans="1:16">
      <c r="A80" s="2">
        <v>78</v>
      </c>
      <c r="B80" s="3">
        <v>42737.625</v>
      </c>
      <c r="C80">
        <v>470.5</v>
      </c>
      <c r="D80">
        <v>58.6666666666667</v>
      </c>
      <c r="E80">
        <v>381</v>
      </c>
      <c r="F80">
        <v>18</v>
      </c>
      <c r="G80">
        <v>2</v>
      </c>
      <c r="H80">
        <v>37</v>
      </c>
      <c r="I80">
        <v>68</v>
      </c>
      <c r="J80">
        <v>946</v>
      </c>
      <c r="K80" s="1">
        <f t="shared" si="11"/>
        <v>0.00206825232678366</v>
      </c>
      <c r="L80" s="1">
        <f t="shared" si="10"/>
        <v>0.00677500369330752</v>
      </c>
      <c r="N80" s="1">
        <f t="shared" si="12"/>
        <v>0.153980752405949</v>
      </c>
      <c r="O80" s="1">
        <f t="shared" si="13"/>
        <v>0.000874890638670078</v>
      </c>
      <c r="P80">
        <f t="shared" si="14"/>
        <v>0</v>
      </c>
    </row>
    <row r="81" hidden="1" spans="1:16">
      <c r="A81" s="2">
        <v>79</v>
      </c>
      <c r="B81" s="3">
        <v>42737.6458333333</v>
      </c>
      <c r="C81">
        <v>476.5</v>
      </c>
      <c r="D81">
        <v>59</v>
      </c>
      <c r="E81">
        <v>381</v>
      </c>
      <c r="F81">
        <v>18</v>
      </c>
      <c r="G81">
        <v>2</v>
      </c>
      <c r="H81">
        <v>37</v>
      </c>
      <c r="I81">
        <v>68</v>
      </c>
      <c r="J81">
        <v>934.833333333333</v>
      </c>
      <c r="K81" s="1">
        <f t="shared" si="11"/>
        <v>-0.112836438923396</v>
      </c>
      <c r="L81" s="1">
        <f t="shared" si="10"/>
        <v>-0.109575569358178</v>
      </c>
      <c r="N81" s="1">
        <f t="shared" si="12"/>
        <v>0.154855643044619</v>
      </c>
      <c r="O81" s="1">
        <f t="shared" si="13"/>
        <v>-0.0476815398075242</v>
      </c>
      <c r="P81">
        <f t="shared" si="14"/>
        <v>0</v>
      </c>
    </row>
    <row r="82" hidden="1" spans="1:16">
      <c r="A82" s="2">
        <v>80</v>
      </c>
      <c r="B82" s="3">
        <v>42737.6666666667</v>
      </c>
      <c r="C82">
        <v>482.5</v>
      </c>
      <c r="D82">
        <v>40.8333333333333</v>
      </c>
      <c r="E82">
        <v>381</v>
      </c>
      <c r="F82">
        <v>18</v>
      </c>
      <c r="G82">
        <v>4</v>
      </c>
      <c r="H82">
        <v>37</v>
      </c>
      <c r="I82">
        <v>58</v>
      </c>
      <c r="J82">
        <v>899.166666666667</v>
      </c>
      <c r="K82" s="1">
        <f t="shared" si="11"/>
        <v>-0.111709946104851</v>
      </c>
      <c r="L82" s="1">
        <f t="shared" si="10"/>
        <v>-0.110059494645482</v>
      </c>
      <c r="N82" s="1">
        <f t="shared" si="12"/>
        <v>0.107174103237095</v>
      </c>
      <c r="O82" s="1">
        <f t="shared" si="13"/>
        <v>-0.0498687664041995</v>
      </c>
      <c r="P82">
        <f t="shared" si="14"/>
        <v>0</v>
      </c>
    </row>
    <row r="83" hidden="1" spans="1:16">
      <c r="A83" s="2">
        <v>81</v>
      </c>
      <c r="B83" s="3">
        <v>42737.6875</v>
      </c>
      <c r="C83">
        <v>488.5</v>
      </c>
      <c r="D83">
        <v>21.8333333333333</v>
      </c>
      <c r="E83">
        <v>381</v>
      </c>
      <c r="F83">
        <v>17.8333333333333</v>
      </c>
      <c r="G83">
        <v>4</v>
      </c>
      <c r="H83">
        <v>36.8333333333333</v>
      </c>
      <c r="I83">
        <v>58</v>
      </c>
      <c r="J83">
        <v>888.833333333333</v>
      </c>
      <c r="K83" s="1">
        <f t="shared" si="11"/>
        <v>-0.0306264501160093</v>
      </c>
      <c r="L83" s="1">
        <f t="shared" si="10"/>
        <v>-0.0294570765661253</v>
      </c>
      <c r="N83" s="1">
        <f t="shared" si="12"/>
        <v>0.0573053368328958</v>
      </c>
      <c r="O83" s="1">
        <f t="shared" si="13"/>
        <v>-0.0123718200974534</v>
      </c>
      <c r="P83">
        <f t="shared" si="14"/>
        <v>0</v>
      </c>
    </row>
    <row r="84" hidden="1" spans="1:16">
      <c r="A84" s="2">
        <v>82</v>
      </c>
      <c r="B84" s="3">
        <v>42737.7083333333</v>
      </c>
      <c r="C84">
        <v>494.5</v>
      </c>
      <c r="D84">
        <v>16.3333333333333</v>
      </c>
      <c r="E84">
        <v>363.5</v>
      </c>
      <c r="F84">
        <v>17</v>
      </c>
      <c r="G84">
        <v>4</v>
      </c>
      <c r="H84">
        <v>37</v>
      </c>
      <c r="I84">
        <v>58</v>
      </c>
      <c r="J84">
        <v>915.333333333333</v>
      </c>
      <c r="K84" s="1">
        <f t="shared" si="11"/>
        <v>0.0124819971195393</v>
      </c>
      <c r="L84" s="1">
        <f t="shared" si="10"/>
        <v>0.0138522735066184</v>
      </c>
      <c r="N84" s="1">
        <f t="shared" si="12"/>
        <v>0.0449335167354424</v>
      </c>
      <c r="O84" s="1">
        <f t="shared" si="13"/>
        <v>0.0105387471326236</v>
      </c>
      <c r="P84">
        <f t="shared" si="14"/>
        <v>0</v>
      </c>
    </row>
    <row r="85" hidden="1" spans="1:16">
      <c r="A85" s="2">
        <v>83</v>
      </c>
      <c r="B85" s="3">
        <v>42737.7291666667</v>
      </c>
      <c r="C85">
        <v>500.5</v>
      </c>
      <c r="D85">
        <v>18.5</v>
      </c>
      <c r="E85">
        <v>333.5</v>
      </c>
      <c r="F85">
        <v>17</v>
      </c>
      <c r="G85">
        <v>4</v>
      </c>
      <c r="H85">
        <v>36.8333333333333</v>
      </c>
      <c r="I85">
        <v>58</v>
      </c>
      <c r="J85">
        <v>921.833333333333</v>
      </c>
      <c r="K85" s="1">
        <f t="shared" si="11"/>
        <v>0.171428571428571</v>
      </c>
      <c r="L85" s="1">
        <f t="shared" si="10"/>
        <v>0.175142857142857</v>
      </c>
      <c r="N85" s="1">
        <f t="shared" si="12"/>
        <v>0.055472263868066</v>
      </c>
      <c r="O85" s="1">
        <f t="shared" si="13"/>
        <v>0.0944453638090345</v>
      </c>
      <c r="P85">
        <f t="shared" si="14"/>
        <v>0</v>
      </c>
    </row>
    <row r="86" hidden="1" spans="1:16">
      <c r="A86" s="2">
        <v>84</v>
      </c>
      <c r="B86" s="3">
        <v>42737.75</v>
      </c>
      <c r="C86">
        <v>506.5</v>
      </c>
      <c r="D86">
        <v>45.5</v>
      </c>
      <c r="E86">
        <v>303.5</v>
      </c>
      <c r="F86">
        <v>17</v>
      </c>
      <c r="G86">
        <v>2</v>
      </c>
      <c r="H86">
        <v>35.3333333333333</v>
      </c>
      <c r="I86">
        <v>76</v>
      </c>
      <c r="J86">
        <v>838.666666666667</v>
      </c>
      <c r="K86" s="1">
        <f t="shared" si="11"/>
        <v>-0.169250645994832</v>
      </c>
      <c r="L86" s="1">
        <f t="shared" si="10"/>
        <v>-0.166891842008121</v>
      </c>
      <c r="N86" s="1">
        <f t="shared" si="12"/>
        <v>0.1499176276771</v>
      </c>
      <c r="O86" s="1">
        <f t="shared" si="13"/>
        <v>-0.063385025605193</v>
      </c>
      <c r="P86">
        <f t="shared" si="14"/>
        <v>0</v>
      </c>
    </row>
    <row r="87" hidden="1" spans="1:16">
      <c r="A87" s="2">
        <v>85</v>
      </c>
      <c r="B87" s="3">
        <v>42737.7708333333</v>
      </c>
      <c r="C87">
        <v>512.5</v>
      </c>
      <c r="D87">
        <v>23.6666666666667</v>
      </c>
      <c r="E87">
        <v>273.5</v>
      </c>
      <c r="F87">
        <v>17</v>
      </c>
      <c r="G87">
        <v>2</v>
      </c>
      <c r="H87">
        <v>36</v>
      </c>
      <c r="I87">
        <v>76</v>
      </c>
      <c r="J87">
        <v>808.666666666667</v>
      </c>
      <c r="K87" s="1">
        <f t="shared" si="11"/>
        <v>-0.0200133422281521</v>
      </c>
      <c r="L87" s="1">
        <f t="shared" si="10"/>
        <v>-0.0178347469741733</v>
      </c>
      <c r="N87" s="1">
        <f t="shared" si="12"/>
        <v>0.0865326020719075</v>
      </c>
      <c r="O87" s="1">
        <f t="shared" si="13"/>
        <v>-0.0038503104052407</v>
      </c>
      <c r="P87">
        <f t="shared" si="14"/>
        <v>0</v>
      </c>
    </row>
    <row r="88" hidden="1" spans="1:16">
      <c r="A88" s="2">
        <v>86</v>
      </c>
      <c r="B88" s="3">
        <v>42737.7916666667</v>
      </c>
      <c r="C88">
        <v>518.5</v>
      </c>
      <c r="D88">
        <v>21.1666666666667</v>
      </c>
      <c r="E88">
        <v>256</v>
      </c>
      <c r="F88">
        <v>17</v>
      </c>
      <c r="G88">
        <v>2</v>
      </c>
      <c r="H88">
        <v>36.8333333333333</v>
      </c>
      <c r="I88">
        <v>76</v>
      </c>
      <c r="J88">
        <v>800.5</v>
      </c>
      <c r="K88" s="1">
        <f t="shared" si="11"/>
        <v>0.0113555713271821</v>
      </c>
      <c r="L88" s="1">
        <f t="shared" si="10"/>
        <v>0.0138193247490619</v>
      </c>
      <c r="N88" s="1">
        <f t="shared" si="12"/>
        <v>0.0826822916666668</v>
      </c>
      <c r="O88" s="1">
        <f t="shared" si="13"/>
        <v>0.0052083333333332</v>
      </c>
      <c r="P88">
        <f t="shared" si="14"/>
        <v>0</v>
      </c>
    </row>
    <row r="89" hidden="1" spans="1:16">
      <c r="A89" s="2">
        <v>87</v>
      </c>
      <c r="B89" s="3">
        <v>42737.8125</v>
      </c>
      <c r="C89">
        <v>524.5</v>
      </c>
      <c r="D89">
        <v>22.5</v>
      </c>
      <c r="E89">
        <v>256</v>
      </c>
      <c r="F89">
        <v>17</v>
      </c>
      <c r="G89">
        <v>2</v>
      </c>
      <c r="H89">
        <v>37</v>
      </c>
      <c r="I89">
        <v>76</v>
      </c>
      <c r="J89">
        <v>827.666666666667</v>
      </c>
      <c r="K89" s="1">
        <f t="shared" si="11"/>
        <v>-0.00428265524625268</v>
      </c>
      <c r="L89" s="1">
        <f t="shared" si="10"/>
        <v>-0.00185989599265831</v>
      </c>
      <c r="N89" s="1">
        <f t="shared" si="12"/>
        <v>0.087890625</v>
      </c>
      <c r="O89" s="1">
        <f t="shared" si="13"/>
        <v>-0.001953125</v>
      </c>
      <c r="P89">
        <f t="shared" si="14"/>
        <v>0</v>
      </c>
    </row>
    <row r="90" hidden="1" spans="1:16">
      <c r="A90" s="2">
        <v>88</v>
      </c>
      <c r="B90" s="3">
        <v>42737.8333333333</v>
      </c>
      <c r="C90">
        <v>530.5</v>
      </c>
      <c r="D90">
        <v>22</v>
      </c>
      <c r="E90">
        <v>256</v>
      </c>
      <c r="F90">
        <v>17</v>
      </c>
      <c r="G90">
        <v>0</v>
      </c>
      <c r="H90">
        <v>37</v>
      </c>
      <c r="I90">
        <v>80</v>
      </c>
      <c r="J90">
        <v>877.166666666667</v>
      </c>
      <c r="K90" s="1">
        <f t="shared" si="11"/>
        <v>0.0270655270655273</v>
      </c>
      <c r="L90" s="1">
        <f t="shared" si="10"/>
        <v>0.0298310948310951</v>
      </c>
      <c r="N90" s="1">
        <f t="shared" si="12"/>
        <v>0.0859375</v>
      </c>
      <c r="O90" s="1">
        <f t="shared" si="13"/>
        <v>0.0123697916666668</v>
      </c>
      <c r="P90">
        <f t="shared" si="14"/>
        <v>0</v>
      </c>
    </row>
    <row r="91" hidden="1" spans="1:16">
      <c r="A91" s="2">
        <v>89</v>
      </c>
      <c r="B91" s="3">
        <v>42737.8541666667</v>
      </c>
      <c r="C91">
        <v>536.5</v>
      </c>
      <c r="D91">
        <v>25.1666666666667</v>
      </c>
      <c r="E91">
        <v>256</v>
      </c>
      <c r="F91">
        <v>17</v>
      </c>
      <c r="G91">
        <v>0</v>
      </c>
      <c r="H91">
        <v>37</v>
      </c>
      <c r="I91">
        <v>80</v>
      </c>
      <c r="J91">
        <v>904.5</v>
      </c>
      <c r="K91" s="1">
        <f t="shared" si="11"/>
        <v>0.307581227436823</v>
      </c>
      <c r="L91" s="1">
        <f t="shared" si="10"/>
        <v>0.314339350180505</v>
      </c>
      <c r="N91" s="1">
        <f t="shared" si="12"/>
        <v>0.0983072916666668</v>
      </c>
      <c r="O91" s="1">
        <f t="shared" si="13"/>
        <v>0.0980249629180151</v>
      </c>
      <c r="P91">
        <f t="shared" si="14"/>
        <v>0</v>
      </c>
    </row>
    <row r="92" hidden="1" spans="1:16">
      <c r="A92" s="2">
        <v>90</v>
      </c>
      <c r="B92" s="3">
        <v>42737.875</v>
      </c>
      <c r="C92">
        <v>542.5</v>
      </c>
      <c r="D92">
        <v>60.6666666666667</v>
      </c>
      <c r="E92">
        <v>309</v>
      </c>
      <c r="F92">
        <v>17</v>
      </c>
      <c r="G92">
        <v>0</v>
      </c>
      <c r="H92">
        <v>36.3333333333333</v>
      </c>
      <c r="I92">
        <v>80</v>
      </c>
      <c r="J92">
        <v>897.5</v>
      </c>
      <c r="K92" s="1">
        <f t="shared" ref="K92:K123" si="15">((D93-D92)*2)/(E92-D92)</f>
        <v>0.0979865771812075</v>
      </c>
      <c r="L92" s="1">
        <f t="shared" si="10"/>
        <v>0.10552828379674</v>
      </c>
      <c r="N92" s="1">
        <f t="shared" ref="N92:N123" si="16">D92/E92</f>
        <v>0.196332254584682</v>
      </c>
      <c r="O92" s="1">
        <f t="shared" ref="O92:O123" si="17">N93-N92</f>
        <v>0.0393743257820926</v>
      </c>
      <c r="P92">
        <f t="shared" ref="P92:P123" si="18">IF(ABS(O92)&lt;0.22,0,1)</f>
        <v>0</v>
      </c>
    </row>
    <row r="93" hidden="1" spans="1:16">
      <c r="A93" s="2">
        <v>91</v>
      </c>
      <c r="B93" s="3">
        <v>42737.8958333333</v>
      </c>
      <c r="C93">
        <v>548.5</v>
      </c>
      <c r="D93">
        <v>72.8333333333333</v>
      </c>
      <c r="E93">
        <v>309</v>
      </c>
      <c r="F93">
        <v>17</v>
      </c>
      <c r="G93">
        <v>0</v>
      </c>
      <c r="H93">
        <v>36.3333333333333</v>
      </c>
      <c r="I93">
        <v>80</v>
      </c>
      <c r="J93">
        <v>830.166666666667</v>
      </c>
      <c r="K93" s="1">
        <f t="shared" si="15"/>
        <v>-0.278052223006351</v>
      </c>
      <c r="L93" s="1">
        <f t="shared" si="10"/>
        <v>-0.273696945256578</v>
      </c>
      <c r="N93" s="1">
        <f t="shared" si="16"/>
        <v>0.235706580366774</v>
      </c>
      <c r="O93" s="1">
        <f t="shared" si="17"/>
        <v>-0.106256742179072</v>
      </c>
      <c r="P93">
        <f t="shared" si="18"/>
        <v>0</v>
      </c>
    </row>
    <row r="94" hidden="1" spans="1:16">
      <c r="A94" s="2">
        <v>92</v>
      </c>
      <c r="B94" s="3">
        <v>42737.9166666667</v>
      </c>
      <c r="C94">
        <v>554.5</v>
      </c>
      <c r="D94">
        <v>40</v>
      </c>
      <c r="E94">
        <v>309</v>
      </c>
      <c r="F94">
        <v>17</v>
      </c>
      <c r="G94">
        <v>0</v>
      </c>
      <c r="H94">
        <v>37.1666666666667</v>
      </c>
      <c r="I94">
        <v>83</v>
      </c>
      <c r="J94">
        <v>887.833333333333</v>
      </c>
      <c r="K94" s="1">
        <f t="shared" si="15"/>
        <v>-0.0594795539033457</v>
      </c>
      <c r="L94" s="1">
        <f t="shared" si="10"/>
        <v>-0.0564206054168879</v>
      </c>
      <c r="N94" s="1">
        <f t="shared" si="16"/>
        <v>0.129449838187702</v>
      </c>
      <c r="O94" s="1">
        <f t="shared" si="17"/>
        <v>-0.0258899676375404</v>
      </c>
      <c r="P94">
        <f t="shared" si="18"/>
        <v>0</v>
      </c>
    </row>
    <row r="95" hidden="1" spans="1:16">
      <c r="A95" s="2">
        <v>93</v>
      </c>
      <c r="B95" s="3">
        <v>42737.9375</v>
      </c>
      <c r="C95">
        <v>560.5</v>
      </c>
      <c r="D95">
        <v>32</v>
      </c>
      <c r="E95">
        <v>309</v>
      </c>
      <c r="F95">
        <v>17</v>
      </c>
      <c r="G95">
        <v>0</v>
      </c>
      <c r="H95">
        <v>38</v>
      </c>
      <c r="I95">
        <v>83</v>
      </c>
      <c r="J95">
        <v>1006.33333333333</v>
      </c>
      <c r="K95" s="1">
        <f t="shared" si="15"/>
        <v>0.0613718411552347</v>
      </c>
      <c r="L95" s="1">
        <f t="shared" si="10"/>
        <v>0.0651315110881898</v>
      </c>
      <c r="N95" s="1">
        <f t="shared" si="16"/>
        <v>0.103559870550162</v>
      </c>
      <c r="O95" s="1">
        <f t="shared" si="17"/>
        <v>0.0318916344665606</v>
      </c>
      <c r="P95">
        <f t="shared" si="18"/>
        <v>0</v>
      </c>
    </row>
    <row r="96" hidden="1" spans="1:16">
      <c r="A96" s="2">
        <v>94</v>
      </c>
      <c r="B96" s="3">
        <v>42737.9583333333</v>
      </c>
      <c r="C96">
        <v>566.5</v>
      </c>
      <c r="D96">
        <v>40.5</v>
      </c>
      <c r="E96">
        <v>299</v>
      </c>
      <c r="F96">
        <v>17</v>
      </c>
      <c r="G96">
        <v>0</v>
      </c>
      <c r="H96">
        <v>38.6666666666667</v>
      </c>
      <c r="I96">
        <v>83</v>
      </c>
      <c r="J96">
        <v>1039.16666666667</v>
      </c>
      <c r="K96" s="1">
        <f t="shared" si="15"/>
        <v>0.00902643455834971</v>
      </c>
      <c r="L96" s="1">
        <f t="shared" si="10"/>
        <v>0.0131712259371836</v>
      </c>
      <c r="N96" s="1">
        <f t="shared" si="16"/>
        <v>0.135451505016722</v>
      </c>
      <c r="O96" s="1">
        <f t="shared" si="17"/>
        <v>0.00390189520624315</v>
      </c>
      <c r="P96">
        <f t="shared" si="18"/>
        <v>0</v>
      </c>
    </row>
    <row r="97" hidden="1" spans="1:16">
      <c r="A97" s="2">
        <v>95</v>
      </c>
      <c r="B97" s="3">
        <v>42737.9791666667</v>
      </c>
      <c r="C97">
        <v>572.5</v>
      </c>
      <c r="D97">
        <v>41.6666666666667</v>
      </c>
      <c r="E97">
        <v>299</v>
      </c>
      <c r="F97">
        <v>17</v>
      </c>
      <c r="G97">
        <v>0</v>
      </c>
      <c r="H97">
        <v>39</v>
      </c>
      <c r="I97">
        <v>83</v>
      </c>
      <c r="J97">
        <v>1067.5</v>
      </c>
      <c r="K97" s="1">
        <f t="shared" si="15"/>
        <v>0</v>
      </c>
      <c r="L97" s="1">
        <f t="shared" si="10"/>
        <v>0.00416358253145818</v>
      </c>
      <c r="N97" s="1">
        <f t="shared" si="16"/>
        <v>0.139353400222966</v>
      </c>
      <c r="O97" s="1">
        <f t="shared" si="17"/>
        <v>0</v>
      </c>
      <c r="P97">
        <f t="shared" si="18"/>
        <v>0</v>
      </c>
    </row>
    <row r="98" hidden="1" spans="1:16">
      <c r="A98" s="2">
        <v>96</v>
      </c>
      <c r="B98" s="3">
        <v>42738</v>
      </c>
      <c r="C98">
        <v>578.5</v>
      </c>
      <c r="D98">
        <v>41.6666666666667</v>
      </c>
      <c r="E98">
        <v>299</v>
      </c>
      <c r="F98">
        <v>17</v>
      </c>
      <c r="G98">
        <v>-1</v>
      </c>
      <c r="H98">
        <v>39</v>
      </c>
      <c r="I98">
        <v>85</v>
      </c>
      <c r="J98">
        <v>1091.33333333333</v>
      </c>
      <c r="K98" s="1">
        <f t="shared" si="15"/>
        <v>0.0233160621761658</v>
      </c>
      <c r="L98" s="1">
        <f t="shared" si="10"/>
        <v>0.027779422649889</v>
      </c>
      <c r="N98" s="1">
        <f t="shared" si="16"/>
        <v>0.139353400222966</v>
      </c>
      <c r="O98" s="1">
        <f t="shared" si="17"/>
        <v>0.0100334448160535</v>
      </c>
      <c r="P98">
        <f t="shared" si="18"/>
        <v>0</v>
      </c>
    </row>
    <row r="99" hidden="1" spans="1:16">
      <c r="A99" s="2">
        <v>97</v>
      </c>
      <c r="B99" s="3">
        <v>42738.0208333333</v>
      </c>
      <c r="C99">
        <v>584.5</v>
      </c>
      <c r="D99">
        <v>44.6666666666667</v>
      </c>
      <c r="E99">
        <v>299</v>
      </c>
      <c r="F99">
        <v>17</v>
      </c>
      <c r="G99">
        <v>-1</v>
      </c>
      <c r="H99">
        <v>39.8333333333333</v>
      </c>
      <c r="I99">
        <v>85</v>
      </c>
      <c r="J99">
        <v>1098.66666666667</v>
      </c>
      <c r="K99" s="1">
        <f t="shared" si="15"/>
        <v>0.0445609436435119</v>
      </c>
      <c r="L99" s="1">
        <f t="shared" ref="L99:L130" si="19">(((D100-D99)*2)+((0.09/3.5)*D100))/(E99-D99)</f>
        <v>0.0496498782999433</v>
      </c>
      <c r="N99" s="1">
        <f t="shared" si="16"/>
        <v>0.149386845039019</v>
      </c>
      <c r="O99" s="1">
        <f t="shared" si="17"/>
        <v>0.00939338629641723</v>
      </c>
      <c r="P99">
        <f t="shared" si="18"/>
        <v>0</v>
      </c>
    </row>
    <row r="100" hidden="1" spans="1:16">
      <c r="A100" s="2">
        <v>98</v>
      </c>
      <c r="B100" s="3">
        <v>42738.0416666667</v>
      </c>
      <c r="C100">
        <v>590.5</v>
      </c>
      <c r="D100">
        <v>50.3333333333333</v>
      </c>
      <c r="E100">
        <v>317</v>
      </c>
      <c r="F100">
        <v>17</v>
      </c>
      <c r="G100">
        <v>-1</v>
      </c>
      <c r="H100">
        <v>39.6666666666667</v>
      </c>
      <c r="I100">
        <v>85</v>
      </c>
      <c r="J100">
        <v>1098.66666666667</v>
      </c>
      <c r="K100" s="1">
        <f t="shared" si="15"/>
        <v>-0.045</v>
      </c>
      <c r="L100" s="1">
        <f t="shared" si="19"/>
        <v>-0.040725</v>
      </c>
      <c r="N100" s="1">
        <f t="shared" si="16"/>
        <v>0.158780231335436</v>
      </c>
      <c r="O100" s="1">
        <f t="shared" si="17"/>
        <v>-0.0189274447949527</v>
      </c>
      <c r="P100">
        <f t="shared" si="18"/>
        <v>0</v>
      </c>
    </row>
    <row r="101" hidden="1" spans="1:16">
      <c r="A101" s="2">
        <v>99</v>
      </c>
      <c r="B101" s="3">
        <v>42738.0625</v>
      </c>
      <c r="C101">
        <v>596.5</v>
      </c>
      <c r="D101">
        <v>44.3333333333333</v>
      </c>
      <c r="E101">
        <v>317</v>
      </c>
      <c r="F101">
        <v>17</v>
      </c>
      <c r="G101">
        <v>-1</v>
      </c>
      <c r="H101">
        <v>39.8333333333333</v>
      </c>
      <c r="I101">
        <v>85</v>
      </c>
      <c r="J101">
        <v>1112.66666666667</v>
      </c>
      <c r="K101" s="1">
        <f t="shared" si="15"/>
        <v>0.0464547677261619</v>
      </c>
      <c r="L101" s="1">
        <f t="shared" si="19"/>
        <v>0.051232972406567</v>
      </c>
      <c r="N101" s="1">
        <f t="shared" si="16"/>
        <v>0.139852786540484</v>
      </c>
      <c r="O101" s="1">
        <f t="shared" si="17"/>
        <v>0.0199789695057836</v>
      </c>
      <c r="P101">
        <f t="shared" si="18"/>
        <v>0</v>
      </c>
    </row>
    <row r="102" hidden="1" spans="1:16">
      <c r="A102" s="2">
        <v>100</v>
      </c>
      <c r="B102" s="3">
        <v>42738.0833333333</v>
      </c>
      <c r="C102">
        <v>602.5</v>
      </c>
      <c r="D102">
        <v>50.6666666666667</v>
      </c>
      <c r="E102">
        <v>317</v>
      </c>
      <c r="F102">
        <v>17</v>
      </c>
      <c r="G102">
        <v>-2</v>
      </c>
      <c r="H102">
        <v>39.1666666666667</v>
      </c>
      <c r="I102">
        <v>90</v>
      </c>
      <c r="J102">
        <v>1108.66666666667</v>
      </c>
      <c r="K102" s="1">
        <f t="shared" si="15"/>
        <v>-0.0525657071339174</v>
      </c>
      <c r="L102" s="1">
        <f t="shared" si="19"/>
        <v>-0.0483497228678706</v>
      </c>
      <c r="N102" s="1">
        <f t="shared" si="16"/>
        <v>0.159831756046267</v>
      </c>
      <c r="O102" s="1">
        <f t="shared" si="17"/>
        <v>-0.0220820189274448</v>
      </c>
      <c r="P102">
        <f t="shared" si="18"/>
        <v>0</v>
      </c>
    </row>
    <row r="103" hidden="1" spans="1:16">
      <c r="A103" s="2">
        <v>101</v>
      </c>
      <c r="B103" s="3">
        <v>42738.1041666667</v>
      </c>
      <c r="C103">
        <v>608.5</v>
      </c>
      <c r="D103">
        <v>43.6666666666667</v>
      </c>
      <c r="E103">
        <v>317</v>
      </c>
      <c r="F103">
        <v>17</v>
      </c>
      <c r="G103">
        <v>-2</v>
      </c>
      <c r="H103">
        <v>40</v>
      </c>
      <c r="I103">
        <v>90</v>
      </c>
      <c r="J103">
        <v>1124.66666666667</v>
      </c>
      <c r="K103" s="1">
        <f t="shared" si="15"/>
        <v>0</v>
      </c>
      <c r="L103" s="1">
        <f t="shared" si="19"/>
        <v>0.00410801393728223</v>
      </c>
      <c r="N103" s="1">
        <f t="shared" si="16"/>
        <v>0.137749737118822</v>
      </c>
      <c r="O103" s="1">
        <f t="shared" si="17"/>
        <v>0.00198359621451102</v>
      </c>
      <c r="P103">
        <f t="shared" si="18"/>
        <v>0</v>
      </c>
    </row>
    <row r="104" hidden="1" spans="1:16">
      <c r="A104" s="2">
        <v>102</v>
      </c>
      <c r="B104" s="3">
        <v>42738.125</v>
      </c>
      <c r="C104">
        <v>614.5</v>
      </c>
      <c r="D104">
        <v>43.6666666666667</v>
      </c>
      <c r="E104">
        <v>312.5</v>
      </c>
      <c r="F104">
        <v>17</v>
      </c>
      <c r="G104">
        <v>-2</v>
      </c>
      <c r="H104">
        <v>40</v>
      </c>
      <c r="I104">
        <v>90</v>
      </c>
      <c r="J104">
        <v>1128.83333333333</v>
      </c>
      <c r="K104" s="1">
        <f t="shared" si="15"/>
        <v>-0.00867947923124637</v>
      </c>
      <c r="L104" s="1">
        <f t="shared" si="19"/>
        <v>-0.00461429457089742</v>
      </c>
      <c r="N104" s="1">
        <f t="shared" si="16"/>
        <v>0.139733333333333</v>
      </c>
      <c r="O104" s="1">
        <f t="shared" si="17"/>
        <v>-0.000768755676657518</v>
      </c>
      <c r="P104">
        <f t="shared" si="18"/>
        <v>0</v>
      </c>
    </row>
    <row r="105" hidden="1" spans="1:16">
      <c r="A105" s="2">
        <v>103</v>
      </c>
      <c r="B105" s="3">
        <v>42738.1458333333</v>
      </c>
      <c r="C105">
        <v>620.5</v>
      </c>
      <c r="D105">
        <v>42.5</v>
      </c>
      <c r="E105">
        <v>305.833333333333</v>
      </c>
      <c r="F105">
        <v>17</v>
      </c>
      <c r="G105">
        <v>-2</v>
      </c>
      <c r="H105">
        <v>40</v>
      </c>
      <c r="I105">
        <v>90</v>
      </c>
      <c r="J105">
        <v>1134</v>
      </c>
      <c r="K105" s="1">
        <f t="shared" si="15"/>
        <v>0.0405063291139239</v>
      </c>
      <c r="L105" s="1">
        <f t="shared" si="19"/>
        <v>0.0451772151898732</v>
      </c>
      <c r="N105" s="1">
        <f t="shared" si="16"/>
        <v>0.138964577656676</v>
      </c>
      <c r="O105" s="1">
        <f t="shared" si="17"/>
        <v>0.0209240017305104</v>
      </c>
      <c r="P105">
        <f t="shared" si="18"/>
        <v>0</v>
      </c>
    </row>
    <row r="106" hidden="1" spans="1:16">
      <c r="A106" s="2">
        <v>104</v>
      </c>
      <c r="B106" s="3">
        <v>42738.1666666667</v>
      </c>
      <c r="C106">
        <v>626.5</v>
      </c>
      <c r="D106">
        <v>47.8333333333333</v>
      </c>
      <c r="E106">
        <v>299.166666666667</v>
      </c>
      <c r="F106">
        <v>17</v>
      </c>
      <c r="G106">
        <v>-4</v>
      </c>
      <c r="H106">
        <v>39.5</v>
      </c>
      <c r="I106">
        <v>91</v>
      </c>
      <c r="J106">
        <v>1122.16666666667</v>
      </c>
      <c r="K106" s="1">
        <f t="shared" si="15"/>
        <v>0.0132625994694963</v>
      </c>
      <c r="L106" s="1">
        <f t="shared" si="19"/>
        <v>0.0183270178097767</v>
      </c>
      <c r="N106" s="1">
        <f t="shared" si="16"/>
        <v>0.159888579387186</v>
      </c>
      <c r="O106" s="1">
        <f t="shared" si="17"/>
        <v>0.00934218984358293</v>
      </c>
      <c r="P106">
        <f t="shared" si="18"/>
        <v>0</v>
      </c>
    </row>
    <row r="107" hidden="1" spans="1:16">
      <c r="A107" s="2">
        <v>105</v>
      </c>
      <c r="B107" s="3">
        <v>42738.1875</v>
      </c>
      <c r="C107">
        <v>632.5</v>
      </c>
      <c r="D107">
        <v>49.5</v>
      </c>
      <c r="E107">
        <v>292.5</v>
      </c>
      <c r="F107">
        <v>17</v>
      </c>
      <c r="G107">
        <v>-4</v>
      </c>
      <c r="H107">
        <v>39.3333333333333</v>
      </c>
      <c r="I107">
        <v>91</v>
      </c>
      <c r="J107">
        <v>1108.33333333333</v>
      </c>
      <c r="K107" s="1">
        <f t="shared" si="15"/>
        <v>-0.00548696844993169</v>
      </c>
      <c r="L107" s="1">
        <f t="shared" si="19"/>
        <v>-0.000319419949049855</v>
      </c>
      <c r="N107" s="1">
        <f t="shared" si="16"/>
        <v>0.169230769230769</v>
      </c>
      <c r="O107" s="1">
        <f t="shared" si="17"/>
        <v>-0.00025729748913153</v>
      </c>
      <c r="P107">
        <f t="shared" si="18"/>
        <v>0</v>
      </c>
    </row>
    <row r="108" hidden="1" spans="1:16">
      <c r="A108" s="2">
        <v>106</v>
      </c>
      <c r="B108" s="3">
        <v>42738.2083333333</v>
      </c>
      <c r="C108">
        <v>638.5</v>
      </c>
      <c r="D108">
        <v>48.8333333333333</v>
      </c>
      <c r="E108">
        <v>289</v>
      </c>
      <c r="F108">
        <v>17</v>
      </c>
      <c r="G108">
        <v>-4</v>
      </c>
      <c r="H108">
        <v>39</v>
      </c>
      <c r="I108">
        <v>91</v>
      </c>
      <c r="J108">
        <v>1108</v>
      </c>
      <c r="K108" s="1">
        <f t="shared" si="15"/>
        <v>-0.0222068008327545</v>
      </c>
      <c r="L108" s="1">
        <f t="shared" si="19"/>
        <v>-0.0172638048973921</v>
      </c>
      <c r="N108" s="1">
        <f t="shared" si="16"/>
        <v>0.168973471741638</v>
      </c>
      <c r="O108" s="1">
        <f t="shared" si="17"/>
        <v>-0.00922722029988443</v>
      </c>
      <c r="P108">
        <f t="shared" si="18"/>
        <v>0</v>
      </c>
    </row>
    <row r="109" hidden="1" spans="1:16">
      <c r="A109" s="2">
        <v>107</v>
      </c>
      <c r="B109" s="3">
        <v>42738.2291666667</v>
      </c>
      <c r="C109">
        <v>644.5</v>
      </c>
      <c r="D109">
        <v>46.1666666666667</v>
      </c>
      <c r="E109">
        <v>289</v>
      </c>
      <c r="F109">
        <v>17</v>
      </c>
      <c r="G109">
        <v>-4</v>
      </c>
      <c r="H109">
        <v>39</v>
      </c>
      <c r="I109">
        <v>91</v>
      </c>
      <c r="J109">
        <v>1111</v>
      </c>
      <c r="K109" s="1">
        <f t="shared" si="15"/>
        <v>-0.0123541523678792</v>
      </c>
      <c r="L109" s="1">
        <f t="shared" si="19"/>
        <v>-0.00762427688989116</v>
      </c>
      <c r="N109" s="1">
        <f t="shared" si="16"/>
        <v>0.159746251441753</v>
      </c>
      <c r="O109" s="1">
        <f t="shared" si="17"/>
        <v>-0.00519031141868512</v>
      </c>
      <c r="P109">
        <f t="shared" si="18"/>
        <v>0</v>
      </c>
    </row>
    <row r="110" hidden="1" spans="1:16">
      <c r="A110" s="2">
        <v>108</v>
      </c>
      <c r="B110" s="3">
        <v>42738.25</v>
      </c>
      <c r="C110">
        <v>650.5</v>
      </c>
      <c r="D110">
        <v>44.6666666666667</v>
      </c>
      <c r="E110">
        <v>289</v>
      </c>
      <c r="F110">
        <v>17</v>
      </c>
      <c r="G110">
        <v>-4</v>
      </c>
      <c r="H110">
        <v>39</v>
      </c>
      <c r="I110">
        <v>92</v>
      </c>
      <c r="J110">
        <v>1090</v>
      </c>
      <c r="K110" s="1">
        <f t="shared" si="15"/>
        <v>0.117326057298772</v>
      </c>
      <c r="L110" s="1">
        <f t="shared" si="19"/>
        <v>0.123535373221594</v>
      </c>
      <c r="N110" s="1">
        <f t="shared" si="16"/>
        <v>0.154555940023068</v>
      </c>
      <c r="O110" s="1">
        <f t="shared" si="17"/>
        <v>0.0495963091118799</v>
      </c>
      <c r="P110">
        <f t="shared" si="18"/>
        <v>0</v>
      </c>
    </row>
    <row r="111" hidden="1" spans="1:16">
      <c r="A111" s="2">
        <v>109</v>
      </c>
      <c r="B111" s="3">
        <v>42738.2708333333</v>
      </c>
      <c r="C111">
        <v>656.5</v>
      </c>
      <c r="D111">
        <v>59</v>
      </c>
      <c r="E111">
        <v>289</v>
      </c>
      <c r="F111">
        <v>17</v>
      </c>
      <c r="G111">
        <v>-4</v>
      </c>
      <c r="H111">
        <v>39</v>
      </c>
      <c r="I111">
        <v>92</v>
      </c>
      <c r="J111">
        <v>991.166666666667</v>
      </c>
      <c r="K111" s="1">
        <f t="shared" si="15"/>
        <v>-0.033333333333333</v>
      </c>
      <c r="L111" s="1">
        <f t="shared" si="19"/>
        <v>-0.027165631469979</v>
      </c>
      <c r="N111" s="1">
        <f t="shared" si="16"/>
        <v>0.204152249134948</v>
      </c>
      <c r="O111" s="1">
        <f t="shared" si="17"/>
        <v>0.010504041396829</v>
      </c>
      <c r="P111">
        <f t="shared" si="18"/>
        <v>0</v>
      </c>
    </row>
    <row r="112" hidden="1" spans="1:16">
      <c r="A112" s="2">
        <v>110</v>
      </c>
      <c r="B112" s="3">
        <v>42738.2916666667</v>
      </c>
      <c r="C112">
        <v>662.5</v>
      </c>
      <c r="D112">
        <v>55.1666666666667</v>
      </c>
      <c r="E112">
        <v>257</v>
      </c>
      <c r="F112">
        <v>17</v>
      </c>
      <c r="G112">
        <v>-4</v>
      </c>
      <c r="H112">
        <v>38.1666666666667</v>
      </c>
      <c r="I112">
        <v>92</v>
      </c>
      <c r="J112">
        <v>943</v>
      </c>
      <c r="K112" s="1">
        <f t="shared" si="15"/>
        <v>-0.104046242774566</v>
      </c>
      <c r="L112" s="1">
        <f t="shared" si="19"/>
        <v>-0.0983555503126106</v>
      </c>
      <c r="N112" s="1">
        <f t="shared" si="16"/>
        <v>0.214656290531777</v>
      </c>
      <c r="O112" s="1">
        <f t="shared" si="17"/>
        <v>-0.0408560311284047</v>
      </c>
      <c r="P112">
        <f t="shared" si="18"/>
        <v>0</v>
      </c>
    </row>
    <row r="113" hidden="1" spans="1:16">
      <c r="A113" s="2">
        <v>111</v>
      </c>
      <c r="B113" s="3">
        <v>42738.3125</v>
      </c>
      <c r="C113">
        <v>668.5</v>
      </c>
      <c r="D113">
        <v>44.6666666666667</v>
      </c>
      <c r="E113">
        <v>257</v>
      </c>
      <c r="F113">
        <v>17</v>
      </c>
      <c r="G113">
        <v>-4</v>
      </c>
      <c r="H113">
        <v>38</v>
      </c>
      <c r="I113">
        <v>92</v>
      </c>
      <c r="J113">
        <v>908.333333333333</v>
      </c>
      <c r="K113" s="1">
        <f t="shared" si="15"/>
        <v>0.106750392464678</v>
      </c>
      <c r="L113" s="1">
        <f t="shared" si="19"/>
        <v>0.11353218210361</v>
      </c>
      <c r="N113" s="1">
        <f t="shared" si="16"/>
        <v>0.173800259403372</v>
      </c>
      <c r="O113" s="1">
        <f t="shared" si="17"/>
        <v>0.0440985732814525</v>
      </c>
      <c r="P113">
        <f t="shared" si="18"/>
        <v>0</v>
      </c>
    </row>
    <row r="114" hidden="1" spans="1:16">
      <c r="A114" s="2">
        <v>112</v>
      </c>
      <c r="B114" s="3">
        <v>42738.3333333333</v>
      </c>
      <c r="C114">
        <v>674.5</v>
      </c>
      <c r="D114">
        <v>56</v>
      </c>
      <c r="E114">
        <v>257</v>
      </c>
      <c r="F114">
        <v>17</v>
      </c>
      <c r="G114">
        <v>-4</v>
      </c>
      <c r="H114">
        <v>37.5</v>
      </c>
      <c r="I114">
        <v>92</v>
      </c>
      <c r="J114">
        <v>864.833333333333</v>
      </c>
      <c r="K114" s="1">
        <f t="shared" si="15"/>
        <v>0.0348258706467662</v>
      </c>
      <c r="L114" s="1">
        <f t="shared" si="19"/>
        <v>0.0424378109452736</v>
      </c>
      <c r="N114" s="1">
        <f t="shared" si="16"/>
        <v>0.217898832684825</v>
      </c>
      <c r="O114" s="1">
        <f t="shared" si="17"/>
        <v>0.0136186770428016</v>
      </c>
      <c r="P114">
        <f t="shared" si="18"/>
        <v>0</v>
      </c>
    </row>
    <row r="115" hidden="1" spans="1:16">
      <c r="A115" s="2">
        <v>113</v>
      </c>
      <c r="B115" s="3">
        <v>42738.3541666667</v>
      </c>
      <c r="C115">
        <v>680.5</v>
      </c>
      <c r="D115">
        <v>59.5</v>
      </c>
      <c r="E115">
        <v>257</v>
      </c>
      <c r="F115">
        <v>17</v>
      </c>
      <c r="G115">
        <v>-4</v>
      </c>
      <c r="H115">
        <v>37.8333333333333</v>
      </c>
      <c r="I115">
        <v>92</v>
      </c>
      <c r="J115">
        <v>913</v>
      </c>
      <c r="K115" s="1">
        <f t="shared" si="15"/>
        <v>-0.19915611814346</v>
      </c>
      <c r="L115" s="1">
        <f t="shared" si="19"/>
        <v>-0.193969861362267</v>
      </c>
      <c r="N115" s="1">
        <f t="shared" si="16"/>
        <v>0.231517509727626</v>
      </c>
      <c r="O115" s="1">
        <f t="shared" si="17"/>
        <v>-0.0114438449025806</v>
      </c>
      <c r="P115">
        <f t="shared" si="18"/>
        <v>0</v>
      </c>
    </row>
    <row r="116" hidden="1" spans="1:16">
      <c r="A116" s="2">
        <v>114</v>
      </c>
      <c r="B116" s="3">
        <v>42738.375</v>
      </c>
      <c r="C116">
        <v>686.5</v>
      </c>
      <c r="D116">
        <v>39.8333333333333</v>
      </c>
      <c r="E116">
        <v>181</v>
      </c>
      <c r="F116">
        <v>17</v>
      </c>
      <c r="G116">
        <v>-4</v>
      </c>
      <c r="H116">
        <v>38</v>
      </c>
      <c r="I116">
        <v>92</v>
      </c>
      <c r="J116">
        <v>918.333333333333</v>
      </c>
      <c r="K116" s="1">
        <f t="shared" si="15"/>
        <v>-0.0944510035419117</v>
      </c>
      <c r="L116" s="1">
        <f t="shared" si="19"/>
        <v>-0.0884095125653558</v>
      </c>
      <c r="N116" s="1">
        <f t="shared" si="16"/>
        <v>0.220073664825046</v>
      </c>
      <c r="O116" s="1">
        <f t="shared" si="17"/>
        <v>-0.0368324125230199</v>
      </c>
      <c r="P116">
        <f t="shared" si="18"/>
        <v>0</v>
      </c>
    </row>
    <row r="117" hidden="1" spans="1:16">
      <c r="A117" s="2">
        <v>115</v>
      </c>
      <c r="B117" s="3">
        <v>42738.3958333333</v>
      </c>
      <c r="C117">
        <v>692.5</v>
      </c>
      <c r="D117">
        <v>33.1666666666667</v>
      </c>
      <c r="E117">
        <v>181</v>
      </c>
      <c r="F117">
        <v>17</v>
      </c>
      <c r="G117">
        <v>-4</v>
      </c>
      <c r="H117">
        <v>38</v>
      </c>
      <c r="I117">
        <v>92</v>
      </c>
      <c r="J117">
        <v>890.166666666667</v>
      </c>
      <c r="K117" s="1">
        <f t="shared" si="15"/>
        <v>-0.0766629086809475</v>
      </c>
      <c r="L117" s="1">
        <f t="shared" si="19"/>
        <v>-0.0718795297149304</v>
      </c>
      <c r="N117" s="1">
        <f t="shared" si="16"/>
        <v>0.183241252302026</v>
      </c>
      <c r="O117" s="1">
        <f t="shared" si="17"/>
        <v>-0.0313075506445674</v>
      </c>
      <c r="P117">
        <f t="shared" si="18"/>
        <v>0</v>
      </c>
    </row>
    <row r="118" hidden="1" spans="1:16">
      <c r="A118" s="2">
        <v>116</v>
      </c>
      <c r="B118" s="3">
        <v>42738.4166666667</v>
      </c>
      <c r="C118">
        <v>698.5</v>
      </c>
      <c r="D118">
        <v>27.5</v>
      </c>
      <c r="E118">
        <v>181</v>
      </c>
      <c r="F118">
        <v>17</v>
      </c>
      <c r="G118">
        <v>-2</v>
      </c>
      <c r="H118">
        <v>38</v>
      </c>
      <c r="I118">
        <v>94</v>
      </c>
      <c r="J118">
        <v>884.666666666667</v>
      </c>
      <c r="K118" s="1">
        <f t="shared" si="15"/>
        <v>0.149837133550489</v>
      </c>
      <c r="L118" s="1">
        <f t="shared" si="19"/>
        <v>0.15637040483946</v>
      </c>
      <c r="N118" s="1">
        <f t="shared" si="16"/>
        <v>0.151933701657459</v>
      </c>
      <c r="O118" s="1">
        <f t="shared" si="17"/>
        <v>0.0635359116022099</v>
      </c>
      <c r="P118">
        <f t="shared" si="18"/>
        <v>0</v>
      </c>
    </row>
    <row r="119" hidden="1" spans="1:16">
      <c r="A119" s="2">
        <v>117</v>
      </c>
      <c r="B119" s="3">
        <v>42738.4375</v>
      </c>
      <c r="C119">
        <v>704.5</v>
      </c>
      <c r="D119">
        <v>39</v>
      </c>
      <c r="E119">
        <v>181</v>
      </c>
      <c r="F119">
        <v>17</v>
      </c>
      <c r="G119">
        <v>-2</v>
      </c>
      <c r="H119">
        <v>37.3333333333333</v>
      </c>
      <c r="I119">
        <v>94</v>
      </c>
      <c r="J119">
        <v>869.333333333333</v>
      </c>
      <c r="K119" s="1">
        <f t="shared" si="15"/>
        <v>0.0422535211267606</v>
      </c>
      <c r="L119" s="1">
        <f t="shared" si="19"/>
        <v>0.0498591549295775</v>
      </c>
      <c r="N119" s="1">
        <f t="shared" si="16"/>
        <v>0.215469613259669</v>
      </c>
      <c r="O119" s="1">
        <f t="shared" si="17"/>
        <v>-0.0022716437165213</v>
      </c>
      <c r="P119">
        <f t="shared" si="18"/>
        <v>0</v>
      </c>
    </row>
    <row r="120" hidden="1" spans="1:16">
      <c r="A120" s="2">
        <v>118</v>
      </c>
      <c r="B120" s="3">
        <v>42738.4583333333</v>
      </c>
      <c r="C120">
        <v>710.5</v>
      </c>
      <c r="D120">
        <v>42</v>
      </c>
      <c r="E120">
        <v>197</v>
      </c>
      <c r="F120">
        <v>17</v>
      </c>
      <c r="G120">
        <v>-2</v>
      </c>
      <c r="H120">
        <v>37.6666666666667</v>
      </c>
      <c r="I120">
        <v>94</v>
      </c>
      <c r="J120">
        <v>810.666666666667</v>
      </c>
      <c r="K120" s="1">
        <f t="shared" si="15"/>
        <v>-0.227956989247312</v>
      </c>
      <c r="L120" s="1">
        <f t="shared" si="19"/>
        <v>-0.223920122887865</v>
      </c>
      <c r="N120" s="1">
        <f t="shared" si="16"/>
        <v>0.213197969543147</v>
      </c>
      <c r="O120" s="1">
        <f t="shared" si="17"/>
        <v>-0.0896785109983081</v>
      </c>
      <c r="P120">
        <f t="shared" si="18"/>
        <v>0</v>
      </c>
    </row>
    <row r="121" hidden="1" spans="1:16">
      <c r="A121" s="2">
        <v>119</v>
      </c>
      <c r="B121" s="3">
        <v>42738.4791666667</v>
      </c>
      <c r="C121">
        <v>716.5</v>
      </c>
      <c r="D121">
        <v>24.3333333333333</v>
      </c>
      <c r="E121">
        <v>197</v>
      </c>
      <c r="F121">
        <v>17</v>
      </c>
      <c r="G121">
        <v>-2</v>
      </c>
      <c r="H121">
        <v>37.3333333333333</v>
      </c>
      <c r="I121">
        <v>94</v>
      </c>
      <c r="J121">
        <v>798</v>
      </c>
      <c r="K121" s="1">
        <f t="shared" si="15"/>
        <v>-0.0328185328185324</v>
      </c>
      <c r="L121" s="1">
        <f t="shared" si="19"/>
        <v>-0.0296166574737999</v>
      </c>
      <c r="N121" s="1">
        <f t="shared" si="16"/>
        <v>0.123519458544839</v>
      </c>
      <c r="O121" s="1">
        <f t="shared" si="17"/>
        <v>-0.0143824027072756</v>
      </c>
      <c r="P121">
        <f t="shared" si="18"/>
        <v>0</v>
      </c>
    </row>
    <row r="122" hidden="1" spans="1:16">
      <c r="A122" s="2">
        <v>120</v>
      </c>
      <c r="B122" s="3">
        <v>42738.5</v>
      </c>
      <c r="C122">
        <v>722.5</v>
      </c>
      <c r="D122">
        <v>21.5</v>
      </c>
      <c r="E122">
        <v>197</v>
      </c>
      <c r="F122">
        <v>17</v>
      </c>
      <c r="G122">
        <v>-1</v>
      </c>
      <c r="H122">
        <v>38</v>
      </c>
      <c r="I122">
        <v>93</v>
      </c>
      <c r="J122">
        <v>803.833333333333</v>
      </c>
      <c r="K122" s="1">
        <f t="shared" si="15"/>
        <v>-0.055080721747388</v>
      </c>
      <c r="L122" s="1">
        <f t="shared" si="19"/>
        <v>-0.0526387193053856</v>
      </c>
      <c r="N122" s="1">
        <f t="shared" si="16"/>
        <v>0.109137055837563</v>
      </c>
      <c r="O122" s="1">
        <f t="shared" si="17"/>
        <v>-0.024534686971235</v>
      </c>
      <c r="P122">
        <f t="shared" si="18"/>
        <v>0</v>
      </c>
    </row>
    <row r="123" hidden="1" spans="1:16">
      <c r="A123" s="2">
        <v>121</v>
      </c>
      <c r="B123" s="3">
        <v>42738.5208333333</v>
      </c>
      <c r="C123">
        <v>728.5</v>
      </c>
      <c r="D123">
        <v>16.6666666666667</v>
      </c>
      <c r="E123">
        <v>197</v>
      </c>
      <c r="F123">
        <v>17</v>
      </c>
      <c r="G123">
        <v>-1</v>
      </c>
      <c r="H123">
        <v>38</v>
      </c>
      <c r="I123">
        <v>93</v>
      </c>
      <c r="J123">
        <v>807.833333333333</v>
      </c>
      <c r="K123" s="1">
        <f t="shared" si="15"/>
        <v>-0.0369685767097974</v>
      </c>
      <c r="L123" s="1">
        <f t="shared" si="19"/>
        <v>-0.035067335621865</v>
      </c>
      <c r="N123" s="1">
        <f t="shared" si="16"/>
        <v>0.0846023688663284</v>
      </c>
      <c r="O123" s="1">
        <f t="shared" si="17"/>
        <v>-0.0155177401962077</v>
      </c>
      <c r="P123">
        <f t="shared" si="18"/>
        <v>0</v>
      </c>
    </row>
    <row r="124" hidden="1" spans="1:16">
      <c r="A124" s="2">
        <v>122</v>
      </c>
      <c r="B124" s="3">
        <v>42738.5416666667</v>
      </c>
      <c r="C124">
        <v>734.5</v>
      </c>
      <c r="D124">
        <v>13.3333333333333</v>
      </c>
      <c r="E124">
        <v>193</v>
      </c>
      <c r="F124">
        <v>17</v>
      </c>
      <c r="G124">
        <v>-1</v>
      </c>
      <c r="H124">
        <v>38</v>
      </c>
      <c r="I124">
        <v>93</v>
      </c>
      <c r="J124">
        <v>801.833333333333</v>
      </c>
      <c r="K124" s="1">
        <f t="shared" ref="K124:K155" si="20">((D125-D124)*2)/(E124-D124)</f>
        <v>-0.0111317254174397</v>
      </c>
      <c r="L124" s="1">
        <f t="shared" si="19"/>
        <v>-0.00936655181553141</v>
      </c>
      <c r="N124" s="1">
        <f t="shared" ref="N124:N155" si="21">D124/E124</f>
        <v>0.0690846286701207</v>
      </c>
      <c r="O124" s="1">
        <f t="shared" ref="O124:O155" si="22">N125-N124</f>
        <v>-0.00518134715025907</v>
      </c>
      <c r="P124">
        <f t="shared" ref="P124:P155" si="23">IF(ABS(O124)&lt;0.22,0,1)</f>
        <v>0</v>
      </c>
    </row>
    <row r="125" hidden="1" spans="1:16">
      <c r="A125" s="2">
        <v>123</v>
      </c>
      <c r="B125" s="3">
        <v>42738.5625</v>
      </c>
      <c r="C125">
        <v>740.5</v>
      </c>
      <c r="D125">
        <v>12.3333333333333</v>
      </c>
      <c r="E125">
        <v>193</v>
      </c>
      <c r="F125">
        <v>17</v>
      </c>
      <c r="G125">
        <v>-1</v>
      </c>
      <c r="H125">
        <v>38</v>
      </c>
      <c r="I125">
        <v>93</v>
      </c>
      <c r="J125">
        <v>780.833333333333</v>
      </c>
      <c r="K125" s="1">
        <f t="shared" si="20"/>
        <v>0.0295202952029524</v>
      </c>
      <c r="L125" s="1">
        <f t="shared" si="19"/>
        <v>0.0316552451238802</v>
      </c>
      <c r="N125" s="1">
        <f t="shared" si="21"/>
        <v>0.0639032815198617</v>
      </c>
      <c r="O125" s="1">
        <f t="shared" si="22"/>
        <v>0.0138169257340243</v>
      </c>
      <c r="P125">
        <f t="shared" si="23"/>
        <v>0</v>
      </c>
    </row>
    <row r="126" hidden="1" spans="1:16">
      <c r="A126" s="2">
        <v>124</v>
      </c>
      <c r="B126" s="3">
        <v>42738.5833333333</v>
      </c>
      <c r="C126">
        <v>746.5</v>
      </c>
      <c r="D126">
        <v>15</v>
      </c>
      <c r="E126">
        <v>193</v>
      </c>
      <c r="F126">
        <v>17</v>
      </c>
      <c r="G126">
        <v>0</v>
      </c>
      <c r="H126">
        <v>37</v>
      </c>
      <c r="I126">
        <v>90</v>
      </c>
      <c r="J126">
        <v>748.333333333333</v>
      </c>
      <c r="K126" s="1">
        <f t="shared" si="20"/>
        <v>0.069288389513109</v>
      </c>
      <c r="L126" s="1">
        <f t="shared" si="19"/>
        <v>0.0723461744248265</v>
      </c>
      <c r="N126" s="1">
        <f t="shared" si="21"/>
        <v>0.077720207253886</v>
      </c>
      <c r="O126" s="1">
        <f t="shared" si="22"/>
        <v>0.0319516407599311</v>
      </c>
      <c r="P126">
        <f t="shared" si="23"/>
        <v>0</v>
      </c>
    </row>
    <row r="127" hidden="1" spans="1:16">
      <c r="A127" s="2">
        <v>125</v>
      </c>
      <c r="B127" s="3">
        <v>42738.6041666667</v>
      </c>
      <c r="C127">
        <v>752.5</v>
      </c>
      <c r="D127">
        <v>21.1666666666667</v>
      </c>
      <c r="E127">
        <v>193</v>
      </c>
      <c r="F127">
        <v>17</v>
      </c>
      <c r="G127">
        <v>0</v>
      </c>
      <c r="H127">
        <v>37.5</v>
      </c>
      <c r="I127">
        <v>90</v>
      </c>
      <c r="J127">
        <v>747</v>
      </c>
      <c r="K127" s="1">
        <f t="shared" si="20"/>
        <v>-0.00969932104752745</v>
      </c>
      <c r="L127" s="1">
        <f t="shared" si="19"/>
        <v>-0.00665650547318908</v>
      </c>
      <c r="N127" s="1">
        <f t="shared" si="21"/>
        <v>0.109671848013817</v>
      </c>
      <c r="O127" s="1">
        <f t="shared" si="22"/>
        <v>-0.0123831717777726</v>
      </c>
      <c r="P127">
        <f t="shared" si="23"/>
        <v>0</v>
      </c>
    </row>
    <row r="128" hidden="1" spans="1:16">
      <c r="A128" s="2">
        <v>126</v>
      </c>
      <c r="B128" s="3">
        <v>42738.625</v>
      </c>
      <c r="C128">
        <v>758.5</v>
      </c>
      <c r="D128">
        <v>20.3333333333333</v>
      </c>
      <c r="E128">
        <v>209</v>
      </c>
      <c r="F128">
        <v>17</v>
      </c>
      <c r="G128">
        <v>0</v>
      </c>
      <c r="H128">
        <v>37.1666666666667</v>
      </c>
      <c r="I128">
        <v>90</v>
      </c>
      <c r="J128">
        <v>751.166666666667</v>
      </c>
      <c r="K128" s="1">
        <f t="shared" si="20"/>
        <v>0.00706713780918763</v>
      </c>
      <c r="L128" s="1">
        <f t="shared" si="19"/>
        <v>0.00992932862190848</v>
      </c>
      <c r="N128" s="1">
        <f t="shared" si="21"/>
        <v>0.0972886762360445</v>
      </c>
      <c r="O128" s="1">
        <f t="shared" si="22"/>
        <v>0.00318979266347703</v>
      </c>
      <c r="P128">
        <f t="shared" si="23"/>
        <v>0</v>
      </c>
    </row>
    <row r="129" hidden="1" spans="1:16">
      <c r="A129" s="2">
        <v>127</v>
      </c>
      <c r="B129" s="3">
        <v>42738.6458333333</v>
      </c>
      <c r="C129">
        <v>764.5</v>
      </c>
      <c r="D129">
        <v>21</v>
      </c>
      <c r="E129">
        <v>209</v>
      </c>
      <c r="F129">
        <v>17</v>
      </c>
      <c r="G129">
        <v>0</v>
      </c>
      <c r="H129">
        <v>37</v>
      </c>
      <c r="I129">
        <v>90</v>
      </c>
      <c r="J129">
        <v>765</v>
      </c>
      <c r="K129" s="1">
        <f t="shared" si="20"/>
        <v>0.450354609929078</v>
      </c>
      <c r="L129" s="1">
        <f t="shared" si="19"/>
        <v>0.459017223910841</v>
      </c>
      <c r="N129" s="1">
        <f t="shared" si="21"/>
        <v>0.100478468899522</v>
      </c>
      <c r="O129" s="1">
        <f t="shared" si="22"/>
        <v>0.202551834130781</v>
      </c>
      <c r="P129">
        <f t="shared" si="23"/>
        <v>0</v>
      </c>
    </row>
    <row r="130" hidden="1" spans="1:16">
      <c r="A130" s="2">
        <v>128</v>
      </c>
      <c r="B130" s="3">
        <v>42738.6666666667</v>
      </c>
      <c r="C130">
        <v>770.5</v>
      </c>
      <c r="D130">
        <v>63.3333333333333</v>
      </c>
      <c r="E130">
        <v>209</v>
      </c>
      <c r="F130">
        <v>17</v>
      </c>
      <c r="G130">
        <v>0</v>
      </c>
      <c r="H130">
        <v>36.3333333333333</v>
      </c>
      <c r="I130">
        <v>85</v>
      </c>
      <c r="J130">
        <v>737.833333333333</v>
      </c>
      <c r="K130" s="1">
        <f t="shared" si="20"/>
        <v>0.0640732265446229</v>
      </c>
      <c r="L130" s="1">
        <f t="shared" si="19"/>
        <v>0.0760771493952277</v>
      </c>
      <c r="N130" s="1">
        <f t="shared" si="21"/>
        <v>0.303030303030303</v>
      </c>
      <c r="O130" s="1">
        <f t="shared" si="22"/>
        <v>0.0223285486443383</v>
      </c>
      <c r="P130">
        <f t="shared" si="23"/>
        <v>0</v>
      </c>
    </row>
    <row r="131" hidden="1" spans="1:16">
      <c r="A131" s="2">
        <v>129</v>
      </c>
      <c r="B131" s="3">
        <v>42738.6875</v>
      </c>
      <c r="C131">
        <v>776.5</v>
      </c>
      <c r="D131">
        <v>68</v>
      </c>
      <c r="E131">
        <v>209</v>
      </c>
      <c r="F131">
        <v>17</v>
      </c>
      <c r="G131">
        <v>0</v>
      </c>
      <c r="H131">
        <v>35.3333333333333</v>
      </c>
      <c r="I131">
        <v>85</v>
      </c>
      <c r="J131">
        <v>661.666666666667</v>
      </c>
      <c r="K131" s="1">
        <f t="shared" si="20"/>
        <v>-0.316784869976359</v>
      </c>
      <c r="L131" s="1">
        <f t="shared" ref="L131:L162" si="24">(((D132-D131)*2)+((0.09/3.5)*D132))/(E131-D131)</f>
        <v>-0.308456602499155</v>
      </c>
      <c r="N131" s="1">
        <f t="shared" si="21"/>
        <v>0.325358851674641</v>
      </c>
      <c r="O131" s="1">
        <f t="shared" si="22"/>
        <v>-0.135870608244489</v>
      </c>
      <c r="P131">
        <f t="shared" si="23"/>
        <v>0</v>
      </c>
    </row>
    <row r="132" hidden="1" spans="1:16">
      <c r="A132" s="2">
        <v>130</v>
      </c>
      <c r="B132" s="3">
        <v>42738.7083333333</v>
      </c>
      <c r="C132">
        <v>782.5</v>
      </c>
      <c r="D132">
        <v>45.6666666666667</v>
      </c>
      <c r="E132">
        <v>241</v>
      </c>
      <c r="F132">
        <v>17</v>
      </c>
      <c r="G132">
        <v>0</v>
      </c>
      <c r="H132">
        <v>36</v>
      </c>
      <c r="I132">
        <v>85</v>
      </c>
      <c r="J132">
        <v>657.166666666667</v>
      </c>
      <c r="K132" s="1">
        <f t="shared" si="20"/>
        <v>0.00682593856655222</v>
      </c>
      <c r="L132" s="1">
        <f t="shared" si="24"/>
        <v>0.0129254022428077</v>
      </c>
      <c r="N132" s="1">
        <f t="shared" si="21"/>
        <v>0.189488243430152</v>
      </c>
      <c r="O132" s="1">
        <f t="shared" si="22"/>
        <v>0.00276625172890707</v>
      </c>
      <c r="P132">
        <f t="shared" si="23"/>
        <v>0</v>
      </c>
    </row>
    <row r="133" hidden="1" spans="1:16">
      <c r="A133" s="2">
        <v>131</v>
      </c>
      <c r="B133" s="3">
        <v>42738.7291666667</v>
      </c>
      <c r="C133">
        <v>788.5</v>
      </c>
      <c r="D133">
        <v>46.3333333333333</v>
      </c>
      <c r="E133">
        <v>241</v>
      </c>
      <c r="F133">
        <v>17</v>
      </c>
      <c r="G133">
        <v>0</v>
      </c>
      <c r="H133">
        <v>37</v>
      </c>
      <c r="I133">
        <v>85</v>
      </c>
      <c r="J133">
        <v>697.166666666667</v>
      </c>
      <c r="K133" s="1">
        <f t="shared" si="20"/>
        <v>-0.0462328767123288</v>
      </c>
      <c r="L133" s="1">
        <f t="shared" si="24"/>
        <v>-0.0407069471624266</v>
      </c>
      <c r="N133" s="1">
        <f t="shared" si="21"/>
        <v>0.192254495159059</v>
      </c>
      <c r="O133" s="1">
        <f t="shared" si="22"/>
        <v>-0.0186721991701245</v>
      </c>
      <c r="P133">
        <f t="shared" si="23"/>
        <v>0</v>
      </c>
    </row>
    <row r="134" hidden="1" spans="1:16">
      <c r="A134" s="2">
        <v>132</v>
      </c>
      <c r="B134" s="3">
        <v>42738.75</v>
      </c>
      <c r="C134">
        <v>794.5</v>
      </c>
      <c r="D134">
        <v>41.8333333333333</v>
      </c>
      <c r="E134">
        <v>241</v>
      </c>
      <c r="F134">
        <v>17</v>
      </c>
      <c r="G134">
        <v>0</v>
      </c>
      <c r="H134">
        <v>37</v>
      </c>
      <c r="I134">
        <v>85.6666666666667</v>
      </c>
      <c r="J134">
        <v>753.833333333333</v>
      </c>
      <c r="K134" s="1">
        <f t="shared" si="20"/>
        <v>-0.0485355648535561</v>
      </c>
      <c r="L134" s="1">
        <f t="shared" si="24"/>
        <v>-0.0437585176329943</v>
      </c>
      <c r="N134" s="1">
        <f t="shared" si="21"/>
        <v>0.173582295988935</v>
      </c>
      <c r="O134" s="1">
        <f t="shared" si="22"/>
        <v>-0.020055325034578</v>
      </c>
      <c r="P134">
        <f t="shared" si="23"/>
        <v>0</v>
      </c>
    </row>
    <row r="135" hidden="1" spans="1:16">
      <c r="A135" s="2">
        <v>133</v>
      </c>
      <c r="B135" s="3">
        <v>42738.7708333333</v>
      </c>
      <c r="C135">
        <v>800.5</v>
      </c>
      <c r="D135">
        <v>37</v>
      </c>
      <c r="E135">
        <v>241</v>
      </c>
      <c r="F135">
        <v>17</v>
      </c>
      <c r="G135">
        <v>0</v>
      </c>
      <c r="H135">
        <v>37</v>
      </c>
      <c r="I135">
        <v>86.6666666666667</v>
      </c>
      <c r="J135">
        <v>812.166666666667</v>
      </c>
      <c r="K135" s="1">
        <f t="shared" si="20"/>
        <v>-0.0604575163398696</v>
      </c>
      <c r="L135" s="1">
        <f t="shared" si="24"/>
        <v>-0.0565709617180209</v>
      </c>
      <c r="N135" s="1">
        <f t="shared" si="21"/>
        <v>0.153526970954357</v>
      </c>
      <c r="O135" s="1">
        <f t="shared" si="22"/>
        <v>-0.025587828492393</v>
      </c>
      <c r="P135">
        <f t="shared" si="23"/>
        <v>0</v>
      </c>
    </row>
    <row r="136" hidden="1" spans="1:16">
      <c r="A136" s="2">
        <v>134</v>
      </c>
      <c r="B136" s="3">
        <v>42738.7916666667</v>
      </c>
      <c r="C136">
        <v>806.5</v>
      </c>
      <c r="D136">
        <v>30.8333333333333</v>
      </c>
      <c r="E136">
        <v>241</v>
      </c>
      <c r="F136">
        <v>17</v>
      </c>
      <c r="G136">
        <v>0</v>
      </c>
      <c r="H136">
        <v>37</v>
      </c>
      <c r="I136">
        <v>87.6666666666667</v>
      </c>
      <c r="J136">
        <v>875.666666666667</v>
      </c>
      <c r="K136" s="1">
        <f t="shared" si="20"/>
        <v>-0.111022997620935</v>
      </c>
      <c r="L136" s="1">
        <f t="shared" si="24"/>
        <v>-0.108677920018126</v>
      </c>
      <c r="N136" s="1">
        <f t="shared" si="21"/>
        <v>0.127939142461964</v>
      </c>
      <c r="O136" s="1">
        <f t="shared" si="22"/>
        <v>-0.048409405255878</v>
      </c>
      <c r="P136">
        <f t="shared" si="23"/>
        <v>0</v>
      </c>
    </row>
    <row r="137" hidden="1" spans="1:16">
      <c r="A137" s="2">
        <v>135</v>
      </c>
      <c r="B137" s="3">
        <v>42738.8125</v>
      </c>
      <c r="C137">
        <v>812.5</v>
      </c>
      <c r="D137">
        <v>19.1666666666667</v>
      </c>
      <c r="E137">
        <v>241</v>
      </c>
      <c r="F137">
        <v>17</v>
      </c>
      <c r="G137">
        <v>0</v>
      </c>
      <c r="H137">
        <v>37</v>
      </c>
      <c r="I137">
        <v>88</v>
      </c>
      <c r="J137">
        <v>955.333333333333</v>
      </c>
      <c r="K137" s="1">
        <f t="shared" si="20"/>
        <v>0.0120210368144249</v>
      </c>
      <c r="L137" s="1">
        <f t="shared" si="24"/>
        <v>0.0143973381989908</v>
      </c>
      <c r="N137" s="1">
        <f t="shared" si="21"/>
        <v>0.0795297372060859</v>
      </c>
      <c r="O137" s="1">
        <f t="shared" si="22"/>
        <v>0.00553250345781453</v>
      </c>
      <c r="P137">
        <f t="shared" si="23"/>
        <v>0</v>
      </c>
    </row>
    <row r="138" hidden="1" spans="1:16">
      <c r="A138" s="2">
        <v>136</v>
      </c>
      <c r="B138" s="3">
        <v>42738.8333333333</v>
      </c>
      <c r="C138">
        <v>818.5</v>
      </c>
      <c r="D138">
        <v>20.5</v>
      </c>
      <c r="E138">
        <v>241</v>
      </c>
      <c r="F138">
        <v>17</v>
      </c>
      <c r="G138">
        <v>-1</v>
      </c>
      <c r="H138">
        <v>38</v>
      </c>
      <c r="I138">
        <v>91</v>
      </c>
      <c r="J138">
        <v>1032</v>
      </c>
      <c r="K138" s="1">
        <f t="shared" si="20"/>
        <v>-0.0755857898715039</v>
      </c>
      <c r="L138" s="1">
        <f t="shared" si="24"/>
        <v>-0.0741669366159159</v>
      </c>
      <c r="N138" s="1">
        <f t="shared" si="21"/>
        <v>0.0850622406639004</v>
      </c>
      <c r="O138" s="1">
        <f t="shared" si="22"/>
        <v>-0.0345781466113415</v>
      </c>
      <c r="P138">
        <f t="shared" si="23"/>
        <v>0</v>
      </c>
    </row>
    <row r="139" hidden="1" spans="1:16">
      <c r="A139" s="2">
        <v>137</v>
      </c>
      <c r="B139" s="3">
        <v>42738.8541666667</v>
      </c>
      <c r="C139">
        <v>824.5</v>
      </c>
      <c r="D139">
        <v>12.1666666666667</v>
      </c>
      <c r="E139">
        <v>241</v>
      </c>
      <c r="F139">
        <v>17</v>
      </c>
      <c r="G139">
        <v>-1</v>
      </c>
      <c r="H139">
        <v>38</v>
      </c>
      <c r="I139">
        <v>91</v>
      </c>
      <c r="J139">
        <v>1108.83333333333</v>
      </c>
      <c r="K139" s="1">
        <f t="shared" si="20"/>
        <v>0.135469774217043</v>
      </c>
      <c r="L139" s="1">
        <f t="shared" si="24"/>
        <v>0.138578711892623</v>
      </c>
      <c r="N139" s="1">
        <f t="shared" si="21"/>
        <v>0.0504840940525589</v>
      </c>
      <c r="O139" s="1">
        <f t="shared" si="22"/>
        <v>0.0838201130671823</v>
      </c>
      <c r="P139">
        <f t="shared" si="23"/>
        <v>0</v>
      </c>
    </row>
    <row r="140" hidden="1" spans="1:16">
      <c r="A140" s="2">
        <v>138</v>
      </c>
      <c r="B140" s="3">
        <v>42738.875</v>
      </c>
      <c r="C140">
        <v>830.5</v>
      </c>
      <c r="D140">
        <v>27.6666666666667</v>
      </c>
      <c r="E140">
        <v>206</v>
      </c>
      <c r="F140">
        <v>17</v>
      </c>
      <c r="G140">
        <v>-1</v>
      </c>
      <c r="H140">
        <v>37.3333333333333</v>
      </c>
      <c r="I140">
        <v>91</v>
      </c>
      <c r="J140">
        <v>1060.66666666667</v>
      </c>
      <c r="K140" s="1">
        <f t="shared" si="20"/>
        <v>0.142056074766354</v>
      </c>
      <c r="L140" s="1">
        <f t="shared" si="24"/>
        <v>0.147871829105473</v>
      </c>
      <c r="N140" s="1">
        <f t="shared" si="21"/>
        <v>0.134304207119741</v>
      </c>
      <c r="O140" s="1">
        <f t="shared" si="22"/>
        <v>0.0614886731391583</v>
      </c>
      <c r="P140">
        <f t="shared" si="23"/>
        <v>0</v>
      </c>
    </row>
    <row r="141" hidden="1" spans="1:16">
      <c r="A141" s="2">
        <v>139</v>
      </c>
      <c r="B141" s="3">
        <v>42738.8958333333</v>
      </c>
      <c r="C141">
        <v>836.5</v>
      </c>
      <c r="D141">
        <v>40.3333333333333</v>
      </c>
      <c r="E141">
        <v>206</v>
      </c>
      <c r="F141">
        <v>17</v>
      </c>
      <c r="G141">
        <v>-1</v>
      </c>
      <c r="H141">
        <v>36.1666666666667</v>
      </c>
      <c r="I141">
        <v>91</v>
      </c>
      <c r="J141">
        <v>938</v>
      </c>
      <c r="K141" s="1">
        <f t="shared" si="20"/>
        <v>-0.154929577464788</v>
      </c>
      <c r="L141" s="1">
        <f t="shared" si="24"/>
        <v>-0.150661109514228</v>
      </c>
      <c r="N141" s="1">
        <f t="shared" si="21"/>
        <v>0.1957928802589</v>
      </c>
      <c r="O141" s="1">
        <f t="shared" si="22"/>
        <v>-0.0622977346278316</v>
      </c>
      <c r="P141">
        <f t="shared" si="23"/>
        <v>0</v>
      </c>
    </row>
    <row r="142" hidden="1" spans="1:16">
      <c r="A142" s="2">
        <v>140</v>
      </c>
      <c r="B142" s="3">
        <v>42738.9166666667</v>
      </c>
      <c r="C142">
        <v>842.5</v>
      </c>
      <c r="D142">
        <v>27.5</v>
      </c>
      <c r="E142">
        <v>206</v>
      </c>
      <c r="F142">
        <v>17</v>
      </c>
      <c r="G142">
        <v>-2</v>
      </c>
      <c r="H142">
        <v>37.1666666666667</v>
      </c>
      <c r="I142">
        <v>93</v>
      </c>
      <c r="J142">
        <v>1011.66666666667</v>
      </c>
      <c r="K142" s="1">
        <f t="shared" si="20"/>
        <v>-0.00373482726423866</v>
      </c>
      <c r="L142" s="1">
        <f t="shared" si="24"/>
        <v>0.000178738161931815</v>
      </c>
      <c r="N142" s="1">
        <f t="shared" si="21"/>
        <v>0.133495145631068</v>
      </c>
      <c r="O142" s="1">
        <f t="shared" si="22"/>
        <v>-0.00161812297734612</v>
      </c>
      <c r="P142">
        <f t="shared" si="23"/>
        <v>0</v>
      </c>
    </row>
    <row r="143" hidden="1" spans="1:16">
      <c r="A143" s="2">
        <v>141</v>
      </c>
      <c r="B143" s="3">
        <v>42738.9375</v>
      </c>
      <c r="C143">
        <v>848.5</v>
      </c>
      <c r="D143">
        <v>27.1666666666667</v>
      </c>
      <c r="E143">
        <v>206</v>
      </c>
      <c r="F143">
        <v>17</v>
      </c>
      <c r="G143">
        <v>-2</v>
      </c>
      <c r="H143">
        <v>39</v>
      </c>
      <c r="I143">
        <v>93</v>
      </c>
      <c r="J143">
        <v>1280.5</v>
      </c>
      <c r="K143" s="1">
        <f t="shared" si="20"/>
        <v>-0.014911463187326</v>
      </c>
      <c r="L143" s="1">
        <f t="shared" si="24"/>
        <v>-0.0111969111969119</v>
      </c>
      <c r="N143" s="1">
        <f t="shared" si="21"/>
        <v>0.131877022653722</v>
      </c>
      <c r="O143" s="1">
        <f t="shared" si="22"/>
        <v>0.00480728069724801</v>
      </c>
      <c r="P143">
        <f t="shared" si="23"/>
        <v>0</v>
      </c>
    </row>
    <row r="144" hidden="1" spans="1:16">
      <c r="A144" s="2">
        <v>142</v>
      </c>
      <c r="B144" s="3">
        <v>42738.9583333333</v>
      </c>
      <c r="C144">
        <v>854.5</v>
      </c>
      <c r="D144">
        <v>25.8333333333333</v>
      </c>
      <c r="E144">
        <v>189</v>
      </c>
      <c r="F144">
        <v>17</v>
      </c>
      <c r="G144">
        <v>-2</v>
      </c>
      <c r="H144">
        <v>40</v>
      </c>
      <c r="I144">
        <v>93</v>
      </c>
      <c r="J144">
        <v>1398</v>
      </c>
      <c r="K144" s="1">
        <f t="shared" si="20"/>
        <v>0.0183861082737487</v>
      </c>
      <c r="L144" s="1">
        <f t="shared" si="24"/>
        <v>0.0226937107835984</v>
      </c>
      <c r="N144" s="1">
        <f t="shared" si="21"/>
        <v>0.13668430335097</v>
      </c>
      <c r="O144" s="1">
        <f t="shared" si="22"/>
        <v>0.00793650793650794</v>
      </c>
      <c r="P144">
        <f t="shared" si="23"/>
        <v>0</v>
      </c>
    </row>
    <row r="145" hidden="1" spans="1:16">
      <c r="A145" s="2">
        <v>143</v>
      </c>
      <c r="B145" s="3">
        <v>42738.9791666667</v>
      </c>
      <c r="C145">
        <v>860.5</v>
      </c>
      <c r="D145">
        <v>27.3333333333333</v>
      </c>
      <c r="E145">
        <v>189</v>
      </c>
      <c r="F145">
        <v>17</v>
      </c>
      <c r="G145">
        <v>-2</v>
      </c>
      <c r="H145">
        <v>40.8333333333333</v>
      </c>
      <c r="I145">
        <v>93</v>
      </c>
      <c r="J145">
        <v>1432</v>
      </c>
      <c r="K145" s="1">
        <f t="shared" si="20"/>
        <v>0.0123711340206186</v>
      </c>
      <c r="L145" s="1">
        <f t="shared" si="24"/>
        <v>0.0168777614138439</v>
      </c>
      <c r="N145" s="1">
        <f t="shared" si="21"/>
        <v>0.144620811287478</v>
      </c>
      <c r="O145" s="1">
        <f t="shared" si="22"/>
        <v>0.00529100529100529</v>
      </c>
      <c r="P145">
        <f t="shared" si="23"/>
        <v>0</v>
      </c>
    </row>
    <row r="146" hidden="1" spans="1:16">
      <c r="A146" s="2">
        <v>144</v>
      </c>
      <c r="B146" s="3">
        <v>42739</v>
      </c>
      <c r="C146">
        <v>866.5</v>
      </c>
      <c r="D146">
        <v>28.3333333333333</v>
      </c>
      <c r="E146">
        <v>189</v>
      </c>
      <c r="F146">
        <v>17</v>
      </c>
      <c r="G146">
        <v>-2</v>
      </c>
      <c r="H146">
        <v>41</v>
      </c>
      <c r="I146">
        <v>93</v>
      </c>
      <c r="J146">
        <v>1448.66666666667</v>
      </c>
      <c r="K146" s="1">
        <f t="shared" si="20"/>
        <v>-0.0165975103734436</v>
      </c>
      <c r="L146" s="1">
        <f t="shared" si="24"/>
        <v>-0.0122762299940719</v>
      </c>
      <c r="N146" s="1">
        <f t="shared" si="21"/>
        <v>0.149911816578483</v>
      </c>
      <c r="O146" s="1">
        <f t="shared" si="22"/>
        <v>-0.00705467372134022</v>
      </c>
      <c r="P146">
        <f t="shared" si="23"/>
        <v>0</v>
      </c>
    </row>
    <row r="147" hidden="1" spans="1:16">
      <c r="A147" s="2">
        <v>145</v>
      </c>
      <c r="B147" s="3">
        <v>42739.0208333333</v>
      </c>
      <c r="C147">
        <v>872.5</v>
      </c>
      <c r="D147">
        <v>27</v>
      </c>
      <c r="E147">
        <v>189</v>
      </c>
      <c r="F147">
        <v>17</v>
      </c>
      <c r="G147">
        <v>-2</v>
      </c>
      <c r="H147">
        <v>41</v>
      </c>
      <c r="I147">
        <v>93</v>
      </c>
      <c r="J147">
        <v>1458.16666666667</v>
      </c>
      <c r="K147" s="1">
        <f t="shared" si="20"/>
        <v>0.0164609053497938</v>
      </c>
      <c r="L147" s="1">
        <f t="shared" si="24"/>
        <v>0.0209582598471483</v>
      </c>
      <c r="N147" s="1">
        <f t="shared" si="21"/>
        <v>0.142857142857143</v>
      </c>
      <c r="O147" s="1">
        <f t="shared" si="22"/>
        <v>0.00865800865800848</v>
      </c>
      <c r="P147">
        <f t="shared" si="23"/>
        <v>0</v>
      </c>
    </row>
    <row r="148" hidden="1" spans="1:16">
      <c r="A148" s="2">
        <v>146</v>
      </c>
      <c r="B148" s="3">
        <v>42739.0416666667</v>
      </c>
      <c r="C148">
        <v>878.5</v>
      </c>
      <c r="D148">
        <v>28.3333333333333</v>
      </c>
      <c r="E148">
        <v>187</v>
      </c>
      <c r="F148">
        <v>17</v>
      </c>
      <c r="G148">
        <v>-2</v>
      </c>
      <c r="H148">
        <v>41</v>
      </c>
      <c r="I148">
        <v>93</v>
      </c>
      <c r="J148">
        <v>1446</v>
      </c>
      <c r="K148" s="1">
        <f t="shared" si="20"/>
        <v>-0.0441176470588235</v>
      </c>
      <c r="L148" s="1">
        <f t="shared" si="24"/>
        <v>-0.040093037214886</v>
      </c>
      <c r="N148" s="1">
        <f t="shared" si="21"/>
        <v>0.151515151515151</v>
      </c>
      <c r="O148" s="1">
        <f t="shared" si="22"/>
        <v>-0.0187165775401069</v>
      </c>
      <c r="P148">
        <f t="shared" si="23"/>
        <v>0</v>
      </c>
    </row>
    <row r="149" hidden="1" spans="1:16">
      <c r="A149" s="2">
        <v>147</v>
      </c>
      <c r="B149" s="3">
        <v>42739.0625</v>
      </c>
      <c r="C149">
        <v>884.5</v>
      </c>
      <c r="D149">
        <v>24.8333333333333</v>
      </c>
      <c r="E149">
        <v>187</v>
      </c>
      <c r="F149">
        <v>17</v>
      </c>
      <c r="G149">
        <v>-2</v>
      </c>
      <c r="H149">
        <v>41</v>
      </c>
      <c r="I149">
        <v>93</v>
      </c>
      <c r="J149">
        <v>1488.83333333333</v>
      </c>
      <c r="K149" s="1">
        <f t="shared" si="20"/>
        <v>-0.00822199383350381</v>
      </c>
      <c r="L149" s="1">
        <f t="shared" si="24"/>
        <v>-0.00438995742181682</v>
      </c>
      <c r="N149" s="1">
        <f t="shared" si="21"/>
        <v>0.132798573975044</v>
      </c>
      <c r="O149" s="1">
        <f t="shared" si="22"/>
        <v>-0.00356506238859144</v>
      </c>
      <c r="P149">
        <f t="shared" si="23"/>
        <v>0</v>
      </c>
    </row>
    <row r="150" hidden="1" spans="1:16">
      <c r="A150" s="2">
        <v>148</v>
      </c>
      <c r="B150" s="3">
        <v>42739.0833333333</v>
      </c>
      <c r="C150">
        <v>890.5</v>
      </c>
      <c r="D150">
        <v>24.1666666666667</v>
      </c>
      <c r="E150">
        <v>187</v>
      </c>
      <c r="F150">
        <v>17</v>
      </c>
      <c r="G150">
        <v>-2</v>
      </c>
      <c r="H150">
        <v>41</v>
      </c>
      <c r="I150">
        <v>94</v>
      </c>
      <c r="J150">
        <v>1506.66666666667</v>
      </c>
      <c r="K150" s="1">
        <f t="shared" si="20"/>
        <v>-0.00614124872057318</v>
      </c>
      <c r="L150" s="1">
        <f t="shared" si="24"/>
        <v>-0.0024038602134815</v>
      </c>
      <c r="N150" s="1">
        <f t="shared" si="21"/>
        <v>0.129233511586453</v>
      </c>
      <c r="O150" s="1">
        <f t="shared" si="22"/>
        <v>-0.00267379679144386</v>
      </c>
      <c r="P150">
        <f t="shared" si="23"/>
        <v>0</v>
      </c>
    </row>
    <row r="151" hidden="1" spans="1:16">
      <c r="A151" s="2">
        <v>149</v>
      </c>
      <c r="B151" s="3">
        <v>42739.1041666667</v>
      </c>
      <c r="C151">
        <v>896.5</v>
      </c>
      <c r="D151">
        <v>23.6666666666667</v>
      </c>
      <c r="E151">
        <v>187</v>
      </c>
      <c r="F151">
        <v>17</v>
      </c>
      <c r="G151">
        <v>-2</v>
      </c>
      <c r="H151">
        <v>41</v>
      </c>
      <c r="I151">
        <v>94</v>
      </c>
      <c r="J151">
        <v>1475.33333333333</v>
      </c>
      <c r="K151" s="1">
        <f t="shared" si="20"/>
        <v>-0.0448979591836739</v>
      </c>
      <c r="L151" s="1">
        <f t="shared" si="24"/>
        <v>-0.0417492711370267</v>
      </c>
      <c r="N151" s="1">
        <f t="shared" si="21"/>
        <v>0.126559714795009</v>
      </c>
      <c r="O151" s="1">
        <f t="shared" si="22"/>
        <v>-0.0177655171522165</v>
      </c>
      <c r="P151">
        <f t="shared" si="23"/>
        <v>0</v>
      </c>
    </row>
    <row r="152" hidden="1" spans="1:16">
      <c r="A152" s="2">
        <v>150</v>
      </c>
      <c r="B152" s="3">
        <v>42739.125</v>
      </c>
      <c r="C152">
        <v>902.5</v>
      </c>
      <c r="D152">
        <v>20</v>
      </c>
      <c r="E152">
        <v>183.833333333333</v>
      </c>
      <c r="F152">
        <v>17</v>
      </c>
      <c r="G152">
        <v>-2</v>
      </c>
      <c r="H152">
        <v>41.6666666666667</v>
      </c>
      <c r="I152">
        <v>94</v>
      </c>
      <c r="J152">
        <v>1523.83333333333</v>
      </c>
      <c r="K152" s="1">
        <f t="shared" si="20"/>
        <v>0.00813835198372372</v>
      </c>
      <c r="L152" s="1">
        <f t="shared" si="24"/>
        <v>0.0113820665600934</v>
      </c>
      <c r="N152" s="1">
        <f t="shared" si="21"/>
        <v>0.108794197642793</v>
      </c>
      <c r="O152" s="1">
        <f t="shared" si="22"/>
        <v>0.0066620407184739</v>
      </c>
      <c r="P152">
        <f t="shared" si="23"/>
        <v>0</v>
      </c>
    </row>
    <row r="153" hidden="1" spans="1:16">
      <c r="A153" s="2">
        <v>151</v>
      </c>
      <c r="B153" s="3">
        <v>42739.1458333333</v>
      </c>
      <c r="C153">
        <v>908.5</v>
      </c>
      <c r="D153">
        <v>20.6666666666667</v>
      </c>
      <c r="E153">
        <v>179</v>
      </c>
      <c r="F153">
        <v>17</v>
      </c>
      <c r="G153">
        <v>-2</v>
      </c>
      <c r="H153">
        <v>42</v>
      </c>
      <c r="I153">
        <v>94</v>
      </c>
      <c r="J153">
        <v>1550</v>
      </c>
      <c r="K153" s="1">
        <f t="shared" si="20"/>
        <v>0.0357894736842101</v>
      </c>
      <c r="L153" s="1">
        <f t="shared" si="24"/>
        <v>0.0396060150375936</v>
      </c>
      <c r="N153" s="1">
        <f t="shared" si="21"/>
        <v>0.115456238361266</v>
      </c>
      <c r="O153" s="1">
        <f t="shared" si="22"/>
        <v>0.019471991303805</v>
      </c>
      <c r="P153">
        <f t="shared" si="23"/>
        <v>0</v>
      </c>
    </row>
    <row r="154" hidden="1" spans="1:16">
      <c r="A154" s="2">
        <v>152</v>
      </c>
      <c r="B154" s="3">
        <v>42739.1666666667</v>
      </c>
      <c r="C154">
        <v>914.5</v>
      </c>
      <c r="D154">
        <v>23.5</v>
      </c>
      <c r="E154">
        <v>174.166666666667</v>
      </c>
      <c r="F154">
        <v>17</v>
      </c>
      <c r="G154">
        <v>-2</v>
      </c>
      <c r="H154">
        <v>41.6666666666667</v>
      </c>
      <c r="I154">
        <v>94</v>
      </c>
      <c r="J154">
        <v>1534.5</v>
      </c>
      <c r="K154" s="1">
        <f t="shared" si="20"/>
        <v>-0.0331858407079645</v>
      </c>
      <c r="L154" s="1">
        <f t="shared" si="24"/>
        <v>-0.0296017699115044</v>
      </c>
      <c r="N154" s="1">
        <f t="shared" si="21"/>
        <v>0.134928229665072</v>
      </c>
      <c r="O154" s="1">
        <f t="shared" si="22"/>
        <v>-0.0109124816335752</v>
      </c>
      <c r="P154">
        <f t="shared" si="23"/>
        <v>0</v>
      </c>
    </row>
    <row r="155" hidden="1" spans="1:16">
      <c r="A155" s="2">
        <v>153</v>
      </c>
      <c r="B155" s="3">
        <v>42739.1875</v>
      </c>
      <c r="C155">
        <v>920.5</v>
      </c>
      <c r="D155">
        <v>21</v>
      </c>
      <c r="E155">
        <v>169.333333333333</v>
      </c>
      <c r="F155">
        <v>17</v>
      </c>
      <c r="G155">
        <v>-2</v>
      </c>
      <c r="H155">
        <v>41.5</v>
      </c>
      <c r="I155">
        <v>94</v>
      </c>
      <c r="J155">
        <v>1565.33333333333</v>
      </c>
      <c r="K155" s="1">
        <f t="shared" si="20"/>
        <v>0.0449438202247188</v>
      </c>
      <c r="L155" s="1">
        <f t="shared" si="24"/>
        <v>0.049162118780096</v>
      </c>
      <c r="N155" s="1">
        <f t="shared" si="21"/>
        <v>0.124015748031496</v>
      </c>
      <c r="O155" s="1">
        <f t="shared" si="22"/>
        <v>0.0216928348028348</v>
      </c>
      <c r="P155">
        <f t="shared" si="23"/>
        <v>0</v>
      </c>
    </row>
    <row r="156" hidden="1" spans="1:16">
      <c r="A156" s="2">
        <v>154</v>
      </c>
      <c r="B156" s="3">
        <v>42739.2083333333</v>
      </c>
      <c r="C156">
        <v>926.5</v>
      </c>
      <c r="D156">
        <v>24.3333333333333</v>
      </c>
      <c r="E156">
        <v>167</v>
      </c>
      <c r="F156">
        <v>17</v>
      </c>
      <c r="G156">
        <v>-2</v>
      </c>
      <c r="H156">
        <v>42</v>
      </c>
      <c r="I156">
        <v>94</v>
      </c>
      <c r="J156">
        <v>1560.5</v>
      </c>
      <c r="K156" s="1">
        <f t="shared" ref="K156:K199" si="25">((D157-D156)*2)/(E156-D156)</f>
        <v>0.00233644859813131</v>
      </c>
      <c r="L156" s="1">
        <f t="shared" si="24"/>
        <v>0.0067523364485986</v>
      </c>
      <c r="N156" s="1">
        <f t="shared" ref="N156:N199" si="26">D156/E156</f>
        <v>0.145708582834331</v>
      </c>
      <c r="O156" s="1">
        <f t="shared" ref="O156:O199" si="27">N157-N156</f>
        <v>0.000998003992016161</v>
      </c>
      <c r="P156">
        <f t="shared" ref="P156:P199" si="28">IF(ABS(O156)&lt;0.22,0,1)</f>
        <v>0</v>
      </c>
    </row>
    <row r="157" hidden="1" spans="1:16">
      <c r="A157" s="2">
        <v>155</v>
      </c>
      <c r="B157" s="3">
        <v>42739.2291666667</v>
      </c>
      <c r="C157">
        <v>932.5</v>
      </c>
      <c r="D157">
        <v>24.5</v>
      </c>
      <c r="E157">
        <v>167</v>
      </c>
      <c r="F157">
        <v>17</v>
      </c>
      <c r="G157">
        <v>-2</v>
      </c>
      <c r="H157">
        <v>41.6666666666667</v>
      </c>
      <c r="I157">
        <v>94</v>
      </c>
      <c r="J157">
        <v>1570.33333333333</v>
      </c>
      <c r="K157" s="1">
        <f t="shared" si="25"/>
        <v>0.0210526315789474</v>
      </c>
      <c r="L157" s="1">
        <f t="shared" si="24"/>
        <v>0.0257443609022556</v>
      </c>
      <c r="N157" s="1">
        <f t="shared" si="26"/>
        <v>0.146706586826347</v>
      </c>
      <c r="O157" s="1">
        <f t="shared" si="27"/>
        <v>0.00898203592814373</v>
      </c>
      <c r="P157">
        <f t="shared" si="28"/>
        <v>0</v>
      </c>
    </row>
    <row r="158" hidden="1" spans="1:16">
      <c r="A158" s="2">
        <v>156</v>
      </c>
      <c r="B158" s="3">
        <v>42739.25</v>
      </c>
      <c r="C158">
        <v>938.5</v>
      </c>
      <c r="D158">
        <v>26</v>
      </c>
      <c r="E158">
        <v>167</v>
      </c>
      <c r="F158">
        <v>17</v>
      </c>
      <c r="G158">
        <v>-4</v>
      </c>
      <c r="H158">
        <v>41.8333333333333</v>
      </c>
      <c r="I158">
        <v>93</v>
      </c>
      <c r="J158">
        <v>1567.5</v>
      </c>
      <c r="K158" s="1">
        <f t="shared" si="25"/>
        <v>0.0283687943262411</v>
      </c>
      <c r="L158" s="1">
        <f t="shared" si="24"/>
        <v>0.0334751773049645</v>
      </c>
      <c r="N158" s="1">
        <f t="shared" si="26"/>
        <v>0.155688622754491</v>
      </c>
      <c r="O158" s="1">
        <f t="shared" si="27"/>
        <v>0.0119760479041916</v>
      </c>
      <c r="P158">
        <f t="shared" si="28"/>
        <v>0</v>
      </c>
    </row>
    <row r="159" hidden="1" spans="1:16">
      <c r="A159" s="2">
        <v>157</v>
      </c>
      <c r="B159" s="3">
        <v>42739.2708333333</v>
      </c>
      <c r="C159">
        <v>944.5</v>
      </c>
      <c r="D159">
        <v>28</v>
      </c>
      <c r="E159">
        <v>167</v>
      </c>
      <c r="F159">
        <v>17</v>
      </c>
      <c r="G159">
        <v>-4</v>
      </c>
      <c r="H159">
        <v>41.1666666666667</v>
      </c>
      <c r="I159">
        <v>93</v>
      </c>
      <c r="J159">
        <v>1560.83333333333</v>
      </c>
      <c r="K159" s="1">
        <f t="shared" si="25"/>
        <v>0.00479616306954389</v>
      </c>
      <c r="L159" s="1">
        <f t="shared" si="24"/>
        <v>0.0100376841384031</v>
      </c>
      <c r="N159" s="1">
        <f t="shared" si="26"/>
        <v>0.167664670658683</v>
      </c>
      <c r="O159" s="1">
        <f t="shared" si="27"/>
        <v>-0.008488640696136</v>
      </c>
      <c r="P159">
        <f t="shared" si="28"/>
        <v>0</v>
      </c>
    </row>
    <row r="160" hidden="1" spans="1:16">
      <c r="A160" s="2">
        <v>158</v>
      </c>
      <c r="B160" s="3">
        <v>42739.2916666667</v>
      </c>
      <c r="C160">
        <v>950.5</v>
      </c>
      <c r="D160">
        <v>28.3333333333333</v>
      </c>
      <c r="E160">
        <v>178</v>
      </c>
      <c r="F160">
        <v>17</v>
      </c>
      <c r="G160">
        <v>-4</v>
      </c>
      <c r="H160">
        <v>41</v>
      </c>
      <c r="I160">
        <v>93</v>
      </c>
      <c r="J160">
        <v>1534.33333333333</v>
      </c>
      <c r="K160" s="1">
        <f t="shared" si="25"/>
        <v>-0.122494432071269</v>
      </c>
      <c r="L160" s="1">
        <f t="shared" si="24"/>
        <v>-0.119201399936366</v>
      </c>
      <c r="N160" s="1">
        <f t="shared" si="26"/>
        <v>0.159176029962547</v>
      </c>
      <c r="O160" s="1">
        <f t="shared" si="27"/>
        <v>-0.0514981273408236</v>
      </c>
      <c r="P160">
        <f t="shared" si="28"/>
        <v>0</v>
      </c>
    </row>
    <row r="161" hidden="1" spans="1:16">
      <c r="A161" s="2">
        <v>159</v>
      </c>
      <c r="B161" s="3">
        <v>42739.3125</v>
      </c>
      <c r="C161">
        <v>956.5</v>
      </c>
      <c r="D161">
        <v>19.1666666666667</v>
      </c>
      <c r="E161">
        <v>178</v>
      </c>
      <c r="F161">
        <v>17</v>
      </c>
      <c r="G161">
        <v>-4</v>
      </c>
      <c r="H161">
        <v>41</v>
      </c>
      <c r="I161">
        <v>93</v>
      </c>
      <c r="J161">
        <v>1420.66666666667</v>
      </c>
      <c r="K161" s="1">
        <f t="shared" si="25"/>
        <v>0.264428121720881</v>
      </c>
      <c r="L161" s="1">
        <f t="shared" si="24"/>
        <v>0.270930894918303</v>
      </c>
      <c r="N161" s="1">
        <f t="shared" si="26"/>
        <v>0.107677902621723</v>
      </c>
      <c r="O161" s="1">
        <f t="shared" si="27"/>
        <v>0.117977528089888</v>
      </c>
      <c r="P161">
        <f t="shared" si="28"/>
        <v>0</v>
      </c>
    </row>
    <row r="162" hidden="1" spans="1:16">
      <c r="A162" s="2">
        <v>160</v>
      </c>
      <c r="B162" s="3">
        <v>42739.3333333333</v>
      </c>
      <c r="C162">
        <v>962.5</v>
      </c>
      <c r="D162">
        <v>40.1666666666667</v>
      </c>
      <c r="E162">
        <v>178</v>
      </c>
      <c r="F162">
        <v>17</v>
      </c>
      <c r="G162">
        <v>-3</v>
      </c>
      <c r="H162">
        <v>38.1666666666667</v>
      </c>
      <c r="I162">
        <v>94</v>
      </c>
      <c r="J162">
        <v>1134.83333333333</v>
      </c>
      <c r="K162" s="1">
        <f t="shared" si="25"/>
        <v>0.0580411124546554</v>
      </c>
      <c r="L162" s="1">
        <f t="shared" si="24"/>
        <v>0.0662808775263431</v>
      </c>
      <c r="N162" s="1">
        <f t="shared" si="26"/>
        <v>0.225655430711611</v>
      </c>
      <c r="O162" s="1">
        <f t="shared" si="27"/>
        <v>0.0224719101123595</v>
      </c>
      <c r="P162">
        <f t="shared" si="28"/>
        <v>0</v>
      </c>
    </row>
    <row r="163" hidden="1" spans="1:16">
      <c r="A163" s="2">
        <v>161</v>
      </c>
      <c r="B163" s="3">
        <v>42739.3541666667</v>
      </c>
      <c r="C163">
        <v>968.5</v>
      </c>
      <c r="D163">
        <v>44.1666666666667</v>
      </c>
      <c r="E163">
        <v>178</v>
      </c>
      <c r="F163">
        <v>17</v>
      </c>
      <c r="G163">
        <v>-3</v>
      </c>
      <c r="H163">
        <v>37</v>
      </c>
      <c r="I163">
        <v>94</v>
      </c>
      <c r="J163">
        <v>989.833333333333</v>
      </c>
      <c r="K163" s="1">
        <f t="shared" si="25"/>
        <v>0.276463262764633</v>
      </c>
      <c r="L163" s="1">
        <f t="shared" ref="L163:L189" si="29">(((D164-D163)*2)+((0.09/3.5)*D164))/(E163-D163)</f>
        <v>0.288503824942181</v>
      </c>
      <c r="N163" s="1">
        <f t="shared" si="26"/>
        <v>0.24812734082397</v>
      </c>
      <c r="O163" s="1">
        <f t="shared" si="27"/>
        <v>0.0952516546098199</v>
      </c>
      <c r="P163">
        <f t="shared" si="28"/>
        <v>0</v>
      </c>
    </row>
    <row r="164" hidden="1" spans="1:16">
      <c r="A164" s="2">
        <v>162</v>
      </c>
      <c r="B164" s="3">
        <v>42739.375</v>
      </c>
      <c r="C164">
        <v>974.5</v>
      </c>
      <c r="D164">
        <v>62.6666666666667</v>
      </c>
      <c r="E164">
        <v>182.5</v>
      </c>
      <c r="F164">
        <v>16</v>
      </c>
      <c r="G164">
        <v>-3</v>
      </c>
      <c r="H164">
        <v>35.3333333333333</v>
      </c>
      <c r="I164">
        <v>94</v>
      </c>
      <c r="J164">
        <v>858.5</v>
      </c>
      <c r="K164" s="1">
        <f t="shared" si="25"/>
        <v>-0.230876216968012</v>
      </c>
      <c r="L164" s="1">
        <f t="shared" si="29"/>
        <v>-0.220397377309757</v>
      </c>
      <c r="N164" s="1">
        <f t="shared" si="26"/>
        <v>0.34337899543379</v>
      </c>
      <c r="O164" s="1">
        <f t="shared" si="27"/>
        <v>-0.0765301794046464</v>
      </c>
      <c r="P164">
        <f t="shared" si="28"/>
        <v>0</v>
      </c>
    </row>
    <row r="165" hidden="1" spans="1:16">
      <c r="A165" s="2">
        <v>163</v>
      </c>
      <c r="B165" s="3">
        <v>42739.3958333333</v>
      </c>
      <c r="C165">
        <v>980.5</v>
      </c>
      <c r="D165">
        <v>48.8333333333333</v>
      </c>
      <c r="E165">
        <v>183</v>
      </c>
      <c r="F165">
        <v>16.6666666666667</v>
      </c>
      <c r="G165">
        <v>-3</v>
      </c>
      <c r="H165">
        <v>36.5</v>
      </c>
      <c r="I165">
        <v>94</v>
      </c>
      <c r="J165">
        <v>832.833333333333</v>
      </c>
      <c r="K165" s="1">
        <f t="shared" si="25"/>
        <v>-0.30807453416149</v>
      </c>
      <c r="L165" s="1">
        <f t="shared" si="29"/>
        <v>-0.302676131322093</v>
      </c>
      <c r="N165" s="1">
        <f t="shared" si="26"/>
        <v>0.266848816029144</v>
      </c>
      <c r="O165" s="1">
        <f t="shared" si="27"/>
        <v>-0.112932604735883</v>
      </c>
      <c r="P165">
        <f t="shared" si="28"/>
        <v>0</v>
      </c>
    </row>
    <row r="166" hidden="1" spans="1:16">
      <c r="A166" s="2">
        <v>164</v>
      </c>
      <c r="B166" s="3">
        <v>42739.4166666667</v>
      </c>
      <c r="C166">
        <v>986.5</v>
      </c>
      <c r="D166">
        <v>28.1666666666667</v>
      </c>
      <c r="E166">
        <v>183</v>
      </c>
      <c r="F166">
        <v>17</v>
      </c>
      <c r="G166">
        <v>-3</v>
      </c>
      <c r="H166">
        <v>37</v>
      </c>
      <c r="I166">
        <v>95</v>
      </c>
      <c r="J166">
        <v>845.833333333333</v>
      </c>
      <c r="K166" s="1">
        <f t="shared" si="25"/>
        <v>-0.0473627556512383</v>
      </c>
      <c r="L166" s="1">
        <f t="shared" si="29"/>
        <v>-0.0432938643702911</v>
      </c>
      <c r="N166" s="1">
        <f t="shared" si="26"/>
        <v>0.153916211293261</v>
      </c>
      <c r="O166" s="1">
        <f t="shared" si="27"/>
        <v>-0.0200364298724956</v>
      </c>
      <c r="P166">
        <f t="shared" si="28"/>
        <v>0</v>
      </c>
    </row>
    <row r="167" hidden="1" spans="1:16">
      <c r="A167" s="2">
        <v>165</v>
      </c>
      <c r="B167" s="3">
        <v>42739.4375</v>
      </c>
      <c r="C167">
        <v>992.5</v>
      </c>
      <c r="D167">
        <v>24.5</v>
      </c>
      <c r="E167">
        <v>183</v>
      </c>
      <c r="F167">
        <v>17</v>
      </c>
      <c r="G167">
        <v>-3</v>
      </c>
      <c r="H167">
        <v>37</v>
      </c>
      <c r="I167">
        <v>95</v>
      </c>
      <c r="J167">
        <v>854.833333333333</v>
      </c>
      <c r="K167" s="1">
        <f t="shared" si="25"/>
        <v>-0.0420609884332278</v>
      </c>
      <c r="L167" s="1">
        <f t="shared" si="29"/>
        <v>-0.0386270091632863</v>
      </c>
      <c r="N167" s="1">
        <f t="shared" si="26"/>
        <v>0.133879781420765</v>
      </c>
      <c r="O167" s="1">
        <f t="shared" si="27"/>
        <v>-0.0115291070469691</v>
      </c>
      <c r="P167">
        <f t="shared" si="28"/>
        <v>0</v>
      </c>
    </row>
    <row r="168" hidden="1" spans="1:16">
      <c r="A168" s="2">
        <v>166</v>
      </c>
      <c r="B168" s="3">
        <v>42739.4583333333</v>
      </c>
      <c r="C168">
        <v>998.5</v>
      </c>
      <c r="D168">
        <v>21.1666666666667</v>
      </c>
      <c r="E168">
        <v>173</v>
      </c>
      <c r="F168">
        <v>17</v>
      </c>
      <c r="G168">
        <v>-3</v>
      </c>
      <c r="H168">
        <v>37</v>
      </c>
      <c r="I168">
        <v>95</v>
      </c>
      <c r="J168">
        <v>851.166666666667</v>
      </c>
      <c r="K168" s="1">
        <f t="shared" si="25"/>
        <v>0.223929747530187</v>
      </c>
      <c r="L168" s="1">
        <f t="shared" si="29"/>
        <v>0.230393602007213</v>
      </c>
      <c r="N168" s="1">
        <f t="shared" si="26"/>
        <v>0.122350674373796</v>
      </c>
      <c r="O168" s="1">
        <f t="shared" si="27"/>
        <v>0.0982658959537572</v>
      </c>
      <c r="P168">
        <f t="shared" si="28"/>
        <v>0</v>
      </c>
    </row>
    <row r="169" hidden="1" spans="1:16">
      <c r="A169" s="2">
        <v>167</v>
      </c>
      <c r="B169" s="3">
        <v>42739.4791666667</v>
      </c>
      <c r="C169">
        <v>1004.5</v>
      </c>
      <c r="D169">
        <v>38.1666666666667</v>
      </c>
      <c r="E169">
        <v>173</v>
      </c>
      <c r="F169">
        <v>17</v>
      </c>
      <c r="G169">
        <v>-3</v>
      </c>
      <c r="H169">
        <v>36</v>
      </c>
      <c r="I169">
        <v>95</v>
      </c>
      <c r="J169">
        <v>794.166666666667</v>
      </c>
      <c r="K169" s="1">
        <f t="shared" si="25"/>
        <v>-0.0321384425216321</v>
      </c>
      <c r="L169" s="1">
        <f t="shared" si="29"/>
        <v>-0.0252728235917363</v>
      </c>
      <c r="N169" s="1">
        <f t="shared" si="26"/>
        <v>0.220616570327553</v>
      </c>
      <c r="O169" s="1">
        <f t="shared" si="27"/>
        <v>-0.0125240847784202</v>
      </c>
      <c r="P169">
        <f t="shared" si="28"/>
        <v>0</v>
      </c>
    </row>
    <row r="170" hidden="1" spans="1:16">
      <c r="A170" s="2">
        <v>168</v>
      </c>
      <c r="B170" s="3">
        <v>42739.5</v>
      </c>
      <c r="C170">
        <v>1010.5</v>
      </c>
      <c r="D170">
        <v>36</v>
      </c>
      <c r="E170">
        <v>173</v>
      </c>
      <c r="F170">
        <v>18</v>
      </c>
      <c r="G170">
        <v>-1</v>
      </c>
      <c r="H170">
        <v>36</v>
      </c>
      <c r="I170">
        <v>93</v>
      </c>
      <c r="J170">
        <v>811.666666666667</v>
      </c>
      <c r="K170" s="1">
        <f t="shared" si="25"/>
        <v>0.012165450121654</v>
      </c>
      <c r="L170" s="1">
        <f t="shared" si="29"/>
        <v>0.0190789016336457</v>
      </c>
      <c r="N170" s="1">
        <f t="shared" si="26"/>
        <v>0.208092485549133</v>
      </c>
      <c r="O170" s="1">
        <f t="shared" si="27"/>
        <v>0.0048169556840075</v>
      </c>
      <c r="P170">
        <f t="shared" si="28"/>
        <v>0</v>
      </c>
    </row>
    <row r="171" hidden="1" spans="1:16">
      <c r="A171" s="2">
        <v>169</v>
      </c>
      <c r="B171" s="3">
        <v>42739.5208333333</v>
      </c>
      <c r="C171">
        <v>1016.5</v>
      </c>
      <c r="D171">
        <v>36.8333333333333</v>
      </c>
      <c r="E171">
        <v>173</v>
      </c>
      <c r="F171">
        <v>18</v>
      </c>
      <c r="G171">
        <v>-1</v>
      </c>
      <c r="H171">
        <v>35.6666666666667</v>
      </c>
      <c r="I171">
        <v>93</v>
      </c>
      <c r="J171">
        <v>790</v>
      </c>
      <c r="K171" s="1">
        <f t="shared" si="25"/>
        <v>-0.159118727050183</v>
      </c>
      <c r="L171" s="1">
        <f t="shared" si="29"/>
        <v>-0.154208777758349</v>
      </c>
      <c r="N171" s="1">
        <f t="shared" si="26"/>
        <v>0.21290944123314</v>
      </c>
      <c r="O171" s="1">
        <f t="shared" si="27"/>
        <v>-0.109323783862623</v>
      </c>
      <c r="P171">
        <f t="shared" si="28"/>
        <v>0</v>
      </c>
    </row>
    <row r="172" hidden="1" spans="1:16">
      <c r="A172" s="2">
        <v>170</v>
      </c>
      <c r="B172" s="3">
        <v>42739.5416666667</v>
      </c>
      <c r="C172">
        <v>1022.5</v>
      </c>
      <c r="D172">
        <v>26</v>
      </c>
      <c r="E172">
        <v>251</v>
      </c>
      <c r="F172">
        <v>18</v>
      </c>
      <c r="G172">
        <v>-1</v>
      </c>
      <c r="H172">
        <v>36</v>
      </c>
      <c r="I172">
        <v>93</v>
      </c>
      <c r="J172">
        <v>770.666666666667</v>
      </c>
      <c r="K172" s="1">
        <f t="shared" si="25"/>
        <v>-0.0592592592592596</v>
      </c>
      <c r="L172" s="1">
        <f t="shared" si="29"/>
        <v>-0.0570497354497357</v>
      </c>
      <c r="N172" s="1">
        <f t="shared" si="26"/>
        <v>0.103585657370518</v>
      </c>
      <c r="O172" s="1">
        <f t="shared" si="27"/>
        <v>-0.0265604249667996</v>
      </c>
      <c r="P172">
        <f t="shared" si="28"/>
        <v>0</v>
      </c>
    </row>
    <row r="173" hidden="1" spans="1:16">
      <c r="A173" s="2">
        <v>171</v>
      </c>
      <c r="B173" s="3">
        <v>42739.5625</v>
      </c>
      <c r="C173">
        <v>1028.5</v>
      </c>
      <c r="D173">
        <v>19.3333333333333</v>
      </c>
      <c r="E173">
        <v>251</v>
      </c>
      <c r="F173">
        <v>18</v>
      </c>
      <c r="G173">
        <v>-1</v>
      </c>
      <c r="H173">
        <v>36</v>
      </c>
      <c r="I173">
        <v>93</v>
      </c>
      <c r="J173">
        <v>759.666666666667</v>
      </c>
      <c r="K173" s="1">
        <f t="shared" si="25"/>
        <v>-0.0287769784172659</v>
      </c>
      <c r="L173" s="1">
        <f t="shared" si="29"/>
        <v>-0.0270010277492289</v>
      </c>
      <c r="N173" s="1">
        <f t="shared" si="26"/>
        <v>0.0770252324037183</v>
      </c>
      <c r="O173" s="1">
        <f t="shared" si="27"/>
        <v>-0.0132802124833996</v>
      </c>
      <c r="P173">
        <f t="shared" si="28"/>
        <v>0</v>
      </c>
    </row>
    <row r="174" hidden="1" spans="1:16">
      <c r="A174" s="2">
        <v>172</v>
      </c>
      <c r="B174" s="3">
        <v>42739.5833333333</v>
      </c>
      <c r="C174">
        <v>1034.5</v>
      </c>
      <c r="D174">
        <v>16</v>
      </c>
      <c r="E174">
        <v>251</v>
      </c>
      <c r="F174">
        <v>18</v>
      </c>
      <c r="G174">
        <v>3</v>
      </c>
      <c r="H174">
        <v>36</v>
      </c>
      <c r="I174">
        <v>71</v>
      </c>
      <c r="J174">
        <v>737</v>
      </c>
      <c r="K174" s="1">
        <f t="shared" si="25"/>
        <v>-0.0567375886524823</v>
      </c>
      <c r="L174" s="1">
        <f t="shared" si="29"/>
        <v>-0.0557163120567376</v>
      </c>
      <c r="N174" s="1">
        <f t="shared" si="26"/>
        <v>0.0637450199203187</v>
      </c>
      <c r="O174" s="1">
        <f t="shared" si="27"/>
        <v>-0.0265604249667995</v>
      </c>
      <c r="P174">
        <f t="shared" si="28"/>
        <v>0</v>
      </c>
    </row>
    <row r="175" hidden="1" spans="1:16">
      <c r="A175" s="2">
        <v>173</v>
      </c>
      <c r="B175" s="3">
        <v>42739.6041666667</v>
      </c>
      <c r="C175">
        <v>1040.5</v>
      </c>
      <c r="D175">
        <v>9.33333333333333</v>
      </c>
      <c r="E175">
        <v>251</v>
      </c>
      <c r="F175">
        <v>18</v>
      </c>
      <c r="G175">
        <v>3</v>
      </c>
      <c r="H175">
        <v>36</v>
      </c>
      <c r="I175">
        <v>71</v>
      </c>
      <c r="J175">
        <v>725.333333333333</v>
      </c>
      <c r="K175" s="1">
        <f t="shared" si="25"/>
        <v>0.012413793103448</v>
      </c>
      <c r="L175" s="1">
        <f t="shared" si="29"/>
        <v>0.0135665024630539</v>
      </c>
      <c r="N175" s="1">
        <f t="shared" si="26"/>
        <v>0.0371845949535192</v>
      </c>
      <c r="O175" s="1">
        <f t="shared" si="27"/>
        <v>0.00529906517719958</v>
      </c>
      <c r="P175">
        <f t="shared" si="28"/>
        <v>0</v>
      </c>
    </row>
    <row r="176" hidden="1" spans="1:16">
      <c r="A176" s="2">
        <v>174</v>
      </c>
      <c r="B176" s="3">
        <v>42739.625</v>
      </c>
      <c r="C176">
        <v>1046.5</v>
      </c>
      <c r="D176">
        <v>10.8333333333333</v>
      </c>
      <c r="E176">
        <v>255</v>
      </c>
      <c r="F176">
        <v>18</v>
      </c>
      <c r="G176">
        <v>3</v>
      </c>
      <c r="H176">
        <v>36.6666666666667</v>
      </c>
      <c r="I176">
        <v>71</v>
      </c>
      <c r="J176">
        <v>711.833333333333</v>
      </c>
      <c r="K176" s="1">
        <f t="shared" si="25"/>
        <v>0.0341296928327648</v>
      </c>
      <c r="L176" s="1">
        <f t="shared" si="29"/>
        <v>0.0357094100438813</v>
      </c>
      <c r="N176" s="1">
        <f t="shared" si="26"/>
        <v>0.0424836601307188</v>
      </c>
      <c r="O176" s="1">
        <f t="shared" si="27"/>
        <v>0.0163398692810459</v>
      </c>
      <c r="P176">
        <f t="shared" si="28"/>
        <v>0</v>
      </c>
    </row>
    <row r="177" hidden="1" spans="1:16">
      <c r="A177" s="2">
        <v>175</v>
      </c>
      <c r="B177" s="3">
        <v>42739.6458333333</v>
      </c>
      <c r="C177">
        <v>1052.5</v>
      </c>
      <c r="D177">
        <v>15</v>
      </c>
      <c r="E177">
        <v>255</v>
      </c>
      <c r="F177">
        <v>17</v>
      </c>
      <c r="G177">
        <v>3</v>
      </c>
      <c r="H177">
        <v>37</v>
      </c>
      <c r="I177">
        <v>71</v>
      </c>
      <c r="J177">
        <v>696</v>
      </c>
      <c r="K177" s="1">
        <f t="shared" si="25"/>
        <v>-0.025</v>
      </c>
      <c r="L177" s="1">
        <f t="shared" si="29"/>
        <v>-0.0237142857142857</v>
      </c>
      <c r="N177" s="1">
        <f t="shared" si="26"/>
        <v>0.0588235294117647</v>
      </c>
      <c r="O177" s="1">
        <f t="shared" si="27"/>
        <v>-0.0117647058823529</v>
      </c>
      <c r="P177">
        <f t="shared" si="28"/>
        <v>0</v>
      </c>
    </row>
    <row r="178" hidden="1" spans="1:16">
      <c r="A178" s="2">
        <v>176</v>
      </c>
      <c r="B178" s="3">
        <v>42739.6666666667</v>
      </c>
      <c r="C178">
        <v>1058.5</v>
      </c>
      <c r="D178">
        <v>12</v>
      </c>
      <c r="E178">
        <v>255</v>
      </c>
      <c r="F178">
        <v>17</v>
      </c>
      <c r="G178">
        <v>1</v>
      </c>
      <c r="H178">
        <v>37</v>
      </c>
      <c r="I178">
        <v>76</v>
      </c>
      <c r="J178">
        <v>699</v>
      </c>
      <c r="K178" s="1">
        <f t="shared" si="25"/>
        <v>0.0274348422496568</v>
      </c>
      <c r="L178" s="1">
        <f t="shared" si="29"/>
        <v>0.0290574172055651</v>
      </c>
      <c r="N178" s="1">
        <f t="shared" si="26"/>
        <v>0.0470588235294118</v>
      </c>
      <c r="O178" s="1">
        <f t="shared" si="27"/>
        <v>0.0113168109883545</v>
      </c>
      <c r="P178">
        <f t="shared" si="28"/>
        <v>0</v>
      </c>
    </row>
    <row r="179" hidden="1" spans="1:16">
      <c r="A179" s="2">
        <v>177</v>
      </c>
      <c r="B179" s="3">
        <v>42739.6875</v>
      </c>
      <c r="C179">
        <v>1064.5</v>
      </c>
      <c r="D179">
        <v>15.3333333333333</v>
      </c>
      <c r="E179">
        <v>262.666666666667</v>
      </c>
      <c r="F179">
        <v>17</v>
      </c>
      <c r="G179">
        <v>1</v>
      </c>
      <c r="H179">
        <v>37.6666666666667</v>
      </c>
      <c r="I179">
        <v>76</v>
      </c>
      <c r="J179">
        <v>713.833333333333</v>
      </c>
      <c r="K179" s="1">
        <f t="shared" si="25"/>
        <v>-0.036388140161725</v>
      </c>
      <c r="L179" s="1">
        <f t="shared" si="29"/>
        <v>-0.0352618405852907</v>
      </c>
      <c r="N179" s="1">
        <f t="shared" si="26"/>
        <v>0.0583756345177663</v>
      </c>
      <c r="O179" s="1">
        <f t="shared" si="27"/>
        <v>-0.0272453663185327</v>
      </c>
      <c r="P179">
        <f t="shared" si="28"/>
        <v>0</v>
      </c>
    </row>
    <row r="180" hidden="1" spans="1:16">
      <c r="A180" s="2">
        <v>178</v>
      </c>
      <c r="B180" s="3">
        <v>42739.7083333333</v>
      </c>
      <c r="C180">
        <v>1070.5</v>
      </c>
      <c r="D180">
        <v>10.8333333333333</v>
      </c>
      <c r="E180">
        <v>348</v>
      </c>
      <c r="F180">
        <v>17</v>
      </c>
      <c r="G180">
        <v>1</v>
      </c>
      <c r="H180">
        <v>38</v>
      </c>
      <c r="I180">
        <v>76</v>
      </c>
      <c r="J180">
        <v>718.333333333333</v>
      </c>
      <c r="K180" s="1">
        <f t="shared" si="25"/>
        <v>0.0968858131487893</v>
      </c>
      <c r="L180" s="1">
        <f t="shared" si="29"/>
        <v>0.0989577007273501</v>
      </c>
      <c r="N180" s="1">
        <f t="shared" si="26"/>
        <v>0.0311302681992336</v>
      </c>
      <c r="O180" s="1">
        <f t="shared" si="27"/>
        <v>0.0469348659003833</v>
      </c>
      <c r="P180">
        <f t="shared" si="28"/>
        <v>0</v>
      </c>
    </row>
    <row r="181" hidden="1" spans="1:16">
      <c r="A181" s="2">
        <v>179</v>
      </c>
      <c r="B181" s="3">
        <v>42739.7291666667</v>
      </c>
      <c r="C181">
        <v>1076.5</v>
      </c>
      <c r="D181">
        <v>27.1666666666667</v>
      </c>
      <c r="E181">
        <v>348</v>
      </c>
      <c r="F181">
        <v>17</v>
      </c>
      <c r="G181">
        <v>1</v>
      </c>
      <c r="H181">
        <v>37.3333333333333</v>
      </c>
      <c r="I181">
        <v>76</v>
      </c>
      <c r="J181">
        <v>709.5</v>
      </c>
      <c r="K181" s="1">
        <f t="shared" si="25"/>
        <v>0.0903896103896104</v>
      </c>
      <c r="L181" s="1">
        <f t="shared" si="29"/>
        <v>0.0937291280148423</v>
      </c>
      <c r="N181" s="1">
        <f t="shared" si="26"/>
        <v>0.0780651340996169</v>
      </c>
      <c r="O181" s="1">
        <f t="shared" si="27"/>
        <v>0.0416666666666667</v>
      </c>
      <c r="P181">
        <f t="shared" si="28"/>
        <v>0</v>
      </c>
    </row>
    <row r="182" hidden="1" spans="1:16">
      <c r="A182" s="2">
        <v>180</v>
      </c>
      <c r="B182" s="3">
        <v>42739.75</v>
      </c>
      <c r="C182">
        <v>1082.5</v>
      </c>
      <c r="D182">
        <v>41.6666666666667</v>
      </c>
      <c r="E182">
        <v>348</v>
      </c>
      <c r="F182">
        <v>17</v>
      </c>
      <c r="G182">
        <v>0</v>
      </c>
      <c r="H182">
        <v>36.3333333333333</v>
      </c>
      <c r="I182">
        <v>88</v>
      </c>
      <c r="J182">
        <v>681</v>
      </c>
      <c r="K182" s="1">
        <f t="shared" si="25"/>
        <v>-0.0457018498367791</v>
      </c>
      <c r="L182" s="1">
        <f t="shared" si="29"/>
        <v>-0.0427918545002332</v>
      </c>
      <c r="N182" s="1">
        <f t="shared" si="26"/>
        <v>0.119731800766284</v>
      </c>
      <c r="O182" s="1">
        <f t="shared" si="27"/>
        <v>-0.0201149425287356</v>
      </c>
      <c r="P182">
        <f t="shared" si="28"/>
        <v>0</v>
      </c>
    </row>
    <row r="183" hidden="1" spans="1:16">
      <c r="A183" s="2">
        <v>181</v>
      </c>
      <c r="B183" s="3">
        <v>42739.7708333333</v>
      </c>
      <c r="C183">
        <v>1088.5</v>
      </c>
      <c r="D183">
        <v>34.6666666666667</v>
      </c>
      <c r="E183">
        <v>348</v>
      </c>
      <c r="F183">
        <v>17</v>
      </c>
      <c r="G183">
        <v>0</v>
      </c>
      <c r="H183">
        <v>37</v>
      </c>
      <c r="I183">
        <v>88</v>
      </c>
      <c r="J183">
        <v>701</v>
      </c>
      <c r="K183" s="1">
        <f t="shared" si="25"/>
        <v>-0.0287234042553192</v>
      </c>
      <c r="L183" s="1">
        <f t="shared" si="29"/>
        <v>-0.0262477203647416</v>
      </c>
      <c r="N183" s="1">
        <f t="shared" si="26"/>
        <v>0.099616858237548</v>
      </c>
      <c r="O183" s="1">
        <f t="shared" si="27"/>
        <v>0.00178370198654176</v>
      </c>
      <c r="P183">
        <f t="shared" si="28"/>
        <v>0</v>
      </c>
    </row>
    <row r="184" hidden="1" spans="1:16">
      <c r="A184" s="2">
        <v>182</v>
      </c>
      <c r="B184" s="3">
        <v>42739.7916666667</v>
      </c>
      <c r="C184">
        <v>1094.5</v>
      </c>
      <c r="D184">
        <v>30.1666666666667</v>
      </c>
      <c r="E184">
        <v>297.5</v>
      </c>
      <c r="F184">
        <v>17</v>
      </c>
      <c r="G184">
        <v>0</v>
      </c>
      <c r="H184">
        <v>37.1666666666667</v>
      </c>
      <c r="I184">
        <v>88</v>
      </c>
      <c r="J184">
        <v>725.666666666667</v>
      </c>
      <c r="K184" s="1">
        <f t="shared" si="25"/>
        <v>-0.0274314214463843</v>
      </c>
      <c r="L184" s="1">
        <f t="shared" si="29"/>
        <v>-0.02488243676523</v>
      </c>
      <c r="N184" s="1">
        <f t="shared" si="26"/>
        <v>0.10140056022409</v>
      </c>
      <c r="O184" s="1">
        <f t="shared" si="27"/>
        <v>-0.0109568742172638</v>
      </c>
      <c r="P184">
        <f t="shared" si="28"/>
        <v>0</v>
      </c>
    </row>
    <row r="185" hidden="1" spans="1:16">
      <c r="A185" s="2">
        <v>183</v>
      </c>
      <c r="B185" s="3">
        <v>42739.8125</v>
      </c>
      <c r="C185">
        <v>1100.5</v>
      </c>
      <c r="D185">
        <v>26.5</v>
      </c>
      <c r="E185">
        <v>293</v>
      </c>
      <c r="F185">
        <v>17</v>
      </c>
      <c r="G185">
        <v>0</v>
      </c>
      <c r="H185">
        <v>38</v>
      </c>
      <c r="I185">
        <v>88</v>
      </c>
      <c r="J185">
        <v>787.5</v>
      </c>
      <c r="K185" s="1">
        <f t="shared" si="25"/>
        <v>0.0475297060662912</v>
      </c>
      <c r="L185" s="1">
        <f t="shared" si="29"/>
        <v>0.0506977575270256</v>
      </c>
      <c r="N185" s="1">
        <f t="shared" si="26"/>
        <v>0.0904436860068259</v>
      </c>
      <c r="O185" s="1">
        <f t="shared" si="27"/>
        <v>0.0216154721274174</v>
      </c>
      <c r="P185">
        <f t="shared" si="28"/>
        <v>0</v>
      </c>
    </row>
    <row r="186" hidden="1" spans="1:16">
      <c r="A186" s="2">
        <v>184</v>
      </c>
      <c r="B186" s="3">
        <v>42739.8333333333</v>
      </c>
      <c r="C186">
        <v>1106.5</v>
      </c>
      <c r="D186">
        <v>32.8333333333333</v>
      </c>
      <c r="E186">
        <v>293</v>
      </c>
      <c r="F186">
        <v>17</v>
      </c>
      <c r="G186">
        <v>1</v>
      </c>
      <c r="H186">
        <v>38</v>
      </c>
      <c r="I186">
        <v>90</v>
      </c>
      <c r="J186">
        <v>850.5</v>
      </c>
      <c r="K186" s="1">
        <f t="shared" si="25"/>
        <v>-0.0640614990390772</v>
      </c>
      <c r="L186" s="1">
        <f t="shared" si="29"/>
        <v>-0.0616399743754001</v>
      </c>
      <c r="N186" s="1">
        <f t="shared" si="26"/>
        <v>0.112059158134243</v>
      </c>
      <c r="O186" s="1">
        <f t="shared" si="27"/>
        <v>-0.0284414106939703</v>
      </c>
      <c r="P186">
        <f t="shared" si="28"/>
        <v>0</v>
      </c>
    </row>
    <row r="187" hidden="1" spans="1:16">
      <c r="A187" s="2">
        <v>185</v>
      </c>
      <c r="B187" s="3">
        <v>42739.8541666667</v>
      </c>
      <c r="C187">
        <v>1112.5</v>
      </c>
      <c r="D187">
        <v>24.5</v>
      </c>
      <c r="E187">
        <v>293</v>
      </c>
      <c r="F187">
        <v>17</v>
      </c>
      <c r="G187">
        <v>1</v>
      </c>
      <c r="H187">
        <v>38</v>
      </c>
      <c r="I187">
        <v>90</v>
      </c>
      <c r="J187">
        <v>881.5</v>
      </c>
      <c r="K187" s="1">
        <f t="shared" si="25"/>
        <v>-0.0260707635009311</v>
      </c>
      <c r="L187" s="1">
        <f t="shared" si="29"/>
        <v>-0.0240595903165736</v>
      </c>
      <c r="N187" s="1">
        <f t="shared" si="26"/>
        <v>0.083617747440273</v>
      </c>
      <c r="O187" s="1">
        <f t="shared" si="27"/>
        <v>-0.00284851667104226</v>
      </c>
      <c r="P187">
        <f t="shared" si="28"/>
        <v>0</v>
      </c>
    </row>
    <row r="188" hidden="1" spans="1:16">
      <c r="A188" s="2">
        <v>186</v>
      </c>
      <c r="B188" s="3">
        <v>42739.875</v>
      </c>
      <c r="C188">
        <v>1118.5</v>
      </c>
      <c r="D188">
        <v>21</v>
      </c>
      <c r="E188">
        <v>260</v>
      </c>
      <c r="F188">
        <v>17</v>
      </c>
      <c r="G188">
        <v>1</v>
      </c>
      <c r="H188">
        <v>38</v>
      </c>
      <c r="I188">
        <v>90</v>
      </c>
      <c r="J188">
        <v>906.5</v>
      </c>
      <c r="K188" s="1">
        <f t="shared" si="25"/>
        <v>0.0655509065550904</v>
      </c>
      <c r="L188" s="1">
        <f t="shared" si="29"/>
        <v>0.0686531181510258</v>
      </c>
      <c r="N188" s="1">
        <f t="shared" si="26"/>
        <v>0.0807692307692308</v>
      </c>
      <c r="O188" s="1">
        <f t="shared" si="27"/>
        <v>0.030128205128205</v>
      </c>
      <c r="P188">
        <f t="shared" si="28"/>
        <v>0</v>
      </c>
    </row>
    <row r="189" hidden="1" spans="1:16">
      <c r="A189" s="2">
        <v>187</v>
      </c>
      <c r="B189" s="3">
        <v>42739.8958333333</v>
      </c>
      <c r="C189">
        <v>1124.5</v>
      </c>
      <c r="D189">
        <v>28.8333333333333</v>
      </c>
      <c r="E189">
        <v>260</v>
      </c>
      <c r="F189">
        <v>17</v>
      </c>
      <c r="G189">
        <v>1</v>
      </c>
      <c r="H189">
        <v>37.3333333333333</v>
      </c>
      <c r="I189">
        <v>90</v>
      </c>
      <c r="J189">
        <v>894</v>
      </c>
      <c r="K189" s="1">
        <f t="shared" si="25"/>
        <v>0.0850757029560208</v>
      </c>
      <c r="L189" s="1">
        <f t="shared" si="29"/>
        <v>0.0893768668245963</v>
      </c>
      <c r="N189" s="1">
        <f t="shared" si="26"/>
        <v>0.110897435897436</v>
      </c>
      <c r="O189" s="1">
        <f t="shared" si="27"/>
        <v>0.0378205128205131</v>
      </c>
      <c r="P189">
        <f t="shared" si="28"/>
        <v>0</v>
      </c>
    </row>
    <row r="190" hidden="1" spans="1:16">
      <c r="A190" s="2">
        <v>188</v>
      </c>
      <c r="B190" s="3">
        <v>42739.9166666667</v>
      </c>
      <c r="C190">
        <v>1130.5</v>
      </c>
      <c r="D190">
        <v>38.6666666666667</v>
      </c>
      <c r="E190">
        <v>260</v>
      </c>
      <c r="F190">
        <v>17</v>
      </c>
      <c r="G190">
        <v>2</v>
      </c>
      <c r="H190">
        <v>37.3333333333333</v>
      </c>
      <c r="I190">
        <v>87</v>
      </c>
      <c r="J190">
        <v>818.5</v>
      </c>
      <c r="K190" s="1">
        <f t="shared" si="25"/>
        <v>0.161144578313253</v>
      </c>
      <c r="L190" s="1">
        <f t="shared" ref="L190:L199" si="30">(((D191-D190)*2)+((0.09/3.5)*D191))/(E190-D190)</f>
        <v>0.167708691910499</v>
      </c>
      <c r="N190" s="1">
        <f t="shared" si="26"/>
        <v>0.148717948717949</v>
      </c>
      <c r="O190" s="1">
        <f t="shared" si="27"/>
        <v>0.0685897435897435</v>
      </c>
      <c r="P190">
        <f t="shared" si="28"/>
        <v>0</v>
      </c>
    </row>
    <row r="191" hidden="1" spans="1:16">
      <c r="A191" s="2">
        <v>189</v>
      </c>
      <c r="B191" s="3">
        <v>42739.9375</v>
      </c>
      <c r="C191">
        <v>1136.5</v>
      </c>
      <c r="D191">
        <v>56.5</v>
      </c>
      <c r="E191">
        <v>260</v>
      </c>
      <c r="F191">
        <v>17</v>
      </c>
      <c r="G191">
        <v>2</v>
      </c>
      <c r="H191">
        <v>37.8333333333333</v>
      </c>
      <c r="I191">
        <v>87</v>
      </c>
      <c r="J191">
        <v>847.333333333333</v>
      </c>
      <c r="K191" s="1">
        <f t="shared" si="25"/>
        <v>-0.19000819000819</v>
      </c>
      <c r="L191" s="1">
        <f t="shared" si="30"/>
        <v>-0.185311805311805</v>
      </c>
      <c r="N191" s="1">
        <f t="shared" si="26"/>
        <v>0.217307692307692</v>
      </c>
      <c r="O191" s="1">
        <f t="shared" si="27"/>
        <v>-0.0452397910731243</v>
      </c>
      <c r="P191">
        <f t="shared" si="28"/>
        <v>0</v>
      </c>
    </row>
    <row r="192" hidden="1" spans="1:16">
      <c r="A192" s="2">
        <v>190</v>
      </c>
      <c r="B192" s="3">
        <v>42739.9583333333</v>
      </c>
      <c r="C192">
        <v>1142.5</v>
      </c>
      <c r="D192">
        <v>37.1666666666667</v>
      </c>
      <c r="E192">
        <v>216</v>
      </c>
      <c r="F192">
        <v>17</v>
      </c>
      <c r="G192">
        <v>2</v>
      </c>
      <c r="H192">
        <v>39</v>
      </c>
      <c r="I192">
        <v>87</v>
      </c>
      <c r="J192">
        <v>911.666666666667</v>
      </c>
      <c r="K192" s="1">
        <f t="shared" si="25"/>
        <v>-0.0633737185461327</v>
      </c>
      <c r="L192" s="1">
        <f t="shared" si="30"/>
        <v>-0.0588443616029827</v>
      </c>
      <c r="N192" s="1">
        <f t="shared" si="26"/>
        <v>0.172067901234568</v>
      </c>
      <c r="O192" s="1">
        <f t="shared" si="27"/>
        <v>-0.0262345679012347</v>
      </c>
      <c r="P192">
        <f t="shared" si="28"/>
        <v>0</v>
      </c>
    </row>
    <row r="193" hidden="1" spans="1:16">
      <c r="A193" s="2">
        <v>191</v>
      </c>
      <c r="B193" s="3">
        <v>42739.9791666667</v>
      </c>
      <c r="C193">
        <v>1148.5</v>
      </c>
      <c r="D193">
        <v>31.5</v>
      </c>
      <c r="E193">
        <v>216</v>
      </c>
      <c r="F193">
        <v>17</v>
      </c>
      <c r="G193">
        <v>2</v>
      </c>
      <c r="H193">
        <v>39</v>
      </c>
      <c r="I193">
        <v>87</v>
      </c>
      <c r="J193">
        <v>942</v>
      </c>
      <c r="K193" s="1">
        <f t="shared" si="25"/>
        <v>-0.021680216802168</v>
      </c>
      <c r="L193" s="1">
        <f t="shared" si="30"/>
        <v>-0.0175687185443283</v>
      </c>
      <c r="N193" s="1">
        <f t="shared" si="26"/>
        <v>0.145833333333333</v>
      </c>
      <c r="O193" s="1">
        <f t="shared" si="27"/>
        <v>-0.00925925925925927</v>
      </c>
      <c r="P193">
        <f t="shared" si="28"/>
        <v>0</v>
      </c>
    </row>
    <row r="194" hidden="1" spans="1:16">
      <c r="A194" s="2">
        <v>192</v>
      </c>
      <c r="B194" s="3">
        <v>42740</v>
      </c>
      <c r="C194">
        <v>1154.5</v>
      </c>
      <c r="D194">
        <v>29.5</v>
      </c>
      <c r="E194">
        <v>216</v>
      </c>
      <c r="F194">
        <v>17</v>
      </c>
      <c r="G194">
        <v>2</v>
      </c>
      <c r="H194">
        <v>39.3333333333333</v>
      </c>
      <c r="I194">
        <v>87</v>
      </c>
      <c r="J194">
        <v>965.833333333333</v>
      </c>
      <c r="K194" s="1">
        <f t="shared" si="25"/>
        <v>-0.096514745308311</v>
      </c>
      <c r="L194" s="1">
        <f t="shared" si="30"/>
        <v>-0.0936882420528533</v>
      </c>
      <c r="N194" s="1">
        <f t="shared" si="26"/>
        <v>0.136574074074074</v>
      </c>
      <c r="O194" s="1">
        <f t="shared" si="27"/>
        <v>-0.0416666666666667</v>
      </c>
      <c r="P194">
        <f t="shared" si="28"/>
        <v>0</v>
      </c>
    </row>
    <row r="195" hidden="1" spans="1:16">
      <c r="A195" s="2">
        <v>193</v>
      </c>
      <c r="B195" s="3">
        <v>42740.0208333333</v>
      </c>
      <c r="C195">
        <v>1160.5</v>
      </c>
      <c r="D195">
        <v>20.5</v>
      </c>
      <c r="E195">
        <v>216</v>
      </c>
      <c r="F195">
        <v>17</v>
      </c>
      <c r="G195">
        <v>2</v>
      </c>
      <c r="H195">
        <v>40</v>
      </c>
      <c r="I195">
        <v>87</v>
      </c>
      <c r="J195">
        <v>1014.33333333333</v>
      </c>
      <c r="K195" s="1">
        <f t="shared" si="25"/>
        <v>-0.010230179028133</v>
      </c>
      <c r="L195" s="1">
        <f t="shared" si="30"/>
        <v>-0.00766532700036536</v>
      </c>
      <c r="N195" s="1">
        <f t="shared" si="26"/>
        <v>0.0949074074074074</v>
      </c>
      <c r="O195" s="1">
        <f t="shared" si="27"/>
        <v>0.0178093555983729</v>
      </c>
      <c r="P195">
        <f t="shared" si="28"/>
        <v>0</v>
      </c>
    </row>
    <row r="196" hidden="1" spans="1:16">
      <c r="A196" s="2">
        <v>194</v>
      </c>
      <c r="B196" s="3">
        <v>42740.0416666667</v>
      </c>
      <c r="C196">
        <v>1166.5</v>
      </c>
      <c r="D196">
        <v>19.5</v>
      </c>
      <c r="E196">
        <v>173</v>
      </c>
      <c r="F196">
        <v>17</v>
      </c>
      <c r="G196">
        <v>2</v>
      </c>
      <c r="H196">
        <v>40</v>
      </c>
      <c r="I196">
        <v>87</v>
      </c>
      <c r="J196">
        <v>1036.5</v>
      </c>
      <c r="K196" s="1">
        <f t="shared" si="25"/>
        <v>-0.0260586319218241</v>
      </c>
      <c r="L196" s="1">
        <f t="shared" si="30"/>
        <v>-0.0231270358306189</v>
      </c>
      <c r="N196" s="1">
        <f t="shared" si="26"/>
        <v>0.11271676300578</v>
      </c>
      <c r="O196" s="1">
        <f t="shared" si="27"/>
        <v>-0.0115606936416185</v>
      </c>
      <c r="P196">
        <f t="shared" si="28"/>
        <v>0</v>
      </c>
    </row>
    <row r="197" hidden="1" spans="1:16">
      <c r="A197" s="2">
        <v>195</v>
      </c>
      <c r="B197" s="3">
        <v>42740.0625</v>
      </c>
      <c r="C197">
        <v>1172.5</v>
      </c>
      <c r="D197">
        <v>17.5</v>
      </c>
      <c r="E197">
        <v>173</v>
      </c>
      <c r="F197">
        <v>17</v>
      </c>
      <c r="G197">
        <v>2</v>
      </c>
      <c r="H197">
        <v>40</v>
      </c>
      <c r="I197">
        <v>87</v>
      </c>
      <c r="J197">
        <v>1058.16666666667</v>
      </c>
      <c r="K197" s="1">
        <f t="shared" si="25"/>
        <v>0</v>
      </c>
      <c r="L197" s="1">
        <f t="shared" si="30"/>
        <v>0.00289389067524116</v>
      </c>
      <c r="N197" s="1">
        <f t="shared" si="26"/>
        <v>0.101156069364162</v>
      </c>
      <c r="O197" s="1">
        <f t="shared" si="27"/>
        <v>0</v>
      </c>
      <c r="P197">
        <f t="shared" si="28"/>
        <v>0</v>
      </c>
    </row>
    <row r="198" hidden="1" spans="1:16">
      <c r="A198" s="2">
        <v>196</v>
      </c>
      <c r="B198" s="3">
        <v>42740.0833333333</v>
      </c>
      <c r="C198">
        <v>1178.5</v>
      </c>
      <c r="D198">
        <v>17.5</v>
      </c>
      <c r="E198">
        <v>173</v>
      </c>
      <c r="F198">
        <v>17</v>
      </c>
      <c r="G198">
        <v>3</v>
      </c>
      <c r="H198">
        <v>40</v>
      </c>
      <c r="I198">
        <v>88</v>
      </c>
      <c r="J198">
        <v>1055.33333333333</v>
      </c>
      <c r="K198" s="1">
        <f t="shared" si="25"/>
        <v>0.0342979635584141</v>
      </c>
      <c r="L198" s="1">
        <f t="shared" si="30"/>
        <v>0.0376328280508349</v>
      </c>
      <c r="N198" s="1">
        <f t="shared" si="26"/>
        <v>0.101156069364162</v>
      </c>
      <c r="O198" s="1">
        <f t="shared" si="27"/>
        <v>0.0154142581888248</v>
      </c>
      <c r="P198">
        <f t="shared" si="28"/>
        <v>0</v>
      </c>
    </row>
    <row r="199" hidden="1" spans="1:16">
      <c r="A199" s="2">
        <v>197</v>
      </c>
      <c r="B199" s="3">
        <v>42740.1041666667</v>
      </c>
      <c r="C199">
        <v>1184.5</v>
      </c>
      <c r="D199">
        <v>20.1666666666667</v>
      </c>
      <c r="E199">
        <v>173</v>
      </c>
      <c r="F199">
        <v>17</v>
      </c>
      <c r="G199">
        <v>3</v>
      </c>
      <c r="H199">
        <v>40</v>
      </c>
      <c r="I199">
        <v>88</v>
      </c>
      <c r="J199">
        <v>1036.33333333333</v>
      </c>
      <c r="K199" s="1">
        <f t="shared" si="25"/>
        <v>-0.263904034896402</v>
      </c>
      <c r="L199" s="1">
        <f t="shared" si="30"/>
        <v>-0.263904034896402</v>
      </c>
      <c r="N199" s="1">
        <f t="shared" si="26"/>
        <v>0.116570327552987</v>
      </c>
      <c r="O199" s="1">
        <f t="shared" si="27"/>
        <v>-0.116570327552987</v>
      </c>
      <c r="P199">
        <f t="shared" si="28"/>
        <v>0</v>
      </c>
    </row>
    <row r="200" hidden="1" spans="1:2">
      <c r="A200" s="2">
        <v>198</v>
      </c>
      <c r="B200" s="3">
        <v>42740.125</v>
      </c>
    </row>
    <row r="201" hidden="1" spans="1:2">
      <c r="A201" s="2">
        <v>199</v>
      </c>
      <c r="B201" s="3">
        <v>42740.1458333333</v>
      </c>
    </row>
    <row r="202" hidden="1" spans="1:2">
      <c r="A202" s="2">
        <v>200</v>
      </c>
      <c r="B202" s="3">
        <v>42740.1666666667</v>
      </c>
    </row>
    <row r="203" hidden="1" spans="1:2">
      <c r="A203" s="2">
        <v>201</v>
      </c>
      <c r="B203" s="3">
        <v>42740.1875</v>
      </c>
    </row>
    <row r="204" hidden="1" spans="1:16">
      <c r="A204" s="2">
        <v>202</v>
      </c>
      <c r="B204" s="3">
        <v>42740.2083333333</v>
      </c>
      <c r="C204">
        <v>1215.5</v>
      </c>
      <c r="D204">
        <v>18</v>
      </c>
      <c r="E204">
        <v>177</v>
      </c>
      <c r="F204">
        <v>17</v>
      </c>
      <c r="G204">
        <v>3</v>
      </c>
      <c r="H204">
        <v>40</v>
      </c>
      <c r="I204">
        <v>87</v>
      </c>
      <c r="J204">
        <v>1041.5</v>
      </c>
      <c r="K204" s="1">
        <f>((D205-D204)*2)/(E204-D204)</f>
        <v>-0.0230607966457019</v>
      </c>
      <c r="L204" s="1">
        <f>(((D205-D204)*2)+((0.09/3.5)*D205))/(E204-D204)</f>
        <v>-0.0204462413896372</v>
      </c>
      <c r="N204" s="1">
        <f>D204/E204</f>
        <v>0.101694915254237</v>
      </c>
      <c r="O204" s="1">
        <f>N205-N204</f>
        <v>-0.010357815442561</v>
      </c>
      <c r="P204">
        <f>IF(ABS(O204)&lt;0.22,0,1)</f>
        <v>0</v>
      </c>
    </row>
    <row r="205" hidden="1" spans="1:16">
      <c r="A205" s="2">
        <v>203</v>
      </c>
      <c r="B205" s="3">
        <v>42740.2291666667</v>
      </c>
      <c r="C205">
        <v>1220.5</v>
      </c>
      <c r="D205">
        <v>16.1666666666667</v>
      </c>
      <c r="E205">
        <v>177</v>
      </c>
      <c r="F205">
        <v>17</v>
      </c>
      <c r="G205">
        <v>3</v>
      </c>
      <c r="H205">
        <v>40</v>
      </c>
      <c r="I205">
        <v>87</v>
      </c>
      <c r="J205">
        <v>1041</v>
      </c>
      <c r="K205" s="1">
        <f t="shared" ref="K205:K236" si="31">((D206-D205)*2)/(E205-D205)</f>
        <v>0</v>
      </c>
      <c r="L205" s="1">
        <f t="shared" ref="L205:L236" si="32">(((D206-D205)*2)+((0.09/3.5)*D206))/(E205-D205)</f>
        <v>0.00258475203552924</v>
      </c>
      <c r="N205" s="1">
        <f t="shared" ref="N205:N236" si="33">D205/E205</f>
        <v>0.0913370998116763</v>
      </c>
      <c r="O205" s="1">
        <f t="shared" ref="O205:O236" si="34">N206-N205</f>
        <v>0</v>
      </c>
      <c r="P205">
        <f t="shared" ref="P205:P236" si="35">IF(ABS(O205)&lt;0.22,0,1)</f>
        <v>0</v>
      </c>
    </row>
    <row r="206" hidden="1" spans="1:16">
      <c r="A206" s="2">
        <v>204</v>
      </c>
      <c r="B206" s="3">
        <v>42740.25</v>
      </c>
      <c r="C206">
        <v>1226.5</v>
      </c>
      <c r="D206">
        <v>16.1666666666667</v>
      </c>
      <c r="E206">
        <v>177</v>
      </c>
      <c r="F206">
        <v>17</v>
      </c>
      <c r="G206">
        <v>2</v>
      </c>
      <c r="H206">
        <v>40</v>
      </c>
      <c r="I206">
        <v>86</v>
      </c>
      <c r="J206">
        <v>1037.83333333333</v>
      </c>
      <c r="K206" s="1">
        <f t="shared" si="31"/>
        <v>-0.0124352331606218</v>
      </c>
      <c r="L206" s="1">
        <f t="shared" si="32"/>
        <v>-0.0100103626943005</v>
      </c>
      <c r="N206" s="1">
        <f t="shared" si="33"/>
        <v>0.0913370998116763</v>
      </c>
      <c r="O206" s="1">
        <f t="shared" si="34"/>
        <v>-0.0056497175141243</v>
      </c>
      <c r="P206">
        <f t="shared" si="35"/>
        <v>0</v>
      </c>
    </row>
    <row r="207" hidden="1" spans="1:16">
      <c r="A207" s="2">
        <v>205</v>
      </c>
      <c r="B207" s="3">
        <v>42740.2708333333</v>
      </c>
      <c r="C207">
        <v>1232.5</v>
      </c>
      <c r="D207">
        <v>15.1666666666667</v>
      </c>
      <c r="E207">
        <v>177</v>
      </c>
      <c r="F207">
        <v>17</v>
      </c>
      <c r="G207">
        <v>2</v>
      </c>
      <c r="H207">
        <v>40</v>
      </c>
      <c r="I207">
        <v>86</v>
      </c>
      <c r="J207">
        <v>1049.5</v>
      </c>
      <c r="K207" s="1">
        <f t="shared" si="31"/>
        <v>0.0329557157569508</v>
      </c>
      <c r="L207" s="1">
        <f t="shared" si="32"/>
        <v>0.0357893188171244</v>
      </c>
      <c r="N207" s="1">
        <f t="shared" si="33"/>
        <v>0.085687382297552</v>
      </c>
      <c r="O207" s="1">
        <f t="shared" si="34"/>
        <v>0.0558470092368393</v>
      </c>
      <c r="P207">
        <f t="shared" si="35"/>
        <v>0</v>
      </c>
    </row>
    <row r="208" hidden="1" spans="1:16">
      <c r="A208" s="2">
        <v>206</v>
      </c>
      <c r="B208" s="3">
        <v>42740.2916666667</v>
      </c>
      <c r="C208">
        <v>1238.5</v>
      </c>
      <c r="D208">
        <v>17.8333333333333</v>
      </c>
      <c r="E208">
        <v>126</v>
      </c>
      <c r="F208">
        <v>17</v>
      </c>
      <c r="G208">
        <v>2</v>
      </c>
      <c r="H208">
        <v>39.5</v>
      </c>
      <c r="I208">
        <v>86</v>
      </c>
      <c r="J208">
        <v>1030.83333333333</v>
      </c>
      <c r="K208" s="1">
        <f t="shared" si="31"/>
        <v>0.175654853620955</v>
      </c>
      <c r="L208" s="1">
        <f t="shared" si="32"/>
        <v>0.182152762491745</v>
      </c>
      <c r="N208" s="1">
        <f t="shared" si="33"/>
        <v>0.141534391534391</v>
      </c>
      <c r="O208" s="1">
        <f t="shared" si="34"/>
        <v>0.0753968253968254</v>
      </c>
      <c r="P208">
        <f t="shared" si="35"/>
        <v>0</v>
      </c>
    </row>
    <row r="209" hidden="1" spans="1:16">
      <c r="A209" s="2">
        <v>207</v>
      </c>
      <c r="B209" s="3">
        <v>42740.3125</v>
      </c>
      <c r="C209">
        <v>1244.5</v>
      </c>
      <c r="D209">
        <v>27.3333333333333</v>
      </c>
      <c r="E209">
        <v>126</v>
      </c>
      <c r="F209">
        <v>17</v>
      </c>
      <c r="G209">
        <v>2</v>
      </c>
      <c r="H209">
        <v>38.5</v>
      </c>
      <c r="I209">
        <v>86</v>
      </c>
      <c r="J209">
        <v>934.166666666667</v>
      </c>
      <c r="K209" s="1">
        <f t="shared" si="31"/>
        <v>0.0641891891891898</v>
      </c>
      <c r="L209" s="1">
        <f t="shared" si="32"/>
        <v>0.0721380308880315</v>
      </c>
      <c r="N209" s="1">
        <f t="shared" si="33"/>
        <v>0.216931216931217</v>
      </c>
      <c r="O209" s="1">
        <f t="shared" si="34"/>
        <v>0.0553902116402119</v>
      </c>
      <c r="P209">
        <f t="shared" si="35"/>
        <v>0</v>
      </c>
    </row>
    <row r="210" hidden="1" spans="1:16">
      <c r="A210" s="2">
        <v>208</v>
      </c>
      <c r="B210" s="3">
        <v>42740.3333333333</v>
      </c>
      <c r="C210">
        <v>1250.5</v>
      </c>
      <c r="D210">
        <v>30.5</v>
      </c>
      <c r="E210">
        <v>112</v>
      </c>
      <c r="F210">
        <v>17</v>
      </c>
      <c r="G210">
        <v>2</v>
      </c>
      <c r="H210">
        <v>38.6666666666667</v>
      </c>
      <c r="I210">
        <v>69</v>
      </c>
      <c r="J210">
        <v>874.5</v>
      </c>
      <c r="K210" s="1">
        <f t="shared" si="31"/>
        <v>0.43762781186094</v>
      </c>
      <c r="L210" s="1">
        <f t="shared" si="32"/>
        <v>0.452877592754893</v>
      </c>
      <c r="N210" s="1">
        <f t="shared" si="33"/>
        <v>0.272321428571429</v>
      </c>
      <c r="O210" s="1">
        <f t="shared" si="34"/>
        <v>0.15922619047619</v>
      </c>
      <c r="P210">
        <f t="shared" si="35"/>
        <v>0</v>
      </c>
    </row>
    <row r="211" hidden="1" spans="1:16">
      <c r="A211" s="2">
        <v>209</v>
      </c>
      <c r="B211" s="3">
        <v>42740.3541666667</v>
      </c>
      <c r="C211">
        <v>1256.5</v>
      </c>
      <c r="D211">
        <v>48.3333333333333</v>
      </c>
      <c r="E211">
        <v>112</v>
      </c>
      <c r="F211">
        <v>17</v>
      </c>
      <c r="G211">
        <v>2</v>
      </c>
      <c r="H211">
        <v>36.6666666666667</v>
      </c>
      <c r="I211">
        <v>69</v>
      </c>
      <c r="J211">
        <v>766.5</v>
      </c>
      <c r="K211" s="1">
        <f t="shared" si="31"/>
        <v>-0.0680628272251288</v>
      </c>
      <c r="L211" s="1">
        <f t="shared" si="32"/>
        <v>-0.0494166043380682</v>
      </c>
      <c r="N211" s="1">
        <f t="shared" si="33"/>
        <v>0.431547619047619</v>
      </c>
      <c r="O211" s="1">
        <f t="shared" si="34"/>
        <v>-0.0193452380952375</v>
      </c>
      <c r="P211">
        <f t="shared" si="35"/>
        <v>0</v>
      </c>
    </row>
    <row r="212" hidden="1" spans="1:16">
      <c r="A212" s="2">
        <v>210</v>
      </c>
      <c r="B212" s="3">
        <v>42740.375</v>
      </c>
      <c r="C212">
        <v>1262.5</v>
      </c>
      <c r="D212">
        <v>46.1666666666667</v>
      </c>
      <c r="E212">
        <v>112</v>
      </c>
      <c r="F212">
        <v>16.3333333333333</v>
      </c>
      <c r="G212">
        <v>2</v>
      </c>
      <c r="H212">
        <v>37.5</v>
      </c>
      <c r="I212">
        <v>69</v>
      </c>
      <c r="J212">
        <v>712.166666666667</v>
      </c>
      <c r="K212" s="1">
        <f t="shared" si="31"/>
        <v>-0.415189873417723</v>
      </c>
      <c r="L212" s="1">
        <f t="shared" si="32"/>
        <v>-0.402495479204341</v>
      </c>
      <c r="N212" s="1">
        <f t="shared" si="33"/>
        <v>0.412202380952381</v>
      </c>
      <c r="O212" s="1">
        <f t="shared" si="34"/>
        <v>-0.12202380952381</v>
      </c>
      <c r="P212">
        <f t="shared" si="35"/>
        <v>0</v>
      </c>
    </row>
    <row r="213" hidden="1" spans="1:16">
      <c r="A213" s="2">
        <v>211</v>
      </c>
      <c r="B213" s="3">
        <v>42740.3958333333</v>
      </c>
      <c r="C213">
        <v>1268.5</v>
      </c>
      <c r="D213">
        <v>32.5</v>
      </c>
      <c r="E213">
        <v>112</v>
      </c>
      <c r="F213">
        <v>16.6666666666667</v>
      </c>
      <c r="G213">
        <v>2</v>
      </c>
      <c r="H213">
        <v>38.3333333333333</v>
      </c>
      <c r="I213">
        <v>69</v>
      </c>
      <c r="J213">
        <v>707.666666666667</v>
      </c>
      <c r="K213" s="1">
        <f t="shared" si="31"/>
        <v>-0.104821802935011</v>
      </c>
      <c r="L213" s="1">
        <f t="shared" si="32"/>
        <v>-0.0956573824498361</v>
      </c>
      <c r="N213" s="1">
        <f t="shared" si="33"/>
        <v>0.290178571428571</v>
      </c>
      <c r="O213" s="1">
        <f t="shared" si="34"/>
        <v>-0.0383267195767199</v>
      </c>
      <c r="P213">
        <f t="shared" si="35"/>
        <v>0</v>
      </c>
    </row>
    <row r="214" hidden="1" spans="1:16">
      <c r="A214" s="2">
        <v>212</v>
      </c>
      <c r="B214" s="3">
        <v>42740.4166666667</v>
      </c>
      <c r="C214">
        <v>1274.5</v>
      </c>
      <c r="D214">
        <v>28.3333333333333</v>
      </c>
      <c r="E214">
        <v>112.5</v>
      </c>
      <c r="F214">
        <v>17</v>
      </c>
      <c r="G214">
        <v>2</v>
      </c>
      <c r="H214">
        <v>38.1666666666667</v>
      </c>
      <c r="I214">
        <v>65</v>
      </c>
      <c r="J214">
        <v>706.333333333333</v>
      </c>
      <c r="K214" s="1">
        <f t="shared" si="31"/>
        <v>-0.0316831683168309</v>
      </c>
      <c r="L214" s="1">
        <f t="shared" si="32"/>
        <v>-0.0234342291371986</v>
      </c>
      <c r="N214" s="1">
        <f t="shared" si="33"/>
        <v>0.251851851851852</v>
      </c>
      <c r="O214" s="1">
        <f t="shared" si="34"/>
        <v>-0.0160439915898428</v>
      </c>
      <c r="P214">
        <f t="shared" si="35"/>
        <v>0</v>
      </c>
    </row>
    <row r="215" hidden="1" spans="1:16">
      <c r="A215" s="2">
        <v>213</v>
      </c>
      <c r="B215" s="3">
        <v>42740.4375</v>
      </c>
      <c r="C215">
        <v>1280.5</v>
      </c>
      <c r="D215">
        <v>27</v>
      </c>
      <c r="E215">
        <v>114.5</v>
      </c>
      <c r="F215">
        <v>17</v>
      </c>
      <c r="G215">
        <v>2</v>
      </c>
      <c r="H215">
        <v>38.6666666666667</v>
      </c>
      <c r="I215">
        <v>65</v>
      </c>
      <c r="J215">
        <v>714.166666666667</v>
      </c>
      <c r="K215" s="1">
        <f t="shared" si="31"/>
        <v>3.55809523809525</v>
      </c>
      <c r="L215" s="1">
        <f t="shared" si="32"/>
        <v>3.61177687074831</v>
      </c>
      <c r="N215" s="1">
        <f t="shared" si="33"/>
        <v>0.235807860262009</v>
      </c>
      <c r="O215" s="1">
        <f t="shared" si="34"/>
        <v>1.33890478341615</v>
      </c>
      <c r="P215">
        <f t="shared" si="35"/>
        <v>1</v>
      </c>
    </row>
    <row r="216" hidden="1" spans="1:16">
      <c r="A216" s="2">
        <v>214</v>
      </c>
      <c r="B216" s="3">
        <v>42740.4583333333</v>
      </c>
      <c r="C216">
        <v>1286.5</v>
      </c>
      <c r="D216">
        <v>182.666666666667</v>
      </c>
      <c r="E216">
        <v>116</v>
      </c>
      <c r="F216">
        <v>17</v>
      </c>
      <c r="G216">
        <v>2</v>
      </c>
      <c r="H216">
        <v>36.8333333333333</v>
      </c>
      <c r="I216">
        <v>65</v>
      </c>
      <c r="J216">
        <v>669.5</v>
      </c>
      <c r="K216" s="1">
        <f t="shared" si="31"/>
        <v>1.87000000000001</v>
      </c>
      <c r="L216" s="1">
        <f t="shared" si="32"/>
        <v>1.82358571428573</v>
      </c>
      <c r="N216" s="1">
        <f t="shared" si="33"/>
        <v>1.57471264367816</v>
      </c>
      <c r="O216" s="1">
        <f t="shared" si="34"/>
        <v>-0.537356321839086</v>
      </c>
      <c r="P216">
        <f t="shared" si="35"/>
        <v>1</v>
      </c>
    </row>
    <row r="217" hidden="1" spans="1:16">
      <c r="A217" s="2">
        <v>215</v>
      </c>
      <c r="B217" s="3">
        <v>42740.4791666667</v>
      </c>
      <c r="C217">
        <v>1292.5</v>
      </c>
      <c r="D217">
        <v>120.333333333333</v>
      </c>
      <c r="E217">
        <v>116</v>
      </c>
      <c r="F217">
        <v>17</v>
      </c>
      <c r="G217">
        <v>2</v>
      </c>
      <c r="H217">
        <v>38</v>
      </c>
      <c r="I217">
        <v>65</v>
      </c>
      <c r="J217">
        <v>657</v>
      </c>
      <c r="K217" s="1">
        <f t="shared" si="31"/>
        <v>22.6153846153862</v>
      </c>
      <c r="L217" s="1">
        <f t="shared" si="32"/>
        <v>22.1920879120895</v>
      </c>
      <c r="N217" s="1">
        <f t="shared" si="33"/>
        <v>1.03735632183908</v>
      </c>
      <c r="O217" s="1">
        <f t="shared" si="34"/>
        <v>-0.422413793103446</v>
      </c>
      <c r="P217">
        <f t="shared" si="35"/>
        <v>1</v>
      </c>
    </row>
    <row r="218" hidden="1" spans="1:16">
      <c r="A218" s="2">
        <v>216</v>
      </c>
      <c r="B218" s="3">
        <v>42740.5</v>
      </c>
      <c r="C218">
        <v>1298.5</v>
      </c>
      <c r="D218">
        <v>71.3333333333333</v>
      </c>
      <c r="E218">
        <v>116</v>
      </c>
      <c r="F218">
        <v>17</v>
      </c>
      <c r="G218">
        <v>3</v>
      </c>
      <c r="H218">
        <v>38</v>
      </c>
      <c r="I218">
        <v>59</v>
      </c>
      <c r="J218">
        <v>643.166666666667</v>
      </c>
      <c r="K218" s="1">
        <f t="shared" si="31"/>
        <v>-0.798507462686565</v>
      </c>
      <c r="L218" s="1">
        <f t="shared" si="32"/>
        <v>-0.767707889125797</v>
      </c>
      <c r="N218" s="1">
        <f t="shared" si="33"/>
        <v>0.614942528735632</v>
      </c>
      <c r="O218" s="1">
        <f t="shared" si="34"/>
        <v>-0.153735632183908</v>
      </c>
      <c r="P218">
        <f t="shared" si="35"/>
        <v>0</v>
      </c>
    </row>
    <row r="219" hidden="1" spans="1:16">
      <c r="A219" s="2">
        <v>217</v>
      </c>
      <c r="B219" s="3">
        <v>42740.5208333333</v>
      </c>
      <c r="C219">
        <v>1304.5</v>
      </c>
      <c r="D219">
        <v>53.5</v>
      </c>
      <c r="E219">
        <v>116</v>
      </c>
      <c r="F219">
        <v>17</v>
      </c>
      <c r="G219">
        <v>3</v>
      </c>
      <c r="H219">
        <v>38</v>
      </c>
      <c r="I219">
        <v>59</v>
      </c>
      <c r="J219">
        <v>628.333333333333</v>
      </c>
      <c r="K219" s="1">
        <f t="shared" si="31"/>
        <v>-0.368</v>
      </c>
      <c r="L219" s="1">
        <f t="shared" si="32"/>
        <v>-0.35072</v>
      </c>
      <c r="N219" s="1">
        <f t="shared" si="33"/>
        <v>0.461206896551724</v>
      </c>
      <c r="O219" s="1">
        <f t="shared" si="34"/>
        <v>0.615716180371353</v>
      </c>
      <c r="P219">
        <f t="shared" si="35"/>
        <v>1</v>
      </c>
    </row>
    <row r="220" hidden="1" spans="1:16">
      <c r="A220" s="2">
        <v>218</v>
      </c>
      <c r="B220" s="3">
        <v>42740.5416666667</v>
      </c>
      <c r="C220">
        <v>1310.5</v>
      </c>
      <c r="D220">
        <v>42</v>
      </c>
      <c r="E220">
        <v>39</v>
      </c>
      <c r="F220">
        <v>17</v>
      </c>
      <c r="G220">
        <v>3</v>
      </c>
      <c r="H220">
        <v>38</v>
      </c>
      <c r="I220">
        <v>59</v>
      </c>
      <c r="J220">
        <v>615.666666666667</v>
      </c>
      <c r="K220" s="1">
        <f t="shared" si="31"/>
        <v>12</v>
      </c>
      <c r="L220" s="1">
        <f t="shared" si="32"/>
        <v>11.7942857142857</v>
      </c>
      <c r="N220" s="1">
        <f t="shared" si="33"/>
        <v>1.07692307692308</v>
      </c>
      <c r="O220" s="1">
        <f t="shared" si="34"/>
        <v>-0.461538461538461</v>
      </c>
      <c r="P220">
        <f t="shared" si="35"/>
        <v>1</v>
      </c>
    </row>
    <row r="221" hidden="1" spans="1:16">
      <c r="A221" s="2">
        <v>219</v>
      </c>
      <c r="B221" s="3">
        <v>42740.5625</v>
      </c>
      <c r="C221">
        <v>1316.5</v>
      </c>
      <c r="D221">
        <v>24</v>
      </c>
      <c r="E221">
        <v>39</v>
      </c>
      <c r="F221">
        <v>17</v>
      </c>
      <c r="G221">
        <v>3</v>
      </c>
      <c r="H221">
        <v>38</v>
      </c>
      <c r="I221">
        <v>59</v>
      </c>
      <c r="J221">
        <v>604.333333333333</v>
      </c>
      <c r="K221" s="1">
        <f t="shared" si="31"/>
        <v>0.0222222222222266</v>
      </c>
      <c r="L221" s="1">
        <f t="shared" si="32"/>
        <v>0.0636507936507981</v>
      </c>
      <c r="N221" s="1">
        <f t="shared" si="33"/>
        <v>0.615384615384615</v>
      </c>
      <c r="O221" s="1">
        <f t="shared" si="34"/>
        <v>0.00427350427350504</v>
      </c>
      <c r="P221">
        <f t="shared" si="35"/>
        <v>0</v>
      </c>
    </row>
    <row r="222" hidden="1" spans="1:16">
      <c r="A222" s="2">
        <v>220</v>
      </c>
      <c r="B222" s="3">
        <v>42740.5833333333</v>
      </c>
      <c r="C222">
        <v>1322.5</v>
      </c>
      <c r="D222">
        <v>24.1666666666667</v>
      </c>
      <c r="E222">
        <v>39</v>
      </c>
      <c r="F222">
        <v>17</v>
      </c>
      <c r="G222">
        <v>3</v>
      </c>
      <c r="H222">
        <v>38</v>
      </c>
      <c r="I222">
        <v>53</v>
      </c>
      <c r="J222">
        <v>596.833333333333</v>
      </c>
      <c r="K222" s="1">
        <f t="shared" si="31"/>
        <v>-1.01123595505618</v>
      </c>
      <c r="L222" s="1">
        <f t="shared" si="32"/>
        <v>-0.982343499197434</v>
      </c>
      <c r="N222" s="1">
        <f t="shared" si="33"/>
        <v>0.61965811965812</v>
      </c>
      <c r="O222" s="1">
        <f t="shared" si="34"/>
        <v>-0.192307692307692</v>
      </c>
      <c r="P222">
        <f t="shared" si="35"/>
        <v>0</v>
      </c>
    </row>
    <row r="223" hidden="1" spans="1:16">
      <c r="A223" s="2">
        <v>221</v>
      </c>
      <c r="B223" s="3">
        <v>42740.6041666667</v>
      </c>
      <c r="C223">
        <v>1328.5</v>
      </c>
      <c r="D223">
        <v>16.6666666666667</v>
      </c>
      <c r="E223">
        <v>39</v>
      </c>
      <c r="F223">
        <v>17</v>
      </c>
      <c r="G223">
        <v>3</v>
      </c>
      <c r="H223">
        <v>38</v>
      </c>
      <c r="I223">
        <v>53</v>
      </c>
      <c r="J223">
        <v>604.5</v>
      </c>
      <c r="K223" s="1">
        <f t="shared" si="31"/>
        <v>-0.223880597014926</v>
      </c>
      <c r="L223" s="1">
        <f t="shared" si="32"/>
        <v>-0.207569296375267</v>
      </c>
      <c r="N223" s="1">
        <f t="shared" si="33"/>
        <v>0.427350427350428</v>
      </c>
      <c r="O223" s="1">
        <f t="shared" si="34"/>
        <v>-0.119379412857674</v>
      </c>
      <c r="P223">
        <f t="shared" si="35"/>
        <v>0</v>
      </c>
    </row>
    <row r="224" hidden="1" spans="1:16">
      <c r="A224" s="2">
        <v>222</v>
      </c>
      <c r="B224" s="3">
        <v>42740.625</v>
      </c>
      <c r="C224">
        <v>1334.5</v>
      </c>
      <c r="D224">
        <v>14.1666666666667</v>
      </c>
      <c r="E224">
        <v>46</v>
      </c>
      <c r="F224">
        <v>17</v>
      </c>
      <c r="G224">
        <v>3</v>
      </c>
      <c r="H224">
        <v>38</v>
      </c>
      <c r="I224">
        <v>53</v>
      </c>
      <c r="J224">
        <v>615.666666666667</v>
      </c>
      <c r="K224" s="1">
        <f t="shared" si="31"/>
        <v>-0.157068062827225</v>
      </c>
      <c r="L224" s="1">
        <f t="shared" si="32"/>
        <v>-0.147643979057592</v>
      </c>
      <c r="N224" s="1">
        <f t="shared" si="33"/>
        <v>0.307971014492754</v>
      </c>
      <c r="O224" s="1">
        <f t="shared" si="34"/>
        <v>-0.0543478260869565</v>
      </c>
      <c r="P224">
        <f t="shared" si="35"/>
        <v>0</v>
      </c>
    </row>
    <row r="225" hidden="1" spans="1:16">
      <c r="A225" s="2">
        <v>223</v>
      </c>
      <c r="B225" s="3">
        <v>42740.6458333333</v>
      </c>
      <c r="C225">
        <v>1340.5</v>
      </c>
      <c r="D225">
        <v>11.6666666666667</v>
      </c>
      <c r="E225">
        <v>46</v>
      </c>
      <c r="F225">
        <v>17</v>
      </c>
      <c r="G225">
        <v>3</v>
      </c>
      <c r="H225">
        <v>38.1666666666667</v>
      </c>
      <c r="I225">
        <v>53</v>
      </c>
      <c r="J225">
        <v>637</v>
      </c>
      <c r="K225" s="1">
        <f t="shared" si="31"/>
        <v>-0.194174757281556</v>
      </c>
      <c r="L225" s="1">
        <f t="shared" si="32"/>
        <v>-0.187933425797506</v>
      </c>
      <c r="N225" s="1">
        <f t="shared" si="33"/>
        <v>0.253623188405798</v>
      </c>
      <c r="O225" s="1">
        <f t="shared" si="34"/>
        <v>-0.0724637681159428</v>
      </c>
      <c r="P225">
        <f t="shared" si="35"/>
        <v>0</v>
      </c>
    </row>
    <row r="226" hidden="1" spans="1:16">
      <c r="A226" s="2">
        <v>224</v>
      </c>
      <c r="B226" s="3">
        <v>42740.6666666667</v>
      </c>
      <c r="C226">
        <v>1346.5</v>
      </c>
      <c r="D226">
        <v>8.33333333333333</v>
      </c>
      <c r="E226">
        <v>46</v>
      </c>
      <c r="F226">
        <v>17</v>
      </c>
      <c r="G226">
        <v>3</v>
      </c>
      <c r="H226">
        <v>39</v>
      </c>
      <c r="I226">
        <v>51</v>
      </c>
      <c r="J226">
        <v>649.5</v>
      </c>
      <c r="K226" s="1">
        <f t="shared" si="31"/>
        <v>0.230088495575223</v>
      </c>
      <c r="L226" s="1">
        <f t="shared" si="32"/>
        <v>0.238735777496841</v>
      </c>
      <c r="N226" s="1">
        <f t="shared" si="33"/>
        <v>0.181159420289855</v>
      </c>
      <c r="O226" s="1">
        <f t="shared" si="34"/>
        <v>0.0942028985507254</v>
      </c>
      <c r="P226">
        <f t="shared" si="35"/>
        <v>0</v>
      </c>
    </row>
    <row r="227" hidden="1" spans="1:16">
      <c r="A227" s="2">
        <v>225</v>
      </c>
      <c r="B227" s="3">
        <v>42740.6875</v>
      </c>
      <c r="C227">
        <v>1352.5</v>
      </c>
      <c r="D227">
        <v>12.6666666666667</v>
      </c>
      <c r="E227">
        <v>46</v>
      </c>
      <c r="F227">
        <v>17</v>
      </c>
      <c r="G227">
        <v>3</v>
      </c>
      <c r="H227">
        <v>41</v>
      </c>
      <c r="I227">
        <v>51</v>
      </c>
      <c r="J227">
        <v>996.833333333333</v>
      </c>
      <c r="K227" s="1">
        <f t="shared" si="31"/>
        <v>0.229999999999998</v>
      </c>
      <c r="L227" s="1">
        <f t="shared" si="32"/>
        <v>0.24272857142857</v>
      </c>
      <c r="N227" s="1">
        <f t="shared" si="33"/>
        <v>0.27536231884058</v>
      </c>
      <c r="O227" s="1">
        <f t="shared" si="34"/>
        <v>0.196066252587991</v>
      </c>
      <c r="P227">
        <f t="shared" si="35"/>
        <v>0</v>
      </c>
    </row>
    <row r="228" hidden="1" spans="1:16">
      <c r="A228" s="2">
        <v>226</v>
      </c>
      <c r="B228" s="3">
        <v>42740.7083333333</v>
      </c>
      <c r="C228">
        <v>1358.5</v>
      </c>
      <c r="D228">
        <v>16.5</v>
      </c>
      <c r="E228">
        <v>35</v>
      </c>
      <c r="F228">
        <v>17</v>
      </c>
      <c r="G228">
        <v>3</v>
      </c>
      <c r="H228">
        <v>40.8333333333333</v>
      </c>
      <c r="I228">
        <v>51</v>
      </c>
      <c r="J228">
        <v>983.5</v>
      </c>
      <c r="K228" s="1">
        <f t="shared" si="31"/>
        <v>0.144144144144141</v>
      </c>
      <c r="L228" s="1">
        <f t="shared" si="32"/>
        <v>0.168931788931785</v>
      </c>
      <c r="N228" s="1">
        <f t="shared" si="33"/>
        <v>0.471428571428571</v>
      </c>
      <c r="O228" s="1">
        <f t="shared" si="34"/>
        <v>0.0380952380952372</v>
      </c>
      <c r="P228">
        <f t="shared" si="35"/>
        <v>0</v>
      </c>
    </row>
    <row r="229" hidden="1" spans="1:16">
      <c r="A229" s="2">
        <v>227</v>
      </c>
      <c r="B229" s="3">
        <v>42740.7291666667</v>
      </c>
      <c r="C229">
        <v>1364.5</v>
      </c>
      <c r="D229">
        <v>17.8333333333333</v>
      </c>
      <c r="E229">
        <v>35</v>
      </c>
      <c r="F229">
        <v>17</v>
      </c>
      <c r="G229">
        <v>3</v>
      </c>
      <c r="H229">
        <v>40.6666666666667</v>
      </c>
      <c r="I229">
        <v>51</v>
      </c>
      <c r="J229">
        <v>881.5</v>
      </c>
      <c r="K229" s="1">
        <f t="shared" si="31"/>
        <v>0</v>
      </c>
      <c r="L229" s="1">
        <f t="shared" si="32"/>
        <v>0.0267128987517336</v>
      </c>
      <c r="N229" s="1">
        <f t="shared" si="33"/>
        <v>0.509523809523809</v>
      </c>
      <c r="O229" s="1">
        <f t="shared" si="34"/>
        <v>0</v>
      </c>
      <c r="P229">
        <f t="shared" si="35"/>
        <v>0</v>
      </c>
    </row>
    <row r="230" hidden="1" spans="1:16">
      <c r="A230" s="2">
        <v>228</v>
      </c>
      <c r="B230" s="3">
        <v>42740.75</v>
      </c>
      <c r="C230">
        <v>1370.5</v>
      </c>
      <c r="D230">
        <v>17.8333333333333</v>
      </c>
      <c r="E230">
        <v>35</v>
      </c>
      <c r="F230">
        <v>17</v>
      </c>
      <c r="G230">
        <v>3</v>
      </c>
      <c r="H230">
        <v>39.8333333333333</v>
      </c>
      <c r="I230">
        <v>50</v>
      </c>
      <c r="J230">
        <v>753.333333333333</v>
      </c>
      <c r="K230" s="1">
        <f t="shared" si="31"/>
        <v>0.466019417475727</v>
      </c>
      <c r="L230" s="1">
        <f t="shared" si="32"/>
        <v>0.498723994452149</v>
      </c>
      <c r="N230" s="1">
        <f t="shared" si="33"/>
        <v>0.509523809523809</v>
      </c>
      <c r="O230" s="1">
        <f t="shared" si="34"/>
        <v>0.114285714285714</v>
      </c>
      <c r="P230">
        <f t="shared" si="35"/>
        <v>0</v>
      </c>
    </row>
    <row r="231" hidden="1" spans="1:16">
      <c r="A231" s="2">
        <v>229</v>
      </c>
      <c r="B231" s="3">
        <v>42740.7708333333</v>
      </c>
      <c r="C231">
        <v>1376.5</v>
      </c>
      <c r="D231">
        <v>21.8333333333333</v>
      </c>
      <c r="E231">
        <v>35</v>
      </c>
      <c r="F231">
        <v>17</v>
      </c>
      <c r="G231">
        <v>3</v>
      </c>
      <c r="H231">
        <v>41</v>
      </c>
      <c r="I231">
        <v>50</v>
      </c>
      <c r="J231">
        <v>762.833333333333</v>
      </c>
      <c r="K231" s="1">
        <f t="shared" si="31"/>
        <v>-0.253164556962015</v>
      </c>
      <c r="L231" s="1">
        <f t="shared" si="32"/>
        <v>-0.21377938517178</v>
      </c>
      <c r="N231" s="1">
        <f t="shared" si="33"/>
        <v>0.623809523809523</v>
      </c>
      <c r="O231" s="1">
        <f t="shared" si="34"/>
        <v>-0.119642857142855</v>
      </c>
      <c r="P231">
        <f t="shared" si="35"/>
        <v>0</v>
      </c>
    </row>
    <row r="232" hidden="1" spans="1:16">
      <c r="A232" s="2">
        <v>230</v>
      </c>
      <c r="B232" s="3">
        <v>42740.7916666667</v>
      </c>
      <c r="C232">
        <v>1382.5</v>
      </c>
      <c r="D232">
        <v>20.1666666666667</v>
      </c>
      <c r="E232">
        <v>40</v>
      </c>
      <c r="F232">
        <v>17</v>
      </c>
      <c r="G232">
        <v>3</v>
      </c>
      <c r="H232">
        <v>41</v>
      </c>
      <c r="I232">
        <v>50</v>
      </c>
      <c r="J232">
        <v>758.5</v>
      </c>
      <c r="K232" s="1">
        <f t="shared" si="31"/>
        <v>-0.050420168067227</v>
      </c>
      <c r="L232" s="1">
        <f t="shared" si="32"/>
        <v>-0.024921968787515</v>
      </c>
      <c r="N232" s="1">
        <f t="shared" si="33"/>
        <v>0.504166666666668</v>
      </c>
      <c r="O232" s="1">
        <f t="shared" si="34"/>
        <v>-0.0125000000000001</v>
      </c>
      <c r="P232">
        <f t="shared" si="35"/>
        <v>0</v>
      </c>
    </row>
    <row r="233" hidden="1" spans="1:16">
      <c r="A233" s="2">
        <v>231</v>
      </c>
      <c r="B233" s="3">
        <v>42740.8125</v>
      </c>
      <c r="C233">
        <v>1388.5</v>
      </c>
      <c r="D233">
        <v>19.6666666666667</v>
      </c>
      <c r="E233">
        <v>40</v>
      </c>
      <c r="F233">
        <v>17</v>
      </c>
      <c r="G233">
        <v>3</v>
      </c>
      <c r="H233">
        <v>41</v>
      </c>
      <c r="I233">
        <v>50</v>
      </c>
      <c r="J233">
        <v>754</v>
      </c>
      <c r="K233" s="1">
        <f t="shared" si="31"/>
        <v>0.0327868852458984</v>
      </c>
      <c r="L233" s="1">
        <f t="shared" si="32"/>
        <v>0.0580796252927369</v>
      </c>
      <c r="N233" s="1">
        <f t="shared" si="33"/>
        <v>0.491666666666667</v>
      </c>
      <c r="O233" s="1">
        <f t="shared" si="34"/>
        <v>0.00833333333333253</v>
      </c>
      <c r="P233">
        <f t="shared" si="35"/>
        <v>0</v>
      </c>
    </row>
    <row r="234" hidden="1" spans="1:16">
      <c r="A234" s="2">
        <v>232</v>
      </c>
      <c r="B234" s="3">
        <v>42740.8333333333</v>
      </c>
      <c r="C234">
        <v>1394.5</v>
      </c>
      <c r="D234">
        <v>20</v>
      </c>
      <c r="E234">
        <v>40</v>
      </c>
      <c r="F234">
        <v>17</v>
      </c>
      <c r="G234">
        <v>3</v>
      </c>
      <c r="H234">
        <v>41</v>
      </c>
      <c r="I234">
        <v>52</v>
      </c>
      <c r="J234">
        <v>761.5</v>
      </c>
      <c r="K234" s="1">
        <f t="shared" si="31"/>
        <v>-1.23333333333333</v>
      </c>
      <c r="L234" s="1">
        <f t="shared" si="32"/>
        <v>-1.22347619047619</v>
      </c>
      <c r="N234" s="1">
        <f t="shared" si="33"/>
        <v>0.5</v>
      </c>
      <c r="O234" s="1">
        <f t="shared" si="34"/>
        <v>-0.308333333333333</v>
      </c>
      <c r="P234">
        <f t="shared" si="35"/>
        <v>1</v>
      </c>
    </row>
    <row r="235" hidden="1" spans="1:16">
      <c r="A235" s="2">
        <v>233</v>
      </c>
      <c r="B235" s="3">
        <v>42740.8541666667</v>
      </c>
      <c r="C235">
        <v>1400.5</v>
      </c>
      <c r="D235">
        <v>7.66666666666667</v>
      </c>
      <c r="E235">
        <v>40</v>
      </c>
      <c r="F235">
        <v>17</v>
      </c>
      <c r="G235">
        <v>3</v>
      </c>
      <c r="H235">
        <v>40</v>
      </c>
      <c r="I235">
        <v>52</v>
      </c>
      <c r="J235">
        <v>791.166666666667</v>
      </c>
      <c r="K235" s="1">
        <f t="shared" si="31"/>
        <v>-0.309278350515464</v>
      </c>
      <c r="L235" s="1">
        <f t="shared" si="32"/>
        <v>-0.307157584683358</v>
      </c>
      <c r="N235" s="1">
        <f t="shared" si="33"/>
        <v>0.191666666666667</v>
      </c>
      <c r="O235" s="1">
        <f t="shared" si="34"/>
        <v>-0.128174603174603</v>
      </c>
      <c r="P235">
        <f t="shared" si="35"/>
        <v>0</v>
      </c>
    </row>
    <row r="236" hidden="1" spans="1:16">
      <c r="A236" s="2">
        <v>234</v>
      </c>
      <c r="B236" s="3">
        <v>42740.875</v>
      </c>
      <c r="C236">
        <v>1406.5</v>
      </c>
      <c r="D236">
        <v>2.66666666666667</v>
      </c>
      <c r="E236">
        <v>42</v>
      </c>
      <c r="F236">
        <v>17</v>
      </c>
      <c r="G236">
        <v>3</v>
      </c>
      <c r="H236">
        <v>40</v>
      </c>
      <c r="I236">
        <v>52</v>
      </c>
      <c r="J236">
        <v>856.5</v>
      </c>
      <c r="K236" s="1">
        <f t="shared" si="31"/>
        <v>-0.0338983050847459</v>
      </c>
      <c r="L236" s="1">
        <f t="shared" si="32"/>
        <v>-0.0325907990314772</v>
      </c>
      <c r="N236" s="1">
        <f t="shared" si="33"/>
        <v>0.0634920634920636</v>
      </c>
      <c r="O236" s="1">
        <f t="shared" si="34"/>
        <v>-0.015873015873016</v>
      </c>
      <c r="P236">
        <f t="shared" si="35"/>
        <v>0</v>
      </c>
    </row>
    <row r="237" hidden="1" spans="1:16">
      <c r="A237" s="2">
        <v>235</v>
      </c>
      <c r="B237" s="3">
        <v>42740.8958333333</v>
      </c>
      <c r="C237">
        <v>1412.2</v>
      </c>
      <c r="D237">
        <v>2</v>
      </c>
      <c r="E237">
        <v>42</v>
      </c>
      <c r="F237">
        <v>17</v>
      </c>
      <c r="G237">
        <v>3</v>
      </c>
      <c r="H237">
        <v>40</v>
      </c>
      <c r="I237">
        <v>52</v>
      </c>
      <c r="J237">
        <v>926.8</v>
      </c>
      <c r="K237" s="1">
        <f t="shared" ref="K237:K279" si="36">((D238-D237)*2)/(E237-D237)</f>
        <v>-0.0375</v>
      </c>
      <c r="L237" s="1">
        <f t="shared" ref="L237:L279" si="37">(((D238-D237)*2)+((0.09/3.5)*D238))/(E237-D237)</f>
        <v>-0.0366964285714286</v>
      </c>
      <c r="N237" s="1">
        <f t="shared" ref="N237:N279" si="38">D237/E237</f>
        <v>0.0476190476190476</v>
      </c>
      <c r="O237" s="1">
        <f t="shared" ref="O237:O279" si="39">N238-N237</f>
        <v>-0.0178571428571429</v>
      </c>
      <c r="P237">
        <f t="shared" ref="P237:P279" si="40">IF(ABS(O237)&lt;0.22,0,1)</f>
        <v>0</v>
      </c>
    </row>
    <row r="238" hidden="1" spans="1:16">
      <c r="A238" s="2">
        <v>236</v>
      </c>
      <c r="B238" s="3">
        <v>42740.9166666667</v>
      </c>
      <c r="C238">
        <v>1419.5</v>
      </c>
      <c r="D238">
        <v>1.25</v>
      </c>
      <c r="E238">
        <v>42</v>
      </c>
      <c r="F238">
        <v>17</v>
      </c>
      <c r="G238">
        <v>3</v>
      </c>
      <c r="H238">
        <v>40.75</v>
      </c>
      <c r="I238">
        <v>55</v>
      </c>
      <c r="J238">
        <v>995.75</v>
      </c>
      <c r="K238" s="1">
        <f t="shared" si="36"/>
        <v>0.143149284253579</v>
      </c>
      <c r="L238" s="1">
        <f t="shared" si="37"/>
        <v>0.145778556821502</v>
      </c>
      <c r="N238" s="1">
        <f t="shared" si="38"/>
        <v>0.0297619047619048</v>
      </c>
      <c r="O238" s="1">
        <f t="shared" si="39"/>
        <v>0.0694444444444445</v>
      </c>
      <c r="P238">
        <f t="shared" si="40"/>
        <v>0</v>
      </c>
    </row>
    <row r="239" hidden="1" spans="1:16">
      <c r="A239" s="2">
        <v>237</v>
      </c>
      <c r="B239" s="3">
        <v>42740.9375</v>
      </c>
      <c r="C239">
        <v>1424.5</v>
      </c>
      <c r="D239">
        <v>4.16666666666667</v>
      </c>
      <c r="E239">
        <v>42</v>
      </c>
      <c r="F239">
        <v>17</v>
      </c>
      <c r="G239">
        <v>3</v>
      </c>
      <c r="H239">
        <v>41.5</v>
      </c>
      <c r="I239">
        <v>55</v>
      </c>
      <c r="J239">
        <v>1092</v>
      </c>
      <c r="K239" s="1">
        <f t="shared" si="36"/>
        <v>-0.0969162995594717</v>
      </c>
      <c r="L239" s="1">
        <f t="shared" si="37"/>
        <v>-0.0953303964757713</v>
      </c>
      <c r="N239" s="1">
        <f t="shared" si="38"/>
        <v>0.0992063492063493</v>
      </c>
      <c r="O239" s="1">
        <f t="shared" si="39"/>
        <v>-0.040873015873016</v>
      </c>
      <c r="P239">
        <f t="shared" si="40"/>
        <v>0</v>
      </c>
    </row>
    <row r="240" hidden="1" spans="1:16">
      <c r="A240" s="2">
        <v>238</v>
      </c>
      <c r="B240" s="3">
        <v>42740.9583333333</v>
      </c>
      <c r="C240">
        <v>1430.5</v>
      </c>
      <c r="D240">
        <v>2.33333333333333</v>
      </c>
      <c r="E240">
        <v>40</v>
      </c>
      <c r="F240">
        <v>17</v>
      </c>
      <c r="G240">
        <v>3</v>
      </c>
      <c r="H240">
        <v>42.5</v>
      </c>
      <c r="I240">
        <v>55</v>
      </c>
      <c r="J240">
        <v>1298.83333333333</v>
      </c>
      <c r="K240" s="1">
        <f t="shared" si="36"/>
        <v>-0.0265486725663717</v>
      </c>
      <c r="L240" s="1">
        <f t="shared" si="37"/>
        <v>-0.0252970922882427</v>
      </c>
      <c r="N240" s="1">
        <f t="shared" si="38"/>
        <v>0.0583333333333333</v>
      </c>
      <c r="O240" s="1">
        <f t="shared" si="39"/>
        <v>-0.0125</v>
      </c>
      <c r="P240">
        <f t="shared" si="40"/>
        <v>0</v>
      </c>
    </row>
    <row r="241" hidden="1" spans="1:16">
      <c r="A241" s="2">
        <v>239</v>
      </c>
      <c r="B241" s="3">
        <v>42740.9791666667</v>
      </c>
      <c r="C241">
        <v>1436.5</v>
      </c>
      <c r="D241">
        <v>1.83333333333333</v>
      </c>
      <c r="E241">
        <v>40</v>
      </c>
      <c r="F241">
        <v>17</v>
      </c>
      <c r="G241">
        <v>3</v>
      </c>
      <c r="H241">
        <v>43</v>
      </c>
      <c r="I241">
        <v>55</v>
      </c>
      <c r="J241">
        <v>1413.5</v>
      </c>
      <c r="K241" s="1">
        <f t="shared" si="36"/>
        <v>-0.0174672489082968</v>
      </c>
      <c r="L241" s="1">
        <f t="shared" si="37"/>
        <v>-0.0164566437928882</v>
      </c>
      <c r="N241" s="1">
        <f t="shared" si="38"/>
        <v>0.0458333333333332</v>
      </c>
      <c r="O241" s="1">
        <f t="shared" si="39"/>
        <v>-0.00833333333333325</v>
      </c>
      <c r="P241">
        <f t="shared" si="40"/>
        <v>0</v>
      </c>
    </row>
    <row r="242" hidden="1" spans="1:16">
      <c r="A242" s="2">
        <v>240</v>
      </c>
      <c r="B242" s="3">
        <v>42741</v>
      </c>
      <c r="C242">
        <v>1442.5</v>
      </c>
      <c r="D242">
        <v>1.5</v>
      </c>
      <c r="E242">
        <v>40</v>
      </c>
      <c r="F242">
        <v>17</v>
      </c>
      <c r="G242">
        <v>3</v>
      </c>
      <c r="H242">
        <v>43</v>
      </c>
      <c r="I242">
        <v>60</v>
      </c>
      <c r="J242">
        <v>1510</v>
      </c>
      <c r="K242" s="1">
        <f t="shared" si="36"/>
        <v>0.0606060606060608</v>
      </c>
      <c r="L242" s="1">
        <f t="shared" si="37"/>
        <v>0.0623871366728511</v>
      </c>
      <c r="N242" s="1">
        <f t="shared" si="38"/>
        <v>0.0375</v>
      </c>
      <c r="O242" s="1">
        <f t="shared" si="39"/>
        <v>0.0291666666666668</v>
      </c>
      <c r="P242">
        <f t="shared" si="40"/>
        <v>0</v>
      </c>
    </row>
    <row r="243" hidden="1" spans="1:16">
      <c r="A243" s="2">
        <v>241</v>
      </c>
      <c r="B243" s="3">
        <v>42741.0208333333</v>
      </c>
      <c r="C243">
        <v>1448.5</v>
      </c>
      <c r="D243">
        <v>2.66666666666667</v>
      </c>
      <c r="E243">
        <v>40</v>
      </c>
      <c r="F243">
        <v>17</v>
      </c>
      <c r="G243">
        <v>3</v>
      </c>
      <c r="H243">
        <v>43</v>
      </c>
      <c r="I243">
        <v>60</v>
      </c>
      <c r="J243">
        <v>1516.16666666667</v>
      </c>
      <c r="K243" s="1">
        <f t="shared" si="36"/>
        <v>0</v>
      </c>
      <c r="L243" s="1">
        <f t="shared" si="37"/>
        <v>0.00183673469387755</v>
      </c>
      <c r="N243" s="1">
        <f t="shared" si="38"/>
        <v>0.0666666666666667</v>
      </c>
      <c r="O243" s="1">
        <f t="shared" si="39"/>
        <v>0.00170940170940172</v>
      </c>
      <c r="P243">
        <f t="shared" si="40"/>
        <v>0</v>
      </c>
    </row>
    <row r="244" hidden="1" spans="1:16">
      <c r="A244" s="2">
        <v>242</v>
      </c>
      <c r="B244" s="3">
        <v>42741.0416666667</v>
      </c>
      <c r="C244">
        <v>1454.5</v>
      </c>
      <c r="D244">
        <v>2.66666666666667</v>
      </c>
      <c r="E244">
        <v>39</v>
      </c>
      <c r="F244">
        <v>17</v>
      </c>
      <c r="G244">
        <v>3</v>
      </c>
      <c r="H244">
        <v>43</v>
      </c>
      <c r="I244">
        <v>60</v>
      </c>
      <c r="J244">
        <v>1443.16666666667</v>
      </c>
      <c r="K244" s="1">
        <f t="shared" si="36"/>
        <v>-0.0366972477064222</v>
      </c>
      <c r="L244" s="1">
        <f t="shared" si="37"/>
        <v>-0.0352817824377459</v>
      </c>
      <c r="N244" s="1">
        <f t="shared" si="38"/>
        <v>0.0683760683760685</v>
      </c>
      <c r="O244" s="1">
        <f t="shared" si="39"/>
        <v>-0.0170940170940172</v>
      </c>
      <c r="P244">
        <f t="shared" si="40"/>
        <v>0</v>
      </c>
    </row>
    <row r="245" hidden="1" spans="1:16">
      <c r="A245" s="2">
        <v>243</v>
      </c>
      <c r="B245" s="3">
        <v>42741.0625</v>
      </c>
      <c r="C245">
        <v>1460.5</v>
      </c>
      <c r="D245">
        <v>2</v>
      </c>
      <c r="E245">
        <v>39</v>
      </c>
      <c r="F245">
        <v>17</v>
      </c>
      <c r="G245">
        <v>3</v>
      </c>
      <c r="H245">
        <v>43.1666666666667</v>
      </c>
      <c r="I245">
        <v>60</v>
      </c>
      <c r="J245">
        <v>1500.5</v>
      </c>
      <c r="K245" s="1">
        <f t="shared" si="36"/>
        <v>0.0180180180180178</v>
      </c>
      <c r="L245" s="1">
        <f t="shared" si="37"/>
        <v>0.0196396396396395</v>
      </c>
      <c r="N245" s="1">
        <f t="shared" si="38"/>
        <v>0.0512820512820513</v>
      </c>
      <c r="O245" s="1">
        <f t="shared" si="39"/>
        <v>0.00854700854700846</v>
      </c>
      <c r="P245">
        <f t="shared" si="40"/>
        <v>0</v>
      </c>
    </row>
    <row r="246" hidden="1" spans="1:16">
      <c r="A246" s="2">
        <v>244</v>
      </c>
      <c r="B246" s="3">
        <v>42741.0833333333</v>
      </c>
      <c r="C246">
        <v>1466.5</v>
      </c>
      <c r="D246">
        <v>2.33333333333333</v>
      </c>
      <c r="E246">
        <v>39</v>
      </c>
      <c r="F246">
        <v>17</v>
      </c>
      <c r="G246">
        <v>3</v>
      </c>
      <c r="H246">
        <v>43</v>
      </c>
      <c r="I246">
        <v>61</v>
      </c>
      <c r="J246">
        <v>1508.33333333333</v>
      </c>
      <c r="K246" s="1">
        <f t="shared" si="36"/>
        <v>0.00909090909090928</v>
      </c>
      <c r="L246" s="1">
        <f t="shared" si="37"/>
        <v>0.010844155844156</v>
      </c>
      <c r="N246" s="1">
        <f t="shared" si="38"/>
        <v>0.0598290598290597</v>
      </c>
      <c r="O246" s="1">
        <f t="shared" si="39"/>
        <v>0.00427350427350436</v>
      </c>
      <c r="P246">
        <f t="shared" si="40"/>
        <v>0</v>
      </c>
    </row>
    <row r="247" hidden="1" spans="1:16">
      <c r="A247" s="2">
        <v>245</v>
      </c>
      <c r="B247" s="3">
        <v>42741.1041666667</v>
      </c>
      <c r="C247">
        <v>1472.5</v>
      </c>
      <c r="D247">
        <v>2.5</v>
      </c>
      <c r="E247">
        <v>39</v>
      </c>
      <c r="F247">
        <v>17</v>
      </c>
      <c r="G247">
        <v>3</v>
      </c>
      <c r="H247">
        <v>43</v>
      </c>
      <c r="I247">
        <v>61</v>
      </c>
      <c r="J247">
        <v>1508.66666666667</v>
      </c>
      <c r="K247" s="1">
        <f t="shared" si="36"/>
        <v>-0.0547945205479452</v>
      </c>
      <c r="L247" s="1">
        <f t="shared" si="37"/>
        <v>-0.0537377690802348</v>
      </c>
      <c r="N247" s="1">
        <f t="shared" si="38"/>
        <v>0.0641025641025641</v>
      </c>
      <c r="O247" s="1">
        <f t="shared" si="39"/>
        <v>-0.0272927481516438</v>
      </c>
      <c r="P247">
        <f t="shared" si="40"/>
        <v>0</v>
      </c>
    </row>
    <row r="248" hidden="1" spans="1:16">
      <c r="A248" s="2">
        <v>246</v>
      </c>
      <c r="B248" s="3">
        <v>42741.125</v>
      </c>
      <c r="C248">
        <v>1478</v>
      </c>
      <c r="D248">
        <v>1.5</v>
      </c>
      <c r="E248">
        <v>40.75</v>
      </c>
      <c r="F248">
        <v>17</v>
      </c>
      <c r="G248">
        <v>3</v>
      </c>
      <c r="H248">
        <v>43</v>
      </c>
      <c r="I248">
        <v>61</v>
      </c>
      <c r="J248">
        <v>1570.25</v>
      </c>
      <c r="K248" s="1">
        <f t="shared" si="36"/>
        <v>0.0339702760084927</v>
      </c>
      <c r="L248" s="1">
        <f t="shared" si="37"/>
        <v>0.0353897482559905</v>
      </c>
      <c r="N248" s="1">
        <f t="shared" si="38"/>
        <v>0.0368098159509202</v>
      </c>
      <c r="O248" s="1">
        <f t="shared" si="39"/>
        <v>0.0104629113218071</v>
      </c>
      <c r="P248">
        <f t="shared" si="40"/>
        <v>0</v>
      </c>
    </row>
    <row r="249" hidden="1" spans="1:16">
      <c r="A249" s="2">
        <v>247</v>
      </c>
      <c r="B249" s="3">
        <v>42741.1458333333</v>
      </c>
      <c r="C249">
        <v>1484.5</v>
      </c>
      <c r="D249">
        <v>2.16666666666667</v>
      </c>
      <c r="E249">
        <v>45.8333333333333</v>
      </c>
      <c r="F249">
        <v>17</v>
      </c>
      <c r="G249">
        <v>3</v>
      </c>
      <c r="H249">
        <v>43</v>
      </c>
      <c r="I249">
        <v>61</v>
      </c>
      <c r="J249">
        <v>1584.16666666667</v>
      </c>
      <c r="K249" s="1">
        <f t="shared" si="36"/>
        <v>-0.0152671755725194</v>
      </c>
      <c r="L249" s="1">
        <f t="shared" si="37"/>
        <v>-0.0141875681570341</v>
      </c>
      <c r="N249" s="1">
        <f t="shared" si="38"/>
        <v>0.0472727272727274</v>
      </c>
      <c r="O249" s="1">
        <f t="shared" si="39"/>
        <v>-0.0107278767743886</v>
      </c>
      <c r="P249">
        <f t="shared" si="40"/>
        <v>0</v>
      </c>
    </row>
    <row r="250" hidden="1" spans="1:16">
      <c r="A250" s="2">
        <v>248</v>
      </c>
      <c r="B250" s="3">
        <v>42741.1666666667</v>
      </c>
      <c r="C250">
        <v>1490.5</v>
      </c>
      <c r="D250">
        <v>1.83333333333333</v>
      </c>
      <c r="E250">
        <v>50.1666666666667</v>
      </c>
      <c r="F250">
        <v>17</v>
      </c>
      <c r="G250">
        <v>2</v>
      </c>
      <c r="H250">
        <v>43</v>
      </c>
      <c r="I250">
        <v>66</v>
      </c>
      <c r="J250">
        <v>1537.5</v>
      </c>
      <c r="K250" s="1">
        <f t="shared" si="36"/>
        <v>0</v>
      </c>
      <c r="L250" s="1">
        <f t="shared" si="37"/>
        <v>0.000975369458128076</v>
      </c>
      <c r="N250" s="1">
        <f t="shared" si="38"/>
        <v>0.0365448504983388</v>
      </c>
      <c r="O250" s="1">
        <f t="shared" si="39"/>
        <v>-0.00311020004241177</v>
      </c>
      <c r="P250">
        <f t="shared" si="40"/>
        <v>0</v>
      </c>
    </row>
    <row r="251" hidden="1" spans="1:16">
      <c r="A251" s="2">
        <v>249</v>
      </c>
      <c r="B251" s="3">
        <v>42741.1875</v>
      </c>
      <c r="C251">
        <v>1496.5</v>
      </c>
      <c r="D251">
        <v>1.83333333333333</v>
      </c>
      <c r="E251">
        <v>54.8333333333333</v>
      </c>
      <c r="F251">
        <v>17</v>
      </c>
      <c r="G251">
        <v>2</v>
      </c>
      <c r="H251">
        <v>43</v>
      </c>
      <c r="I251">
        <v>66</v>
      </c>
      <c r="J251">
        <v>1587.16666666667</v>
      </c>
      <c r="K251" s="1">
        <f t="shared" si="36"/>
        <v>0</v>
      </c>
      <c r="L251" s="1">
        <f t="shared" si="37"/>
        <v>0.000889487870619945</v>
      </c>
      <c r="N251" s="1">
        <f t="shared" si="38"/>
        <v>0.033434650455927</v>
      </c>
      <c r="O251" s="1">
        <f t="shared" si="39"/>
        <v>-0.00182545505362822</v>
      </c>
      <c r="P251">
        <f t="shared" si="40"/>
        <v>0</v>
      </c>
    </row>
    <row r="252" hidden="1" spans="1:16">
      <c r="A252" s="2">
        <v>250</v>
      </c>
      <c r="B252" s="3">
        <v>42741.2083333333</v>
      </c>
      <c r="C252">
        <v>1502.5</v>
      </c>
      <c r="D252">
        <v>1.83333333333333</v>
      </c>
      <c r="E252">
        <v>58</v>
      </c>
      <c r="F252">
        <v>17</v>
      </c>
      <c r="G252">
        <v>2</v>
      </c>
      <c r="H252">
        <v>43</v>
      </c>
      <c r="I252">
        <v>66</v>
      </c>
      <c r="J252">
        <v>1576.33333333333</v>
      </c>
      <c r="K252" s="1">
        <f t="shared" si="36"/>
        <v>-0.00118694362017792</v>
      </c>
      <c r="L252" s="1">
        <f t="shared" si="37"/>
        <v>-0.000362865621025736</v>
      </c>
      <c r="N252" s="1">
        <f t="shared" si="38"/>
        <v>0.0316091954022988</v>
      </c>
      <c r="O252" s="1">
        <f t="shared" si="39"/>
        <v>-0.000574712643678102</v>
      </c>
      <c r="P252">
        <f t="shared" si="40"/>
        <v>0</v>
      </c>
    </row>
    <row r="253" hidden="1" spans="1:16">
      <c r="A253" s="2">
        <v>251</v>
      </c>
      <c r="B253" s="3">
        <v>42741.2291666667</v>
      </c>
      <c r="C253">
        <v>1509</v>
      </c>
      <c r="D253">
        <v>1.8</v>
      </c>
      <c r="E253">
        <v>58</v>
      </c>
      <c r="F253">
        <v>17</v>
      </c>
      <c r="G253">
        <v>2</v>
      </c>
      <c r="H253">
        <v>43</v>
      </c>
      <c r="I253">
        <v>66</v>
      </c>
      <c r="J253">
        <v>1597.6</v>
      </c>
      <c r="K253" s="1">
        <f t="shared" si="36"/>
        <v>0.0130486358244367</v>
      </c>
      <c r="L253" s="1">
        <f t="shared" si="37"/>
        <v>0.014039993221488</v>
      </c>
      <c r="N253" s="1">
        <f t="shared" si="38"/>
        <v>0.0310344827586207</v>
      </c>
      <c r="O253" s="1">
        <f t="shared" si="39"/>
        <v>0.00632183908045983</v>
      </c>
      <c r="P253">
        <f t="shared" si="40"/>
        <v>0</v>
      </c>
    </row>
    <row r="254" hidden="1" spans="1:16">
      <c r="A254" s="2">
        <v>252</v>
      </c>
      <c r="B254" s="3">
        <v>42741.25</v>
      </c>
      <c r="C254">
        <v>1514.5</v>
      </c>
      <c r="D254">
        <v>2.16666666666667</v>
      </c>
      <c r="E254">
        <v>58</v>
      </c>
      <c r="F254">
        <v>17</v>
      </c>
      <c r="G254">
        <v>1</v>
      </c>
      <c r="H254">
        <v>43</v>
      </c>
      <c r="I254">
        <v>72</v>
      </c>
      <c r="J254">
        <v>1633.33333333333</v>
      </c>
      <c r="K254" s="1">
        <f t="shared" si="36"/>
        <v>0.0417910447761192</v>
      </c>
      <c r="L254" s="1">
        <f t="shared" si="37"/>
        <v>0.0433262260127929</v>
      </c>
      <c r="N254" s="1">
        <f t="shared" si="38"/>
        <v>0.0373563218390805</v>
      </c>
      <c r="O254" s="1">
        <f t="shared" si="39"/>
        <v>0.0201149425287355</v>
      </c>
      <c r="P254">
        <f t="shared" si="40"/>
        <v>0</v>
      </c>
    </row>
    <row r="255" hidden="1" spans="1:16">
      <c r="A255" s="2">
        <v>253</v>
      </c>
      <c r="B255" s="3">
        <v>42741.2708333333</v>
      </c>
      <c r="C255">
        <v>1520.5</v>
      </c>
      <c r="D255">
        <v>3.33333333333333</v>
      </c>
      <c r="E255">
        <v>58</v>
      </c>
      <c r="F255">
        <v>17</v>
      </c>
      <c r="G255">
        <v>1</v>
      </c>
      <c r="H255">
        <v>43</v>
      </c>
      <c r="I255">
        <v>72</v>
      </c>
      <c r="J255">
        <v>1576.66666666667</v>
      </c>
      <c r="K255" s="1">
        <f t="shared" si="36"/>
        <v>-0.0121951219512194</v>
      </c>
      <c r="L255" s="1">
        <f t="shared" si="37"/>
        <v>-0.0107839721254354</v>
      </c>
      <c r="N255" s="1">
        <f t="shared" si="38"/>
        <v>0.057471264367816</v>
      </c>
      <c r="O255" s="1">
        <f t="shared" si="39"/>
        <v>-0.00574712643678155</v>
      </c>
      <c r="P255">
        <f t="shared" si="40"/>
        <v>0</v>
      </c>
    </row>
    <row r="256" hidden="1" spans="1:16">
      <c r="A256" s="2">
        <v>254</v>
      </c>
      <c r="B256" s="3">
        <v>42741.2916666667</v>
      </c>
      <c r="C256">
        <v>1526.5</v>
      </c>
      <c r="D256">
        <v>3</v>
      </c>
      <c r="E256">
        <v>58</v>
      </c>
      <c r="F256">
        <v>17</v>
      </c>
      <c r="G256">
        <v>1</v>
      </c>
      <c r="H256">
        <v>43</v>
      </c>
      <c r="I256">
        <v>72</v>
      </c>
      <c r="J256">
        <v>1591.5</v>
      </c>
      <c r="K256" s="1">
        <f t="shared" si="36"/>
        <v>0.127272727272727</v>
      </c>
      <c r="L256" s="1">
        <f t="shared" si="37"/>
        <v>0.130311688311688</v>
      </c>
      <c r="N256" s="1">
        <f t="shared" si="38"/>
        <v>0.0517241379310345</v>
      </c>
      <c r="O256" s="1">
        <f t="shared" si="39"/>
        <v>0.0603448275862069</v>
      </c>
      <c r="P256">
        <f t="shared" si="40"/>
        <v>0</v>
      </c>
    </row>
    <row r="257" hidden="1" spans="1:16">
      <c r="A257" s="2">
        <v>255</v>
      </c>
      <c r="B257" s="3">
        <v>42741.3125</v>
      </c>
      <c r="C257">
        <v>1532.5</v>
      </c>
      <c r="D257">
        <v>6.5</v>
      </c>
      <c r="E257">
        <v>58</v>
      </c>
      <c r="F257">
        <v>17</v>
      </c>
      <c r="G257">
        <v>1</v>
      </c>
      <c r="H257">
        <v>42</v>
      </c>
      <c r="I257">
        <v>72</v>
      </c>
      <c r="J257">
        <v>1402</v>
      </c>
      <c r="K257" s="1">
        <f t="shared" si="36"/>
        <v>-0.122977346278317</v>
      </c>
      <c r="L257" s="1">
        <f t="shared" si="37"/>
        <v>-0.121312991215904</v>
      </c>
      <c r="N257" s="1">
        <f t="shared" si="38"/>
        <v>0.112068965517241</v>
      </c>
      <c r="O257" s="1">
        <f t="shared" si="39"/>
        <v>-0.0545977011494253</v>
      </c>
      <c r="P257">
        <f t="shared" si="40"/>
        <v>0</v>
      </c>
    </row>
    <row r="258" hidden="1" spans="1:16">
      <c r="A258" s="2">
        <v>256</v>
      </c>
      <c r="B258" s="3">
        <v>42741.3333333333</v>
      </c>
      <c r="C258">
        <v>1538.5</v>
      </c>
      <c r="D258">
        <v>3.33333333333333</v>
      </c>
      <c r="E258">
        <v>58</v>
      </c>
      <c r="F258">
        <v>17</v>
      </c>
      <c r="G258">
        <v>0</v>
      </c>
      <c r="H258">
        <v>41.1666666666667</v>
      </c>
      <c r="I258">
        <v>79</v>
      </c>
      <c r="J258">
        <v>1201.5</v>
      </c>
      <c r="K258" s="1">
        <f t="shared" si="36"/>
        <v>0.0121951219512198</v>
      </c>
      <c r="L258" s="1">
        <f t="shared" si="37"/>
        <v>0.013919860627178</v>
      </c>
      <c r="N258" s="1">
        <f t="shared" si="38"/>
        <v>0.057471264367816</v>
      </c>
      <c r="O258" s="1">
        <f t="shared" si="39"/>
        <v>0.00574712643678173</v>
      </c>
      <c r="P258">
        <f t="shared" si="40"/>
        <v>0</v>
      </c>
    </row>
    <row r="259" hidden="1" spans="1:16">
      <c r="A259" s="2">
        <v>257</v>
      </c>
      <c r="B259" s="3">
        <v>42741.3541666667</v>
      </c>
      <c r="C259">
        <v>1544.5</v>
      </c>
      <c r="D259">
        <v>3.66666666666667</v>
      </c>
      <c r="E259">
        <v>58</v>
      </c>
      <c r="F259">
        <v>17</v>
      </c>
      <c r="G259">
        <v>0</v>
      </c>
      <c r="H259">
        <v>41</v>
      </c>
      <c r="I259">
        <v>79</v>
      </c>
      <c r="J259">
        <v>1123.5</v>
      </c>
      <c r="K259" s="1">
        <f t="shared" si="36"/>
        <v>-0.0429447852760737</v>
      </c>
      <c r="L259" s="1">
        <f t="shared" si="37"/>
        <v>-0.0417616126205085</v>
      </c>
      <c r="N259" s="1">
        <f t="shared" si="38"/>
        <v>0.0632183908045978</v>
      </c>
      <c r="O259" s="1">
        <f t="shared" si="39"/>
        <v>-0.0215517241379311</v>
      </c>
      <c r="P259">
        <f t="shared" si="40"/>
        <v>0</v>
      </c>
    </row>
    <row r="260" hidden="1" spans="1:16">
      <c r="A260" s="2">
        <v>258</v>
      </c>
      <c r="B260" s="3">
        <v>42741.375</v>
      </c>
      <c r="C260">
        <v>1550.5</v>
      </c>
      <c r="D260">
        <v>2.5</v>
      </c>
      <c r="E260">
        <v>60</v>
      </c>
      <c r="F260">
        <v>17</v>
      </c>
      <c r="G260">
        <v>0</v>
      </c>
      <c r="H260">
        <v>44.5</v>
      </c>
      <c r="I260">
        <v>79</v>
      </c>
      <c r="J260">
        <v>1142.66666666667</v>
      </c>
      <c r="K260" s="1">
        <f t="shared" si="36"/>
        <v>-0.00579710144927548</v>
      </c>
      <c r="L260" s="1">
        <f t="shared" si="37"/>
        <v>-0.00475362318840592</v>
      </c>
      <c r="N260" s="1">
        <f t="shared" si="38"/>
        <v>0.0416666666666667</v>
      </c>
      <c r="O260" s="1">
        <f t="shared" si="39"/>
        <v>-0.00277777777777783</v>
      </c>
      <c r="P260">
        <f t="shared" si="40"/>
        <v>0</v>
      </c>
    </row>
    <row r="261" hidden="1" spans="1:16">
      <c r="A261" s="2">
        <v>259</v>
      </c>
      <c r="B261" s="3">
        <v>42741.3958333333</v>
      </c>
      <c r="C261">
        <v>1556.5</v>
      </c>
      <c r="D261">
        <v>2.33333333333333</v>
      </c>
      <c r="E261">
        <v>60</v>
      </c>
      <c r="F261">
        <v>17</v>
      </c>
      <c r="G261">
        <v>0</v>
      </c>
      <c r="H261">
        <v>42.6666666666667</v>
      </c>
      <c r="I261">
        <v>79</v>
      </c>
      <c r="J261">
        <v>1141.5</v>
      </c>
      <c r="K261" s="1">
        <f t="shared" si="36"/>
        <v>0.109826589595376</v>
      </c>
      <c r="L261" s="1">
        <f t="shared" si="37"/>
        <v>0.112279108175062</v>
      </c>
      <c r="N261" s="1">
        <f t="shared" si="38"/>
        <v>0.0388888888888888</v>
      </c>
      <c r="O261" s="1">
        <f t="shared" si="39"/>
        <v>0.0527777777777778</v>
      </c>
      <c r="P261">
        <f t="shared" si="40"/>
        <v>0</v>
      </c>
    </row>
    <row r="262" hidden="1" spans="1:16">
      <c r="A262" s="2">
        <v>260</v>
      </c>
      <c r="B262" s="3">
        <v>42741.4166666667</v>
      </c>
      <c r="C262">
        <v>1562.5</v>
      </c>
      <c r="D262">
        <v>5.5</v>
      </c>
      <c r="E262">
        <v>60</v>
      </c>
      <c r="F262">
        <v>17</v>
      </c>
      <c r="G262">
        <v>3</v>
      </c>
      <c r="H262">
        <v>42</v>
      </c>
      <c r="I262">
        <v>74</v>
      </c>
      <c r="J262">
        <v>1036.33333333333</v>
      </c>
      <c r="K262" s="1">
        <f t="shared" si="36"/>
        <v>0.0244648318042815</v>
      </c>
      <c r="L262" s="1">
        <f t="shared" si="37"/>
        <v>0.0273743993010049</v>
      </c>
      <c r="N262" s="1">
        <f t="shared" si="38"/>
        <v>0.0916666666666667</v>
      </c>
      <c r="O262" s="1">
        <f t="shared" si="39"/>
        <v>0.0111111111111112</v>
      </c>
      <c r="P262">
        <f t="shared" si="40"/>
        <v>0</v>
      </c>
    </row>
    <row r="263" hidden="1" spans="1:16">
      <c r="A263" s="2">
        <v>261</v>
      </c>
      <c r="B263" s="3">
        <v>42741.4375</v>
      </c>
      <c r="C263">
        <v>1568.5</v>
      </c>
      <c r="D263">
        <v>6.16666666666667</v>
      </c>
      <c r="E263">
        <v>60</v>
      </c>
      <c r="F263">
        <v>17.1666666666667</v>
      </c>
      <c r="G263">
        <v>3</v>
      </c>
      <c r="H263">
        <v>41.3333333333333</v>
      </c>
      <c r="I263">
        <v>74</v>
      </c>
      <c r="J263">
        <v>958.833333333333</v>
      </c>
      <c r="K263" s="1">
        <f t="shared" si="36"/>
        <v>-0.0185758513931889</v>
      </c>
      <c r="L263" s="1">
        <f t="shared" si="37"/>
        <v>-0.0158690844758956</v>
      </c>
      <c r="N263" s="1">
        <f t="shared" si="38"/>
        <v>0.102777777777778</v>
      </c>
      <c r="O263" s="1">
        <f t="shared" si="39"/>
        <v>-0.0319444444444445</v>
      </c>
      <c r="P263">
        <f t="shared" si="40"/>
        <v>0</v>
      </c>
    </row>
    <row r="264" hidden="1" spans="1:16">
      <c r="A264" s="2">
        <v>262</v>
      </c>
      <c r="B264" s="3">
        <v>42741.4583333333</v>
      </c>
      <c r="C264">
        <v>1574.5</v>
      </c>
      <c r="D264">
        <v>5.66666666666667</v>
      </c>
      <c r="E264">
        <v>80</v>
      </c>
      <c r="F264">
        <v>18</v>
      </c>
      <c r="G264">
        <v>3</v>
      </c>
      <c r="H264">
        <v>40.8333333333333</v>
      </c>
      <c r="I264">
        <v>74</v>
      </c>
      <c r="J264">
        <v>926.666666666667</v>
      </c>
      <c r="K264" s="1">
        <f t="shared" si="36"/>
        <v>0.0448430493273541</v>
      </c>
      <c r="L264" s="1">
        <f t="shared" si="37"/>
        <v>0.0473798846893016</v>
      </c>
      <c r="N264" s="1">
        <f t="shared" si="38"/>
        <v>0.0708333333333334</v>
      </c>
      <c r="O264" s="1">
        <f t="shared" si="39"/>
        <v>0.0208333333333333</v>
      </c>
      <c r="P264">
        <f t="shared" si="40"/>
        <v>0</v>
      </c>
    </row>
    <row r="265" hidden="1" spans="1:16">
      <c r="A265" s="2">
        <v>263</v>
      </c>
      <c r="B265" s="3">
        <v>42741.4791666667</v>
      </c>
      <c r="C265">
        <v>1580.5</v>
      </c>
      <c r="D265">
        <v>7.33333333333333</v>
      </c>
      <c r="E265">
        <v>80</v>
      </c>
      <c r="F265">
        <v>18</v>
      </c>
      <c r="G265">
        <v>3</v>
      </c>
      <c r="H265">
        <v>40</v>
      </c>
      <c r="I265">
        <v>74</v>
      </c>
      <c r="J265">
        <v>882.666666666667</v>
      </c>
      <c r="K265" s="1">
        <f t="shared" si="36"/>
        <v>0.160550458715597</v>
      </c>
      <c r="L265" s="1">
        <f t="shared" si="37"/>
        <v>0.165209698558323</v>
      </c>
      <c r="N265" s="1">
        <f t="shared" si="38"/>
        <v>0.0916666666666666</v>
      </c>
      <c r="O265" s="1">
        <f t="shared" si="39"/>
        <v>0.0729166666666671</v>
      </c>
      <c r="P265">
        <f t="shared" si="40"/>
        <v>0</v>
      </c>
    </row>
    <row r="266" hidden="1" spans="1:16">
      <c r="A266" s="2">
        <v>264</v>
      </c>
      <c r="B266" s="3">
        <v>42741.5</v>
      </c>
      <c r="C266">
        <v>1586.5</v>
      </c>
      <c r="D266">
        <v>13.1666666666667</v>
      </c>
      <c r="E266">
        <v>80</v>
      </c>
      <c r="F266">
        <v>18</v>
      </c>
      <c r="G266">
        <v>4</v>
      </c>
      <c r="H266">
        <v>40</v>
      </c>
      <c r="I266">
        <v>74</v>
      </c>
      <c r="J266">
        <v>845.333333333333</v>
      </c>
      <c r="K266" s="1">
        <f t="shared" si="36"/>
        <v>-0.0498753117206993</v>
      </c>
      <c r="L266" s="1">
        <f t="shared" si="37"/>
        <v>-0.0454506590666202</v>
      </c>
      <c r="N266" s="1">
        <f t="shared" si="38"/>
        <v>0.164583333333334</v>
      </c>
      <c r="O266" s="1">
        <f t="shared" si="39"/>
        <v>-0.0208333333333338</v>
      </c>
      <c r="P266">
        <f t="shared" si="40"/>
        <v>0</v>
      </c>
    </row>
    <row r="267" hidden="1" spans="1:16">
      <c r="A267" s="2">
        <v>265</v>
      </c>
      <c r="B267" s="3">
        <v>42741.5208333333</v>
      </c>
      <c r="C267">
        <v>1592.5</v>
      </c>
      <c r="D267">
        <v>11.5</v>
      </c>
      <c r="E267">
        <v>80</v>
      </c>
      <c r="F267">
        <v>18</v>
      </c>
      <c r="G267">
        <v>4</v>
      </c>
      <c r="H267">
        <v>40.3333333333333</v>
      </c>
      <c r="I267">
        <v>74</v>
      </c>
      <c r="J267">
        <v>823.833333333333</v>
      </c>
      <c r="K267" s="1">
        <f t="shared" si="36"/>
        <v>-0.0535279805352797</v>
      </c>
      <c r="L267" s="1">
        <f t="shared" si="37"/>
        <v>-0.0498992005561348</v>
      </c>
      <c r="N267" s="1">
        <f t="shared" si="38"/>
        <v>0.14375</v>
      </c>
      <c r="O267" s="1">
        <f t="shared" si="39"/>
        <v>-0.0618290960451977</v>
      </c>
      <c r="P267">
        <f t="shared" si="40"/>
        <v>0</v>
      </c>
    </row>
    <row r="268" hidden="1" spans="1:16">
      <c r="A268" s="2">
        <v>266</v>
      </c>
      <c r="B268" s="3">
        <v>42741.5416666667</v>
      </c>
      <c r="C268">
        <v>1598.5</v>
      </c>
      <c r="D268">
        <v>9.66666666666667</v>
      </c>
      <c r="E268">
        <v>118</v>
      </c>
      <c r="F268">
        <v>18</v>
      </c>
      <c r="G268">
        <v>4</v>
      </c>
      <c r="H268">
        <v>40.1666666666667</v>
      </c>
      <c r="I268">
        <v>74</v>
      </c>
      <c r="J268">
        <v>801.333333333333</v>
      </c>
      <c r="K268" s="1">
        <f t="shared" si="36"/>
        <v>-0.0123076923076924</v>
      </c>
      <c r="L268" s="1">
        <f t="shared" si="37"/>
        <v>-0.0101714285714286</v>
      </c>
      <c r="N268" s="1">
        <f t="shared" si="38"/>
        <v>0.0819209039548023</v>
      </c>
      <c r="O268" s="1">
        <f t="shared" si="39"/>
        <v>-0.00564971751412431</v>
      </c>
      <c r="P268">
        <f t="shared" si="40"/>
        <v>0</v>
      </c>
    </row>
    <row r="269" hidden="1" spans="1:16">
      <c r="A269" s="2">
        <v>267</v>
      </c>
      <c r="B269" s="3">
        <v>42741.5625</v>
      </c>
      <c r="C269">
        <v>1604.5</v>
      </c>
      <c r="D269">
        <v>9</v>
      </c>
      <c r="E269">
        <v>118</v>
      </c>
      <c r="F269">
        <v>18</v>
      </c>
      <c r="G269">
        <v>4</v>
      </c>
      <c r="H269">
        <v>40</v>
      </c>
      <c r="I269">
        <v>74</v>
      </c>
      <c r="J269">
        <v>798.166666666667</v>
      </c>
      <c r="K269" s="1">
        <f t="shared" si="36"/>
        <v>0.0397553516819578</v>
      </c>
      <c r="L269" s="1">
        <f t="shared" si="37"/>
        <v>0.0423896898208831</v>
      </c>
      <c r="N269" s="1">
        <f t="shared" si="38"/>
        <v>0.076271186440678</v>
      </c>
      <c r="O269" s="1">
        <f t="shared" si="39"/>
        <v>0.0183615819209042</v>
      </c>
      <c r="P269">
        <f t="shared" si="40"/>
        <v>0</v>
      </c>
    </row>
    <row r="270" hidden="1" spans="1:16">
      <c r="A270" s="2">
        <v>268</v>
      </c>
      <c r="B270" s="3">
        <v>42741.5833333333</v>
      </c>
      <c r="C270">
        <v>1610.5</v>
      </c>
      <c r="D270">
        <v>11.1666666666667</v>
      </c>
      <c r="E270">
        <v>118</v>
      </c>
      <c r="F270">
        <v>18</v>
      </c>
      <c r="G270">
        <v>6</v>
      </c>
      <c r="H270">
        <v>40</v>
      </c>
      <c r="I270">
        <v>67</v>
      </c>
      <c r="J270">
        <v>775.666666666667</v>
      </c>
      <c r="K270" s="1">
        <f t="shared" si="36"/>
        <v>-0.00624024960998564</v>
      </c>
      <c r="L270" s="1">
        <f t="shared" si="37"/>
        <v>-0.00363271673724217</v>
      </c>
      <c r="N270" s="1">
        <f t="shared" si="38"/>
        <v>0.0946327683615822</v>
      </c>
      <c r="O270" s="1">
        <f t="shared" si="39"/>
        <v>-0.0028248587570627</v>
      </c>
      <c r="P270">
        <f t="shared" si="40"/>
        <v>0</v>
      </c>
    </row>
    <row r="271" hidden="1" spans="1:16">
      <c r="A271" s="2">
        <v>269</v>
      </c>
      <c r="B271" s="3">
        <v>42741.6041666667</v>
      </c>
      <c r="C271">
        <v>1616.5</v>
      </c>
      <c r="D271">
        <v>10.8333333333333</v>
      </c>
      <c r="E271">
        <v>118</v>
      </c>
      <c r="F271">
        <v>18</v>
      </c>
      <c r="G271">
        <v>6</v>
      </c>
      <c r="H271">
        <v>39.3333333333333</v>
      </c>
      <c r="I271">
        <v>67</v>
      </c>
      <c r="J271">
        <v>748.166666666667</v>
      </c>
      <c r="K271" s="1">
        <f t="shared" si="36"/>
        <v>0.139968895800933</v>
      </c>
      <c r="L271" s="1">
        <f t="shared" si="37"/>
        <v>0.144367918240391</v>
      </c>
      <c r="N271" s="1">
        <f t="shared" si="38"/>
        <v>0.0918079096045195</v>
      </c>
      <c r="O271" s="1">
        <f t="shared" si="39"/>
        <v>0.0481411998102385</v>
      </c>
      <c r="P271">
        <f t="shared" si="40"/>
        <v>0</v>
      </c>
    </row>
    <row r="272" hidden="1" spans="1:16">
      <c r="A272" s="2">
        <v>270</v>
      </c>
      <c r="B272" s="3">
        <v>42741.625</v>
      </c>
      <c r="C272">
        <v>1622.5</v>
      </c>
      <c r="D272">
        <v>18.3333333333333</v>
      </c>
      <c r="E272">
        <v>131</v>
      </c>
      <c r="F272">
        <v>18</v>
      </c>
      <c r="G272">
        <v>6</v>
      </c>
      <c r="H272">
        <v>38.8333333333333</v>
      </c>
      <c r="I272">
        <v>67</v>
      </c>
      <c r="J272">
        <v>721.333333333333</v>
      </c>
      <c r="K272" s="1">
        <f t="shared" si="36"/>
        <v>0.0798816568047337</v>
      </c>
      <c r="L272" s="1">
        <f t="shared" si="37"/>
        <v>0.0850929839391378</v>
      </c>
      <c r="N272" s="1">
        <f t="shared" si="38"/>
        <v>0.139949109414758</v>
      </c>
      <c r="O272" s="1">
        <f t="shared" si="39"/>
        <v>0.0343511450381679</v>
      </c>
      <c r="P272">
        <f t="shared" si="40"/>
        <v>0</v>
      </c>
    </row>
    <row r="273" hidden="1" spans="1:16">
      <c r="A273" s="2">
        <v>271</v>
      </c>
      <c r="B273" s="3">
        <v>42741.6458333333</v>
      </c>
      <c r="C273">
        <v>1628.5</v>
      </c>
      <c r="D273">
        <v>22.8333333333333</v>
      </c>
      <c r="E273">
        <v>131</v>
      </c>
      <c r="F273">
        <v>18</v>
      </c>
      <c r="G273">
        <v>6</v>
      </c>
      <c r="H273">
        <v>38</v>
      </c>
      <c r="I273">
        <v>67</v>
      </c>
      <c r="J273">
        <v>651</v>
      </c>
      <c r="K273" s="1">
        <f t="shared" si="36"/>
        <v>-0.144838212634822</v>
      </c>
      <c r="L273" s="1">
        <f t="shared" si="37"/>
        <v>-0.141272287034998</v>
      </c>
      <c r="N273" s="1">
        <f t="shared" si="38"/>
        <v>0.174300254452926</v>
      </c>
      <c r="O273" s="1">
        <f t="shared" si="39"/>
        <v>-0.0597964376590328</v>
      </c>
      <c r="P273">
        <f t="shared" si="40"/>
        <v>0</v>
      </c>
    </row>
    <row r="274" hidden="1" spans="1:16">
      <c r="A274" s="2">
        <v>272</v>
      </c>
      <c r="B274" s="3">
        <v>42741.6666666667</v>
      </c>
      <c r="C274">
        <v>1634.5</v>
      </c>
      <c r="D274">
        <v>15</v>
      </c>
      <c r="E274">
        <v>131</v>
      </c>
      <c r="F274">
        <v>18</v>
      </c>
      <c r="G274">
        <v>5</v>
      </c>
      <c r="H274">
        <v>38.6666666666667</v>
      </c>
      <c r="I274">
        <v>65.6666666666667</v>
      </c>
      <c r="J274">
        <v>648.333333333333</v>
      </c>
      <c r="K274" s="1">
        <f t="shared" si="36"/>
        <v>-0.0172413793103448</v>
      </c>
      <c r="L274" s="1">
        <f t="shared" si="37"/>
        <v>-0.0141379310344828</v>
      </c>
      <c r="N274" s="1">
        <f t="shared" si="38"/>
        <v>0.114503816793893</v>
      </c>
      <c r="O274" s="1">
        <f t="shared" si="39"/>
        <v>-0.00763358778625954</v>
      </c>
      <c r="P274">
        <f t="shared" si="40"/>
        <v>0</v>
      </c>
    </row>
    <row r="275" hidden="1" spans="1:16">
      <c r="A275" s="2">
        <v>273</v>
      </c>
      <c r="B275" s="3">
        <v>42741.6875</v>
      </c>
      <c r="C275">
        <v>1640.5</v>
      </c>
      <c r="D275">
        <v>14</v>
      </c>
      <c r="E275">
        <v>131</v>
      </c>
      <c r="F275">
        <v>18</v>
      </c>
      <c r="G275">
        <v>5</v>
      </c>
      <c r="H275">
        <v>39</v>
      </c>
      <c r="I275">
        <v>64.3333333333333</v>
      </c>
      <c r="J275">
        <v>635.833333333333</v>
      </c>
      <c r="K275" s="1">
        <f t="shared" si="36"/>
        <v>-0.0455840455840461</v>
      </c>
      <c r="L275" s="1">
        <f t="shared" si="37"/>
        <v>-0.0430932030932037</v>
      </c>
      <c r="N275" s="1">
        <f t="shared" si="38"/>
        <v>0.106870229007634</v>
      </c>
      <c r="O275" s="1">
        <f t="shared" si="39"/>
        <v>-0.0216571964261802</v>
      </c>
      <c r="P275">
        <f t="shared" si="40"/>
        <v>0</v>
      </c>
    </row>
    <row r="276" hidden="1" spans="1:16">
      <c r="A276" s="2">
        <v>274</v>
      </c>
      <c r="B276" s="3">
        <v>42741.7083333333</v>
      </c>
      <c r="C276">
        <v>1646.5</v>
      </c>
      <c r="D276">
        <v>11.3333333333333</v>
      </c>
      <c r="E276">
        <v>133</v>
      </c>
      <c r="F276">
        <v>17.6666666666667</v>
      </c>
      <c r="G276">
        <v>5</v>
      </c>
      <c r="H276">
        <v>39.6666666666667</v>
      </c>
      <c r="I276">
        <v>64</v>
      </c>
      <c r="J276">
        <v>638.166666666667</v>
      </c>
      <c r="K276" s="1">
        <f t="shared" si="36"/>
        <v>-0.00273972602739617</v>
      </c>
      <c r="L276" s="1">
        <f t="shared" si="37"/>
        <v>-0.000379647749509666</v>
      </c>
      <c r="N276" s="1">
        <f t="shared" si="38"/>
        <v>0.0852130325814534</v>
      </c>
      <c r="O276" s="1">
        <f t="shared" si="39"/>
        <v>-0.0012531328320797</v>
      </c>
      <c r="P276">
        <f t="shared" si="40"/>
        <v>0</v>
      </c>
    </row>
    <row r="277" hidden="1" spans="1:16">
      <c r="A277" s="2">
        <v>275</v>
      </c>
      <c r="B277" s="3">
        <v>42741.7291666667</v>
      </c>
      <c r="C277">
        <v>1652.5</v>
      </c>
      <c r="D277">
        <v>11.1666666666667</v>
      </c>
      <c r="E277">
        <v>133</v>
      </c>
      <c r="F277">
        <v>17</v>
      </c>
      <c r="G277">
        <v>5</v>
      </c>
      <c r="H277">
        <v>39.8333333333333</v>
      </c>
      <c r="I277">
        <v>64</v>
      </c>
      <c r="J277">
        <v>637</v>
      </c>
      <c r="K277" s="1">
        <f t="shared" si="36"/>
        <v>0.0437756497948006</v>
      </c>
      <c r="L277" s="1">
        <f t="shared" si="37"/>
        <v>0.0466953292945074</v>
      </c>
      <c r="N277" s="1">
        <f t="shared" si="38"/>
        <v>0.0839598997493737</v>
      </c>
      <c r="O277" s="1">
        <f t="shared" si="39"/>
        <v>0.0200501253132827</v>
      </c>
      <c r="P277">
        <f t="shared" si="40"/>
        <v>0</v>
      </c>
    </row>
    <row r="278" hidden="1" spans="1:16">
      <c r="A278" s="2">
        <v>276</v>
      </c>
      <c r="B278" s="3">
        <v>42741.75</v>
      </c>
      <c r="C278">
        <v>1658.5</v>
      </c>
      <c r="D278">
        <v>13.8333333333333</v>
      </c>
      <c r="E278">
        <v>133</v>
      </c>
      <c r="F278">
        <v>17</v>
      </c>
      <c r="G278">
        <v>5</v>
      </c>
      <c r="H278">
        <v>39.8333333333333</v>
      </c>
      <c r="I278">
        <v>64</v>
      </c>
      <c r="J278">
        <v>653.166666666667</v>
      </c>
      <c r="K278" s="1">
        <f t="shared" si="36"/>
        <v>0.0307692307692319</v>
      </c>
      <c r="L278" s="1">
        <f t="shared" si="37"/>
        <v>0.0341498501498513</v>
      </c>
      <c r="N278" s="1">
        <f t="shared" si="38"/>
        <v>0.104010025062656</v>
      </c>
      <c r="O278" s="1">
        <f t="shared" si="39"/>
        <v>0.0137844611528827</v>
      </c>
      <c r="P278">
        <f t="shared" si="40"/>
        <v>0</v>
      </c>
    </row>
    <row r="279" hidden="1" spans="1:16">
      <c r="A279" s="2">
        <v>277</v>
      </c>
      <c r="B279" s="3">
        <v>42741.7708333333</v>
      </c>
      <c r="C279">
        <v>1664.5</v>
      </c>
      <c r="D279">
        <v>15.6666666666667</v>
      </c>
      <c r="E279">
        <v>133</v>
      </c>
      <c r="F279">
        <v>17</v>
      </c>
      <c r="G279">
        <v>5</v>
      </c>
      <c r="H279">
        <v>40</v>
      </c>
      <c r="I279">
        <v>64</v>
      </c>
      <c r="J279">
        <v>786.666666666667</v>
      </c>
      <c r="K279" s="1">
        <f t="shared" si="36"/>
        <v>-0.267045454545455</v>
      </c>
      <c r="L279" s="1">
        <f t="shared" si="37"/>
        <v>-0.267045454545455</v>
      </c>
      <c r="N279" s="1">
        <f t="shared" si="38"/>
        <v>0.117794486215539</v>
      </c>
      <c r="O279" s="1">
        <f t="shared" si="39"/>
        <v>-0.117794486215539</v>
      </c>
      <c r="P279">
        <f t="shared" si="40"/>
        <v>0</v>
      </c>
    </row>
    <row r="280" hidden="1" spans="1:2">
      <c r="A280" s="2">
        <v>278</v>
      </c>
      <c r="B280" s="3">
        <v>42741.7916666667</v>
      </c>
    </row>
    <row r="281" hidden="1" spans="1:2">
      <c r="A281" s="2">
        <v>279</v>
      </c>
      <c r="B281" s="3">
        <v>42741.8125</v>
      </c>
    </row>
    <row r="282" hidden="1" spans="1:2">
      <c r="A282" s="2">
        <v>280</v>
      </c>
      <c r="B282" s="3">
        <v>42741.8333333333</v>
      </c>
    </row>
    <row r="283" hidden="1" spans="1:2">
      <c r="A283" s="2">
        <v>281</v>
      </c>
      <c r="B283" s="3">
        <v>42741.8541666667</v>
      </c>
    </row>
    <row r="284" hidden="1" spans="1:2">
      <c r="A284" s="2">
        <v>282</v>
      </c>
      <c r="B284" s="3">
        <v>42741.875</v>
      </c>
    </row>
    <row r="285" hidden="1" spans="1:2">
      <c r="A285" s="2">
        <v>283</v>
      </c>
      <c r="B285" s="3">
        <v>42741.8958333333</v>
      </c>
    </row>
    <row r="286" hidden="1" spans="1:2">
      <c r="A286" s="2">
        <v>284</v>
      </c>
      <c r="B286" s="3">
        <v>42741.9166666667</v>
      </c>
    </row>
    <row r="287" hidden="1" spans="1:2">
      <c r="A287" s="2">
        <v>285</v>
      </c>
      <c r="B287" s="3">
        <v>42741.9375</v>
      </c>
    </row>
    <row r="288" hidden="1" spans="1:2">
      <c r="A288" s="2">
        <v>286</v>
      </c>
      <c r="B288" s="3">
        <v>42741.9583333333</v>
      </c>
    </row>
    <row r="289" hidden="1" spans="1:2">
      <c r="A289" s="2">
        <v>287</v>
      </c>
      <c r="B289" s="3">
        <v>42741.9791666667</v>
      </c>
    </row>
    <row r="290" hidden="1" spans="1:2">
      <c r="A290" s="2">
        <v>288</v>
      </c>
      <c r="B290" s="3">
        <v>42742</v>
      </c>
    </row>
    <row r="291" hidden="1" spans="1:2">
      <c r="A291" s="2">
        <v>289</v>
      </c>
      <c r="B291" s="3">
        <v>42742.0208333333</v>
      </c>
    </row>
    <row r="292" hidden="1" spans="1:2">
      <c r="A292" s="2">
        <v>290</v>
      </c>
      <c r="B292" s="3">
        <v>42742.0416666667</v>
      </c>
    </row>
    <row r="293" hidden="1" spans="1:2">
      <c r="A293" s="2">
        <v>291</v>
      </c>
      <c r="B293" s="3">
        <v>42742.0625</v>
      </c>
    </row>
    <row r="294" hidden="1" spans="1:2">
      <c r="A294" s="2">
        <v>292</v>
      </c>
      <c r="B294" s="3">
        <v>42742.0833333333</v>
      </c>
    </row>
    <row r="295" hidden="1" spans="1:2">
      <c r="A295" s="2">
        <v>293</v>
      </c>
      <c r="B295" s="3">
        <v>42742.1041666667</v>
      </c>
    </row>
    <row r="296" hidden="1" spans="1:2">
      <c r="A296" s="2">
        <v>294</v>
      </c>
      <c r="B296" s="3">
        <v>42742.125</v>
      </c>
    </row>
    <row r="297" hidden="1" spans="1:2">
      <c r="A297" s="2">
        <v>295</v>
      </c>
      <c r="B297" s="3">
        <v>42742.1458333333</v>
      </c>
    </row>
    <row r="298" hidden="1" spans="1:2">
      <c r="A298" s="2">
        <v>296</v>
      </c>
      <c r="B298" s="3">
        <v>42742.1666666667</v>
      </c>
    </row>
    <row r="299" hidden="1" spans="1:2">
      <c r="A299" s="2">
        <v>297</v>
      </c>
      <c r="B299" s="3">
        <v>42742.1875</v>
      </c>
    </row>
    <row r="300" hidden="1" spans="1:2">
      <c r="A300" s="2">
        <v>298</v>
      </c>
      <c r="B300" s="3">
        <v>42742.2083333333</v>
      </c>
    </row>
    <row r="301" hidden="1" spans="1:2">
      <c r="A301" s="2">
        <v>299</v>
      </c>
      <c r="B301" s="3">
        <v>42742.2291666667</v>
      </c>
    </row>
    <row r="302" hidden="1" spans="1:2">
      <c r="A302" s="2">
        <v>300</v>
      </c>
      <c r="B302" s="3">
        <v>42742.25</v>
      </c>
    </row>
    <row r="303" hidden="1" spans="1:2">
      <c r="A303" s="2">
        <v>301</v>
      </c>
      <c r="B303" s="3">
        <v>42742.2708333333</v>
      </c>
    </row>
    <row r="304" hidden="1" spans="1:2">
      <c r="A304" s="2">
        <v>302</v>
      </c>
      <c r="B304" s="3">
        <v>42742.2916666667</v>
      </c>
    </row>
    <row r="305" hidden="1" spans="1:2">
      <c r="A305" s="2">
        <v>303</v>
      </c>
      <c r="B305" s="3">
        <v>42742.3125</v>
      </c>
    </row>
    <row r="306" hidden="1" spans="1:2">
      <c r="A306" s="2">
        <v>304</v>
      </c>
      <c r="B306" s="3">
        <v>42742.3333333333</v>
      </c>
    </row>
    <row r="307" hidden="1" spans="1:2">
      <c r="A307" s="2">
        <v>305</v>
      </c>
      <c r="B307" s="3">
        <v>42742.3541666667</v>
      </c>
    </row>
    <row r="308" hidden="1" spans="1:2">
      <c r="A308" s="2">
        <v>306</v>
      </c>
      <c r="B308" s="3">
        <v>42742.375</v>
      </c>
    </row>
    <row r="309" hidden="1" spans="1:2">
      <c r="A309" s="2">
        <v>307</v>
      </c>
      <c r="B309" s="3">
        <v>42742.3958333333</v>
      </c>
    </row>
    <row r="310" hidden="1" spans="1:2">
      <c r="A310" s="2">
        <v>308</v>
      </c>
      <c r="B310" s="3">
        <v>42742.4166666667</v>
      </c>
    </row>
    <row r="311" hidden="1" spans="1:2">
      <c r="A311" s="2">
        <v>309</v>
      </c>
      <c r="B311" s="3">
        <v>42742.4375</v>
      </c>
    </row>
    <row r="312" hidden="1" spans="1:2">
      <c r="A312" s="2">
        <v>310</v>
      </c>
      <c r="B312" s="3">
        <v>42742.4583333333</v>
      </c>
    </row>
    <row r="313" hidden="1" spans="1:2">
      <c r="A313" s="2">
        <v>311</v>
      </c>
      <c r="B313" s="3">
        <v>42742.4791666667</v>
      </c>
    </row>
    <row r="314" hidden="1" spans="1:2">
      <c r="A314" s="2">
        <v>312</v>
      </c>
      <c r="B314" s="3">
        <v>42742.5</v>
      </c>
    </row>
    <row r="315" hidden="1" spans="1:2">
      <c r="A315" s="2">
        <v>313</v>
      </c>
      <c r="B315" s="3">
        <v>42742.5208333333</v>
      </c>
    </row>
    <row r="316" hidden="1" spans="1:2">
      <c r="A316" s="2">
        <v>314</v>
      </c>
      <c r="B316" s="3">
        <v>42742.5416666667</v>
      </c>
    </row>
    <row r="317" hidden="1" spans="1:2">
      <c r="A317" s="2">
        <v>315</v>
      </c>
      <c r="B317" s="3">
        <v>42742.5625</v>
      </c>
    </row>
    <row r="318" hidden="1" spans="1:2">
      <c r="A318" s="2">
        <v>316</v>
      </c>
      <c r="B318" s="3">
        <v>42742.5833333333</v>
      </c>
    </row>
    <row r="319" hidden="1" spans="1:2">
      <c r="A319" s="2">
        <v>317</v>
      </c>
      <c r="B319" s="3">
        <v>42742.6041666667</v>
      </c>
    </row>
    <row r="320" hidden="1" spans="1:2">
      <c r="A320" s="2">
        <v>318</v>
      </c>
      <c r="B320" s="3">
        <v>42742.625</v>
      </c>
    </row>
    <row r="321" hidden="1" spans="1:2">
      <c r="A321" s="2">
        <v>319</v>
      </c>
      <c r="B321" s="3">
        <v>42742.6458333333</v>
      </c>
    </row>
    <row r="322" hidden="1" spans="1:2">
      <c r="A322" s="2">
        <v>320</v>
      </c>
      <c r="B322" s="3">
        <v>42742.6666666667</v>
      </c>
    </row>
    <row r="323" hidden="1" spans="1:2">
      <c r="A323" s="2">
        <v>321</v>
      </c>
      <c r="B323" s="3">
        <v>42742.6875</v>
      </c>
    </row>
    <row r="324" hidden="1" spans="1:2">
      <c r="A324" s="2">
        <v>322</v>
      </c>
      <c r="B324" s="3">
        <v>42742.7083333333</v>
      </c>
    </row>
    <row r="325" hidden="1" spans="1:2">
      <c r="A325" s="2">
        <v>323</v>
      </c>
      <c r="B325" s="3">
        <v>42742.7291666667</v>
      </c>
    </row>
    <row r="326" hidden="1" spans="1:2">
      <c r="A326" s="2">
        <v>324</v>
      </c>
      <c r="B326" s="3">
        <v>42742.75</v>
      </c>
    </row>
    <row r="327" hidden="1" spans="1:2">
      <c r="A327" s="2">
        <v>325</v>
      </c>
      <c r="B327" s="3">
        <v>42742.7708333333</v>
      </c>
    </row>
    <row r="328" hidden="1" spans="1:2">
      <c r="A328" s="2">
        <v>326</v>
      </c>
      <c r="B328" s="3">
        <v>42742.7916666667</v>
      </c>
    </row>
    <row r="329" hidden="1" spans="1:2">
      <c r="A329" s="2">
        <v>327</v>
      </c>
      <c r="B329" s="3">
        <v>42742.8125</v>
      </c>
    </row>
    <row r="330" hidden="1" spans="1:2">
      <c r="A330" s="2">
        <v>328</v>
      </c>
      <c r="B330" s="3">
        <v>42742.8333333333</v>
      </c>
    </row>
    <row r="331" hidden="1" spans="1:2">
      <c r="A331" s="2">
        <v>329</v>
      </c>
      <c r="B331" s="3">
        <v>42742.8541666667</v>
      </c>
    </row>
    <row r="332" hidden="1" spans="1:2">
      <c r="A332" s="2">
        <v>330</v>
      </c>
      <c r="B332" s="3">
        <v>42742.875</v>
      </c>
    </row>
    <row r="333" hidden="1" spans="1:2">
      <c r="A333" s="2">
        <v>331</v>
      </c>
      <c r="B333" s="3">
        <v>42742.8958333333</v>
      </c>
    </row>
    <row r="334" hidden="1" spans="1:2">
      <c r="A334" s="2">
        <v>332</v>
      </c>
      <c r="B334" s="3">
        <v>42742.9166666667</v>
      </c>
    </row>
    <row r="335" hidden="1" spans="1:2">
      <c r="A335" s="2">
        <v>333</v>
      </c>
      <c r="B335" s="3">
        <v>42742.9375</v>
      </c>
    </row>
    <row r="336" hidden="1" spans="1:2">
      <c r="A336" s="2">
        <v>334</v>
      </c>
      <c r="B336" s="3">
        <v>42742.9583333333</v>
      </c>
    </row>
    <row r="337" hidden="1" spans="1:2">
      <c r="A337" s="2">
        <v>335</v>
      </c>
      <c r="B337" s="3">
        <v>42742.9791666667</v>
      </c>
    </row>
    <row r="338" hidden="1" spans="1:2">
      <c r="A338" s="2">
        <v>336</v>
      </c>
      <c r="B338" s="3">
        <v>42743</v>
      </c>
    </row>
    <row r="339" hidden="1" spans="1:2">
      <c r="A339" s="2">
        <v>337</v>
      </c>
      <c r="B339" s="3">
        <v>42743.0208333333</v>
      </c>
    </row>
    <row r="340" hidden="1" spans="1:2">
      <c r="A340" s="2">
        <v>338</v>
      </c>
      <c r="B340" s="3">
        <v>42743.0416666667</v>
      </c>
    </row>
    <row r="341" hidden="1" spans="1:2">
      <c r="A341" s="2">
        <v>339</v>
      </c>
      <c r="B341" s="3">
        <v>42743.0625</v>
      </c>
    </row>
    <row r="342" hidden="1" spans="1:2">
      <c r="A342" s="2">
        <v>340</v>
      </c>
      <c r="B342" s="3">
        <v>42743.0833333333</v>
      </c>
    </row>
    <row r="343" hidden="1" spans="1:2">
      <c r="A343" s="2">
        <v>341</v>
      </c>
      <c r="B343" s="3">
        <v>42743.1041666667</v>
      </c>
    </row>
    <row r="344" hidden="1" spans="1:2">
      <c r="A344" s="2">
        <v>342</v>
      </c>
      <c r="B344" s="3">
        <v>42743.125</v>
      </c>
    </row>
    <row r="345" hidden="1" spans="1:2">
      <c r="A345" s="2">
        <v>343</v>
      </c>
      <c r="B345" s="3">
        <v>42743.1458333333</v>
      </c>
    </row>
    <row r="346" hidden="1" spans="1:2">
      <c r="A346" s="2">
        <v>344</v>
      </c>
      <c r="B346" s="3">
        <v>42743.1666666667</v>
      </c>
    </row>
    <row r="347" hidden="1" spans="1:2">
      <c r="A347" s="2">
        <v>345</v>
      </c>
      <c r="B347" s="3">
        <v>42743.1875</v>
      </c>
    </row>
    <row r="348" hidden="1" spans="1:2">
      <c r="A348" s="2">
        <v>346</v>
      </c>
      <c r="B348" s="3">
        <v>42743.2083333333</v>
      </c>
    </row>
    <row r="349" hidden="1" spans="1:2">
      <c r="A349" s="2">
        <v>347</v>
      </c>
      <c r="B349" s="3">
        <v>42743.2291666667</v>
      </c>
    </row>
    <row r="350" hidden="1" spans="1:2">
      <c r="A350" s="2">
        <v>348</v>
      </c>
      <c r="B350" s="3">
        <v>42743.25</v>
      </c>
    </row>
    <row r="351" hidden="1" spans="1:2">
      <c r="A351" s="2">
        <v>349</v>
      </c>
      <c r="B351" s="3">
        <v>42743.2708333333</v>
      </c>
    </row>
    <row r="352" hidden="1" spans="1:2">
      <c r="A352" s="2">
        <v>350</v>
      </c>
      <c r="B352" s="3">
        <v>42743.2916666667</v>
      </c>
    </row>
    <row r="353" hidden="1" spans="1:2">
      <c r="A353" s="2">
        <v>351</v>
      </c>
      <c r="B353" s="3">
        <v>42743.3125</v>
      </c>
    </row>
    <row r="354" hidden="1" spans="1:2">
      <c r="A354" s="2">
        <v>352</v>
      </c>
      <c r="B354" s="3">
        <v>42743.3333333333</v>
      </c>
    </row>
    <row r="355" hidden="1" spans="1:2">
      <c r="A355" s="2">
        <v>353</v>
      </c>
      <c r="B355" s="3">
        <v>42743.3541666667</v>
      </c>
    </row>
    <row r="356" hidden="1" spans="1:2">
      <c r="A356" s="2">
        <v>354</v>
      </c>
      <c r="B356" s="3">
        <v>42743.375</v>
      </c>
    </row>
    <row r="357" hidden="1" spans="1:2">
      <c r="A357" s="2">
        <v>355</v>
      </c>
      <c r="B357" s="3">
        <v>42743.3958333333</v>
      </c>
    </row>
    <row r="358" hidden="1" spans="1:2">
      <c r="A358" s="2">
        <v>356</v>
      </c>
      <c r="B358" s="3">
        <v>42743.4166666667</v>
      </c>
    </row>
    <row r="359" hidden="1" spans="1:2">
      <c r="A359" s="2">
        <v>357</v>
      </c>
      <c r="B359" s="3">
        <v>42743.4375</v>
      </c>
    </row>
    <row r="360" hidden="1" spans="1:2">
      <c r="A360" s="2">
        <v>358</v>
      </c>
      <c r="B360" s="3">
        <v>42743.4583333333</v>
      </c>
    </row>
    <row r="361" hidden="1" spans="1:2">
      <c r="A361" s="2">
        <v>359</v>
      </c>
      <c r="B361" s="3">
        <v>42743.4791666667</v>
      </c>
    </row>
    <row r="362" hidden="1" spans="1:2">
      <c r="A362" s="2">
        <v>360</v>
      </c>
      <c r="B362" s="3">
        <v>42743.5</v>
      </c>
    </row>
    <row r="363" hidden="1" spans="1:2">
      <c r="A363" s="2">
        <v>361</v>
      </c>
      <c r="B363" s="3">
        <v>42743.5208333333</v>
      </c>
    </row>
    <row r="364" hidden="1" spans="1:2">
      <c r="A364" s="2">
        <v>362</v>
      </c>
      <c r="B364" s="3">
        <v>42743.5416666667</v>
      </c>
    </row>
    <row r="365" hidden="1" spans="1:2">
      <c r="A365" s="2">
        <v>363</v>
      </c>
      <c r="B365" s="3">
        <v>42743.5625</v>
      </c>
    </row>
    <row r="366" hidden="1" spans="1:2">
      <c r="A366" s="2">
        <v>364</v>
      </c>
      <c r="B366" s="3">
        <v>42743.5833333333</v>
      </c>
    </row>
    <row r="367" hidden="1" spans="1:2">
      <c r="A367" s="2">
        <v>365</v>
      </c>
      <c r="B367" s="3">
        <v>42743.6041666667</v>
      </c>
    </row>
    <row r="368" hidden="1" spans="1:2">
      <c r="A368" s="2">
        <v>366</v>
      </c>
      <c r="B368" s="3">
        <v>42743.625</v>
      </c>
    </row>
    <row r="369" hidden="1" spans="1:2">
      <c r="A369" s="2">
        <v>367</v>
      </c>
      <c r="B369" s="3">
        <v>42743.6458333333</v>
      </c>
    </row>
    <row r="370" hidden="1" spans="1:2">
      <c r="A370" s="2">
        <v>368</v>
      </c>
      <c r="B370" s="3">
        <v>42743.6666666667</v>
      </c>
    </row>
    <row r="371" hidden="1" spans="1:2">
      <c r="A371" s="2">
        <v>369</v>
      </c>
      <c r="B371" s="3">
        <v>42743.6875</v>
      </c>
    </row>
    <row r="372" hidden="1" spans="1:2">
      <c r="A372" s="2">
        <v>370</v>
      </c>
      <c r="B372" s="3">
        <v>42743.7083333333</v>
      </c>
    </row>
    <row r="373" hidden="1" spans="1:2">
      <c r="A373" s="2">
        <v>371</v>
      </c>
      <c r="B373" s="3">
        <v>42743.7291666667</v>
      </c>
    </row>
    <row r="374" hidden="1" spans="1:2">
      <c r="A374" s="2">
        <v>372</v>
      </c>
      <c r="B374" s="3">
        <v>42743.75</v>
      </c>
    </row>
    <row r="375" hidden="1" spans="1:2">
      <c r="A375" s="2">
        <v>373</v>
      </c>
      <c r="B375" s="3">
        <v>42743.7708333333</v>
      </c>
    </row>
    <row r="376" hidden="1" spans="1:2">
      <c r="A376" s="2">
        <v>374</v>
      </c>
      <c r="B376" s="3">
        <v>42743.7916666667</v>
      </c>
    </row>
    <row r="377" hidden="1" spans="1:2">
      <c r="A377" s="2">
        <v>375</v>
      </c>
      <c r="B377" s="3">
        <v>42743.8125</v>
      </c>
    </row>
    <row r="378" hidden="1" spans="1:2">
      <c r="A378" s="2">
        <v>376</v>
      </c>
      <c r="B378" s="3">
        <v>42743.8333333333</v>
      </c>
    </row>
    <row r="379" hidden="1" spans="1:2">
      <c r="A379" s="2">
        <v>377</v>
      </c>
      <c r="B379" s="3">
        <v>42743.8541666667</v>
      </c>
    </row>
    <row r="380" hidden="1" spans="1:2">
      <c r="A380" s="2">
        <v>378</v>
      </c>
      <c r="B380" s="3">
        <v>42743.875</v>
      </c>
    </row>
    <row r="381" hidden="1" spans="1:2">
      <c r="A381" s="2">
        <v>379</v>
      </c>
      <c r="B381" s="3">
        <v>42743.8958333333</v>
      </c>
    </row>
    <row r="382" hidden="1" spans="1:2">
      <c r="A382" s="2">
        <v>380</v>
      </c>
      <c r="B382" s="3">
        <v>42743.9166666667</v>
      </c>
    </row>
    <row r="383" hidden="1" spans="1:2">
      <c r="A383" s="2">
        <v>381</v>
      </c>
      <c r="B383" s="3">
        <v>42743.9375</v>
      </c>
    </row>
    <row r="384" hidden="1" spans="1:2">
      <c r="A384" s="2">
        <v>382</v>
      </c>
      <c r="B384" s="3">
        <v>42743.9583333333</v>
      </c>
    </row>
    <row r="385" hidden="1" spans="1:2">
      <c r="A385" s="2">
        <v>383</v>
      </c>
      <c r="B385" s="3">
        <v>42743.9791666667</v>
      </c>
    </row>
    <row r="386" hidden="1" spans="1:2">
      <c r="A386" s="2">
        <v>384</v>
      </c>
      <c r="B386" s="3">
        <v>42744</v>
      </c>
    </row>
    <row r="387" hidden="1" spans="1:2">
      <c r="A387" s="2">
        <v>385</v>
      </c>
      <c r="B387" s="3">
        <v>42744.0208333333</v>
      </c>
    </row>
    <row r="388" hidden="1" spans="1:2">
      <c r="A388" s="2">
        <v>386</v>
      </c>
      <c r="B388" s="3">
        <v>42744.0416666667</v>
      </c>
    </row>
    <row r="389" hidden="1" spans="1:2">
      <c r="A389" s="2">
        <v>387</v>
      </c>
      <c r="B389" s="3">
        <v>42744.0625</v>
      </c>
    </row>
    <row r="390" hidden="1" spans="1:2">
      <c r="A390" s="2">
        <v>388</v>
      </c>
      <c r="B390" s="3">
        <v>42744.0833333333</v>
      </c>
    </row>
    <row r="391" hidden="1" spans="1:2">
      <c r="A391" s="2">
        <v>389</v>
      </c>
      <c r="B391" s="3">
        <v>42744.1041666667</v>
      </c>
    </row>
    <row r="392" hidden="1" spans="1:2">
      <c r="A392" s="2">
        <v>390</v>
      </c>
      <c r="B392" s="3">
        <v>42744.125</v>
      </c>
    </row>
    <row r="393" hidden="1" spans="1:2">
      <c r="A393" s="2">
        <v>391</v>
      </c>
      <c r="B393" s="3">
        <v>42744.1458333333</v>
      </c>
    </row>
    <row r="394" hidden="1" spans="1:2">
      <c r="A394" s="2">
        <v>392</v>
      </c>
      <c r="B394" s="3">
        <v>42744.1666666667</v>
      </c>
    </row>
    <row r="395" hidden="1" spans="1:2">
      <c r="A395" s="2">
        <v>393</v>
      </c>
      <c r="B395" s="3">
        <v>42744.1875</v>
      </c>
    </row>
    <row r="396" hidden="1" spans="1:2">
      <c r="A396" s="2">
        <v>394</v>
      </c>
      <c r="B396" s="3">
        <v>42744.2083333333</v>
      </c>
    </row>
    <row r="397" hidden="1" spans="1:2">
      <c r="A397" s="2">
        <v>395</v>
      </c>
      <c r="B397" s="3">
        <v>42744.2291666667</v>
      </c>
    </row>
    <row r="398" hidden="1" spans="1:2">
      <c r="A398" s="2">
        <v>396</v>
      </c>
      <c r="B398" s="3">
        <v>42744.25</v>
      </c>
    </row>
    <row r="399" hidden="1" spans="1:2">
      <c r="A399" s="2">
        <v>397</v>
      </c>
      <c r="B399" s="3">
        <v>42744.2708333333</v>
      </c>
    </row>
    <row r="400" hidden="1" spans="1:2">
      <c r="A400" s="2">
        <v>398</v>
      </c>
      <c r="B400" s="3">
        <v>42744.2916666667</v>
      </c>
    </row>
    <row r="401" hidden="1" spans="1:2">
      <c r="A401" s="2">
        <v>399</v>
      </c>
      <c r="B401" s="3">
        <v>42744.3125</v>
      </c>
    </row>
    <row r="402" hidden="1" spans="1:2">
      <c r="A402" s="2">
        <v>400</v>
      </c>
      <c r="B402" s="3">
        <v>42744.3333333333</v>
      </c>
    </row>
    <row r="403" hidden="1" spans="1:2">
      <c r="A403" s="2">
        <v>401</v>
      </c>
      <c r="B403" s="3">
        <v>42744.3541666667</v>
      </c>
    </row>
    <row r="404" hidden="1" spans="1:2">
      <c r="A404" s="2">
        <v>402</v>
      </c>
      <c r="B404" s="3">
        <v>42744.375</v>
      </c>
    </row>
    <row r="405" hidden="1" spans="1:2">
      <c r="A405" s="2">
        <v>403</v>
      </c>
      <c r="B405" s="3">
        <v>42744.3958333333</v>
      </c>
    </row>
    <row r="406" hidden="1" spans="1:2">
      <c r="A406" s="2">
        <v>404</v>
      </c>
      <c r="B406" s="3">
        <v>42744.4166666667</v>
      </c>
    </row>
    <row r="407" hidden="1" spans="1:2">
      <c r="A407" s="2">
        <v>405</v>
      </c>
      <c r="B407" s="3">
        <v>42744.4375</v>
      </c>
    </row>
    <row r="408" hidden="1" spans="1:2">
      <c r="A408" s="2">
        <v>406</v>
      </c>
      <c r="B408" s="3">
        <v>42744.4583333333</v>
      </c>
    </row>
    <row r="409" hidden="1" spans="1:2">
      <c r="A409" s="2">
        <v>407</v>
      </c>
      <c r="B409" s="3">
        <v>42744.4791666667</v>
      </c>
    </row>
    <row r="410" hidden="1" spans="1:2">
      <c r="A410" s="2">
        <v>408</v>
      </c>
      <c r="B410" s="3">
        <v>42744.5</v>
      </c>
    </row>
    <row r="411" hidden="1" spans="1:2">
      <c r="A411" s="2">
        <v>409</v>
      </c>
      <c r="B411" s="3">
        <v>42744.5208333333</v>
      </c>
    </row>
    <row r="412" hidden="1" spans="1:2">
      <c r="A412" s="2">
        <v>410</v>
      </c>
      <c r="B412" s="3">
        <v>42744.5416666667</v>
      </c>
    </row>
    <row r="413" hidden="1" spans="1:2">
      <c r="A413" s="2">
        <v>411</v>
      </c>
      <c r="B413" s="3">
        <v>42744.5625</v>
      </c>
    </row>
    <row r="414" hidden="1" spans="1:2">
      <c r="A414" s="2">
        <v>412</v>
      </c>
      <c r="B414" s="3">
        <v>42744.5833333333</v>
      </c>
    </row>
    <row r="415" hidden="1" spans="1:2">
      <c r="A415" s="2">
        <v>413</v>
      </c>
      <c r="B415" s="3">
        <v>42744.6041666667</v>
      </c>
    </row>
    <row r="416" hidden="1" spans="1:2">
      <c r="A416" s="2">
        <v>414</v>
      </c>
      <c r="B416" s="3">
        <v>42744.625</v>
      </c>
    </row>
    <row r="417" hidden="1" spans="1:2">
      <c r="A417" s="2">
        <v>415</v>
      </c>
      <c r="B417" s="3">
        <v>42744.6458333333</v>
      </c>
    </row>
    <row r="418" hidden="1" spans="1:2">
      <c r="A418" s="2">
        <v>416</v>
      </c>
      <c r="B418" s="3">
        <v>42744.6666666667</v>
      </c>
    </row>
    <row r="419" hidden="1" spans="1:2">
      <c r="A419" s="2">
        <v>417</v>
      </c>
      <c r="B419" s="3">
        <v>42744.6875</v>
      </c>
    </row>
    <row r="420" hidden="1" spans="1:2">
      <c r="A420" s="2">
        <v>418</v>
      </c>
      <c r="B420" s="3">
        <v>42744.7083333333</v>
      </c>
    </row>
    <row r="421" hidden="1" spans="1:2">
      <c r="A421" s="2">
        <v>419</v>
      </c>
      <c r="B421" s="3">
        <v>42744.7291666667</v>
      </c>
    </row>
    <row r="422" hidden="1" spans="1:2">
      <c r="A422" s="2">
        <v>420</v>
      </c>
      <c r="B422" s="3">
        <v>42744.75</v>
      </c>
    </row>
    <row r="423" hidden="1" spans="1:2">
      <c r="A423" s="2">
        <v>421</v>
      </c>
      <c r="B423" s="3">
        <v>42744.7708333333</v>
      </c>
    </row>
    <row r="424" hidden="1" spans="1:2">
      <c r="A424" s="2">
        <v>422</v>
      </c>
      <c r="B424" s="3">
        <v>42744.7916666667</v>
      </c>
    </row>
    <row r="425" hidden="1" spans="1:2">
      <c r="A425" s="2">
        <v>423</v>
      </c>
      <c r="B425" s="3">
        <v>42744.8125</v>
      </c>
    </row>
    <row r="426" hidden="1" spans="1:2">
      <c r="A426" s="2">
        <v>424</v>
      </c>
      <c r="B426" s="3">
        <v>42744.8333333333</v>
      </c>
    </row>
    <row r="427" hidden="1" spans="1:2">
      <c r="A427" s="2">
        <v>425</v>
      </c>
      <c r="B427" s="3">
        <v>42744.8541666667</v>
      </c>
    </row>
    <row r="428" hidden="1" spans="1:2">
      <c r="A428" s="2">
        <v>426</v>
      </c>
      <c r="B428" s="3">
        <v>42744.875</v>
      </c>
    </row>
    <row r="429" hidden="1" spans="1:2">
      <c r="A429" s="2">
        <v>427</v>
      </c>
      <c r="B429" s="3">
        <v>42744.8958333333</v>
      </c>
    </row>
    <row r="430" hidden="1" spans="1:2">
      <c r="A430" s="2">
        <v>428</v>
      </c>
      <c r="B430" s="3">
        <v>42744.9166666667</v>
      </c>
    </row>
    <row r="431" hidden="1" spans="1:2">
      <c r="A431" s="2">
        <v>429</v>
      </c>
      <c r="B431" s="3">
        <v>42744.9375</v>
      </c>
    </row>
    <row r="432" hidden="1" spans="1:2">
      <c r="A432" s="2">
        <v>430</v>
      </c>
      <c r="B432" s="3">
        <v>42744.9583333333</v>
      </c>
    </row>
    <row r="433" hidden="1" spans="1:2">
      <c r="A433" s="2">
        <v>431</v>
      </c>
      <c r="B433" s="3">
        <v>42744.9791666667</v>
      </c>
    </row>
    <row r="434" hidden="1" spans="1:2">
      <c r="A434" s="2">
        <v>432</v>
      </c>
      <c r="B434" s="3">
        <v>42745</v>
      </c>
    </row>
    <row r="435" hidden="1" spans="1:2">
      <c r="A435" s="2">
        <v>433</v>
      </c>
      <c r="B435" s="3">
        <v>42745.0208333333</v>
      </c>
    </row>
    <row r="436" hidden="1" spans="1:2">
      <c r="A436" s="2">
        <v>434</v>
      </c>
      <c r="B436" s="3">
        <v>42745.0416666667</v>
      </c>
    </row>
    <row r="437" hidden="1" spans="1:2">
      <c r="A437" s="2">
        <v>435</v>
      </c>
      <c r="B437" s="3">
        <v>42745.0625</v>
      </c>
    </row>
    <row r="438" hidden="1" spans="1:2">
      <c r="A438" s="2">
        <v>436</v>
      </c>
      <c r="B438" s="3">
        <v>42745.0833333333</v>
      </c>
    </row>
    <row r="439" hidden="1" spans="1:2">
      <c r="A439" s="2">
        <v>437</v>
      </c>
      <c r="B439" s="3">
        <v>42745.1041666667</v>
      </c>
    </row>
    <row r="440" hidden="1" spans="1:2">
      <c r="A440" s="2">
        <v>438</v>
      </c>
      <c r="B440" s="3">
        <v>42745.125</v>
      </c>
    </row>
    <row r="441" hidden="1" spans="1:2">
      <c r="A441" s="2">
        <v>439</v>
      </c>
      <c r="B441" s="3">
        <v>42745.1458333333</v>
      </c>
    </row>
    <row r="442" hidden="1" spans="1:2">
      <c r="A442" s="2">
        <v>440</v>
      </c>
      <c r="B442" s="3">
        <v>42745.1666666667</v>
      </c>
    </row>
    <row r="443" hidden="1" spans="1:2">
      <c r="A443" s="2">
        <v>441</v>
      </c>
      <c r="B443" s="3">
        <v>42745.1875</v>
      </c>
    </row>
    <row r="444" hidden="1" spans="1:2">
      <c r="A444" s="2">
        <v>442</v>
      </c>
      <c r="B444" s="3">
        <v>42745.2083333333</v>
      </c>
    </row>
    <row r="445" hidden="1" spans="1:2">
      <c r="A445" s="2">
        <v>443</v>
      </c>
      <c r="B445" s="3">
        <v>42745.2291666667</v>
      </c>
    </row>
    <row r="446" hidden="1" spans="1:2">
      <c r="A446" s="2">
        <v>444</v>
      </c>
      <c r="B446" s="3">
        <v>42745.25</v>
      </c>
    </row>
    <row r="447" hidden="1" spans="1:2">
      <c r="A447" s="2">
        <v>445</v>
      </c>
      <c r="B447" s="3">
        <v>42745.2708333333</v>
      </c>
    </row>
    <row r="448" hidden="1" spans="1:2">
      <c r="A448" s="2">
        <v>446</v>
      </c>
      <c r="B448" s="3">
        <v>42745.2916666667</v>
      </c>
    </row>
    <row r="449" hidden="1" spans="1:2">
      <c r="A449" s="2">
        <v>447</v>
      </c>
      <c r="B449" s="3">
        <v>42745.3125</v>
      </c>
    </row>
    <row r="450" hidden="1" spans="1:2">
      <c r="A450" s="2">
        <v>448</v>
      </c>
      <c r="B450" s="3">
        <v>42745.3333333333</v>
      </c>
    </row>
    <row r="451" hidden="1" spans="1:2">
      <c r="A451" s="2">
        <v>449</v>
      </c>
      <c r="B451" s="3">
        <v>42745.3541666667</v>
      </c>
    </row>
    <row r="452" hidden="1" spans="1:16">
      <c r="A452" s="2">
        <v>450</v>
      </c>
      <c r="B452" s="3">
        <v>42745.375</v>
      </c>
      <c r="C452">
        <v>2703</v>
      </c>
      <c r="D452">
        <v>2</v>
      </c>
      <c r="E452">
        <v>3</v>
      </c>
      <c r="F452">
        <v>17</v>
      </c>
      <c r="G452">
        <v>-1</v>
      </c>
      <c r="H452">
        <v>34</v>
      </c>
      <c r="I452">
        <v>30</v>
      </c>
      <c r="J452">
        <v>926</v>
      </c>
      <c r="K452" s="1">
        <f t="shared" ref="K452:K515" si="41">((D453-D452)*2)/(E452-D452)</f>
        <v>5.33333333333334</v>
      </c>
      <c r="L452" s="1">
        <f t="shared" ref="L452:L515" si="42">(((D453-D452)*2)+((0.09/3.5)*D453))/(E452-D452)</f>
        <v>5.45333333333334</v>
      </c>
      <c r="N452" s="1">
        <f t="shared" ref="N452:N515" si="43">D452/E452</f>
        <v>0.666666666666667</v>
      </c>
      <c r="O452" s="1">
        <f t="shared" ref="O452:O515" si="44">N453-N452</f>
        <v>0.88888888888889</v>
      </c>
      <c r="P452">
        <f t="shared" ref="P452:P515" si="45">IF(ABS(O452)&lt;0.22,0,1)</f>
        <v>1</v>
      </c>
    </row>
    <row r="453" hidden="1" spans="1:16">
      <c r="A453" s="2">
        <v>451</v>
      </c>
      <c r="B453" s="3">
        <v>42745.3958333333</v>
      </c>
      <c r="C453">
        <v>2708.5</v>
      </c>
      <c r="D453">
        <v>4.66666666666667</v>
      </c>
      <c r="E453">
        <v>3</v>
      </c>
      <c r="F453">
        <v>16.1666666666667</v>
      </c>
      <c r="G453">
        <v>-1</v>
      </c>
      <c r="H453">
        <v>25.6666666666667</v>
      </c>
      <c r="I453">
        <v>30</v>
      </c>
      <c r="J453">
        <v>630.666666666667</v>
      </c>
      <c r="K453" s="1">
        <f t="shared" si="41"/>
        <v>-0.999999999999995</v>
      </c>
      <c r="L453" s="1">
        <f t="shared" si="42"/>
        <v>-1.08485714285714</v>
      </c>
      <c r="N453" s="1">
        <f t="shared" si="43"/>
        <v>1.55555555555556</v>
      </c>
      <c r="O453" s="1">
        <f t="shared" si="44"/>
        <v>0.277777777777777</v>
      </c>
      <c r="P453">
        <f t="shared" si="45"/>
        <v>1</v>
      </c>
    </row>
    <row r="454" hidden="1" spans="1:16">
      <c r="A454" s="2">
        <v>452</v>
      </c>
      <c r="B454" s="3">
        <v>42745.4166666667</v>
      </c>
      <c r="C454">
        <v>2714.5</v>
      </c>
      <c r="D454">
        <v>5.5</v>
      </c>
      <c r="E454">
        <v>3</v>
      </c>
      <c r="F454">
        <v>16</v>
      </c>
      <c r="G454">
        <v>0</v>
      </c>
      <c r="H454">
        <v>20.8333333333333</v>
      </c>
      <c r="I454">
        <v>26</v>
      </c>
      <c r="J454">
        <v>465.666666666667</v>
      </c>
      <c r="K454" s="1">
        <f t="shared" si="41"/>
        <v>1.73333333333334</v>
      </c>
      <c r="L454" s="1">
        <f t="shared" si="42"/>
        <v>1.69904761904762</v>
      </c>
      <c r="N454" s="1">
        <f t="shared" si="43"/>
        <v>1.83333333333333</v>
      </c>
      <c r="O454" s="1">
        <f t="shared" si="44"/>
        <v>-0.722222222222223</v>
      </c>
      <c r="P454">
        <f t="shared" si="45"/>
        <v>1</v>
      </c>
    </row>
    <row r="455" hidden="1" spans="1:16">
      <c r="A455" s="2">
        <v>453</v>
      </c>
      <c r="B455" s="3">
        <v>42745.4375</v>
      </c>
      <c r="C455">
        <v>2720.5</v>
      </c>
      <c r="D455">
        <v>3.33333333333333</v>
      </c>
      <c r="E455">
        <v>3</v>
      </c>
      <c r="F455">
        <v>16.1666666666667</v>
      </c>
      <c r="G455">
        <v>0</v>
      </c>
      <c r="H455">
        <v>24.3333333333333</v>
      </c>
      <c r="I455">
        <v>26</v>
      </c>
      <c r="J455">
        <v>461.666666666667</v>
      </c>
      <c r="K455" s="1">
        <f t="shared" si="41"/>
        <v>7.00000000000003</v>
      </c>
      <c r="L455" s="1">
        <f t="shared" si="42"/>
        <v>6.83285714285717</v>
      </c>
      <c r="N455" s="1">
        <f t="shared" si="43"/>
        <v>1.11111111111111</v>
      </c>
      <c r="O455" s="1">
        <f t="shared" si="44"/>
        <v>1.05555555555556</v>
      </c>
      <c r="P455">
        <f t="shared" si="45"/>
        <v>1</v>
      </c>
    </row>
    <row r="456" hidden="1" spans="1:16">
      <c r="A456" s="2">
        <v>454</v>
      </c>
      <c r="B456" s="3">
        <v>42745.4583333333</v>
      </c>
      <c r="C456">
        <v>2726.5</v>
      </c>
      <c r="D456">
        <v>2.16666666666667</v>
      </c>
      <c r="E456">
        <v>1</v>
      </c>
      <c r="F456">
        <v>17</v>
      </c>
      <c r="G456">
        <v>0</v>
      </c>
      <c r="H456">
        <v>26</v>
      </c>
      <c r="I456">
        <v>26</v>
      </c>
      <c r="J456">
        <v>471.5</v>
      </c>
      <c r="K456" s="1">
        <f t="shared" si="41"/>
        <v>-0.399999999999993</v>
      </c>
      <c r="L456" s="1">
        <f t="shared" si="42"/>
        <v>-0.452897959183666</v>
      </c>
      <c r="N456" s="1">
        <f t="shared" si="43"/>
        <v>2.16666666666667</v>
      </c>
      <c r="O456" s="1">
        <f t="shared" si="44"/>
        <v>0.23333333333333</v>
      </c>
      <c r="P456">
        <f t="shared" si="45"/>
        <v>1</v>
      </c>
    </row>
    <row r="457" hidden="1" spans="1:16">
      <c r="A457" s="2">
        <v>455</v>
      </c>
      <c r="B457" s="3">
        <v>42745.4791666667</v>
      </c>
      <c r="C457">
        <v>2732.6</v>
      </c>
      <c r="D457">
        <v>2.4</v>
      </c>
      <c r="E457">
        <v>1</v>
      </c>
      <c r="F457">
        <v>17.2</v>
      </c>
      <c r="G457">
        <v>0</v>
      </c>
      <c r="H457">
        <v>25.4</v>
      </c>
      <c r="I457">
        <v>26</v>
      </c>
      <c r="J457">
        <v>450.6</v>
      </c>
      <c r="K457" s="1">
        <f t="shared" si="41"/>
        <v>-0.571428571428571</v>
      </c>
      <c r="L457" s="1">
        <f t="shared" si="42"/>
        <v>-0.622857142857143</v>
      </c>
      <c r="N457" s="1">
        <f t="shared" si="43"/>
        <v>2.4</v>
      </c>
      <c r="O457" s="1">
        <f t="shared" si="44"/>
        <v>0.4</v>
      </c>
      <c r="P457">
        <f t="shared" si="45"/>
        <v>1</v>
      </c>
    </row>
    <row r="458" hidden="1" spans="1:16">
      <c r="A458" s="2">
        <v>456</v>
      </c>
      <c r="B458" s="3">
        <v>42745.5</v>
      </c>
      <c r="C458">
        <v>2738.8</v>
      </c>
      <c r="D458">
        <v>2.8</v>
      </c>
      <c r="E458">
        <v>1</v>
      </c>
      <c r="F458">
        <v>17.8</v>
      </c>
      <c r="G458">
        <v>3</v>
      </c>
      <c r="H458">
        <v>23</v>
      </c>
      <c r="I458">
        <v>21</v>
      </c>
      <c r="J458">
        <v>431.2</v>
      </c>
      <c r="K458" s="1">
        <f t="shared" si="41"/>
        <v>-4.11111111111111</v>
      </c>
      <c r="L458" s="1">
        <f t="shared" si="42"/>
        <v>-4.20396825396826</v>
      </c>
      <c r="N458" s="1">
        <f t="shared" si="43"/>
        <v>2.8</v>
      </c>
      <c r="O458" s="1">
        <f t="shared" si="44"/>
        <v>3.7</v>
      </c>
      <c r="P458">
        <f t="shared" si="45"/>
        <v>1</v>
      </c>
    </row>
    <row r="459" hidden="1" spans="1:16">
      <c r="A459" s="2">
        <v>457</v>
      </c>
      <c r="B459" s="3">
        <v>42745.5208333333</v>
      </c>
      <c r="C459">
        <v>2744.5</v>
      </c>
      <c r="D459">
        <v>6.5</v>
      </c>
      <c r="E459">
        <v>1</v>
      </c>
      <c r="F459">
        <v>17</v>
      </c>
      <c r="G459">
        <v>3</v>
      </c>
      <c r="H459">
        <v>20.1666666666667</v>
      </c>
      <c r="I459">
        <v>21</v>
      </c>
      <c r="J459">
        <v>422.166666666667</v>
      </c>
      <c r="K459" s="1">
        <f t="shared" si="41"/>
        <v>0.727272727272727</v>
      </c>
      <c r="L459" s="1">
        <f t="shared" si="42"/>
        <v>0.706233766233766</v>
      </c>
      <c r="N459" s="1">
        <f t="shared" si="43"/>
        <v>6.5</v>
      </c>
      <c r="O459" s="1">
        <f t="shared" si="44"/>
        <v>-5</v>
      </c>
      <c r="P459">
        <f t="shared" si="45"/>
        <v>1</v>
      </c>
    </row>
    <row r="460" hidden="1" spans="1:16">
      <c r="A460" s="2">
        <v>458</v>
      </c>
      <c r="B460" s="3">
        <v>42745.5416666667</v>
      </c>
      <c r="C460">
        <v>2750.5</v>
      </c>
      <c r="D460">
        <v>4.5</v>
      </c>
      <c r="E460">
        <v>3</v>
      </c>
      <c r="F460">
        <v>18</v>
      </c>
      <c r="G460">
        <v>3</v>
      </c>
      <c r="H460">
        <v>21.8333333333333</v>
      </c>
      <c r="I460">
        <v>21</v>
      </c>
      <c r="J460">
        <v>439</v>
      </c>
      <c r="K460" s="1">
        <f t="shared" si="41"/>
        <v>1.33333333333333</v>
      </c>
      <c r="L460" s="1">
        <f t="shared" si="42"/>
        <v>1.27333333333333</v>
      </c>
      <c r="N460" s="1">
        <f t="shared" si="43"/>
        <v>1.5</v>
      </c>
      <c r="O460" s="1">
        <f t="shared" si="44"/>
        <v>-0.333333333333333</v>
      </c>
      <c r="P460">
        <f t="shared" si="45"/>
        <v>1</v>
      </c>
    </row>
    <row r="461" hidden="1" spans="1:16">
      <c r="A461" s="2">
        <v>459</v>
      </c>
      <c r="B461" s="3">
        <v>42745.5625</v>
      </c>
      <c r="C461">
        <v>2756.5</v>
      </c>
      <c r="D461">
        <v>3.5</v>
      </c>
      <c r="E461">
        <v>3</v>
      </c>
      <c r="F461">
        <v>18</v>
      </c>
      <c r="G461">
        <v>3</v>
      </c>
      <c r="H461">
        <v>22</v>
      </c>
      <c r="I461">
        <v>21</v>
      </c>
      <c r="J461">
        <v>435.166666666667</v>
      </c>
      <c r="K461" s="1">
        <f t="shared" si="41"/>
        <v>-3.33333333333332</v>
      </c>
      <c r="L461" s="1">
        <f t="shared" si="42"/>
        <v>-3.55619047619046</v>
      </c>
      <c r="N461" s="1">
        <f t="shared" si="43"/>
        <v>1.16666666666667</v>
      </c>
      <c r="O461" s="1">
        <f t="shared" si="44"/>
        <v>0.277777777777777</v>
      </c>
      <c r="P461">
        <f t="shared" si="45"/>
        <v>1</v>
      </c>
    </row>
    <row r="462" hidden="1" spans="1:16">
      <c r="A462" s="2">
        <v>460</v>
      </c>
      <c r="B462" s="3">
        <v>42745.5833333333</v>
      </c>
      <c r="C462">
        <v>2762.5</v>
      </c>
      <c r="D462">
        <v>4.33333333333333</v>
      </c>
      <c r="E462">
        <v>3</v>
      </c>
      <c r="F462">
        <v>18</v>
      </c>
      <c r="G462">
        <v>4</v>
      </c>
      <c r="H462">
        <v>21.3333333333333</v>
      </c>
      <c r="I462">
        <v>19</v>
      </c>
      <c r="J462">
        <v>420.166666666667</v>
      </c>
      <c r="K462" s="1">
        <f t="shared" si="41"/>
        <v>1.25</v>
      </c>
      <c r="L462" s="1">
        <f t="shared" si="42"/>
        <v>1.1825</v>
      </c>
      <c r="N462" s="1">
        <f t="shared" si="43"/>
        <v>1.44444444444444</v>
      </c>
      <c r="O462" s="1">
        <f t="shared" si="44"/>
        <v>-0.277777777777777</v>
      </c>
      <c r="P462">
        <f t="shared" si="45"/>
        <v>1</v>
      </c>
    </row>
    <row r="463" hidden="1" spans="1:16">
      <c r="A463" s="2">
        <v>461</v>
      </c>
      <c r="B463" s="3">
        <v>42745.6041666667</v>
      </c>
      <c r="C463">
        <v>2768.5</v>
      </c>
      <c r="D463">
        <v>3.5</v>
      </c>
      <c r="E463">
        <v>3</v>
      </c>
      <c r="F463">
        <v>18</v>
      </c>
      <c r="G463">
        <v>4</v>
      </c>
      <c r="H463">
        <v>19.6666666666667</v>
      </c>
      <c r="I463">
        <v>19</v>
      </c>
      <c r="J463">
        <v>412.5</v>
      </c>
      <c r="K463" s="1">
        <f t="shared" si="41"/>
        <v>-0.66666666666668</v>
      </c>
      <c r="L463" s="1">
        <f t="shared" si="42"/>
        <v>-0.855238095238109</v>
      </c>
      <c r="N463" s="1">
        <f t="shared" si="43"/>
        <v>1.16666666666667</v>
      </c>
      <c r="O463" s="1">
        <f t="shared" si="44"/>
        <v>-0.708333333333333</v>
      </c>
      <c r="P463">
        <f t="shared" si="45"/>
        <v>1</v>
      </c>
    </row>
    <row r="464" hidden="1" spans="1:16">
      <c r="A464" s="2">
        <v>462</v>
      </c>
      <c r="B464" s="3">
        <v>42745.625</v>
      </c>
      <c r="C464">
        <v>2774.5</v>
      </c>
      <c r="D464">
        <v>3.66666666666667</v>
      </c>
      <c r="E464">
        <v>8</v>
      </c>
      <c r="F464">
        <v>17.5</v>
      </c>
      <c r="G464">
        <v>4</v>
      </c>
      <c r="H464">
        <v>18</v>
      </c>
      <c r="I464">
        <v>19</v>
      </c>
      <c r="J464">
        <v>402</v>
      </c>
      <c r="K464" s="1">
        <f t="shared" si="41"/>
        <v>1.23076923076923</v>
      </c>
      <c r="L464" s="1">
        <f t="shared" si="42"/>
        <v>1.26835164835165</v>
      </c>
      <c r="N464" s="1">
        <f t="shared" si="43"/>
        <v>0.458333333333334</v>
      </c>
      <c r="O464" s="1">
        <f t="shared" si="44"/>
        <v>0.333333333333333</v>
      </c>
      <c r="P464">
        <f t="shared" si="45"/>
        <v>1</v>
      </c>
    </row>
    <row r="465" hidden="1" spans="1:16">
      <c r="A465" s="2">
        <v>463</v>
      </c>
      <c r="B465" s="3">
        <v>42745.6458333333</v>
      </c>
      <c r="C465">
        <v>2780.5</v>
      </c>
      <c r="D465">
        <v>6.33333333333333</v>
      </c>
      <c r="E465">
        <v>8</v>
      </c>
      <c r="F465">
        <v>17</v>
      </c>
      <c r="G465">
        <v>4</v>
      </c>
      <c r="H465">
        <v>17</v>
      </c>
      <c r="I465">
        <v>19</v>
      </c>
      <c r="J465">
        <v>400.166666666667</v>
      </c>
      <c r="K465" s="1">
        <f t="shared" si="41"/>
        <v>0</v>
      </c>
      <c r="L465" s="1">
        <f t="shared" si="42"/>
        <v>0.0977142857142855</v>
      </c>
      <c r="N465" s="1">
        <f t="shared" si="43"/>
        <v>0.791666666666666</v>
      </c>
      <c r="O465" s="1">
        <f t="shared" si="44"/>
        <v>0</v>
      </c>
      <c r="P465">
        <f t="shared" si="45"/>
        <v>0</v>
      </c>
    </row>
    <row r="466" hidden="1" spans="1:16">
      <c r="A466" s="2">
        <v>464</v>
      </c>
      <c r="B466" s="3">
        <v>42745.6666666667</v>
      </c>
      <c r="C466">
        <v>2786.5</v>
      </c>
      <c r="D466">
        <v>6.33333333333333</v>
      </c>
      <c r="E466">
        <v>8</v>
      </c>
      <c r="F466">
        <v>17</v>
      </c>
      <c r="G466">
        <v>5</v>
      </c>
      <c r="H466">
        <v>17</v>
      </c>
      <c r="I466">
        <v>15</v>
      </c>
      <c r="J466">
        <v>400.666666666667</v>
      </c>
      <c r="K466" s="1">
        <f t="shared" si="41"/>
        <v>5.80000000000003</v>
      </c>
      <c r="L466" s="1">
        <f t="shared" si="42"/>
        <v>5.97228571428575</v>
      </c>
      <c r="N466" s="1">
        <f t="shared" si="43"/>
        <v>0.791666666666666</v>
      </c>
      <c r="O466" s="1">
        <f t="shared" si="44"/>
        <v>0.604166666666671</v>
      </c>
      <c r="P466">
        <f t="shared" si="45"/>
        <v>1</v>
      </c>
    </row>
    <row r="467" hidden="1" spans="1:16">
      <c r="A467" s="2">
        <v>465</v>
      </c>
      <c r="B467" s="3">
        <v>42745.6875</v>
      </c>
      <c r="C467">
        <v>2792.5</v>
      </c>
      <c r="D467">
        <v>11.1666666666667</v>
      </c>
      <c r="E467">
        <v>8</v>
      </c>
      <c r="F467">
        <v>17</v>
      </c>
      <c r="G467">
        <v>5</v>
      </c>
      <c r="H467">
        <v>17</v>
      </c>
      <c r="I467">
        <v>15</v>
      </c>
      <c r="J467">
        <v>405.5</v>
      </c>
      <c r="K467" s="1">
        <f t="shared" si="41"/>
        <v>-0.210526315789451</v>
      </c>
      <c r="L467" s="1">
        <f t="shared" si="42"/>
        <v>-0.303909774436066</v>
      </c>
      <c r="N467" s="1">
        <f t="shared" si="43"/>
        <v>1.39583333333334</v>
      </c>
      <c r="O467" s="1">
        <f t="shared" si="44"/>
        <v>-0.511217948717953</v>
      </c>
      <c r="P467">
        <f t="shared" si="45"/>
        <v>1</v>
      </c>
    </row>
    <row r="468" hidden="1" spans="1:16">
      <c r="A468" s="2">
        <v>466</v>
      </c>
      <c r="B468" s="3">
        <v>42745.7083333333</v>
      </c>
      <c r="C468">
        <v>2798.5</v>
      </c>
      <c r="D468">
        <v>11.5</v>
      </c>
      <c r="E468">
        <v>13</v>
      </c>
      <c r="F468">
        <v>17</v>
      </c>
      <c r="G468">
        <v>5</v>
      </c>
      <c r="H468">
        <v>19</v>
      </c>
      <c r="I468">
        <v>15</v>
      </c>
      <c r="J468">
        <v>427.833333333333</v>
      </c>
      <c r="K468" s="1">
        <f t="shared" si="41"/>
        <v>10.6666666666667</v>
      </c>
      <c r="L468" s="1">
        <f t="shared" si="42"/>
        <v>11.0009523809524</v>
      </c>
      <c r="N468" s="1">
        <f t="shared" si="43"/>
        <v>0.884615384615385</v>
      </c>
      <c r="O468" s="1">
        <f t="shared" si="44"/>
        <v>0.615384615384615</v>
      </c>
      <c r="P468">
        <f t="shared" si="45"/>
        <v>1</v>
      </c>
    </row>
    <row r="469" hidden="1" spans="1:16">
      <c r="A469" s="2">
        <v>467</v>
      </c>
      <c r="B469" s="3">
        <v>42745.7291666667</v>
      </c>
      <c r="C469">
        <v>2804.5</v>
      </c>
      <c r="D469">
        <v>19.5</v>
      </c>
      <c r="E469">
        <v>13</v>
      </c>
      <c r="F469">
        <v>16.8333333333333</v>
      </c>
      <c r="G469">
        <v>4.83333333333333</v>
      </c>
      <c r="H469">
        <v>18.6666666666667</v>
      </c>
      <c r="I469">
        <v>15.3333333333333</v>
      </c>
      <c r="J469">
        <v>416</v>
      </c>
      <c r="K469" s="1">
        <f t="shared" si="41"/>
        <v>-1.69230769230769</v>
      </c>
      <c r="L469" s="1">
        <f t="shared" si="42"/>
        <v>-1.79120879120879</v>
      </c>
      <c r="N469" s="1">
        <f t="shared" si="43"/>
        <v>1.5</v>
      </c>
      <c r="O469" s="1">
        <f t="shared" si="44"/>
        <v>0.423076923076923</v>
      </c>
      <c r="P469">
        <f t="shared" si="45"/>
        <v>1</v>
      </c>
    </row>
    <row r="470" hidden="1" spans="1:16">
      <c r="A470" s="2">
        <v>468</v>
      </c>
      <c r="B470" s="3">
        <v>42745.75</v>
      </c>
      <c r="C470">
        <v>2810.5</v>
      </c>
      <c r="D470">
        <v>25</v>
      </c>
      <c r="E470">
        <v>13</v>
      </c>
      <c r="F470">
        <v>16.5</v>
      </c>
      <c r="G470">
        <v>3</v>
      </c>
      <c r="H470">
        <v>19.8333333333333</v>
      </c>
      <c r="I470">
        <v>19</v>
      </c>
      <c r="J470">
        <v>430.333333333333</v>
      </c>
      <c r="K470" s="1">
        <f t="shared" si="41"/>
        <v>0.94444444444445</v>
      </c>
      <c r="L470" s="1">
        <f t="shared" si="42"/>
        <v>0.903015873015879</v>
      </c>
      <c r="N470" s="1">
        <f t="shared" si="43"/>
        <v>1.92307692307692</v>
      </c>
      <c r="O470" s="1">
        <f t="shared" si="44"/>
        <v>-0.435897435897439</v>
      </c>
      <c r="P470">
        <f t="shared" si="45"/>
        <v>1</v>
      </c>
    </row>
    <row r="471" hidden="1" spans="1:16">
      <c r="A471" s="2">
        <v>469</v>
      </c>
      <c r="B471" s="3">
        <v>42745.7708333333</v>
      </c>
      <c r="C471">
        <v>2816.5</v>
      </c>
      <c r="D471">
        <v>19.3333333333333</v>
      </c>
      <c r="E471">
        <v>13</v>
      </c>
      <c r="F471">
        <v>17</v>
      </c>
      <c r="G471">
        <v>3</v>
      </c>
      <c r="H471">
        <v>23.3333333333333</v>
      </c>
      <c r="I471">
        <v>19</v>
      </c>
      <c r="J471">
        <v>545.833333333333</v>
      </c>
      <c r="K471" s="1">
        <f t="shared" si="41"/>
        <v>-0.0526315789473792</v>
      </c>
      <c r="L471" s="1">
        <f t="shared" si="42"/>
        <v>-0.131804511278207</v>
      </c>
      <c r="N471" s="1">
        <f t="shared" si="43"/>
        <v>1.48717948717948</v>
      </c>
      <c r="O471" s="1">
        <f t="shared" si="44"/>
        <v>-0.896270396270394</v>
      </c>
      <c r="P471">
        <f t="shared" si="45"/>
        <v>1</v>
      </c>
    </row>
    <row r="472" hidden="1" spans="1:16">
      <c r="A472" s="2">
        <v>470</v>
      </c>
      <c r="B472" s="3">
        <v>42745.7916666667</v>
      </c>
      <c r="C472">
        <v>2822.5</v>
      </c>
      <c r="D472">
        <v>19.5</v>
      </c>
      <c r="E472">
        <v>33</v>
      </c>
      <c r="F472">
        <v>17</v>
      </c>
      <c r="G472">
        <v>3</v>
      </c>
      <c r="H472">
        <v>25</v>
      </c>
      <c r="I472">
        <v>19</v>
      </c>
      <c r="J472">
        <v>656</v>
      </c>
      <c r="K472" s="1">
        <f t="shared" si="41"/>
        <v>-0.246913580246918</v>
      </c>
      <c r="L472" s="1">
        <f t="shared" si="42"/>
        <v>-0.212945326278665</v>
      </c>
      <c r="N472" s="1">
        <f t="shared" si="43"/>
        <v>0.590909090909091</v>
      </c>
      <c r="O472" s="1">
        <f t="shared" si="44"/>
        <v>-0.0505050505050515</v>
      </c>
      <c r="P472">
        <f t="shared" si="45"/>
        <v>0</v>
      </c>
    </row>
    <row r="473" hidden="1" spans="1:16">
      <c r="A473" s="2">
        <v>471</v>
      </c>
      <c r="B473" s="3">
        <v>42745.8125</v>
      </c>
      <c r="C473">
        <v>2828.5</v>
      </c>
      <c r="D473">
        <v>17.8333333333333</v>
      </c>
      <c r="E473">
        <v>33</v>
      </c>
      <c r="F473">
        <v>17</v>
      </c>
      <c r="G473">
        <v>3</v>
      </c>
      <c r="H473">
        <v>26</v>
      </c>
      <c r="I473">
        <v>19</v>
      </c>
      <c r="J473">
        <v>741.5</v>
      </c>
      <c r="K473" s="1">
        <f t="shared" si="41"/>
        <v>0.373626373626382</v>
      </c>
      <c r="L473" s="1">
        <f t="shared" si="42"/>
        <v>0.408665620094199</v>
      </c>
      <c r="N473" s="1">
        <f t="shared" si="43"/>
        <v>0.540404040404039</v>
      </c>
      <c r="O473" s="1">
        <f t="shared" si="44"/>
        <v>0.0858585858585879</v>
      </c>
      <c r="P473">
        <f t="shared" si="45"/>
        <v>0</v>
      </c>
    </row>
    <row r="474" hidden="1" spans="1:16">
      <c r="A474" s="2">
        <v>472</v>
      </c>
      <c r="B474" s="3">
        <v>42745.8333333333</v>
      </c>
      <c r="C474">
        <v>2834.5</v>
      </c>
      <c r="D474">
        <v>20.6666666666667</v>
      </c>
      <c r="E474">
        <v>33</v>
      </c>
      <c r="F474">
        <v>17</v>
      </c>
      <c r="G474">
        <v>2</v>
      </c>
      <c r="H474">
        <v>26.8333333333333</v>
      </c>
      <c r="I474">
        <v>29</v>
      </c>
      <c r="J474">
        <v>847</v>
      </c>
      <c r="K474" s="1">
        <f t="shared" si="41"/>
        <v>-0.162162162162163</v>
      </c>
      <c r="L474" s="1">
        <f t="shared" si="42"/>
        <v>-0.121158301158301</v>
      </c>
      <c r="N474" s="1">
        <f t="shared" si="43"/>
        <v>0.626262626262627</v>
      </c>
      <c r="O474" s="1">
        <f t="shared" si="44"/>
        <v>-0.0303030303030304</v>
      </c>
      <c r="P474">
        <f t="shared" si="45"/>
        <v>0</v>
      </c>
    </row>
    <row r="475" hidden="1" spans="1:16">
      <c r="A475" s="2">
        <v>473</v>
      </c>
      <c r="B475" s="3">
        <v>42745.8541666667</v>
      </c>
      <c r="C475">
        <v>2840.5</v>
      </c>
      <c r="D475">
        <v>19.6666666666667</v>
      </c>
      <c r="E475">
        <v>33</v>
      </c>
      <c r="F475">
        <v>17</v>
      </c>
      <c r="G475">
        <v>2</v>
      </c>
      <c r="H475">
        <v>27</v>
      </c>
      <c r="I475">
        <v>29</v>
      </c>
      <c r="J475">
        <v>916</v>
      </c>
      <c r="K475" s="1">
        <f t="shared" si="41"/>
        <v>-1.30000000000001</v>
      </c>
      <c r="L475" s="1">
        <f t="shared" si="42"/>
        <v>-1.27878571428572</v>
      </c>
      <c r="N475" s="1">
        <f t="shared" si="43"/>
        <v>0.595959595959597</v>
      </c>
      <c r="O475" s="1">
        <f t="shared" si="44"/>
        <v>-0.356829161176988</v>
      </c>
      <c r="P475">
        <f t="shared" si="45"/>
        <v>1</v>
      </c>
    </row>
    <row r="476" hidden="1" spans="1:16">
      <c r="A476" s="2">
        <v>474</v>
      </c>
      <c r="B476" s="3">
        <v>42745.875</v>
      </c>
      <c r="C476">
        <v>2846.5</v>
      </c>
      <c r="D476">
        <v>11</v>
      </c>
      <c r="E476">
        <v>46</v>
      </c>
      <c r="F476">
        <v>17</v>
      </c>
      <c r="G476">
        <v>2</v>
      </c>
      <c r="H476">
        <v>27.3333333333333</v>
      </c>
      <c r="I476">
        <v>29</v>
      </c>
      <c r="J476">
        <v>975.166666666667</v>
      </c>
      <c r="K476" s="1">
        <f t="shared" si="41"/>
        <v>-0.142857142857143</v>
      </c>
      <c r="L476" s="1">
        <f t="shared" si="42"/>
        <v>-0.136612244897959</v>
      </c>
      <c r="N476" s="1">
        <f t="shared" si="43"/>
        <v>0.239130434782609</v>
      </c>
      <c r="O476" s="1">
        <f t="shared" si="44"/>
        <v>-0.0543478260869565</v>
      </c>
      <c r="P476">
        <f t="shared" si="45"/>
        <v>0</v>
      </c>
    </row>
    <row r="477" hidden="1" spans="1:16">
      <c r="A477" s="2">
        <v>475</v>
      </c>
      <c r="B477" s="3">
        <v>42745.8958333333</v>
      </c>
      <c r="C477">
        <v>2852.5</v>
      </c>
      <c r="D477">
        <v>8.5</v>
      </c>
      <c r="E477">
        <v>46</v>
      </c>
      <c r="F477">
        <v>17</v>
      </c>
      <c r="G477">
        <v>2</v>
      </c>
      <c r="H477">
        <v>28.5</v>
      </c>
      <c r="I477">
        <v>29</v>
      </c>
      <c r="J477">
        <v>1023.83333333333</v>
      </c>
      <c r="K477" s="1">
        <f t="shared" si="41"/>
        <v>-0.115555555555556</v>
      </c>
      <c r="L477" s="1">
        <f t="shared" si="42"/>
        <v>-0.111212698412699</v>
      </c>
      <c r="N477" s="1">
        <f t="shared" si="43"/>
        <v>0.184782608695652</v>
      </c>
      <c r="O477" s="1">
        <f t="shared" si="44"/>
        <v>-0.0471014492753624</v>
      </c>
      <c r="P477">
        <f t="shared" si="45"/>
        <v>0</v>
      </c>
    </row>
    <row r="478" hidden="1" spans="1:16">
      <c r="A478" s="2">
        <v>476</v>
      </c>
      <c r="B478" s="3">
        <v>42745.9166666667</v>
      </c>
      <c r="C478">
        <v>2858.5</v>
      </c>
      <c r="D478">
        <v>6.33333333333333</v>
      </c>
      <c r="E478">
        <v>46</v>
      </c>
      <c r="F478">
        <v>17.6666666666667</v>
      </c>
      <c r="G478">
        <v>1</v>
      </c>
      <c r="H478">
        <v>29.6666666666667</v>
      </c>
      <c r="I478">
        <v>37</v>
      </c>
      <c r="J478">
        <v>1217.16666666667</v>
      </c>
      <c r="K478" s="1">
        <f t="shared" si="41"/>
        <v>-0.0168067226890755</v>
      </c>
      <c r="L478" s="1">
        <f t="shared" si="42"/>
        <v>-0.0129171668667465</v>
      </c>
      <c r="N478" s="1">
        <f t="shared" si="43"/>
        <v>0.13768115942029</v>
      </c>
      <c r="O478" s="1">
        <f t="shared" si="44"/>
        <v>-0.00724637681159415</v>
      </c>
      <c r="P478">
        <f t="shared" si="45"/>
        <v>0</v>
      </c>
    </row>
    <row r="479" hidden="1" spans="1:16">
      <c r="A479" s="2">
        <v>477</v>
      </c>
      <c r="B479" s="3">
        <v>42745.9375</v>
      </c>
      <c r="C479">
        <v>2864.5</v>
      </c>
      <c r="D479">
        <v>6</v>
      </c>
      <c r="E479">
        <v>46</v>
      </c>
      <c r="F479">
        <v>17</v>
      </c>
      <c r="G479">
        <v>1</v>
      </c>
      <c r="H479">
        <v>30.6666666666667</v>
      </c>
      <c r="I479">
        <v>37</v>
      </c>
      <c r="J479">
        <v>1343</v>
      </c>
      <c r="K479" s="1">
        <f t="shared" si="41"/>
        <v>0.15</v>
      </c>
      <c r="L479" s="1">
        <f t="shared" si="42"/>
        <v>0.155785714285714</v>
      </c>
      <c r="N479" s="1">
        <f t="shared" si="43"/>
        <v>0.130434782608696</v>
      </c>
      <c r="O479" s="1">
        <f t="shared" si="44"/>
        <v>-0.00186335403726709</v>
      </c>
      <c r="P479">
        <f t="shared" si="45"/>
        <v>0</v>
      </c>
    </row>
    <row r="480" hidden="1" spans="1:16">
      <c r="A480" s="2">
        <v>478</v>
      </c>
      <c r="B480" s="3">
        <v>42745.9583333333</v>
      </c>
      <c r="C480">
        <v>2870.5</v>
      </c>
      <c r="D480">
        <v>9</v>
      </c>
      <c r="E480">
        <v>70</v>
      </c>
      <c r="F480">
        <v>17</v>
      </c>
      <c r="G480">
        <v>1</v>
      </c>
      <c r="H480">
        <v>31</v>
      </c>
      <c r="I480">
        <v>37</v>
      </c>
      <c r="J480">
        <v>1399.5</v>
      </c>
      <c r="K480" s="1">
        <f t="shared" si="41"/>
        <v>-0.0601092896174862</v>
      </c>
      <c r="L480" s="1">
        <f t="shared" si="42"/>
        <v>-0.0570882123341139</v>
      </c>
      <c r="N480" s="1">
        <f t="shared" si="43"/>
        <v>0.128571428571429</v>
      </c>
      <c r="O480" s="1">
        <f t="shared" si="44"/>
        <v>-0.0261904761904761</v>
      </c>
      <c r="P480">
        <f t="shared" si="45"/>
        <v>0</v>
      </c>
    </row>
    <row r="481" hidden="1" spans="1:16">
      <c r="A481" s="2">
        <v>479</v>
      </c>
      <c r="B481" s="3">
        <v>42745.9791666667</v>
      </c>
      <c r="C481">
        <v>2876.5</v>
      </c>
      <c r="D481">
        <v>7.16666666666667</v>
      </c>
      <c r="E481">
        <v>70</v>
      </c>
      <c r="F481">
        <v>17</v>
      </c>
      <c r="G481">
        <v>1</v>
      </c>
      <c r="H481">
        <v>31</v>
      </c>
      <c r="I481">
        <v>37</v>
      </c>
      <c r="J481">
        <v>1421</v>
      </c>
      <c r="K481" s="1">
        <f t="shared" si="41"/>
        <v>0.137931034482759</v>
      </c>
      <c r="L481" s="1">
        <f t="shared" si="42"/>
        <v>0.142637362637363</v>
      </c>
      <c r="N481" s="1">
        <f t="shared" si="43"/>
        <v>0.102380952380952</v>
      </c>
      <c r="O481" s="1">
        <f t="shared" si="44"/>
        <v>0.0619047619047619</v>
      </c>
      <c r="P481">
        <f t="shared" si="45"/>
        <v>0</v>
      </c>
    </row>
    <row r="482" hidden="1" spans="1:16">
      <c r="A482" s="2">
        <v>480</v>
      </c>
      <c r="B482" s="3">
        <v>42746</v>
      </c>
      <c r="C482">
        <v>2882.5</v>
      </c>
      <c r="D482">
        <v>11.5</v>
      </c>
      <c r="E482">
        <v>70</v>
      </c>
      <c r="F482">
        <v>17</v>
      </c>
      <c r="G482">
        <v>0</v>
      </c>
      <c r="H482">
        <v>31.3333333333333</v>
      </c>
      <c r="I482">
        <v>42</v>
      </c>
      <c r="J482">
        <v>1395.5</v>
      </c>
      <c r="K482" s="1">
        <f t="shared" si="41"/>
        <v>0.148148148148147</v>
      </c>
      <c r="L482" s="1">
        <f t="shared" si="42"/>
        <v>0.155107855107854</v>
      </c>
      <c r="N482" s="1">
        <f t="shared" si="43"/>
        <v>0.164285714285714</v>
      </c>
      <c r="O482" s="1">
        <f t="shared" si="44"/>
        <v>0.0619047619047614</v>
      </c>
      <c r="P482">
        <f t="shared" si="45"/>
        <v>0</v>
      </c>
    </row>
    <row r="483" hidden="1" spans="1:16">
      <c r="A483" s="2">
        <v>481</v>
      </c>
      <c r="B483" s="3">
        <v>42746.0208333333</v>
      </c>
      <c r="C483">
        <v>2888.5</v>
      </c>
      <c r="D483">
        <v>15.8333333333333</v>
      </c>
      <c r="E483">
        <v>70</v>
      </c>
      <c r="F483">
        <v>17</v>
      </c>
      <c r="G483">
        <v>0</v>
      </c>
      <c r="H483">
        <v>31</v>
      </c>
      <c r="I483">
        <v>42</v>
      </c>
      <c r="J483">
        <v>1357</v>
      </c>
      <c r="K483" s="1">
        <f t="shared" si="41"/>
        <v>0.270769230769233</v>
      </c>
      <c r="L483" s="1">
        <f t="shared" si="42"/>
        <v>0.281767032967035</v>
      </c>
      <c r="N483" s="1">
        <f t="shared" si="43"/>
        <v>0.226190476190476</v>
      </c>
      <c r="O483" s="1">
        <f t="shared" si="44"/>
        <v>0.00318246110325399</v>
      </c>
      <c r="P483">
        <f t="shared" si="45"/>
        <v>0</v>
      </c>
    </row>
    <row r="484" hidden="1" spans="1:16">
      <c r="A484" s="2">
        <v>482</v>
      </c>
      <c r="B484" s="3">
        <v>42746.0416666667</v>
      </c>
      <c r="C484">
        <v>2894.5</v>
      </c>
      <c r="D484">
        <v>23.1666666666667</v>
      </c>
      <c r="E484">
        <v>101</v>
      </c>
      <c r="F484">
        <v>17</v>
      </c>
      <c r="G484">
        <v>0</v>
      </c>
      <c r="H484">
        <v>31</v>
      </c>
      <c r="I484">
        <v>42</v>
      </c>
      <c r="J484">
        <v>1288.5</v>
      </c>
      <c r="K484" s="1">
        <f t="shared" si="41"/>
        <v>-0.0171306209850116</v>
      </c>
      <c r="L484" s="1">
        <f t="shared" si="42"/>
        <v>-0.00969715509330156</v>
      </c>
      <c r="N484" s="1">
        <f t="shared" si="43"/>
        <v>0.22937293729373</v>
      </c>
      <c r="O484" s="1">
        <f t="shared" si="44"/>
        <v>-0.00660066006600693</v>
      </c>
      <c r="P484">
        <f t="shared" si="45"/>
        <v>0</v>
      </c>
    </row>
    <row r="485" hidden="1" spans="1:16">
      <c r="A485" s="2">
        <v>483</v>
      </c>
      <c r="B485" s="3">
        <v>42746.0625</v>
      </c>
      <c r="C485">
        <v>2900.5</v>
      </c>
      <c r="D485">
        <v>22.5</v>
      </c>
      <c r="E485">
        <v>101</v>
      </c>
      <c r="F485">
        <v>17</v>
      </c>
      <c r="G485">
        <v>0</v>
      </c>
      <c r="H485">
        <v>30.6666666666667</v>
      </c>
      <c r="I485">
        <v>42</v>
      </c>
      <c r="J485">
        <v>1218.66666666667</v>
      </c>
      <c r="K485" s="1">
        <f t="shared" si="41"/>
        <v>0.0169851380042471</v>
      </c>
      <c r="L485" s="1">
        <f t="shared" si="42"/>
        <v>0.0245738550197157</v>
      </c>
      <c r="N485" s="1">
        <f t="shared" si="43"/>
        <v>0.222772277227723</v>
      </c>
      <c r="O485" s="1">
        <f t="shared" si="44"/>
        <v>0.00660066006600693</v>
      </c>
      <c r="P485">
        <f t="shared" si="45"/>
        <v>0</v>
      </c>
    </row>
    <row r="486" hidden="1" spans="1:16">
      <c r="A486" s="2">
        <v>484</v>
      </c>
      <c r="B486" s="3">
        <v>42746.0833333333</v>
      </c>
      <c r="C486">
        <v>2906.5</v>
      </c>
      <c r="D486">
        <v>23.1666666666667</v>
      </c>
      <c r="E486">
        <v>101</v>
      </c>
      <c r="F486">
        <v>17</v>
      </c>
      <c r="G486">
        <v>-1</v>
      </c>
      <c r="H486">
        <v>30.6666666666667</v>
      </c>
      <c r="I486">
        <v>44</v>
      </c>
      <c r="J486">
        <v>1169</v>
      </c>
      <c r="K486" s="1">
        <f t="shared" si="41"/>
        <v>-0.154175588865096</v>
      </c>
      <c r="L486" s="1">
        <f t="shared" si="42"/>
        <v>-0.148504129703273</v>
      </c>
      <c r="N486" s="1">
        <f t="shared" si="43"/>
        <v>0.22937293729373</v>
      </c>
      <c r="O486" s="1">
        <f t="shared" si="44"/>
        <v>-0.0594059405940594</v>
      </c>
      <c r="P486">
        <f t="shared" si="45"/>
        <v>0</v>
      </c>
    </row>
    <row r="487" hidden="1" spans="1:16">
      <c r="A487" s="2">
        <v>485</v>
      </c>
      <c r="B487" s="3">
        <v>42746.1041666667</v>
      </c>
      <c r="C487">
        <v>2912.5</v>
      </c>
      <c r="D487">
        <v>17.1666666666667</v>
      </c>
      <c r="E487">
        <v>101</v>
      </c>
      <c r="F487">
        <v>17</v>
      </c>
      <c r="G487">
        <v>-1</v>
      </c>
      <c r="H487">
        <v>31</v>
      </c>
      <c r="I487">
        <v>44</v>
      </c>
      <c r="J487">
        <v>1177.66666666667</v>
      </c>
      <c r="K487" s="1">
        <f t="shared" si="41"/>
        <v>0.02783300198807</v>
      </c>
      <c r="L487" s="1">
        <f t="shared" si="42"/>
        <v>0.0334564044305579</v>
      </c>
      <c r="N487" s="1">
        <f t="shared" si="43"/>
        <v>0.16996699669967</v>
      </c>
      <c r="O487" s="1">
        <f t="shared" si="44"/>
        <v>0.0744774477447737</v>
      </c>
      <c r="P487">
        <f t="shared" si="45"/>
        <v>0</v>
      </c>
    </row>
    <row r="488" hidden="1" spans="1:16">
      <c r="A488" s="2">
        <v>486</v>
      </c>
      <c r="B488" s="3">
        <v>42746.125</v>
      </c>
      <c r="C488">
        <v>2918.5</v>
      </c>
      <c r="D488">
        <v>18.3333333333333</v>
      </c>
      <c r="E488">
        <v>75</v>
      </c>
      <c r="F488">
        <v>17</v>
      </c>
      <c r="G488">
        <v>-1</v>
      </c>
      <c r="H488">
        <v>31</v>
      </c>
      <c r="I488">
        <v>44</v>
      </c>
      <c r="J488">
        <v>1158.33333333333</v>
      </c>
      <c r="K488" s="1">
        <f t="shared" si="41"/>
        <v>-0.00588235294117413</v>
      </c>
      <c r="L488" s="1">
        <f t="shared" si="42"/>
        <v>0.00236134453781748</v>
      </c>
      <c r="N488" s="1">
        <f t="shared" si="43"/>
        <v>0.244444444444444</v>
      </c>
      <c r="O488" s="1">
        <f t="shared" si="44"/>
        <v>-0.00222222222222132</v>
      </c>
      <c r="P488">
        <f t="shared" si="45"/>
        <v>0</v>
      </c>
    </row>
    <row r="489" hidden="1" spans="1:16">
      <c r="A489" s="2">
        <v>487</v>
      </c>
      <c r="B489" s="3">
        <v>42746.1458333333</v>
      </c>
      <c r="C489">
        <v>2924.5</v>
      </c>
      <c r="D489">
        <v>18.1666666666667</v>
      </c>
      <c r="E489">
        <v>75</v>
      </c>
      <c r="F489">
        <v>17</v>
      </c>
      <c r="G489">
        <v>-1</v>
      </c>
      <c r="H489">
        <v>31</v>
      </c>
      <c r="I489">
        <v>44</v>
      </c>
      <c r="J489">
        <v>1132.16666666667</v>
      </c>
      <c r="K489" s="1">
        <f t="shared" si="41"/>
        <v>-0.0997067448680376</v>
      </c>
      <c r="L489" s="1">
        <f t="shared" si="42"/>
        <v>-0.0927691663175558</v>
      </c>
      <c r="N489" s="1">
        <f t="shared" si="43"/>
        <v>0.242222222222223</v>
      </c>
      <c r="O489" s="1">
        <f t="shared" si="44"/>
        <v>-0.0377777777777787</v>
      </c>
      <c r="P489">
        <f t="shared" si="45"/>
        <v>0</v>
      </c>
    </row>
    <row r="490" hidden="1" spans="1:16">
      <c r="A490" s="2">
        <v>488</v>
      </c>
      <c r="B490" s="3">
        <v>42746.1666666667</v>
      </c>
      <c r="C490">
        <v>2930.5</v>
      </c>
      <c r="D490">
        <v>15.3333333333333</v>
      </c>
      <c r="E490">
        <v>75</v>
      </c>
      <c r="F490">
        <v>17</v>
      </c>
      <c r="G490">
        <v>-1</v>
      </c>
      <c r="H490">
        <v>31</v>
      </c>
      <c r="I490">
        <v>45</v>
      </c>
      <c r="J490">
        <v>1159.5</v>
      </c>
      <c r="K490" s="1">
        <f t="shared" si="41"/>
        <v>-0.0279329608938536</v>
      </c>
      <c r="L490" s="1">
        <f t="shared" si="42"/>
        <v>-0.0216839584995998</v>
      </c>
      <c r="N490" s="1">
        <f t="shared" si="43"/>
        <v>0.204444444444444</v>
      </c>
      <c r="O490" s="1">
        <f t="shared" si="44"/>
        <v>-0.0111111111111107</v>
      </c>
      <c r="P490">
        <f t="shared" si="45"/>
        <v>0</v>
      </c>
    </row>
    <row r="491" hidden="1" spans="1:16">
      <c r="A491" s="2">
        <v>489</v>
      </c>
      <c r="B491" s="3">
        <v>42746.1875</v>
      </c>
      <c r="C491">
        <v>2936.5</v>
      </c>
      <c r="D491">
        <v>14.5</v>
      </c>
      <c r="E491">
        <v>75</v>
      </c>
      <c r="F491">
        <v>17</v>
      </c>
      <c r="G491">
        <v>-1</v>
      </c>
      <c r="H491">
        <v>31.8333333333333</v>
      </c>
      <c r="I491">
        <v>45</v>
      </c>
      <c r="J491">
        <v>1182</v>
      </c>
      <c r="K491" s="1">
        <f t="shared" si="41"/>
        <v>-0.0495867768595041</v>
      </c>
      <c r="L491" s="1">
        <f t="shared" si="42"/>
        <v>-0.0440613931523022</v>
      </c>
      <c r="N491" s="1">
        <f t="shared" si="43"/>
        <v>0.193333333333333</v>
      </c>
      <c r="O491" s="1">
        <f t="shared" si="44"/>
        <v>0.00666666666666668</v>
      </c>
      <c r="P491">
        <f t="shared" si="45"/>
        <v>0</v>
      </c>
    </row>
    <row r="492" hidden="1" spans="1:16">
      <c r="A492" s="2">
        <v>490</v>
      </c>
      <c r="B492" s="3">
        <v>42746.2083333333</v>
      </c>
      <c r="C492">
        <v>2942.5</v>
      </c>
      <c r="D492">
        <v>13</v>
      </c>
      <c r="E492">
        <v>65</v>
      </c>
      <c r="F492">
        <v>17</v>
      </c>
      <c r="G492">
        <v>-1</v>
      </c>
      <c r="H492">
        <v>32</v>
      </c>
      <c r="I492">
        <v>45</v>
      </c>
      <c r="J492">
        <v>1222.83333333333</v>
      </c>
      <c r="K492" s="1">
        <f t="shared" si="41"/>
        <v>0.179487179487181</v>
      </c>
      <c r="L492" s="1">
        <f t="shared" si="42"/>
        <v>0.188223443223445</v>
      </c>
      <c r="N492" s="1">
        <f t="shared" si="43"/>
        <v>0.2</v>
      </c>
      <c r="O492" s="1">
        <f t="shared" si="44"/>
        <v>0.0717948717948723</v>
      </c>
      <c r="P492">
        <f t="shared" si="45"/>
        <v>0</v>
      </c>
    </row>
    <row r="493" hidden="1" spans="1:16">
      <c r="A493" s="2">
        <v>491</v>
      </c>
      <c r="B493" s="3">
        <v>42746.2291666667</v>
      </c>
      <c r="C493">
        <v>2948.5</v>
      </c>
      <c r="D493">
        <v>17.6666666666667</v>
      </c>
      <c r="E493">
        <v>65</v>
      </c>
      <c r="F493">
        <v>17</v>
      </c>
      <c r="G493">
        <v>-1</v>
      </c>
      <c r="H493">
        <v>31.3333333333333</v>
      </c>
      <c r="I493">
        <v>45</v>
      </c>
      <c r="J493">
        <v>1187.16666666667</v>
      </c>
      <c r="K493" s="1">
        <f t="shared" si="41"/>
        <v>0.485915492957747</v>
      </c>
      <c r="L493" s="1">
        <f t="shared" si="42"/>
        <v>0.501760563380282</v>
      </c>
      <c r="N493" s="1">
        <f t="shared" si="43"/>
        <v>0.271794871794872</v>
      </c>
      <c r="O493" s="1">
        <f t="shared" si="44"/>
        <v>0.176923076923077</v>
      </c>
      <c r="P493">
        <f t="shared" si="45"/>
        <v>0</v>
      </c>
    </row>
    <row r="494" hidden="1" spans="1:16">
      <c r="A494" s="2">
        <v>492</v>
      </c>
      <c r="B494" s="3">
        <v>42746.25</v>
      </c>
      <c r="C494">
        <v>2954.5</v>
      </c>
      <c r="D494">
        <v>29.1666666666667</v>
      </c>
      <c r="E494">
        <v>65</v>
      </c>
      <c r="F494">
        <v>17</v>
      </c>
      <c r="G494">
        <v>-1</v>
      </c>
      <c r="H494">
        <v>31</v>
      </c>
      <c r="I494">
        <v>54</v>
      </c>
      <c r="J494">
        <v>1054.33333333333</v>
      </c>
      <c r="K494" s="1">
        <f t="shared" si="41"/>
        <v>-0.167441860465116</v>
      </c>
      <c r="L494" s="1">
        <f t="shared" si="42"/>
        <v>-0.148664451827243</v>
      </c>
      <c r="N494" s="1">
        <f t="shared" si="43"/>
        <v>0.448717948717949</v>
      </c>
      <c r="O494" s="1">
        <f t="shared" si="44"/>
        <v>-0.0461538461538462</v>
      </c>
      <c r="P494">
        <f t="shared" si="45"/>
        <v>0</v>
      </c>
    </row>
    <row r="495" hidden="1" spans="1:16">
      <c r="A495" s="2">
        <v>493</v>
      </c>
      <c r="B495" s="3">
        <v>42746.2708333333</v>
      </c>
      <c r="C495">
        <v>2960.5</v>
      </c>
      <c r="D495">
        <v>26.1666666666667</v>
      </c>
      <c r="E495">
        <v>65</v>
      </c>
      <c r="F495">
        <v>17</v>
      </c>
      <c r="G495">
        <v>-1</v>
      </c>
      <c r="H495">
        <v>30.8333333333333</v>
      </c>
      <c r="I495">
        <v>54</v>
      </c>
      <c r="J495">
        <v>1038.16666666667</v>
      </c>
      <c r="K495" s="1">
        <f t="shared" si="41"/>
        <v>0.0171673819742472</v>
      </c>
      <c r="L495" s="1">
        <f t="shared" si="42"/>
        <v>0.0347148988350688</v>
      </c>
      <c r="N495" s="1">
        <f t="shared" si="43"/>
        <v>0.402564102564103</v>
      </c>
      <c r="O495" s="1">
        <f t="shared" si="44"/>
        <v>-0.0870879120879126</v>
      </c>
      <c r="P495">
        <f t="shared" si="45"/>
        <v>0</v>
      </c>
    </row>
    <row r="496" hidden="1" spans="1:16">
      <c r="A496" s="2">
        <v>494</v>
      </c>
      <c r="B496" s="3">
        <v>42746.2916666667</v>
      </c>
      <c r="C496">
        <v>2966.5</v>
      </c>
      <c r="D496">
        <v>26.5</v>
      </c>
      <c r="E496">
        <v>84</v>
      </c>
      <c r="F496">
        <v>17</v>
      </c>
      <c r="G496">
        <v>-1</v>
      </c>
      <c r="H496">
        <v>30.8333333333333</v>
      </c>
      <c r="I496">
        <v>54</v>
      </c>
      <c r="J496">
        <v>1032.83333333333</v>
      </c>
      <c r="K496" s="1">
        <f t="shared" si="41"/>
        <v>0.0347826086956522</v>
      </c>
      <c r="L496" s="1">
        <f t="shared" si="42"/>
        <v>0.0470807453416149</v>
      </c>
      <c r="N496" s="1">
        <f t="shared" si="43"/>
        <v>0.31547619047619</v>
      </c>
      <c r="O496" s="1">
        <f t="shared" si="44"/>
        <v>0.0119047619047619</v>
      </c>
      <c r="P496">
        <f t="shared" si="45"/>
        <v>0</v>
      </c>
    </row>
    <row r="497" hidden="1" spans="1:16">
      <c r="A497" s="2">
        <v>495</v>
      </c>
      <c r="B497" s="3">
        <v>42746.3125</v>
      </c>
      <c r="C497">
        <v>2972.5</v>
      </c>
      <c r="D497">
        <v>27.5</v>
      </c>
      <c r="E497">
        <v>84</v>
      </c>
      <c r="F497">
        <v>17</v>
      </c>
      <c r="G497">
        <v>-1</v>
      </c>
      <c r="H497">
        <v>30</v>
      </c>
      <c r="I497">
        <v>54</v>
      </c>
      <c r="J497">
        <v>888.833333333333</v>
      </c>
      <c r="K497" s="1">
        <f t="shared" si="41"/>
        <v>-0.241887905604719</v>
      </c>
      <c r="L497" s="1">
        <f t="shared" si="42"/>
        <v>-0.232482090181204</v>
      </c>
      <c r="N497" s="1">
        <f t="shared" si="43"/>
        <v>0.327380952380952</v>
      </c>
      <c r="O497" s="1">
        <f t="shared" si="44"/>
        <v>-0.0813492063492059</v>
      </c>
      <c r="P497">
        <f t="shared" si="45"/>
        <v>0</v>
      </c>
    </row>
    <row r="498" hidden="1" spans="1:16">
      <c r="A498" s="2">
        <v>496</v>
      </c>
      <c r="B498" s="3">
        <v>42746.3333333333</v>
      </c>
      <c r="C498">
        <v>2978.5</v>
      </c>
      <c r="D498">
        <v>20.6666666666667</v>
      </c>
      <c r="E498">
        <v>84</v>
      </c>
      <c r="F498">
        <v>17</v>
      </c>
      <c r="G498">
        <v>-1</v>
      </c>
      <c r="H498">
        <v>29</v>
      </c>
      <c r="I498">
        <v>57</v>
      </c>
      <c r="J498">
        <v>763.666666666667</v>
      </c>
      <c r="K498" s="1">
        <f t="shared" si="41"/>
        <v>2.15263157894737</v>
      </c>
      <c r="L498" s="1">
        <f t="shared" si="42"/>
        <v>2.1886992481203</v>
      </c>
      <c r="N498" s="1">
        <f t="shared" si="43"/>
        <v>0.246031746031746</v>
      </c>
      <c r="O498" s="1">
        <f t="shared" si="44"/>
        <v>0.811507936507936</v>
      </c>
      <c r="P498">
        <f t="shared" si="45"/>
        <v>1</v>
      </c>
    </row>
    <row r="499" hidden="1" spans="1:16">
      <c r="A499" s="2">
        <v>497</v>
      </c>
      <c r="B499" s="3">
        <v>42746.3541666667</v>
      </c>
      <c r="C499">
        <v>2984.5</v>
      </c>
      <c r="D499">
        <v>88.8333333333333</v>
      </c>
      <c r="E499">
        <v>84</v>
      </c>
      <c r="F499">
        <v>14</v>
      </c>
      <c r="G499">
        <v>-1</v>
      </c>
      <c r="H499">
        <v>25.6666666666667</v>
      </c>
      <c r="I499">
        <v>57</v>
      </c>
      <c r="J499">
        <v>563.333333333333</v>
      </c>
      <c r="K499" s="1">
        <f t="shared" si="41"/>
        <v>-25.8620689655173</v>
      </c>
      <c r="L499" s="1">
        <f t="shared" si="42"/>
        <v>-26.6671921182267</v>
      </c>
      <c r="N499" s="1">
        <f t="shared" si="43"/>
        <v>1.05753968253968</v>
      </c>
      <c r="O499" s="1">
        <f t="shared" si="44"/>
        <v>0.370133273435157</v>
      </c>
      <c r="P499">
        <f t="shared" si="45"/>
        <v>1</v>
      </c>
    </row>
    <row r="500" hidden="1" spans="1:16">
      <c r="A500" s="2">
        <v>498</v>
      </c>
      <c r="B500" s="3">
        <v>42746.375</v>
      </c>
      <c r="C500">
        <v>2990.5</v>
      </c>
      <c r="D500">
        <v>151.333333333333</v>
      </c>
      <c r="E500">
        <v>106</v>
      </c>
      <c r="F500">
        <v>9.33333333333333</v>
      </c>
      <c r="G500">
        <v>-1</v>
      </c>
      <c r="H500">
        <v>25</v>
      </c>
      <c r="I500">
        <v>57</v>
      </c>
      <c r="J500">
        <v>417.166666666667</v>
      </c>
      <c r="K500" s="1">
        <f t="shared" si="41"/>
        <v>-0.220588235294119</v>
      </c>
      <c r="L500" s="1">
        <f t="shared" si="42"/>
        <v>-0.309264705882355</v>
      </c>
      <c r="N500" s="1">
        <f t="shared" si="43"/>
        <v>1.42767295597484</v>
      </c>
      <c r="O500" s="1">
        <f t="shared" si="44"/>
        <v>0.0471698113207548</v>
      </c>
      <c r="P500">
        <f t="shared" si="45"/>
        <v>0</v>
      </c>
    </row>
    <row r="501" hidden="1" spans="1:16">
      <c r="A501" s="2">
        <v>499</v>
      </c>
      <c r="B501" s="3">
        <v>42746.3958333333</v>
      </c>
      <c r="C501">
        <v>2996.5</v>
      </c>
      <c r="D501">
        <v>156.333333333333</v>
      </c>
      <c r="E501">
        <v>106</v>
      </c>
      <c r="F501">
        <v>9.33333333333333</v>
      </c>
      <c r="G501">
        <v>-1</v>
      </c>
      <c r="H501">
        <v>25.6666666666667</v>
      </c>
      <c r="I501">
        <v>57</v>
      </c>
      <c r="J501">
        <v>411.666666666667</v>
      </c>
      <c r="K501" s="1">
        <f t="shared" si="41"/>
        <v>-0.264900662251671</v>
      </c>
      <c r="L501" s="1">
        <f t="shared" si="42"/>
        <v>-0.348174077578067</v>
      </c>
      <c r="N501" s="1">
        <f t="shared" si="43"/>
        <v>1.47484276729559</v>
      </c>
      <c r="O501" s="1">
        <f t="shared" si="44"/>
        <v>0.0628930817610094</v>
      </c>
      <c r="P501">
        <f t="shared" si="45"/>
        <v>0</v>
      </c>
    </row>
    <row r="502" hidden="1" spans="1:16">
      <c r="A502" s="2">
        <v>500</v>
      </c>
      <c r="B502" s="3">
        <v>42746.4166666667</v>
      </c>
      <c r="C502">
        <v>3002.5</v>
      </c>
      <c r="D502">
        <v>163</v>
      </c>
      <c r="E502">
        <v>106</v>
      </c>
      <c r="F502">
        <v>9.16666666666667</v>
      </c>
      <c r="G502">
        <v>0</v>
      </c>
      <c r="H502">
        <v>25.5</v>
      </c>
      <c r="I502">
        <v>58</v>
      </c>
      <c r="J502">
        <v>407.5</v>
      </c>
      <c r="K502" s="1">
        <f t="shared" si="41"/>
        <v>0.555555555555544</v>
      </c>
      <c r="L502" s="1">
        <f t="shared" si="42"/>
        <v>0.489164578111935</v>
      </c>
      <c r="N502" s="1">
        <f t="shared" si="43"/>
        <v>1.5377358490566</v>
      </c>
      <c r="O502" s="1">
        <f t="shared" si="44"/>
        <v>-0.149371069182387</v>
      </c>
      <c r="P502">
        <f t="shared" si="45"/>
        <v>0</v>
      </c>
    </row>
    <row r="503" hidden="1" spans="1:16">
      <c r="A503" s="2">
        <v>501</v>
      </c>
      <c r="B503" s="3">
        <v>42746.4375</v>
      </c>
      <c r="C503">
        <v>3008.5</v>
      </c>
      <c r="D503">
        <v>147.166666666667</v>
      </c>
      <c r="E503">
        <v>106</v>
      </c>
      <c r="F503">
        <v>8.33333333333333</v>
      </c>
      <c r="G503">
        <v>0</v>
      </c>
      <c r="H503">
        <v>25.8333333333333</v>
      </c>
      <c r="I503">
        <v>58</v>
      </c>
      <c r="J503">
        <v>401.833333333333</v>
      </c>
      <c r="K503" s="1">
        <f t="shared" si="41"/>
        <v>0.914979757085045</v>
      </c>
      <c r="L503" s="1">
        <f t="shared" si="42"/>
        <v>0.834817813765208</v>
      </c>
      <c r="N503" s="1">
        <f t="shared" si="43"/>
        <v>1.38836477987422</v>
      </c>
      <c r="O503" s="1">
        <f t="shared" si="44"/>
        <v>-0.527067240724331</v>
      </c>
      <c r="P503">
        <f t="shared" si="45"/>
        <v>1</v>
      </c>
    </row>
    <row r="504" hidden="1" spans="1:16">
      <c r="A504" s="2">
        <v>502</v>
      </c>
      <c r="B504" s="3">
        <v>42746.4583333333</v>
      </c>
      <c r="C504">
        <v>3014.5</v>
      </c>
      <c r="D504">
        <v>128.333333333333</v>
      </c>
      <c r="E504">
        <v>149</v>
      </c>
      <c r="F504">
        <v>9</v>
      </c>
      <c r="G504">
        <v>0</v>
      </c>
      <c r="H504">
        <v>25.1666666666667</v>
      </c>
      <c r="I504">
        <v>58</v>
      </c>
      <c r="J504">
        <v>400.166666666667</v>
      </c>
      <c r="K504" s="1">
        <f t="shared" si="41"/>
        <v>0.387096774193542</v>
      </c>
      <c r="L504" s="1">
        <f t="shared" si="42"/>
        <v>0.551751152073723</v>
      </c>
      <c r="N504" s="1">
        <f t="shared" si="43"/>
        <v>0.861297539149886</v>
      </c>
      <c r="O504" s="1">
        <f t="shared" si="44"/>
        <v>0.0268456375838926</v>
      </c>
      <c r="P504">
        <f t="shared" si="45"/>
        <v>0</v>
      </c>
    </row>
    <row r="505" hidden="1" spans="1:16">
      <c r="A505" s="2">
        <v>503</v>
      </c>
      <c r="B505" s="3">
        <v>42746.4791666667</v>
      </c>
      <c r="C505">
        <v>3020.5</v>
      </c>
      <c r="D505">
        <v>132.333333333333</v>
      </c>
      <c r="E505">
        <v>149</v>
      </c>
      <c r="F505">
        <v>10</v>
      </c>
      <c r="G505">
        <v>0</v>
      </c>
      <c r="H505">
        <v>25.6666666666667</v>
      </c>
      <c r="I505">
        <v>58</v>
      </c>
      <c r="J505">
        <v>409</v>
      </c>
      <c r="K505" s="1">
        <f t="shared" si="41"/>
        <v>-1.45999999999989</v>
      </c>
      <c r="L505" s="1">
        <f t="shared" si="42"/>
        <v>-1.27459999999989</v>
      </c>
      <c r="N505" s="1">
        <f t="shared" si="43"/>
        <v>0.888143176733779</v>
      </c>
      <c r="O505" s="1">
        <f t="shared" si="44"/>
        <v>-0.0816554809843356</v>
      </c>
      <c r="P505">
        <f t="shared" si="45"/>
        <v>0</v>
      </c>
    </row>
    <row r="506" hidden="1" spans="1:16">
      <c r="A506" s="2">
        <v>504</v>
      </c>
      <c r="B506" s="3">
        <v>42746.5</v>
      </c>
      <c r="C506">
        <v>3026.5</v>
      </c>
      <c r="D506">
        <v>120.166666666667</v>
      </c>
      <c r="E506">
        <v>149</v>
      </c>
      <c r="F506">
        <v>12.6666666666667</v>
      </c>
      <c r="G506">
        <v>4</v>
      </c>
      <c r="H506">
        <v>27.1666666666667</v>
      </c>
      <c r="I506">
        <v>45</v>
      </c>
      <c r="J506">
        <v>439.666666666667</v>
      </c>
      <c r="K506" s="1">
        <f t="shared" si="41"/>
        <v>0.300578034682061</v>
      </c>
      <c r="L506" s="1">
        <f t="shared" si="42"/>
        <v>0.411610239471493</v>
      </c>
      <c r="N506" s="1">
        <f t="shared" si="43"/>
        <v>0.806487695749443</v>
      </c>
      <c r="O506" s="1">
        <f t="shared" si="44"/>
        <v>0.0290827740492148</v>
      </c>
      <c r="P506">
        <f t="shared" si="45"/>
        <v>0</v>
      </c>
    </row>
    <row r="507" hidden="1" spans="1:16">
      <c r="A507" s="2">
        <v>505</v>
      </c>
      <c r="B507" s="3">
        <v>42746.5208333333</v>
      </c>
      <c r="C507">
        <v>3032.5</v>
      </c>
      <c r="D507">
        <v>124.5</v>
      </c>
      <c r="E507">
        <v>149</v>
      </c>
      <c r="F507">
        <v>14</v>
      </c>
      <c r="G507">
        <v>4</v>
      </c>
      <c r="H507">
        <v>28</v>
      </c>
      <c r="I507">
        <v>45</v>
      </c>
      <c r="J507">
        <v>478.166666666667</v>
      </c>
      <c r="K507" s="1">
        <f t="shared" si="41"/>
        <v>-10.1632653061224</v>
      </c>
      <c r="L507" s="1">
        <f t="shared" si="42"/>
        <v>-10.1632653061224</v>
      </c>
      <c r="N507" s="1">
        <f t="shared" si="43"/>
        <v>0.835570469798658</v>
      </c>
      <c r="O507" s="1" t="e">
        <f t="shared" si="44"/>
        <v>#DIV/0!</v>
      </c>
      <c r="P507" t="e">
        <f t="shared" si="45"/>
        <v>#DIV/0!</v>
      </c>
    </row>
    <row r="508" hidden="1" spans="1:16">
      <c r="A508" s="2">
        <v>506</v>
      </c>
      <c r="B508" s="3">
        <v>42746.5416666667</v>
      </c>
      <c r="K508" s="1" t="e">
        <f t="shared" si="41"/>
        <v>#DIV/0!</v>
      </c>
      <c r="L508" s="1" t="e">
        <f t="shared" si="42"/>
        <v>#DIV/0!</v>
      </c>
      <c r="N508" s="1" t="e">
        <f t="shared" si="43"/>
        <v>#DIV/0!</v>
      </c>
      <c r="O508" s="1" t="e">
        <f t="shared" si="44"/>
        <v>#DIV/0!</v>
      </c>
      <c r="P508" t="e">
        <f t="shared" si="45"/>
        <v>#DIV/0!</v>
      </c>
    </row>
    <row r="509" hidden="1" spans="1:16">
      <c r="A509" s="2">
        <v>507</v>
      </c>
      <c r="B509" s="3">
        <v>42746.5625</v>
      </c>
      <c r="K509" s="1" t="e">
        <f t="shared" si="41"/>
        <v>#DIV/0!</v>
      </c>
      <c r="L509" s="1" t="e">
        <f t="shared" si="42"/>
        <v>#DIV/0!</v>
      </c>
      <c r="N509" s="1" t="e">
        <f t="shared" si="43"/>
        <v>#DIV/0!</v>
      </c>
      <c r="O509" s="1" t="e">
        <f t="shared" si="44"/>
        <v>#DIV/0!</v>
      </c>
      <c r="P509" t="e">
        <f t="shared" si="45"/>
        <v>#DIV/0!</v>
      </c>
    </row>
    <row r="510" hidden="1" spans="1:16">
      <c r="A510" s="2">
        <v>508</v>
      </c>
      <c r="B510" s="3">
        <v>42746.5833333333</v>
      </c>
      <c r="K510" s="1" t="e">
        <f t="shared" si="41"/>
        <v>#DIV/0!</v>
      </c>
      <c r="L510" s="1" t="e">
        <f t="shared" si="42"/>
        <v>#DIV/0!</v>
      </c>
      <c r="N510" s="1" t="e">
        <f t="shared" si="43"/>
        <v>#DIV/0!</v>
      </c>
      <c r="O510" s="1" t="e">
        <f t="shared" si="44"/>
        <v>#DIV/0!</v>
      </c>
      <c r="P510" t="e">
        <f t="shared" si="45"/>
        <v>#DIV/0!</v>
      </c>
    </row>
    <row r="511" hidden="1" spans="1:16">
      <c r="A511" s="2">
        <v>509</v>
      </c>
      <c r="B511" s="3">
        <v>42746.6041666667</v>
      </c>
      <c r="K511" s="1" t="e">
        <f t="shared" si="41"/>
        <v>#DIV/0!</v>
      </c>
      <c r="L511" s="1" t="e">
        <f t="shared" si="42"/>
        <v>#DIV/0!</v>
      </c>
      <c r="N511" s="1" t="e">
        <f t="shared" si="43"/>
        <v>#DIV/0!</v>
      </c>
      <c r="O511" s="1" t="e">
        <f t="shared" si="44"/>
        <v>#DIV/0!</v>
      </c>
      <c r="P511" t="e">
        <f t="shared" si="45"/>
        <v>#DIV/0!</v>
      </c>
    </row>
    <row r="512" hidden="1" spans="1:16">
      <c r="A512" s="2">
        <v>510</v>
      </c>
      <c r="B512" s="3">
        <v>42746.625</v>
      </c>
      <c r="K512" s="1" t="e">
        <f t="shared" si="41"/>
        <v>#DIV/0!</v>
      </c>
      <c r="L512" s="1" t="e">
        <f t="shared" si="42"/>
        <v>#DIV/0!</v>
      </c>
      <c r="N512" s="1" t="e">
        <f t="shared" si="43"/>
        <v>#DIV/0!</v>
      </c>
      <c r="O512" s="1" t="e">
        <f t="shared" si="44"/>
        <v>#DIV/0!</v>
      </c>
      <c r="P512" t="e">
        <f t="shared" si="45"/>
        <v>#DIV/0!</v>
      </c>
    </row>
    <row r="513" hidden="1" spans="1:16">
      <c r="A513" s="2">
        <v>511</v>
      </c>
      <c r="B513" s="3">
        <v>42746.6458333333</v>
      </c>
      <c r="K513" s="1" t="e">
        <f t="shared" si="41"/>
        <v>#DIV/0!</v>
      </c>
      <c r="L513" s="1" t="e">
        <f t="shared" si="42"/>
        <v>#DIV/0!</v>
      </c>
      <c r="N513" s="1" t="e">
        <f t="shared" si="43"/>
        <v>#DIV/0!</v>
      </c>
      <c r="O513" s="1" t="e">
        <f t="shared" si="44"/>
        <v>#DIV/0!</v>
      </c>
      <c r="P513" t="e">
        <f t="shared" si="45"/>
        <v>#DIV/0!</v>
      </c>
    </row>
    <row r="514" hidden="1" spans="1:16">
      <c r="A514" s="2">
        <v>512</v>
      </c>
      <c r="B514" s="3">
        <v>42746.6666666667</v>
      </c>
      <c r="K514" s="1" t="e">
        <f t="shared" si="41"/>
        <v>#DIV/0!</v>
      </c>
      <c r="L514" s="1" t="e">
        <f t="shared" si="42"/>
        <v>#DIV/0!</v>
      </c>
      <c r="N514" s="1" t="e">
        <f t="shared" si="43"/>
        <v>#DIV/0!</v>
      </c>
      <c r="O514" s="1" t="e">
        <f t="shared" si="44"/>
        <v>#DIV/0!</v>
      </c>
      <c r="P514" t="e">
        <f t="shared" si="45"/>
        <v>#DIV/0!</v>
      </c>
    </row>
    <row r="515" hidden="1" spans="1:16">
      <c r="A515" s="2">
        <v>513</v>
      </c>
      <c r="B515" s="3">
        <v>42746.6875</v>
      </c>
      <c r="K515" s="1" t="e">
        <f t="shared" si="41"/>
        <v>#DIV/0!</v>
      </c>
      <c r="L515" s="1" t="e">
        <f t="shared" si="42"/>
        <v>#DIV/0!</v>
      </c>
      <c r="N515" s="1" t="e">
        <f t="shared" si="43"/>
        <v>#DIV/0!</v>
      </c>
      <c r="O515" s="1" t="e">
        <f t="shared" si="44"/>
        <v>#DIV/0!</v>
      </c>
      <c r="P515" t="e">
        <f t="shared" si="45"/>
        <v>#DIV/0!</v>
      </c>
    </row>
    <row r="516" hidden="1" spans="1:16">
      <c r="A516" s="2">
        <v>514</v>
      </c>
      <c r="B516" s="3">
        <v>42746.7083333333</v>
      </c>
      <c r="C516">
        <v>3087</v>
      </c>
      <c r="D516">
        <v>134.6</v>
      </c>
      <c r="E516">
        <v>152</v>
      </c>
      <c r="F516">
        <v>16</v>
      </c>
      <c r="G516">
        <v>6</v>
      </c>
      <c r="H516">
        <v>27</v>
      </c>
      <c r="I516">
        <v>38</v>
      </c>
      <c r="J516">
        <v>484.8</v>
      </c>
      <c r="K516" s="1">
        <f t="shared" ref="K516:K527" si="46">((D517-D516)*2)/(E516-D516)</f>
        <v>-0.0689655172413786</v>
      </c>
      <c r="L516" s="1">
        <f t="shared" ref="L516:L527" si="47">(((D517-D516)*2)+((0.09/3.5)*D517))/(E516-D516)</f>
        <v>0.129064039408868</v>
      </c>
      <c r="N516" s="1">
        <f t="shared" ref="N516:N527" si="48">D516/E516</f>
        <v>0.885526315789474</v>
      </c>
      <c r="O516" s="1">
        <f t="shared" ref="O516:O527" si="49">N517-N516</f>
        <v>-0.00394736842105259</v>
      </c>
      <c r="P516">
        <f t="shared" ref="P516:P527" si="50">IF(ABS(O516)&lt;0.22,0,1)</f>
        <v>0</v>
      </c>
    </row>
    <row r="517" hidden="1" spans="1:16">
      <c r="A517" s="2">
        <v>515</v>
      </c>
      <c r="B517" s="3">
        <v>42746.7291666667</v>
      </c>
      <c r="C517">
        <v>3092.5</v>
      </c>
      <c r="D517">
        <v>134</v>
      </c>
      <c r="E517">
        <v>152</v>
      </c>
      <c r="F517">
        <v>16</v>
      </c>
      <c r="G517">
        <v>6</v>
      </c>
      <c r="H517">
        <v>28</v>
      </c>
      <c r="I517">
        <v>38</v>
      </c>
      <c r="J517">
        <v>621.5</v>
      </c>
      <c r="K517" s="1">
        <f t="shared" si="46"/>
        <v>-3.12962962962967</v>
      </c>
      <c r="L517" s="1">
        <f t="shared" si="47"/>
        <v>-2.97843915343919</v>
      </c>
      <c r="N517" s="1">
        <f t="shared" si="48"/>
        <v>0.881578947368421</v>
      </c>
      <c r="O517" s="1">
        <f t="shared" si="49"/>
        <v>-0.185307017543862</v>
      </c>
      <c r="P517">
        <f t="shared" si="50"/>
        <v>0</v>
      </c>
    </row>
    <row r="518" hidden="1" spans="1:16">
      <c r="A518" s="2">
        <v>516</v>
      </c>
      <c r="B518" s="3">
        <v>42746.75</v>
      </c>
      <c r="C518">
        <v>3098.5</v>
      </c>
      <c r="D518">
        <v>105.833333333333</v>
      </c>
      <c r="E518">
        <v>152</v>
      </c>
      <c r="F518">
        <v>16</v>
      </c>
      <c r="G518">
        <v>5</v>
      </c>
      <c r="H518">
        <v>28</v>
      </c>
      <c r="I518">
        <v>37</v>
      </c>
      <c r="J518">
        <v>622.666666666667</v>
      </c>
      <c r="K518" s="1">
        <f t="shared" si="46"/>
        <v>-1.53068592057759</v>
      </c>
      <c r="L518" s="1">
        <f t="shared" si="47"/>
        <v>-1.49141825683339</v>
      </c>
      <c r="N518" s="1">
        <f t="shared" si="48"/>
        <v>0.696271929824559</v>
      </c>
      <c r="O518" s="1">
        <f t="shared" si="49"/>
        <v>-0.232456140350875</v>
      </c>
      <c r="P518">
        <f t="shared" si="50"/>
        <v>1</v>
      </c>
    </row>
    <row r="519" hidden="1" spans="1:16">
      <c r="A519" s="2">
        <v>517</v>
      </c>
      <c r="B519" s="3">
        <v>42746.7708333333</v>
      </c>
      <c r="C519">
        <v>3104.5</v>
      </c>
      <c r="D519">
        <v>70.5</v>
      </c>
      <c r="E519">
        <v>152</v>
      </c>
      <c r="F519">
        <v>16.6666666666667</v>
      </c>
      <c r="G519">
        <v>5</v>
      </c>
      <c r="H519">
        <v>28.8333333333333</v>
      </c>
      <c r="I519">
        <v>37</v>
      </c>
      <c r="J519">
        <v>748</v>
      </c>
      <c r="K519" s="1">
        <f t="shared" si="46"/>
        <v>-0.351738241308793</v>
      </c>
      <c r="L519" s="1">
        <f t="shared" si="47"/>
        <v>-0.334016944200992</v>
      </c>
      <c r="N519" s="1">
        <f t="shared" si="48"/>
        <v>0.463815789473684</v>
      </c>
      <c r="O519" s="1">
        <f t="shared" si="49"/>
        <v>-0.177251163623344</v>
      </c>
      <c r="P519">
        <f t="shared" si="50"/>
        <v>0</v>
      </c>
    </row>
    <row r="520" hidden="1" spans="1:16">
      <c r="A520" s="2">
        <v>518</v>
      </c>
      <c r="B520" s="3">
        <v>42746.7916666667</v>
      </c>
      <c r="C520">
        <v>3110.5</v>
      </c>
      <c r="D520">
        <v>56.1666666666667</v>
      </c>
      <c r="E520">
        <v>196</v>
      </c>
      <c r="F520">
        <v>17</v>
      </c>
      <c r="G520">
        <v>5</v>
      </c>
      <c r="H520">
        <v>29</v>
      </c>
      <c r="I520">
        <v>37</v>
      </c>
      <c r="J520">
        <v>787.333333333333</v>
      </c>
      <c r="K520" s="1">
        <f t="shared" si="46"/>
        <v>-0.109654350417164</v>
      </c>
      <c r="L520" s="1">
        <f t="shared" si="47"/>
        <v>-0.100735569555594</v>
      </c>
      <c r="N520" s="1">
        <f t="shared" si="48"/>
        <v>0.28656462585034</v>
      </c>
      <c r="O520" s="1">
        <f t="shared" si="49"/>
        <v>-0.0391156462585036</v>
      </c>
      <c r="P520">
        <f t="shared" si="50"/>
        <v>0</v>
      </c>
    </row>
    <row r="521" hidden="1" spans="1:16">
      <c r="A521" s="2">
        <v>519</v>
      </c>
      <c r="B521" s="3">
        <v>42746.8125</v>
      </c>
      <c r="C521">
        <v>3116.5</v>
      </c>
      <c r="D521">
        <v>48.5</v>
      </c>
      <c r="E521">
        <v>196</v>
      </c>
      <c r="F521">
        <v>17</v>
      </c>
      <c r="G521">
        <v>5</v>
      </c>
      <c r="H521">
        <v>29</v>
      </c>
      <c r="I521">
        <v>37</v>
      </c>
      <c r="J521">
        <v>774.5</v>
      </c>
      <c r="K521" s="1">
        <f t="shared" si="46"/>
        <v>0.144632768361582</v>
      </c>
      <c r="L521" s="1">
        <f t="shared" si="47"/>
        <v>0.154947538337369</v>
      </c>
      <c r="N521" s="1">
        <f t="shared" si="48"/>
        <v>0.247448979591837</v>
      </c>
      <c r="O521" s="1">
        <f t="shared" si="49"/>
        <v>0.0544217687074832</v>
      </c>
      <c r="P521">
        <f t="shared" si="50"/>
        <v>0</v>
      </c>
    </row>
    <row r="522" hidden="1" spans="1:16">
      <c r="A522" s="2">
        <v>520</v>
      </c>
      <c r="B522" s="3">
        <v>42746.8333333333</v>
      </c>
      <c r="C522">
        <v>3122.5</v>
      </c>
      <c r="D522">
        <v>59.1666666666667</v>
      </c>
      <c r="E522">
        <v>196</v>
      </c>
      <c r="F522">
        <v>17</v>
      </c>
      <c r="G522">
        <v>3</v>
      </c>
      <c r="H522">
        <v>29</v>
      </c>
      <c r="I522">
        <v>50</v>
      </c>
      <c r="J522">
        <v>801.833333333333</v>
      </c>
      <c r="K522" s="1">
        <f t="shared" si="46"/>
        <v>0.0194884287454319</v>
      </c>
      <c r="L522" s="1">
        <f t="shared" si="47"/>
        <v>0.0308578388724547</v>
      </c>
      <c r="N522" s="1">
        <f t="shared" si="48"/>
        <v>0.30187074829932</v>
      </c>
      <c r="O522" s="1">
        <f t="shared" si="49"/>
        <v>0.00680272108843516</v>
      </c>
      <c r="P522">
        <f t="shared" si="50"/>
        <v>0</v>
      </c>
    </row>
    <row r="523" hidden="1" spans="1:16">
      <c r="A523" s="2">
        <v>521</v>
      </c>
      <c r="B523" s="3">
        <v>42746.8541666667</v>
      </c>
      <c r="C523">
        <v>3128.5</v>
      </c>
      <c r="D523">
        <v>60.5</v>
      </c>
      <c r="E523">
        <v>196</v>
      </c>
      <c r="F523">
        <v>17</v>
      </c>
      <c r="G523">
        <v>3</v>
      </c>
      <c r="H523">
        <v>29</v>
      </c>
      <c r="I523">
        <v>50</v>
      </c>
      <c r="J523">
        <v>823.166666666667</v>
      </c>
      <c r="K523" s="1">
        <f t="shared" si="46"/>
        <v>0.0664206642066421</v>
      </c>
      <c r="L523" s="1">
        <f t="shared" si="47"/>
        <v>0.078755930416447</v>
      </c>
      <c r="N523" s="1">
        <f t="shared" si="48"/>
        <v>0.308673469387755</v>
      </c>
      <c r="O523" s="1">
        <f t="shared" si="49"/>
        <v>0.00686051119476921</v>
      </c>
      <c r="P523">
        <f t="shared" si="50"/>
        <v>0</v>
      </c>
    </row>
    <row r="524" hidden="1" spans="1:16">
      <c r="A524" s="2">
        <v>522</v>
      </c>
      <c r="B524" s="3">
        <v>42746.875</v>
      </c>
      <c r="C524">
        <v>3134.5</v>
      </c>
      <c r="D524">
        <v>65</v>
      </c>
      <c r="E524">
        <v>206</v>
      </c>
      <c r="F524">
        <v>17</v>
      </c>
      <c r="G524">
        <v>3</v>
      </c>
      <c r="H524">
        <v>29</v>
      </c>
      <c r="I524">
        <v>50</v>
      </c>
      <c r="J524">
        <v>818.666666666667</v>
      </c>
      <c r="K524" s="1">
        <f t="shared" si="46"/>
        <v>0.0283687943262411</v>
      </c>
      <c r="L524" s="1">
        <f t="shared" si="47"/>
        <v>0.0405876393110436</v>
      </c>
      <c r="N524" s="1">
        <f t="shared" si="48"/>
        <v>0.315533980582524</v>
      </c>
      <c r="O524" s="1">
        <f t="shared" si="49"/>
        <v>0.00970873786407767</v>
      </c>
      <c r="P524">
        <f t="shared" si="50"/>
        <v>0</v>
      </c>
    </row>
    <row r="525" hidden="1" spans="1:16">
      <c r="A525" s="2">
        <v>523</v>
      </c>
      <c r="B525" s="3">
        <v>42746.8958333333</v>
      </c>
      <c r="C525">
        <v>3140.5</v>
      </c>
      <c r="D525">
        <v>67</v>
      </c>
      <c r="E525">
        <v>206</v>
      </c>
      <c r="F525">
        <v>17</v>
      </c>
      <c r="G525">
        <v>3</v>
      </c>
      <c r="H525">
        <v>29.6666666666667</v>
      </c>
      <c r="I525">
        <v>50</v>
      </c>
      <c r="J525">
        <v>871.166666666667</v>
      </c>
      <c r="K525" s="1">
        <f t="shared" si="46"/>
        <v>-0.323741007194245</v>
      </c>
      <c r="L525" s="1">
        <f t="shared" si="47"/>
        <v>-0.315508735868448</v>
      </c>
      <c r="N525" s="1">
        <f t="shared" si="48"/>
        <v>0.325242718446602</v>
      </c>
      <c r="O525" s="1">
        <f t="shared" si="49"/>
        <v>-0.109223300970874</v>
      </c>
      <c r="P525">
        <f t="shared" si="50"/>
        <v>0</v>
      </c>
    </row>
    <row r="526" hidden="1" spans="1:16">
      <c r="A526" s="2">
        <v>524</v>
      </c>
      <c r="B526" s="3">
        <v>42746.9166666667</v>
      </c>
      <c r="C526">
        <v>3146.5</v>
      </c>
      <c r="D526">
        <v>44.5</v>
      </c>
      <c r="E526">
        <v>206</v>
      </c>
      <c r="F526">
        <v>17</v>
      </c>
      <c r="G526">
        <v>3</v>
      </c>
      <c r="H526">
        <v>31.3333333333333</v>
      </c>
      <c r="I526">
        <v>55</v>
      </c>
      <c r="J526">
        <v>1036.16666666667</v>
      </c>
      <c r="K526" s="1">
        <f t="shared" si="46"/>
        <v>0.365325077399381</v>
      </c>
      <c r="L526" s="1">
        <f t="shared" si="47"/>
        <v>0.377107474568775</v>
      </c>
      <c r="N526" s="1">
        <f t="shared" si="48"/>
        <v>0.216019417475728</v>
      </c>
      <c r="O526" s="1">
        <f t="shared" si="49"/>
        <v>0.143203883495146</v>
      </c>
      <c r="P526">
        <f t="shared" si="50"/>
        <v>0</v>
      </c>
    </row>
    <row r="527" hidden="1" spans="1:16">
      <c r="A527" s="2">
        <v>525</v>
      </c>
      <c r="B527" s="3">
        <v>42746.9375</v>
      </c>
      <c r="C527">
        <v>3152.5</v>
      </c>
      <c r="D527">
        <v>74</v>
      </c>
      <c r="E527">
        <v>206</v>
      </c>
      <c r="F527">
        <v>17</v>
      </c>
      <c r="G527">
        <v>3</v>
      </c>
      <c r="H527">
        <v>32</v>
      </c>
      <c r="I527">
        <v>55</v>
      </c>
      <c r="J527">
        <v>1147.33333333333</v>
      </c>
      <c r="K527" s="1">
        <f t="shared" si="46"/>
        <v>0.214646464646465</v>
      </c>
      <c r="L527" s="1">
        <f t="shared" si="47"/>
        <v>0.23182178932179</v>
      </c>
      <c r="N527" s="1">
        <f t="shared" si="48"/>
        <v>0.359223300970874</v>
      </c>
      <c r="O527" s="1">
        <f t="shared" si="49"/>
        <v>0.0527704684995313</v>
      </c>
      <c r="P527">
        <f t="shared" si="50"/>
        <v>0</v>
      </c>
    </row>
    <row r="528" hidden="1" spans="1:16">
      <c r="A528" s="2">
        <v>526</v>
      </c>
      <c r="B528" s="3">
        <v>42746.9583333333</v>
      </c>
      <c r="C528">
        <v>3158.5</v>
      </c>
      <c r="D528">
        <v>88.1666666666667</v>
      </c>
      <c r="E528">
        <v>214</v>
      </c>
      <c r="F528">
        <v>17</v>
      </c>
      <c r="G528">
        <v>3</v>
      </c>
      <c r="H528">
        <v>32</v>
      </c>
      <c r="I528">
        <v>55</v>
      </c>
      <c r="J528">
        <v>1131.66666666667</v>
      </c>
      <c r="K528" s="1">
        <f t="shared" ref="K528:K569" si="51">((D529-D528)*2)/(E528-D528)</f>
        <v>-0.280794701986756</v>
      </c>
      <c r="L528" s="1">
        <f t="shared" ref="L528:L569" si="52">(((D529-D528)*2)+((0.09/3.5)*D529))/(E528-D528)</f>
        <v>-0.266387890255441</v>
      </c>
      <c r="N528" s="1">
        <f t="shared" ref="N528:N569" si="53">D528/E528</f>
        <v>0.411993769470405</v>
      </c>
      <c r="O528" s="1">
        <f t="shared" ref="O528:O569" si="54">N529-N528</f>
        <v>-0.0825545171339565</v>
      </c>
      <c r="P528">
        <f t="shared" ref="P528:P569" si="55">IF(ABS(O528)&lt;0.22,0,1)</f>
        <v>0</v>
      </c>
    </row>
    <row r="529" hidden="1" spans="1:16">
      <c r="A529" s="2">
        <v>527</v>
      </c>
      <c r="B529" s="3">
        <v>42746.9791666667</v>
      </c>
      <c r="C529">
        <v>3164.5</v>
      </c>
      <c r="D529">
        <v>70.5</v>
      </c>
      <c r="E529">
        <v>214</v>
      </c>
      <c r="F529">
        <v>17</v>
      </c>
      <c r="G529">
        <v>3</v>
      </c>
      <c r="H529">
        <v>32</v>
      </c>
      <c r="I529">
        <v>55</v>
      </c>
      <c r="J529">
        <v>1156.16666666667</v>
      </c>
      <c r="K529" s="1">
        <f t="shared" si="51"/>
        <v>-0.0952380952380948</v>
      </c>
      <c r="L529" s="1">
        <f t="shared" si="52"/>
        <v>-0.083829434212709</v>
      </c>
      <c r="N529" s="1">
        <f t="shared" si="53"/>
        <v>0.329439252336449</v>
      </c>
      <c r="O529" s="1">
        <f t="shared" si="54"/>
        <v>-0.0319314641744547</v>
      </c>
      <c r="P529">
        <f t="shared" si="55"/>
        <v>0</v>
      </c>
    </row>
    <row r="530" hidden="1" spans="1:16">
      <c r="A530" s="2">
        <v>528</v>
      </c>
      <c r="B530" s="3">
        <v>42747</v>
      </c>
      <c r="C530">
        <v>3170.5</v>
      </c>
      <c r="D530">
        <v>63.6666666666667</v>
      </c>
      <c r="E530">
        <v>214</v>
      </c>
      <c r="F530">
        <v>17</v>
      </c>
      <c r="G530">
        <v>1</v>
      </c>
      <c r="H530">
        <v>32.6666666666667</v>
      </c>
      <c r="I530">
        <v>59</v>
      </c>
      <c r="J530">
        <v>1188.16666666667</v>
      </c>
      <c r="K530" s="1">
        <f t="shared" si="51"/>
        <v>-0.0110864745011095</v>
      </c>
      <c r="L530" s="1">
        <f t="shared" si="52"/>
        <v>-0.000338929363320496</v>
      </c>
      <c r="N530" s="1">
        <f t="shared" si="53"/>
        <v>0.297507788161994</v>
      </c>
      <c r="O530" s="1">
        <f t="shared" si="54"/>
        <v>-0.00389408099688504</v>
      </c>
      <c r="P530">
        <f t="shared" si="55"/>
        <v>0</v>
      </c>
    </row>
    <row r="531" hidden="1" spans="1:16">
      <c r="A531" s="2">
        <v>529</v>
      </c>
      <c r="B531" s="3">
        <v>42747.0208333333</v>
      </c>
      <c r="C531">
        <v>3176.5</v>
      </c>
      <c r="D531">
        <v>62.8333333333333</v>
      </c>
      <c r="E531">
        <v>214</v>
      </c>
      <c r="F531">
        <v>17</v>
      </c>
      <c r="G531">
        <v>1</v>
      </c>
      <c r="H531">
        <v>32.1666666666667</v>
      </c>
      <c r="I531">
        <v>59</v>
      </c>
      <c r="J531">
        <v>1161</v>
      </c>
      <c r="K531" s="1">
        <f t="shared" si="51"/>
        <v>0.125689084895259</v>
      </c>
      <c r="L531" s="1">
        <f t="shared" si="52"/>
        <v>0.137993384785006</v>
      </c>
      <c r="N531" s="1">
        <f t="shared" si="53"/>
        <v>0.293613707165109</v>
      </c>
      <c r="O531" s="1">
        <f t="shared" si="54"/>
        <v>0.0155031019517001</v>
      </c>
      <c r="P531">
        <f t="shared" si="55"/>
        <v>0</v>
      </c>
    </row>
    <row r="532" hidden="1" spans="1:16">
      <c r="A532" s="2">
        <v>530</v>
      </c>
      <c r="B532" s="3">
        <v>42747.0416666667</v>
      </c>
      <c r="C532">
        <v>3182.5</v>
      </c>
      <c r="D532">
        <v>72.3333333333333</v>
      </c>
      <c r="E532">
        <v>234</v>
      </c>
      <c r="F532">
        <v>17</v>
      </c>
      <c r="G532">
        <v>1</v>
      </c>
      <c r="H532">
        <v>32</v>
      </c>
      <c r="I532">
        <v>59</v>
      </c>
      <c r="J532">
        <v>1115</v>
      </c>
      <c r="K532" s="1">
        <f t="shared" si="51"/>
        <v>-0.0412371134020614</v>
      </c>
      <c r="L532" s="1">
        <f t="shared" si="52"/>
        <v>-0.0302621502209127</v>
      </c>
      <c r="N532" s="1">
        <f t="shared" si="53"/>
        <v>0.309116809116809</v>
      </c>
      <c r="O532" s="1">
        <f t="shared" si="54"/>
        <v>-0.0142450142450141</v>
      </c>
      <c r="P532">
        <f t="shared" si="55"/>
        <v>0</v>
      </c>
    </row>
    <row r="533" hidden="1" spans="1:16">
      <c r="A533" s="2">
        <v>531</v>
      </c>
      <c r="B533" s="3">
        <v>42747.0625</v>
      </c>
      <c r="C533">
        <v>3188.5</v>
      </c>
      <c r="D533">
        <v>69</v>
      </c>
      <c r="E533">
        <v>234</v>
      </c>
      <c r="F533">
        <v>17</v>
      </c>
      <c r="G533">
        <v>1</v>
      </c>
      <c r="H533">
        <v>32</v>
      </c>
      <c r="I533">
        <v>59</v>
      </c>
      <c r="J533">
        <v>1132.33333333333</v>
      </c>
      <c r="K533" s="1">
        <f t="shared" si="51"/>
        <v>0.0141414141414145</v>
      </c>
      <c r="L533" s="1">
        <f t="shared" si="52"/>
        <v>0.0250764790764795</v>
      </c>
      <c r="N533" s="1">
        <f t="shared" si="53"/>
        <v>0.294871794871795</v>
      </c>
      <c r="O533" s="1">
        <f t="shared" si="54"/>
        <v>0.0049857549857551</v>
      </c>
      <c r="P533">
        <f t="shared" si="55"/>
        <v>0</v>
      </c>
    </row>
    <row r="534" hidden="1" spans="1:16">
      <c r="A534" s="2">
        <v>532</v>
      </c>
      <c r="B534" s="3">
        <v>42747.0833333333</v>
      </c>
      <c r="C534">
        <v>3194.5</v>
      </c>
      <c r="D534">
        <v>70.1666666666667</v>
      </c>
      <c r="E534">
        <v>234</v>
      </c>
      <c r="F534">
        <v>17</v>
      </c>
      <c r="G534">
        <v>0</v>
      </c>
      <c r="H534">
        <v>32</v>
      </c>
      <c r="I534">
        <v>66</v>
      </c>
      <c r="J534">
        <v>1105</v>
      </c>
      <c r="K534" s="1">
        <f t="shared" si="51"/>
        <v>-0.0386571719226861</v>
      </c>
      <c r="L534" s="1">
        <f t="shared" si="52"/>
        <v>-0.0281412585380036</v>
      </c>
      <c r="N534" s="1">
        <f t="shared" si="53"/>
        <v>0.29985754985755</v>
      </c>
      <c r="O534" s="1">
        <f t="shared" si="54"/>
        <v>-0.0135327635327637</v>
      </c>
      <c r="P534">
        <f t="shared" si="55"/>
        <v>0</v>
      </c>
    </row>
    <row r="535" hidden="1" spans="1:16">
      <c r="A535" s="2">
        <v>533</v>
      </c>
      <c r="B535" s="3">
        <v>42747.1041666667</v>
      </c>
      <c r="C535">
        <v>3200.5</v>
      </c>
      <c r="D535">
        <v>67</v>
      </c>
      <c r="E535">
        <v>234</v>
      </c>
      <c r="F535">
        <v>17</v>
      </c>
      <c r="G535">
        <v>0</v>
      </c>
      <c r="H535">
        <v>32</v>
      </c>
      <c r="I535">
        <v>66</v>
      </c>
      <c r="J535">
        <v>1115.33333333333</v>
      </c>
      <c r="K535" s="1">
        <f t="shared" si="51"/>
        <v>0.0538922155688623</v>
      </c>
      <c r="L535" s="1">
        <f t="shared" si="52"/>
        <v>0.064901625320787</v>
      </c>
      <c r="N535" s="1">
        <f t="shared" si="53"/>
        <v>0.286324786324786</v>
      </c>
      <c r="O535" s="1">
        <f t="shared" si="54"/>
        <v>0.0140953817424406</v>
      </c>
      <c r="P535">
        <f t="shared" si="55"/>
        <v>0</v>
      </c>
    </row>
    <row r="536" hidden="1" spans="1:16">
      <c r="A536" s="2">
        <v>534</v>
      </c>
      <c r="B536" s="3">
        <v>42747.125</v>
      </c>
      <c r="C536">
        <v>3206.5</v>
      </c>
      <c r="D536">
        <v>71.5</v>
      </c>
      <c r="E536">
        <v>238</v>
      </c>
      <c r="F536">
        <v>17</v>
      </c>
      <c r="G536">
        <v>0</v>
      </c>
      <c r="H536">
        <v>32</v>
      </c>
      <c r="I536">
        <v>66</v>
      </c>
      <c r="J536">
        <v>1095.33333333333</v>
      </c>
      <c r="K536" s="1">
        <f t="shared" si="51"/>
        <v>-0.110110110110111</v>
      </c>
      <c r="L536" s="1">
        <f t="shared" si="52"/>
        <v>-0.100483340483341</v>
      </c>
      <c r="N536" s="1">
        <f t="shared" si="53"/>
        <v>0.300420168067227</v>
      </c>
      <c r="O536" s="1">
        <f t="shared" si="54"/>
        <v>-0.0470326341918882</v>
      </c>
      <c r="P536">
        <f t="shared" si="55"/>
        <v>0</v>
      </c>
    </row>
    <row r="537" hidden="1" spans="1:16">
      <c r="A537" s="2">
        <v>535</v>
      </c>
      <c r="B537" s="3">
        <v>42747.1458333333</v>
      </c>
      <c r="C537">
        <v>3212.5</v>
      </c>
      <c r="D537">
        <v>62.3333333333333</v>
      </c>
      <c r="E537">
        <v>246</v>
      </c>
      <c r="F537">
        <v>17</v>
      </c>
      <c r="G537">
        <v>0</v>
      </c>
      <c r="H537">
        <v>32</v>
      </c>
      <c r="I537">
        <v>66</v>
      </c>
      <c r="J537">
        <v>1091</v>
      </c>
      <c r="K537" s="1">
        <f t="shared" si="51"/>
        <v>-0.0145190562613426</v>
      </c>
      <c r="L537" s="1">
        <f t="shared" si="52"/>
        <v>-0.00597873995333124</v>
      </c>
      <c r="N537" s="1">
        <f t="shared" si="53"/>
        <v>0.253387533875339</v>
      </c>
      <c r="O537" s="1">
        <f t="shared" si="54"/>
        <v>-0.013230053560378</v>
      </c>
      <c r="P537">
        <f t="shared" si="55"/>
        <v>0</v>
      </c>
    </row>
    <row r="538" hidden="1" spans="1:16">
      <c r="A538" s="2">
        <v>536</v>
      </c>
      <c r="B538" s="3">
        <v>42747.1666666667</v>
      </c>
      <c r="C538">
        <v>3218.5</v>
      </c>
      <c r="D538">
        <v>61</v>
      </c>
      <c r="E538">
        <v>254</v>
      </c>
      <c r="F538">
        <v>17</v>
      </c>
      <c r="G538">
        <v>-0.833333333333333</v>
      </c>
      <c r="H538">
        <v>32</v>
      </c>
      <c r="I538">
        <v>69.6666666666667</v>
      </c>
      <c r="J538">
        <v>1122.66666666667</v>
      </c>
      <c r="K538" s="1">
        <f t="shared" si="51"/>
        <v>0.259067357512953</v>
      </c>
      <c r="L538" s="1">
        <f t="shared" si="52"/>
        <v>0.270525536639526</v>
      </c>
      <c r="N538" s="1">
        <f t="shared" si="53"/>
        <v>0.240157480314961</v>
      </c>
      <c r="O538" s="1">
        <f t="shared" si="54"/>
        <v>0.0880867944941997</v>
      </c>
      <c r="P538">
        <f t="shared" si="55"/>
        <v>0</v>
      </c>
    </row>
    <row r="539" hidden="1" spans="1:16">
      <c r="A539" s="2">
        <v>537</v>
      </c>
      <c r="B539" s="3">
        <v>42747.1875</v>
      </c>
      <c r="C539">
        <v>3224.5</v>
      </c>
      <c r="D539">
        <v>86</v>
      </c>
      <c r="E539">
        <v>262</v>
      </c>
      <c r="F539">
        <v>17</v>
      </c>
      <c r="G539">
        <v>-1</v>
      </c>
      <c r="H539">
        <v>31.5</v>
      </c>
      <c r="I539">
        <v>70</v>
      </c>
      <c r="J539">
        <v>1040.83333333333</v>
      </c>
      <c r="K539" s="1">
        <f t="shared" si="51"/>
        <v>0.0170454545454545</v>
      </c>
      <c r="L539" s="1">
        <f t="shared" si="52"/>
        <v>0.0298295454545455</v>
      </c>
      <c r="N539" s="1">
        <f t="shared" si="53"/>
        <v>0.32824427480916</v>
      </c>
      <c r="O539" s="1">
        <f t="shared" si="54"/>
        <v>-0.000528919003916828</v>
      </c>
      <c r="P539">
        <f t="shared" si="55"/>
        <v>0</v>
      </c>
    </row>
    <row r="540" hidden="1" spans="1:16">
      <c r="A540" s="2">
        <v>538</v>
      </c>
      <c r="B540" s="3">
        <v>42747.2083333333</v>
      </c>
      <c r="C540">
        <v>3230.5</v>
      </c>
      <c r="D540">
        <v>87.5</v>
      </c>
      <c r="E540">
        <v>267</v>
      </c>
      <c r="F540">
        <v>17</v>
      </c>
      <c r="G540">
        <v>-1</v>
      </c>
      <c r="H540">
        <v>31.5</v>
      </c>
      <c r="I540">
        <v>70</v>
      </c>
      <c r="J540">
        <v>1016.33333333333</v>
      </c>
      <c r="K540" s="1">
        <f t="shared" si="51"/>
        <v>-0.109563602599814</v>
      </c>
      <c r="L540" s="1">
        <f t="shared" si="52"/>
        <v>-0.0984374585488788</v>
      </c>
      <c r="N540" s="1">
        <f t="shared" si="53"/>
        <v>0.327715355805243</v>
      </c>
      <c r="O540" s="1">
        <f t="shared" si="54"/>
        <v>-0.0368289637952559</v>
      </c>
      <c r="P540">
        <f t="shared" si="55"/>
        <v>0</v>
      </c>
    </row>
    <row r="541" hidden="1" spans="1:16">
      <c r="A541" s="2">
        <v>539</v>
      </c>
      <c r="B541" s="3">
        <v>42747.2291666667</v>
      </c>
      <c r="C541">
        <v>3236.5</v>
      </c>
      <c r="D541">
        <v>77.6666666666667</v>
      </c>
      <c r="E541">
        <v>267</v>
      </c>
      <c r="F541">
        <v>17</v>
      </c>
      <c r="G541">
        <v>-1</v>
      </c>
      <c r="H541">
        <v>31.6666666666667</v>
      </c>
      <c r="I541">
        <v>70</v>
      </c>
      <c r="J541">
        <v>1059</v>
      </c>
      <c r="K541" s="1">
        <f t="shared" si="51"/>
        <v>0.0633802816901409</v>
      </c>
      <c r="L541" s="1">
        <f t="shared" si="52"/>
        <v>0.0747434607645875</v>
      </c>
      <c r="N541" s="1">
        <f t="shared" si="53"/>
        <v>0.290886392009988</v>
      </c>
      <c r="O541" s="1">
        <f t="shared" si="54"/>
        <v>0.0224719101123595</v>
      </c>
      <c r="P541">
        <f t="shared" si="55"/>
        <v>0</v>
      </c>
    </row>
    <row r="542" hidden="1" spans="1:16">
      <c r="A542" s="2">
        <v>540</v>
      </c>
      <c r="B542" s="3">
        <v>42747.25</v>
      </c>
      <c r="C542">
        <v>3242.5</v>
      </c>
      <c r="D542">
        <v>83.6666666666667</v>
      </c>
      <c r="E542">
        <v>267</v>
      </c>
      <c r="F542">
        <v>17</v>
      </c>
      <c r="G542">
        <v>-2</v>
      </c>
      <c r="H542">
        <v>31</v>
      </c>
      <c r="I542">
        <v>73</v>
      </c>
      <c r="J542">
        <v>1017</v>
      </c>
      <c r="K542" s="1">
        <f t="shared" si="51"/>
        <v>-0.0800000000000007</v>
      </c>
      <c r="L542" s="1">
        <f t="shared" si="52"/>
        <v>-0.0692935064935072</v>
      </c>
      <c r="N542" s="1">
        <f t="shared" si="53"/>
        <v>0.313358302122347</v>
      </c>
      <c r="O542" s="1">
        <f t="shared" si="54"/>
        <v>-0.0274656679151064</v>
      </c>
      <c r="P542">
        <f t="shared" si="55"/>
        <v>0</v>
      </c>
    </row>
    <row r="543" hidden="1" spans="1:16">
      <c r="A543" s="2">
        <v>541</v>
      </c>
      <c r="B543" s="3">
        <v>42747.2708333333</v>
      </c>
      <c r="C543">
        <v>3248.5</v>
      </c>
      <c r="D543">
        <v>76.3333333333333</v>
      </c>
      <c r="E543">
        <v>267</v>
      </c>
      <c r="F543">
        <v>17</v>
      </c>
      <c r="G543">
        <v>-2</v>
      </c>
      <c r="H543">
        <v>31.1666666666667</v>
      </c>
      <c r="I543">
        <v>73</v>
      </c>
      <c r="J543">
        <v>1039</v>
      </c>
      <c r="K543" s="1">
        <f t="shared" si="51"/>
        <v>0.0437062937062941</v>
      </c>
      <c r="L543" s="1">
        <f t="shared" si="52"/>
        <v>0.0545629370629374</v>
      </c>
      <c r="N543" s="1">
        <f t="shared" si="53"/>
        <v>0.285892634207241</v>
      </c>
      <c r="O543" s="1">
        <f t="shared" si="54"/>
        <v>0.011155336272464</v>
      </c>
      <c r="P543">
        <f t="shared" si="55"/>
        <v>0</v>
      </c>
    </row>
    <row r="544" hidden="1" spans="1:16">
      <c r="A544" s="2">
        <v>542</v>
      </c>
      <c r="B544" s="3">
        <v>42747.2916666667</v>
      </c>
      <c r="C544">
        <v>3254.5</v>
      </c>
      <c r="D544">
        <v>80.5</v>
      </c>
      <c r="E544">
        <v>271</v>
      </c>
      <c r="F544">
        <v>17</v>
      </c>
      <c r="G544">
        <v>-2</v>
      </c>
      <c r="H544">
        <v>31</v>
      </c>
      <c r="I544">
        <v>73</v>
      </c>
      <c r="J544">
        <v>1030.5</v>
      </c>
      <c r="K544" s="1">
        <f t="shared" si="51"/>
        <v>0.16097987751531</v>
      </c>
      <c r="L544" s="1">
        <f t="shared" si="52"/>
        <v>0.173915760529933</v>
      </c>
      <c r="N544" s="1">
        <f t="shared" si="53"/>
        <v>0.297047970479705</v>
      </c>
      <c r="O544" s="1">
        <f t="shared" si="54"/>
        <v>0.056580565805658</v>
      </c>
      <c r="P544">
        <f t="shared" si="55"/>
        <v>0</v>
      </c>
    </row>
    <row r="545" hidden="1" spans="1:16">
      <c r="A545" s="2">
        <v>543</v>
      </c>
      <c r="B545" s="3">
        <v>42747.3125</v>
      </c>
      <c r="C545">
        <v>3260.5</v>
      </c>
      <c r="D545">
        <v>95.8333333333333</v>
      </c>
      <c r="E545">
        <v>271</v>
      </c>
      <c r="F545">
        <v>17</v>
      </c>
      <c r="G545">
        <v>-2</v>
      </c>
      <c r="H545">
        <v>30.5</v>
      </c>
      <c r="I545">
        <v>73</v>
      </c>
      <c r="J545">
        <v>921</v>
      </c>
      <c r="K545" s="1">
        <f t="shared" si="51"/>
        <v>0.180780209324457</v>
      </c>
      <c r="L545" s="1">
        <f t="shared" si="52"/>
        <v>0.197172760636133</v>
      </c>
      <c r="N545" s="1">
        <f t="shared" si="53"/>
        <v>0.353628536285363</v>
      </c>
      <c r="O545" s="1">
        <f t="shared" si="54"/>
        <v>0.0584255842558439</v>
      </c>
      <c r="P545">
        <f t="shared" si="55"/>
        <v>0</v>
      </c>
    </row>
    <row r="546" hidden="1" spans="1:16">
      <c r="A546" s="2">
        <v>544</v>
      </c>
      <c r="B546" s="3">
        <v>42747.3333333333</v>
      </c>
      <c r="C546">
        <v>3266.5</v>
      </c>
      <c r="D546">
        <v>111.666666666667</v>
      </c>
      <c r="E546">
        <v>271</v>
      </c>
      <c r="F546">
        <v>17</v>
      </c>
      <c r="G546">
        <v>-1</v>
      </c>
      <c r="H546">
        <v>31</v>
      </c>
      <c r="I546">
        <v>69</v>
      </c>
      <c r="J546">
        <v>807.666666666667</v>
      </c>
      <c r="K546" s="1">
        <f t="shared" si="51"/>
        <v>-0.0313807531380754</v>
      </c>
      <c r="L546" s="1">
        <f t="shared" si="52"/>
        <v>-0.013762701733413</v>
      </c>
      <c r="N546" s="1">
        <f t="shared" si="53"/>
        <v>0.412054120541207</v>
      </c>
      <c r="O546" s="1">
        <f t="shared" si="54"/>
        <v>-0.00922509225092255</v>
      </c>
      <c r="P546">
        <f t="shared" si="55"/>
        <v>0</v>
      </c>
    </row>
    <row r="547" hidden="1" spans="1:16">
      <c r="A547" s="2">
        <v>545</v>
      </c>
      <c r="B547" s="3">
        <v>42747.3541666667</v>
      </c>
      <c r="C547">
        <v>3272.5</v>
      </c>
      <c r="D547">
        <v>109.166666666667</v>
      </c>
      <c r="E547">
        <v>271</v>
      </c>
      <c r="F547">
        <v>17</v>
      </c>
      <c r="G547">
        <v>-1</v>
      </c>
      <c r="H547">
        <v>30.1666666666667</v>
      </c>
      <c r="I547">
        <v>69</v>
      </c>
      <c r="J547">
        <v>747.5</v>
      </c>
      <c r="K547" s="1">
        <f t="shared" si="51"/>
        <v>-0.0432543769309991</v>
      </c>
      <c r="L547" s="1">
        <f t="shared" si="52"/>
        <v>-0.0264646167426806</v>
      </c>
      <c r="N547" s="1">
        <f t="shared" si="53"/>
        <v>0.402829028290284</v>
      </c>
      <c r="O547" s="1">
        <f t="shared" si="54"/>
        <v>0.117696423269652</v>
      </c>
      <c r="P547">
        <f t="shared" si="55"/>
        <v>0</v>
      </c>
    </row>
    <row r="548" hidden="1" spans="1:16">
      <c r="A548" s="2">
        <v>546</v>
      </c>
      <c r="B548" s="3">
        <v>42747.375</v>
      </c>
      <c r="C548">
        <v>3278.5</v>
      </c>
      <c r="D548">
        <v>105.666666666667</v>
      </c>
      <c r="E548">
        <v>203</v>
      </c>
      <c r="F548">
        <v>17</v>
      </c>
      <c r="G548">
        <v>-1</v>
      </c>
      <c r="H548">
        <v>29.8333333333333</v>
      </c>
      <c r="I548">
        <v>69</v>
      </c>
      <c r="J548">
        <v>712</v>
      </c>
      <c r="K548" s="1">
        <f t="shared" si="51"/>
        <v>0.301369863013686</v>
      </c>
      <c r="L548" s="1">
        <f t="shared" si="52"/>
        <v>0.333160469667306</v>
      </c>
      <c r="N548" s="1">
        <f t="shared" si="53"/>
        <v>0.520525451559936</v>
      </c>
      <c r="O548" s="1">
        <f t="shared" si="54"/>
        <v>0.0722495894909656</v>
      </c>
      <c r="P548">
        <f t="shared" si="55"/>
        <v>0</v>
      </c>
    </row>
    <row r="549" hidden="1" spans="1:16">
      <c r="A549" s="2">
        <v>547</v>
      </c>
      <c r="B549" s="3">
        <v>42747.3958333333</v>
      </c>
      <c r="C549">
        <v>3284.5</v>
      </c>
      <c r="D549">
        <v>120.333333333333</v>
      </c>
      <c r="E549">
        <v>203</v>
      </c>
      <c r="F549">
        <v>17</v>
      </c>
      <c r="G549">
        <v>-1</v>
      </c>
      <c r="H549">
        <v>26.3333333333333</v>
      </c>
      <c r="I549">
        <v>69</v>
      </c>
      <c r="J549">
        <v>592.666666666667</v>
      </c>
      <c r="K549" s="1">
        <f t="shared" si="51"/>
        <v>-0.29435483870966</v>
      </c>
      <c r="L549" s="1">
        <f t="shared" si="52"/>
        <v>-0.260708525345605</v>
      </c>
      <c r="N549" s="1">
        <f t="shared" si="53"/>
        <v>0.592775041050902</v>
      </c>
      <c r="O549" s="1">
        <f t="shared" si="54"/>
        <v>-0.059934318555005</v>
      </c>
      <c r="P549">
        <f t="shared" si="55"/>
        <v>0</v>
      </c>
    </row>
    <row r="550" hidden="1" spans="1:16">
      <c r="A550" s="2">
        <v>548</v>
      </c>
      <c r="B550" s="3">
        <v>42747.4166666667</v>
      </c>
      <c r="C550">
        <v>3290.5</v>
      </c>
      <c r="D550">
        <v>108.166666666667</v>
      </c>
      <c r="E550">
        <v>203</v>
      </c>
      <c r="F550">
        <v>17</v>
      </c>
      <c r="G550">
        <v>2</v>
      </c>
      <c r="H550">
        <v>26</v>
      </c>
      <c r="I550">
        <v>48</v>
      </c>
      <c r="J550">
        <v>532.666666666667</v>
      </c>
      <c r="K550" s="1">
        <f t="shared" si="51"/>
        <v>-0.509666080843594</v>
      </c>
      <c r="L550" s="1">
        <f t="shared" si="52"/>
        <v>-0.486889279437619</v>
      </c>
      <c r="N550" s="1">
        <f t="shared" si="53"/>
        <v>0.532840722495897</v>
      </c>
      <c r="O550" s="1">
        <f t="shared" si="54"/>
        <v>-0.119047619047621</v>
      </c>
      <c r="P550">
        <f t="shared" si="55"/>
        <v>0</v>
      </c>
    </row>
    <row r="551" hidden="1" spans="1:16">
      <c r="A551" s="2">
        <v>549</v>
      </c>
      <c r="B551" s="3">
        <v>42747.4375</v>
      </c>
      <c r="C551">
        <v>3296.5</v>
      </c>
      <c r="D551">
        <v>84</v>
      </c>
      <c r="E551">
        <v>203</v>
      </c>
      <c r="F551">
        <v>17</v>
      </c>
      <c r="G551">
        <v>2</v>
      </c>
      <c r="H551">
        <v>26.5</v>
      </c>
      <c r="I551">
        <v>48</v>
      </c>
      <c r="J551">
        <v>514</v>
      </c>
      <c r="K551" s="1">
        <f t="shared" si="51"/>
        <v>-0.378151260504202</v>
      </c>
      <c r="L551" s="1">
        <f t="shared" si="52"/>
        <v>-0.364861944777911</v>
      </c>
      <c r="N551" s="1">
        <f t="shared" si="53"/>
        <v>0.413793103448276</v>
      </c>
      <c r="O551" s="1">
        <f t="shared" si="54"/>
        <v>0.0666756465517241</v>
      </c>
      <c r="P551">
        <f t="shared" si="55"/>
        <v>0</v>
      </c>
    </row>
    <row r="552" hidden="1" spans="1:16">
      <c r="A552" s="2">
        <v>550</v>
      </c>
      <c r="B552" s="3">
        <v>42747.4583333333</v>
      </c>
      <c r="C552">
        <v>3302.5</v>
      </c>
      <c r="D552">
        <v>61.5</v>
      </c>
      <c r="E552">
        <v>128</v>
      </c>
      <c r="F552">
        <v>17</v>
      </c>
      <c r="G552">
        <v>2</v>
      </c>
      <c r="H552">
        <v>26.6666666666667</v>
      </c>
      <c r="I552">
        <v>48</v>
      </c>
      <c r="J552">
        <v>496.833333333333</v>
      </c>
      <c r="K552" s="1">
        <f t="shared" si="51"/>
        <v>-0.160401002506265</v>
      </c>
      <c r="L552" s="1">
        <f t="shared" si="52"/>
        <v>-0.138682420336555</v>
      </c>
      <c r="N552" s="1">
        <f t="shared" si="53"/>
        <v>0.48046875</v>
      </c>
      <c r="O552" s="1">
        <f t="shared" si="54"/>
        <v>-0.0416666666666664</v>
      </c>
      <c r="P552">
        <f t="shared" si="55"/>
        <v>0</v>
      </c>
    </row>
    <row r="553" hidden="1" spans="1:16">
      <c r="A553" s="2">
        <v>551</v>
      </c>
      <c r="B553" s="3">
        <v>42747.4791666667</v>
      </c>
      <c r="C553">
        <v>3308.5</v>
      </c>
      <c r="D553">
        <v>56.1666666666667</v>
      </c>
      <c r="E553">
        <v>128</v>
      </c>
      <c r="F553">
        <v>17.1666666666667</v>
      </c>
      <c r="G553">
        <v>2</v>
      </c>
      <c r="H553">
        <v>24.8333333333333</v>
      </c>
      <c r="I553">
        <v>48</v>
      </c>
      <c r="J553">
        <v>472.666666666667</v>
      </c>
      <c r="K553" s="1">
        <f t="shared" si="51"/>
        <v>0.779582366589328</v>
      </c>
      <c r="L553" s="1">
        <f t="shared" si="52"/>
        <v>0.809711634073583</v>
      </c>
      <c r="N553" s="1">
        <f t="shared" si="53"/>
        <v>0.438802083333334</v>
      </c>
      <c r="O553" s="1">
        <f t="shared" si="54"/>
        <v>0.21875</v>
      </c>
      <c r="P553">
        <f t="shared" si="55"/>
        <v>0</v>
      </c>
    </row>
    <row r="554" hidden="1" spans="1:16">
      <c r="A554" s="2">
        <v>552</v>
      </c>
      <c r="B554" s="3">
        <v>42747.5</v>
      </c>
      <c r="C554">
        <v>3314.5</v>
      </c>
      <c r="D554">
        <v>84.1666666666667</v>
      </c>
      <c r="E554">
        <v>128</v>
      </c>
      <c r="F554">
        <v>14.6666666666667</v>
      </c>
      <c r="G554">
        <v>4</v>
      </c>
      <c r="H554">
        <v>20.3333333333333</v>
      </c>
      <c r="I554">
        <v>39</v>
      </c>
      <c r="J554">
        <v>426.333333333333</v>
      </c>
      <c r="K554" s="1">
        <f t="shared" si="51"/>
        <v>0.684410646387833</v>
      </c>
      <c r="L554" s="1">
        <f t="shared" si="52"/>
        <v>0.742585551330799</v>
      </c>
      <c r="N554" s="1">
        <f t="shared" si="53"/>
        <v>0.657552083333334</v>
      </c>
      <c r="O554" s="1">
        <f t="shared" si="54"/>
        <v>0.1171875</v>
      </c>
      <c r="P554">
        <f t="shared" si="55"/>
        <v>0</v>
      </c>
    </row>
    <row r="555" hidden="1" spans="1:16">
      <c r="A555" s="2">
        <v>553</v>
      </c>
      <c r="B555" s="3">
        <v>42747.5208333333</v>
      </c>
      <c r="C555">
        <v>3320.5</v>
      </c>
      <c r="D555">
        <v>99.1666666666667</v>
      </c>
      <c r="E555">
        <v>128</v>
      </c>
      <c r="F555">
        <v>14.8333333333333</v>
      </c>
      <c r="G555">
        <v>4</v>
      </c>
      <c r="H555">
        <v>20</v>
      </c>
      <c r="I555">
        <v>39</v>
      </c>
      <c r="J555">
        <v>433.166666666667</v>
      </c>
      <c r="K555" s="1">
        <f t="shared" si="51"/>
        <v>-1.5606936416185</v>
      </c>
      <c r="L555" s="1">
        <f t="shared" si="52"/>
        <v>-1.49232039636664</v>
      </c>
      <c r="N555" s="1">
        <f t="shared" si="53"/>
        <v>0.774739583333334</v>
      </c>
      <c r="O555" s="1">
        <f t="shared" si="54"/>
        <v>0.171762474279835</v>
      </c>
      <c r="P555">
        <f t="shared" si="55"/>
        <v>0</v>
      </c>
    </row>
    <row r="556" hidden="1" spans="1:16">
      <c r="A556" s="2">
        <v>554</v>
      </c>
      <c r="B556" s="3">
        <v>42747.5416666667</v>
      </c>
      <c r="C556">
        <v>3326.5</v>
      </c>
      <c r="D556">
        <v>76.6666666666667</v>
      </c>
      <c r="E556">
        <v>81</v>
      </c>
      <c r="F556">
        <v>14.8333333333333</v>
      </c>
      <c r="G556">
        <v>4</v>
      </c>
      <c r="H556">
        <v>19.8333333333333</v>
      </c>
      <c r="I556">
        <v>39</v>
      </c>
      <c r="J556">
        <v>426</v>
      </c>
      <c r="K556" s="1">
        <f t="shared" si="51"/>
        <v>-0.538461538461558</v>
      </c>
      <c r="L556" s="1">
        <f t="shared" si="52"/>
        <v>-0.0904395604395764</v>
      </c>
      <c r="N556" s="1">
        <f t="shared" si="53"/>
        <v>0.946502057613169</v>
      </c>
      <c r="O556" s="1">
        <f t="shared" si="54"/>
        <v>-0.0144032921810703</v>
      </c>
      <c r="P556">
        <f t="shared" si="55"/>
        <v>0</v>
      </c>
    </row>
    <row r="557" hidden="1" spans="1:16">
      <c r="A557" s="2">
        <v>555</v>
      </c>
      <c r="B557" s="3">
        <v>42747.5625</v>
      </c>
      <c r="C557">
        <v>3332.5</v>
      </c>
      <c r="D557">
        <v>75.5</v>
      </c>
      <c r="E557">
        <v>81</v>
      </c>
      <c r="F557">
        <v>14.8333333333333</v>
      </c>
      <c r="G557">
        <v>4</v>
      </c>
      <c r="H557">
        <v>19.3333333333333</v>
      </c>
      <c r="I557">
        <v>39</v>
      </c>
      <c r="J557">
        <v>416.833333333333</v>
      </c>
      <c r="K557" s="1">
        <f t="shared" si="51"/>
        <v>0.848484848484836</v>
      </c>
      <c r="L557" s="1">
        <f t="shared" si="52"/>
        <v>1.21238095238094</v>
      </c>
      <c r="N557" s="1">
        <f t="shared" si="53"/>
        <v>0.932098765432099</v>
      </c>
      <c r="O557" s="1">
        <f t="shared" si="54"/>
        <v>0.0288065843621395</v>
      </c>
      <c r="P557">
        <f t="shared" si="55"/>
        <v>0</v>
      </c>
    </row>
    <row r="558" hidden="1" spans="1:16">
      <c r="A558" s="2">
        <v>556</v>
      </c>
      <c r="B558" s="3">
        <v>42747.5833333333</v>
      </c>
      <c r="C558">
        <v>3338.5</v>
      </c>
      <c r="D558">
        <v>77.8333333333333</v>
      </c>
      <c r="E558">
        <v>81</v>
      </c>
      <c r="F558">
        <v>14</v>
      </c>
      <c r="G558">
        <v>4</v>
      </c>
      <c r="H558">
        <v>19.8333333333333</v>
      </c>
      <c r="I558">
        <v>34</v>
      </c>
      <c r="J558">
        <v>411.333333333333</v>
      </c>
      <c r="K558" s="1">
        <f t="shared" si="51"/>
        <v>-0.842105263157865</v>
      </c>
      <c r="L558" s="1">
        <f t="shared" si="52"/>
        <v>-0.220902255639075</v>
      </c>
      <c r="N558" s="1">
        <f t="shared" si="53"/>
        <v>0.960905349794238</v>
      </c>
      <c r="O558" s="1">
        <f t="shared" si="54"/>
        <v>-0.0164609053497938</v>
      </c>
      <c r="P558">
        <f t="shared" si="55"/>
        <v>0</v>
      </c>
    </row>
    <row r="559" hidden="1" spans="1:16">
      <c r="A559" s="2">
        <v>557</v>
      </c>
      <c r="B559" s="3">
        <v>42747.6041666667</v>
      </c>
      <c r="C559">
        <v>3344.5</v>
      </c>
      <c r="D559">
        <v>76.5</v>
      </c>
      <c r="E559">
        <v>81</v>
      </c>
      <c r="F559">
        <v>14</v>
      </c>
      <c r="G559">
        <v>4</v>
      </c>
      <c r="H559">
        <v>19.1666666666667</v>
      </c>
      <c r="I559">
        <v>34</v>
      </c>
      <c r="J559">
        <v>411.333333333333</v>
      </c>
      <c r="K559" s="1">
        <f t="shared" si="51"/>
        <v>-1.11111111111111</v>
      </c>
      <c r="L559" s="1">
        <f t="shared" si="52"/>
        <v>-0.688253968253968</v>
      </c>
      <c r="N559" s="1">
        <f t="shared" si="53"/>
        <v>0.944444444444444</v>
      </c>
      <c r="O559" s="1">
        <f t="shared" si="54"/>
        <v>0.0833333333333333</v>
      </c>
      <c r="P559">
        <f t="shared" si="55"/>
        <v>0</v>
      </c>
    </row>
    <row r="560" hidden="1" spans="1:16">
      <c r="A560" s="2">
        <v>558</v>
      </c>
      <c r="B560" s="3">
        <v>42747.625</v>
      </c>
      <c r="C560">
        <v>3350.5</v>
      </c>
      <c r="D560">
        <v>74</v>
      </c>
      <c r="E560">
        <v>72</v>
      </c>
      <c r="F560">
        <v>13.1666666666667</v>
      </c>
      <c r="G560">
        <v>4</v>
      </c>
      <c r="H560">
        <v>19</v>
      </c>
      <c r="I560">
        <v>34</v>
      </c>
      <c r="J560">
        <v>407.333333333333</v>
      </c>
      <c r="K560" s="1">
        <f t="shared" si="51"/>
        <v>1.1666666666667</v>
      </c>
      <c r="L560" s="1">
        <f t="shared" si="52"/>
        <v>0.230238095238129</v>
      </c>
      <c r="N560" s="1">
        <f t="shared" si="53"/>
        <v>1.02777777777778</v>
      </c>
      <c r="O560" s="1">
        <f t="shared" si="54"/>
        <v>-0.0162037037037042</v>
      </c>
      <c r="P560">
        <f t="shared" si="55"/>
        <v>0</v>
      </c>
    </row>
    <row r="561" hidden="1" spans="1:16">
      <c r="A561" s="2">
        <v>559</v>
      </c>
      <c r="B561" s="3">
        <v>42747.6458333333</v>
      </c>
      <c r="C561">
        <v>3356.5</v>
      </c>
      <c r="D561">
        <v>72.8333333333333</v>
      </c>
      <c r="E561">
        <v>72</v>
      </c>
      <c r="F561">
        <v>13</v>
      </c>
      <c r="G561">
        <v>4</v>
      </c>
      <c r="H561">
        <v>19</v>
      </c>
      <c r="I561">
        <v>34</v>
      </c>
      <c r="J561">
        <v>406.833333333333</v>
      </c>
      <c r="K561" s="1">
        <f t="shared" si="51"/>
        <v>-2.80000000000019</v>
      </c>
      <c r="L561" s="1">
        <f t="shared" si="52"/>
        <v>-5.08342857142885</v>
      </c>
      <c r="N561" s="1">
        <f t="shared" si="53"/>
        <v>1.01157407407407</v>
      </c>
      <c r="O561" s="1">
        <f t="shared" si="54"/>
        <v>0.0162037037037042</v>
      </c>
      <c r="P561">
        <f t="shared" si="55"/>
        <v>0</v>
      </c>
    </row>
    <row r="562" hidden="1" spans="1:16">
      <c r="A562" s="2">
        <v>560</v>
      </c>
      <c r="B562" s="3">
        <v>42747.6666666667</v>
      </c>
      <c r="C562">
        <v>3362.5</v>
      </c>
      <c r="D562">
        <v>74</v>
      </c>
      <c r="E562">
        <v>72</v>
      </c>
      <c r="F562">
        <v>13</v>
      </c>
      <c r="G562">
        <v>4</v>
      </c>
      <c r="H562">
        <v>19.6666666666667</v>
      </c>
      <c r="I562">
        <v>34</v>
      </c>
      <c r="J562">
        <v>421.833333333333</v>
      </c>
      <c r="K562" s="1">
        <f t="shared" si="51"/>
        <v>18.8333333333333</v>
      </c>
      <c r="L562" s="1">
        <f t="shared" si="52"/>
        <v>18.1240476190476</v>
      </c>
      <c r="N562" s="1">
        <f t="shared" si="53"/>
        <v>1.02777777777778</v>
      </c>
      <c r="O562" s="1">
        <f t="shared" si="54"/>
        <v>-0.261574074074074</v>
      </c>
      <c r="P562">
        <f t="shared" si="55"/>
        <v>1</v>
      </c>
    </row>
    <row r="563" hidden="1" spans="1:16">
      <c r="A563" s="2">
        <v>561</v>
      </c>
      <c r="B563" s="3">
        <v>42747.6875</v>
      </c>
      <c r="C563">
        <v>3368.5</v>
      </c>
      <c r="D563">
        <v>55.1666666666667</v>
      </c>
      <c r="E563">
        <v>72</v>
      </c>
      <c r="F563">
        <v>14</v>
      </c>
      <c r="G563">
        <v>4</v>
      </c>
      <c r="H563">
        <v>22.6666666666667</v>
      </c>
      <c r="I563">
        <v>34</v>
      </c>
      <c r="J563">
        <v>445.166666666667</v>
      </c>
      <c r="K563" s="1">
        <f t="shared" si="51"/>
        <v>-1.34653465346536</v>
      </c>
      <c r="L563" s="1">
        <f t="shared" si="52"/>
        <v>-1.27957567185291</v>
      </c>
      <c r="N563" s="1">
        <f t="shared" si="53"/>
        <v>0.766203703703704</v>
      </c>
      <c r="O563" s="1">
        <f t="shared" si="54"/>
        <v>-0.0592144563918767</v>
      </c>
      <c r="P563">
        <f t="shared" si="55"/>
        <v>0</v>
      </c>
    </row>
    <row r="564" hidden="1" spans="1:16">
      <c r="A564" s="2">
        <v>562</v>
      </c>
      <c r="B564" s="3">
        <v>42747.7083333333</v>
      </c>
      <c r="C564">
        <v>3374.5</v>
      </c>
      <c r="D564">
        <v>43.8333333333333</v>
      </c>
      <c r="E564">
        <v>62</v>
      </c>
      <c r="F564">
        <v>14.8333333333333</v>
      </c>
      <c r="G564">
        <v>4</v>
      </c>
      <c r="H564">
        <v>23.8333333333333</v>
      </c>
      <c r="I564">
        <v>34</v>
      </c>
      <c r="J564">
        <v>468.666666666667</v>
      </c>
      <c r="K564" s="1">
        <f t="shared" si="51"/>
        <v>-0.330275229357798</v>
      </c>
      <c r="L564" s="1">
        <f t="shared" si="52"/>
        <v>-0.272477064220183</v>
      </c>
      <c r="N564" s="1">
        <f t="shared" si="53"/>
        <v>0.706989247311827</v>
      </c>
      <c r="O564" s="1">
        <f t="shared" si="54"/>
        <v>-0.0483870967741936</v>
      </c>
      <c r="P564">
        <f t="shared" si="55"/>
        <v>0</v>
      </c>
    </row>
    <row r="565" hidden="1" spans="1:16">
      <c r="A565" s="2">
        <v>563</v>
      </c>
      <c r="B565" s="3">
        <v>42747.7291666667</v>
      </c>
      <c r="C565">
        <v>3380.5</v>
      </c>
      <c r="D565">
        <v>40.8333333333333</v>
      </c>
      <c r="E565">
        <v>62</v>
      </c>
      <c r="F565">
        <v>15</v>
      </c>
      <c r="G565">
        <v>4</v>
      </c>
      <c r="H565">
        <v>24.5</v>
      </c>
      <c r="I565">
        <v>34</v>
      </c>
      <c r="J565">
        <v>480</v>
      </c>
      <c r="K565" s="1">
        <f t="shared" si="51"/>
        <v>-0.897637795275589</v>
      </c>
      <c r="L565" s="1">
        <f t="shared" si="52"/>
        <v>-0.85957255343082</v>
      </c>
      <c r="N565" s="1">
        <f t="shared" si="53"/>
        <v>0.658602150537634</v>
      </c>
      <c r="O565" s="1">
        <f t="shared" si="54"/>
        <v>-0.153225806451613</v>
      </c>
      <c r="P565">
        <f t="shared" si="55"/>
        <v>0</v>
      </c>
    </row>
    <row r="566" hidden="1" spans="1:16">
      <c r="A566" s="2">
        <v>564</v>
      </c>
      <c r="B566" s="3">
        <v>42747.75</v>
      </c>
      <c r="C566">
        <v>3386.5</v>
      </c>
      <c r="D566">
        <v>31.3333333333333</v>
      </c>
      <c r="E566">
        <v>62</v>
      </c>
      <c r="F566">
        <v>15</v>
      </c>
      <c r="G566">
        <v>4</v>
      </c>
      <c r="H566">
        <v>25</v>
      </c>
      <c r="I566">
        <v>36</v>
      </c>
      <c r="J566">
        <v>520.166666666667</v>
      </c>
      <c r="K566" s="1">
        <f t="shared" si="51"/>
        <v>-0.630434782608691</v>
      </c>
      <c r="L566" s="1">
        <f t="shared" si="52"/>
        <v>-0.612267080745337</v>
      </c>
      <c r="N566" s="1">
        <f t="shared" si="53"/>
        <v>0.505376344086021</v>
      </c>
      <c r="O566" s="1">
        <f t="shared" si="54"/>
        <v>-0.166834677419354</v>
      </c>
      <c r="P566">
        <f t="shared" si="55"/>
        <v>0</v>
      </c>
    </row>
    <row r="567" hidden="1" spans="1:16">
      <c r="A567" s="2">
        <v>565</v>
      </c>
      <c r="B567" s="3">
        <v>42747.7708333333</v>
      </c>
      <c r="C567">
        <v>3392.5</v>
      </c>
      <c r="D567">
        <v>21.6666666666667</v>
      </c>
      <c r="E567">
        <v>64</v>
      </c>
      <c r="F567">
        <v>16</v>
      </c>
      <c r="G567">
        <v>4</v>
      </c>
      <c r="H567">
        <v>26</v>
      </c>
      <c r="I567">
        <v>36</v>
      </c>
      <c r="J567">
        <v>641</v>
      </c>
      <c r="K567" s="1">
        <f t="shared" si="51"/>
        <v>-0.0866141732283497</v>
      </c>
      <c r="L567" s="1">
        <f t="shared" si="52"/>
        <v>-0.0745669291338615</v>
      </c>
      <c r="N567" s="1">
        <f t="shared" si="53"/>
        <v>0.338541666666667</v>
      </c>
      <c r="O567" s="1">
        <f t="shared" si="54"/>
        <v>-0.107921511627908</v>
      </c>
      <c r="P567">
        <f t="shared" si="55"/>
        <v>0</v>
      </c>
    </row>
    <row r="568" hidden="1" spans="1:16">
      <c r="A568" s="2">
        <v>566</v>
      </c>
      <c r="B568" s="3">
        <v>42747.7916666667</v>
      </c>
      <c r="C568">
        <v>3398.5</v>
      </c>
      <c r="D568">
        <v>19.8333333333333</v>
      </c>
      <c r="E568">
        <v>86</v>
      </c>
      <c r="F568">
        <v>16</v>
      </c>
      <c r="G568">
        <v>4</v>
      </c>
      <c r="H568">
        <v>26</v>
      </c>
      <c r="I568">
        <v>36</v>
      </c>
      <c r="J568">
        <v>701.666666666667</v>
      </c>
      <c r="K568" s="1">
        <f t="shared" si="51"/>
        <v>0.0957178841309833</v>
      </c>
      <c r="L568" s="1">
        <f t="shared" si="52"/>
        <v>0.104656351205471</v>
      </c>
      <c r="N568" s="1">
        <f t="shared" si="53"/>
        <v>0.230620155038759</v>
      </c>
      <c r="O568" s="1">
        <f t="shared" si="54"/>
        <v>0.036821705426357</v>
      </c>
      <c r="P568">
        <f t="shared" si="55"/>
        <v>0</v>
      </c>
    </row>
    <row r="569" hidden="1" spans="1:16">
      <c r="A569" s="2">
        <v>567</v>
      </c>
      <c r="B569" s="3">
        <v>42747.8125</v>
      </c>
      <c r="C569">
        <v>3404</v>
      </c>
      <c r="D569">
        <v>23</v>
      </c>
      <c r="E569">
        <v>86</v>
      </c>
      <c r="F569">
        <v>16</v>
      </c>
      <c r="G569">
        <v>4</v>
      </c>
      <c r="H569">
        <v>26</v>
      </c>
      <c r="I569">
        <v>36</v>
      </c>
      <c r="J569">
        <v>756</v>
      </c>
      <c r="K569" s="1">
        <f t="shared" si="51"/>
        <v>-0.73015873015873</v>
      </c>
      <c r="L569" s="1">
        <f t="shared" si="52"/>
        <v>-0.73015873015873</v>
      </c>
      <c r="N569" s="1">
        <f t="shared" si="53"/>
        <v>0.267441860465116</v>
      </c>
      <c r="O569" s="1">
        <f t="shared" si="54"/>
        <v>-0.267441860465116</v>
      </c>
      <c r="P569">
        <f t="shared" si="55"/>
        <v>1</v>
      </c>
    </row>
    <row r="570" hidden="1" spans="1:2">
      <c r="A570" s="2">
        <v>568</v>
      </c>
      <c r="B570" s="3">
        <v>42747.8333333333</v>
      </c>
    </row>
    <row r="571" hidden="1" spans="1:2">
      <c r="A571" s="2">
        <v>569</v>
      </c>
      <c r="B571" s="3">
        <v>42747.8541666667</v>
      </c>
    </row>
    <row r="572" hidden="1" spans="1:2">
      <c r="A572" s="2">
        <v>570</v>
      </c>
      <c r="B572" s="3">
        <v>42747.875</v>
      </c>
    </row>
    <row r="573" hidden="1" spans="1:2">
      <c r="A573" s="2">
        <v>571</v>
      </c>
      <c r="B573" s="3">
        <v>42747.8958333333</v>
      </c>
    </row>
    <row r="574" hidden="1" spans="1:2">
      <c r="A574" s="2">
        <v>572</v>
      </c>
      <c r="B574" s="3">
        <v>42747.9166666667</v>
      </c>
    </row>
    <row r="575" hidden="1" spans="1:2">
      <c r="A575" s="2">
        <v>573</v>
      </c>
      <c r="B575" s="3">
        <v>42747.9375</v>
      </c>
    </row>
    <row r="576" hidden="1" spans="1:2">
      <c r="A576" s="2">
        <v>574</v>
      </c>
      <c r="B576" s="3">
        <v>42747.9583333333</v>
      </c>
    </row>
    <row r="577" hidden="1" spans="1:2">
      <c r="A577" s="2">
        <v>575</v>
      </c>
      <c r="B577" s="3">
        <v>42747.9791666667</v>
      </c>
    </row>
    <row r="578" hidden="1" spans="1:2">
      <c r="A578" s="2">
        <v>576</v>
      </c>
      <c r="B578" s="3">
        <v>42748</v>
      </c>
    </row>
    <row r="579" hidden="1" spans="1:2">
      <c r="A579" s="2">
        <v>577</v>
      </c>
      <c r="B579" s="3">
        <v>42748.0208333333</v>
      </c>
    </row>
    <row r="580" hidden="1" spans="1:2">
      <c r="A580" s="2">
        <v>578</v>
      </c>
      <c r="B580" s="3">
        <v>42748.0416666667</v>
      </c>
    </row>
    <row r="581" hidden="1" spans="1:2">
      <c r="A581" s="2">
        <v>579</v>
      </c>
      <c r="B581" s="3">
        <v>42748.0625</v>
      </c>
    </row>
    <row r="582" hidden="1" spans="1:16">
      <c r="A582" s="2">
        <v>580</v>
      </c>
      <c r="B582" s="3">
        <v>42748.0833333333</v>
      </c>
      <c r="C582">
        <v>3483</v>
      </c>
      <c r="D582">
        <v>8.6</v>
      </c>
      <c r="E582">
        <v>114</v>
      </c>
      <c r="F582">
        <v>17</v>
      </c>
      <c r="G582">
        <v>3</v>
      </c>
      <c r="H582">
        <v>31</v>
      </c>
      <c r="I582">
        <v>27</v>
      </c>
      <c r="J582">
        <v>1180</v>
      </c>
      <c r="K582" s="1">
        <f t="shared" ref="K582:K587" si="56">((D583-D582)*2)/(E582-D582)</f>
        <v>-0.0461733080328905</v>
      </c>
      <c r="L582" s="1">
        <f t="shared" ref="L582:L587" si="57">(((D583-D582)*2)+((0.09/3.5)*D583))/(E582-D582)</f>
        <v>-0.0446688352760458</v>
      </c>
      <c r="N582" s="1">
        <f t="shared" ref="N582:N587" si="58">D582/E582</f>
        <v>0.0754385964912281</v>
      </c>
      <c r="O582" s="1">
        <f t="shared" ref="O582:O587" si="59">N583-N582</f>
        <v>-0.0213450292397661</v>
      </c>
      <c r="P582">
        <f t="shared" ref="P582:P587" si="60">IF(ABS(O582)&lt;0.22,0,1)</f>
        <v>0</v>
      </c>
    </row>
    <row r="583" hidden="1" spans="1:16">
      <c r="A583" s="2">
        <v>581</v>
      </c>
      <c r="B583" s="3">
        <v>42748.1041666667</v>
      </c>
      <c r="C583">
        <v>3488.5</v>
      </c>
      <c r="D583">
        <v>6.16666666666667</v>
      </c>
      <c r="E583">
        <v>114</v>
      </c>
      <c r="F583">
        <v>17</v>
      </c>
      <c r="G583">
        <v>3</v>
      </c>
      <c r="H583">
        <v>30.6666666666667</v>
      </c>
      <c r="I583">
        <v>27</v>
      </c>
      <c r="J583">
        <v>1146.66666666667</v>
      </c>
      <c r="K583" s="1">
        <f t="shared" si="56"/>
        <v>-0.0309119010819166</v>
      </c>
      <c r="L583" s="1">
        <f t="shared" si="57"/>
        <v>-0.0298388165157872</v>
      </c>
      <c r="N583" s="1">
        <f t="shared" si="58"/>
        <v>0.054093567251462</v>
      </c>
      <c r="O583" s="1">
        <f t="shared" si="59"/>
        <v>-0.00863902179691656</v>
      </c>
      <c r="P583">
        <f t="shared" si="60"/>
        <v>0</v>
      </c>
    </row>
    <row r="584" hidden="1" spans="1:16">
      <c r="A584" s="2">
        <v>582</v>
      </c>
      <c r="B584" s="3">
        <v>42748.125</v>
      </c>
      <c r="C584">
        <v>3494.5</v>
      </c>
      <c r="D584">
        <v>4.5</v>
      </c>
      <c r="E584">
        <v>99</v>
      </c>
      <c r="F584">
        <v>17</v>
      </c>
      <c r="G584">
        <v>3</v>
      </c>
      <c r="H584">
        <v>30</v>
      </c>
      <c r="I584">
        <v>27</v>
      </c>
      <c r="J584">
        <v>1062.33333333333</v>
      </c>
      <c r="K584" s="1">
        <f t="shared" si="56"/>
        <v>-0.0423280423280423</v>
      </c>
      <c r="L584" s="1">
        <f t="shared" si="57"/>
        <v>-0.0416477702191988</v>
      </c>
      <c r="N584" s="1">
        <f t="shared" si="58"/>
        <v>0.0454545454545455</v>
      </c>
      <c r="O584" s="1">
        <f t="shared" si="59"/>
        <v>-0.0116707616707617</v>
      </c>
      <c r="P584">
        <f t="shared" si="60"/>
        <v>0</v>
      </c>
    </row>
    <row r="585" hidden="1" spans="1:16">
      <c r="A585" s="2">
        <v>583</v>
      </c>
      <c r="B585" s="3">
        <v>42748.1458333333</v>
      </c>
      <c r="C585">
        <v>3500.5</v>
      </c>
      <c r="D585">
        <v>2.5</v>
      </c>
      <c r="E585">
        <v>74</v>
      </c>
      <c r="F585">
        <v>17</v>
      </c>
      <c r="G585">
        <v>3</v>
      </c>
      <c r="H585">
        <v>30</v>
      </c>
      <c r="I585">
        <v>27</v>
      </c>
      <c r="J585">
        <v>1058.33333333333</v>
      </c>
      <c r="K585" s="1">
        <f t="shared" si="56"/>
        <v>-0.0363636363636364</v>
      </c>
      <c r="L585" s="1">
        <f t="shared" si="57"/>
        <v>-0.0359320679320679</v>
      </c>
      <c r="N585" s="1">
        <f t="shared" si="58"/>
        <v>0.0337837837837838</v>
      </c>
      <c r="O585" s="1">
        <f t="shared" si="59"/>
        <v>-0.00987940131366427</v>
      </c>
      <c r="P585">
        <f t="shared" si="60"/>
        <v>0</v>
      </c>
    </row>
    <row r="586" hidden="1" spans="1:16">
      <c r="A586" s="2">
        <v>584</v>
      </c>
      <c r="B586" s="3">
        <v>42748.1666666667</v>
      </c>
      <c r="C586">
        <v>3506.2</v>
      </c>
      <c r="D586">
        <v>1.2</v>
      </c>
      <c r="E586">
        <v>50.2</v>
      </c>
      <c r="F586">
        <v>17</v>
      </c>
      <c r="G586">
        <v>2</v>
      </c>
      <c r="H586">
        <v>30</v>
      </c>
      <c r="I586">
        <v>24</v>
      </c>
      <c r="J586">
        <v>1014.4</v>
      </c>
      <c r="K586" s="1">
        <f t="shared" si="56"/>
        <v>0.0224489795918367</v>
      </c>
      <c r="L586" s="1">
        <f t="shared" si="57"/>
        <v>0.0233673469387755</v>
      </c>
      <c r="N586" s="1">
        <f t="shared" si="58"/>
        <v>0.0239043824701195</v>
      </c>
      <c r="O586" s="1">
        <f t="shared" si="59"/>
        <v>0.0521825740516196</v>
      </c>
      <c r="P586">
        <f t="shared" si="60"/>
        <v>0</v>
      </c>
    </row>
    <row r="587" hidden="1" spans="1:16">
      <c r="A587" s="2">
        <v>585</v>
      </c>
      <c r="B587" s="3">
        <v>42748.1875</v>
      </c>
      <c r="C587">
        <v>3512.75</v>
      </c>
      <c r="D587">
        <v>1.75</v>
      </c>
      <c r="E587">
        <v>23</v>
      </c>
      <c r="F587">
        <v>17</v>
      </c>
      <c r="G587">
        <v>2</v>
      </c>
      <c r="H587">
        <v>30</v>
      </c>
      <c r="I587">
        <v>24</v>
      </c>
      <c r="J587">
        <v>1013</v>
      </c>
      <c r="K587" s="1">
        <f t="shared" si="56"/>
        <v>-0.0705882352941176</v>
      </c>
      <c r="L587" s="1">
        <f t="shared" si="57"/>
        <v>-0.0693781512605042</v>
      </c>
      <c r="N587" s="1">
        <f t="shared" si="58"/>
        <v>0.0760869565217391</v>
      </c>
      <c r="O587" s="1">
        <f t="shared" si="59"/>
        <v>0.0239130434782609</v>
      </c>
      <c r="P587">
        <f t="shared" si="60"/>
        <v>0</v>
      </c>
    </row>
    <row r="588" hidden="1" spans="1:16">
      <c r="A588" s="2">
        <v>586</v>
      </c>
      <c r="B588" s="3">
        <v>42748.2083333333</v>
      </c>
      <c r="C588">
        <v>3518.5</v>
      </c>
      <c r="D588">
        <v>1</v>
      </c>
      <c r="E588">
        <v>10</v>
      </c>
      <c r="F588">
        <v>17</v>
      </c>
      <c r="G588">
        <v>2</v>
      </c>
      <c r="H588">
        <v>30</v>
      </c>
      <c r="I588">
        <v>24</v>
      </c>
      <c r="J588">
        <v>1064</v>
      </c>
      <c r="K588" s="1">
        <f t="shared" ref="K588:K613" si="61">((D589-D588)*2)/(E588-D588)</f>
        <v>-0.222222222222222</v>
      </c>
      <c r="L588" s="1">
        <f t="shared" ref="L588:L613" si="62">(((D589-D588)*2)+((0.09/3.5)*D589))/(E588-D588)</f>
        <v>-0.222222222222222</v>
      </c>
      <c r="N588" s="1">
        <f t="shared" ref="N588:N613" si="63">D588/E588</f>
        <v>0.1</v>
      </c>
      <c r="O588" s="1" t="e">
        <f t="shared" ref="O588:O613" si="64">N589-N588</f>
        <v>#DIV/0!</v>
      </c>
      <c r="P588" t="e">
        <f t="shared" ref="P588:P613" si="65">IF(ABS(O588)&lt;0.22,0,1)</f>
        <v>#DIV/0!</v>
      </c>
    </row>
    <row r="589" hidden="1" spans="1:16">
      <c r="A589" s="2">
        <v>587</v>
      </c>
      <c r="B589" s="3">
        <v>42748.2291666667</v>
      </c>
      <c r="K589" s="1" t="e">
        <f t="shared" si="61"/>
        <v>#DIV/0!</v>
      </c>
      <c r="L589" s="1" t="e">
        <f t="shared" si="62"/>
        <v>#DIV/0!</v>
      </c>
      <c r="N589" s="1" t="e">
        <f t="shared" si="63"/>
        <v>#DIV/0!</v>
      </c>
      <c r="O589" s="1" t="e">
        <f t="shared" si="64"/>
        <v>#DIV/0!</v>
      </c>
      <c r="P589" t="e">
        <f t="shared" si="65"/>
        <v>#DIV/0!</v>
      </c>
    </row>
    <row r="590" hidden="1" spans="1:16">
      <c r="A590" s="2">
        <v>588</v>
      </c>
      <c r="B590" s="3">
        <v>42748.25</v>
      </c>
      <c r="K590" s="1" t="e">
        <f t="shared" si="61"/>
        <v>#DIV/0!</v>
      </c>
      <c r="L590" s="1" t="e">
        <f t="shared" si="62"/>
        <v>#DIV/0!</v>
      </c>
      <c r="N590" s="1" t="e">
        <f t="shared" si="63"/>
        <v>#DIV/0!</v>
      </c>
      <c r="O590" s="1" t="e">
        <f t="shared" si="64"/>
        <v>#DIV/0!</v>
      </c>
      <c r="P590" t="e">
        <f t="shared" si="65"/>
        <v>#DIV/0!</v>
      </c>
    </row>
    <row r="591" hidden="1" spans="1:16">
      <c r="A591" s="2">
        <v>589</v>
      </c>
      <c r="B591" s="3">
        <v>42748.2708333333</v>
      </c>
      <c r="K591" s="1" t="e">
        <f t="shared" si="61"/>
        <v>#DIV/0!</v>
      </c>
      <c r="L591" s="1" t="e">
        <f t="shared" si="62"/>
        <v>#DIV/0!</v>
      </c>
      <c r="N591" s="1" t="e">
        <f t="shared" si="63"/>
        <v>#DIV/0!</v>
      </c>
      <c r="O591" s="1" t="e">
        <f t="shared" si="64"/>
        <v>#DIV/0!</v>
      </c>
      <c r="P591" t="e">
        <f t="shared" si="65"/>
        <v>#DIV/0!</v>
      </c>
    </row>
    <row r="592" hidden="1" spans="1:16">
      <c r="A592" s="2">
        <v>590</v>
      </c>
      <c r="B592" s="3">
        <v>42748.2916666667</v>
      </c>
      <c r="K592" s="1" t="e">
        <f t="shared" si="61"/>
        <v>#DIV/0!</v>
      </c>
      <c r="L592" s="1" t="e">
        <f t="shared" si="62"/>
        <v>#DIV/0!</v>
      </c>
      <c r="N592" s="1" t="e">
        <f t="shared" si="63"/>
        <v>#DIV/0!</v>
      </c>
      <c r="O592" s="1" t="e">
        <f t="shared" si="64"/>
        <v>#DIV/0!</v>
      </c>
      <c r="P592" t="e">
        <f t="shared" si="65"/>
        <v>#DIV/0!</v>
      </c>
    </row>
    <row r="593" hidden="1" spans="1:16">
      <c r="A593" s="2">
        <v>591</v>
      </c>
      <c r="B593" s="3">
        <v>42748.3125</v>
      </c>
      <c r="K593" s="1" t="e">
        <f t="shared" si="61"/>
        <v>#DIV/0!</v>
      </c>
      <c r="L593" s="1" t="e">
        <f t="shared" si="62"/>
        <v>#DIV/0!</v>
      </c>
      <c r="N593" s="1" t="e">
        <f t="shared" si="63"/>
        <v>#DIV/0!</v>
      </c>
      <c r="O593" s="1" t="e">
        <f t="shared" si="64"/>
        <v>#DIV/0!</v>
      </c>
      <c r="P593" t="e">
        <f t="shared" si="65"/>
        <v>#DIV/0!</v>
      </c>
    </row>
    <row r="594" hidden="1" spans="1:16">
      <c r="A594" s="2">
        <v>592</v>
      </c>
      <c r="B594" s="3">
        <v>42748.3333333333</v>
      </c>
      <c r="K594" s="1" t="e">
        <f t="shared" si="61"/>
        <v>#DIV/0!</v>
      </c>
      <c r="L594" s="1" t="e">
        <f t="shared" si="62"/>
        <v>#DIV/0!</v>
      </c>
      <c r="N594" s="1" t="e">
        <f t="shared" si="63"/>
        <v>#DIV/0!</v>
      </c>
      <c r="O594" s="1" t="e">
        <f t="shared" si="64"/>
        <v>#DIV/0!</v>
      </c>
      <c r="P594" t="e">
        <f t="shared" si="65"/>
        <v>#DIV/0!</v>
      </c>
    </row>
    <row r="595" hidden="1" spans="1:16">
      <c r="A595" s="2">
        <v>593</v>
      </c>
      <c r="B595" s="3">
        <v>42748.3541666667</v>
      </c>
      <c r="C595">
        <v>3560.5</v>
      </c>
      <c r="D595">
        <v>9</v>
      </c>
      <c r="E595">
        <v>10</v>
      </c>
      <c r="F595">
        <v>17</v>
      </c>
      <c r="G595">
        <v>-1</v>
      </c>
      <c r="H595">
        <v>29</v>
      </c>
      <c r="I595">
        <v>27</v>
      </c>
      <c r="J595">
        <v>853.5</v>
      </c>
      <c r="K595" s="1">
        <f t="shared" si="61"/>
        <v>-0.666666666666661</v>
      </c>
      <c r="L595" s="1">
        <f t="shared" si="62"/>
        <v>-0.443809523809518</v>
      </c>
      <c r="N595" s="1">
        <f t="shared" si="63"/>
        <v>0.9</v>
      </c>
      <c r="O595" s="1">
        <f t="shared" si="64"/>
        <v>1.98888888888889</v>
      </c>
      <c r="P595">
        <f t="shared" si="65"/>
        <v>1</v>
      </c>
    </row>
    <row r="596" hidden="1" spans="1:16">
      <c r="A596" s="2">
        <v>594</v>
      </c>
      <c r="B596" s="3">
        <v>42748.375</v>
      </c>
      <c r="C596">
        <v>3566.5</v>
      </c>
      <c r="D596">
        <v>8.66666666666667</v>
      </c>
      <c r="E596">
        <v>3</v>
      </c>
      <c r="F596">
        <v>17</v>
      </c>
      <c r="G596">
        <v>-1</v>
      </c>
      <c r="H596">
        <v>29.5</v>
      </c>
      <c r="I596">
        <v>27</v>
      </c>
      <c r="J596">
        <v>831.333333333333</v>
      </c>
      <c r="K596" s="1">
        <f t="shared" si="61"/>
        <v>0.647058823529413</v>
      </c>
      <c r="L596" s="1">
        <f t="shared" si="62"/>
        <v>0.616050420168069</v>
      </c>
      <c r="N596" s="1">
        <f t="shared" si="63"/>
        <v>2.88888888888889</v>
      </c>
      <c r="O596" s="1">
        <f t="shared" si="64"/>
        <v>-0.611111111111113</v>
      </c>
      <c r="P596">
        <f t="shared" si="65"/>
        <v>1</v>
      </c>
    </row>
    <row r="597" hidden="1" spans="1:16">
      <c r="A597" s="2">
        <v>595</v>
      </c>
      <c r="B597" s="3">
        <v>42748.3958333333</v>
      </c>
      <c r="C597">
        <v>3572.5</v>
      </c>
      <c r="D597">
        <v>6.83333333333333</v>
      </c>
      <c r="E597">
        <v>3</v>
      </c>
      <c r="F597">
        <v>16.6666666666667</v>
      </c>
      <c r="G597">
        <v>-1</v>
      </c>
      <c r="H597">
        <v>22</v>
      </c>
      <c r="I597">
        <v>27</v>
      </c>
      <c r="J597">
        <v>575.666666666667</v>
      </c>
      <c r="K597" s="1">
        <f t="shared" si="61"/>
        <v>-0.086956521739132</v>
      </c>
      <c r="L597" s="1">
        <f t="shared" si="62"/>
        <v>-0.133913043478262</v>
      </c>
      <c r="N597" s="1">
        <f t="shared" si="63"/>
        <v>2.27777777777778</v>
      </c>
      <c r="O597" s="1">
        <f t="shared" si="64"/>
        <v>0.0555555555555567</v>
      </c>
      <c r="P597">
        <f t="shared" si="65"/>
        <v>0</v>
      </c>
    </row>
    <row r="598" hidden="1" spans="1:16">
      <c r="A598" s="2">
        <v>596</v>
      </c>
      <c r="B598" s="3">
        <v>42748.4166666667</v>
      </c>
      <c r="C598">
        <v>3578.5</v>
      </c>
      <c r="D598">
        <v>7</v>
      </c>
      <c r="E598">
        <v>3</v>
      </c>
      <c r="F598">
        <v>16</v>
      </c>
      <c r="G598">
        <v>0</v>
      </c>
      <c r="H598">
        <v>17.8333333333333</v>
      </c>
      <c r="I598">
        <v>24</v>
      </c>
      <c r="J598">
        <v>418.333333333333</v>
      </c>
      <c r="K598" s="1">
        <f t="shared" si="61"/>
        <v>-0.916666666666665</v>
      </c>
      <c r="L598" s="1">
        <f t="shared" si="62"/>
        <v>-0.973452380952379</v>
      </c>
      <c r="N598" s="1">
        <f t="shared" si="63"/>
        <v>2.33333333333333</v>
      </c>
      <c r="O598" s="1">
        <f t="shared" si="64"/>
        <v>0.61111111111111</v>
      </c>
      <c r="P598">
        <f t="shared" si="65"/>
        <v>1</v>
      </c>
    </row>
    <row r="599" hidden="1" spans="1:16">
      <c r="A599" s="2">
        <v>597</v>
      </c>
      <c r="B599" s="3">
        <v>42748.4375</v>
      </c>
      <c r="C599">
        <v>3584.5</v>
      </c>
      <c r="D599">
        <v>8.83333333333333</v>
      </c>
      <c r="E599">
        <v>3</v>
      </c>
      <c r="F599">
        <v>15.5</v>
      </c>
      <c r="G599">
        <v>0</v>
      </c>
      <c r="H599">
        <v>17.3333333333333</v>
      </c>
      <c r="I599">
        <v>24</v>
      </c>
      <c r="J599">
        <v>407.5</v>
      </c>
      <c r="K599" s="1">
        <f t="shared" si="61"/>
        <v>-4.11428571428571</v>
      </c>
      <c r="L599" s="1">
        <f t="shared" si="62"/>
        <v>-4.20612244897958</v>
      </c>
      <c r="N599" s="1">
        <f t="shared" si="63"/>
        <v>2.94444444444444</v>
      </c>
      <c r="O599" s="1">
        <f t="shared" si="64"/>
        <v>0.527777777777773</v>
      </c>
      <c r="P599">
        <f t="shared" si="65"/>
        <v>1</v>
      </c>
    </row>
    <row r="600" hidden="1" spans="1:16">
      <c r="A600" s="2">
        <v>598</v>
      </c>
      <c r="B600" s="3">
        <v>42748.4583333333</v>
      </c>
      <c r="C600">
        <v>3590.5</v>
      </c>
      <c r="D600">
        <v>20.8333333333333</v>
      </c>
      <c r="E600">
        <v>6</v>
      </c>
      <c r="F600">
        <v>15</v>
      </c>
      <c r="G600">
        <v>0</v>
      </c>
      <c r="H600">
        <v>15.8333333333333</v>
      </c>
      <c r="I600">
        <v>24</v>
      </c>
      <c r="J600">
        <v>403.333333333333</v>
      </c>
      <c r="K600" s="1">
        <f t="shared" si="61"/>
        <v>1.82022471910112</v>
      </c>
      <c r="L600" s="1">
        <f t="shared" si="62"/>
        <v>1.80751203852327</v>
      </c>
      <c r="N600" s="1">
        <f t="shared" si="63"/>
        <v>3.47222222222222</v>
      </c>
      <c r="O600" s="1">
        <f t="shared" si="64"/>
        <v>-2.24999999999999</v>
      </c>
      <c r="P600">
        <f t="shared" si="65"/>
        <v>1</v>
      </c>
    </row>
    <row r="601" hidden="1" spans="1:16">
      <c r="A601" s="2">
        <v>599</v>
      </c>
      <c r="B601" s="3">
        <v>42748.4791666667</v>
      </c>
      <c r="C601">
        <v>3596.5</v>
      </c>
      <c r="D601">
        <v>7.33333333333333</v>
      </c>
      <c r="E601">
        <v>6</v>
      </c>
      <c r="F601">
        <v>14.5</v>
      </c>
      <c r="G601">
        <v>0</v>
      </c>
      <c r="H601">
        <v>15</v>
      </c>
      <c r="I601">
        <v>24</v>
      </c>
      <c r="J601">
        <v>400</v>
      </c>
      <c r="K601" s="1">
        <f t="shared" si="61"/>
        <v>3.5</v>
      </c>
      <c r="L601" s="1">
        <f t="shared" si="62"/>
        <v>3.40357142857143</v>
      </c>
      <c r="N601" s="1">
        <f t="shared" si="63"/>
        <v>1.22222222222222</v>
      </c>
      <c r="O601" s="1">
        <f t="shared" si="64"/>
        <v>-0.388888888888888</v>
      </c>
      <c r="P601">
        <f t="shared" si="65"/>
        <v>1</v>
      </c>
    </row>
    <row r="602" hidden="1" spans="1:16">
      <c r="A602" s="2">
        <v>600</v>
      </c>
      <c r="B602" s="3">
        <v>42748.5</v>
      </c>
      <c r="C602">
        <v>3602.5</v>
      </c>
      <c r="D602">
        <v>5</v>
      </c>
      <c r="E602">
        <v>6</v>
      </c>
      <c r="F602">
        <v>15.1666666666667</v>
      </c>
      <c r="G602">
        <v>2</v>
      </c>
      <c r="H602">
        <v>15.8333333333333</v>
      </c>
      <c r="I602">
        <v>21</v>
      </c>
      <c r="J602">
        <v>400</v>
      </c>
      <c r="K602" s="1">
        <f t="shared" si="61"/>
        <v>1.66666666666666</v>
      </c>
      <c r="L602" s="1">
        <f t="shared" si="62"/>
        <v>1.81666666666666</v>
      </c>
      <c r="N602" s="1">
        <f t="shared" si="63"/>
        <v>0.833333333333333</v>
      </c>
      <c r="O602" s="1">
        <f t="shared" si="64"/>
        <v>0.138888888888888</v>
      </c>
      <c r="P602">
        <f t="shared" si="65"/>
        <v>0</v>
      </c>
    </row>
    <row r="603" hidden="1" spans="1:16">
      <c r="A603" s="2">
        <v>601</v>
      </c>
      <c r="B603" s="3">
        <v>42748.5208333333</v>
      </c>
      <c r="C603">
        <v>3608.5</v>
      </c>
      <c r="D603">
        <v>5.83333333333333</v>
      </c>
      <c r="E603">
        <v>6</v>
      </c>
      <c r="F603">
        <v>16</v>
      </c>
      <c r="G603">
        <v>2</v>
      </c>
      <c r="H603">
        <v>16.1666666666667</v>
      </c>
      <c r="I603">
        <v>21</v>
      </c>
      <c r="J603">
        <v>400</v>
      </c>
      <c r="K603" s="1">
        <f t="shared" si="61"/>
        <v>-9.99999999999979</v>
      </c>
      <c r="L603" s="1">
        <f t="shared" si="62"/>
        <v>-9.22857142857123</v>
      </c>
      <c r="N603" s="1">
        <f t="shared" si="63"/>
        <v>0.972222222222222</v>
      </c>
      <c r="O603" s="1">
        <f t="shared" si="64"/>
        <v>0.694444444444445</v>
      </c>
      <c r="P603">
        <f t="shared" si="65"/>
        <v>1</v>
      </c>
    </row>
    <row r="604" hidden="1" spans="1:16">
      <c r="A604" s="2">
        <v>602</v>
      </c>
      <c r="B604" s="3">
        <v>42748.5416666667</v>
      </c>
      <c r="C604">
        <v>3614.5</v>
      </c>
      <c r="D604">
        <v>5</v>
      </c>
      <c r="E604">
        <v>3</v>
      </c>
      <c r="F604">
        <v>15</v>
      </c>
      <c r="G604">
        <v>2</v>
      </c>
      <c r="H604">
        <v>14.1666666666667</v>
      </c>
      <c r="I604">
        <v>21</v>
      </c>
      <c r="J604">
        <v>400</v>
      </c>
      <c r="K604" s="1">
        <f t="shared" si="61"/>
        <v>0</v>
      </c>
      <c r="L604" s="1">
        <f t="shared" si="62"/>
        <v>-0.0642857142857143</v>
      </c>
      <c r="N604" s="1">
        <f t="shared" si="63"/>
        <v>1.66666666666667</v>
      </c>
      <c r="O604" s="1">
        <f t="shared" si="64"/>
        <v>0</v>
      </c>
      <c r="P604">
        <f t="shared" si="65"/>
        <v>0</v>
      </c>
    </row>
    <row r="605" hidden="1" spans="1:16">
      <c r="A605" s="2">
        <v>603</v>
      </c>
      <c r="B605" s="3">
        <v>42748.5625</v>
      </c>
      <c r="C605">
        <v>3620.5</v>
      </c>
      <c r="D605">
        <v>5</v>
      </c>
      <c r="E605">
        <v>3</v>
      </c>
      <c r="F605">
        <v>15</v>
      </c>
      <c r="G605">
        <v>2</v>
      </c>
      <c r="H605">
        <v>14</v>
      </c>
      <c r="I605">
        <v>21</v>
      </c>
      <c r="J605">
        <v>400</v>
      </c>
      <c r="K605" s="1">
        <f t="shared" si="61"/>
        <v>-0.83333333333333</v>
      </c>
      <c r="L605" s="1">
        <f t="shared" si="62"/>
        <v>-0.90833333333333</v>
      </c>
      <c r="N605" s="1">
        <f t="shared" si="63"/>
        <v>1.66666666666667</v>
      </c>
      <c r="O605" s="1">
        <f t="shared" si="64"/>
        <v>0.277777777777777</v>
      </c>
      <c r="P605">
        <f t="shared" si="65"/>
        <v>1</v>
      </c>
    </row>
    <row r="606" hidden="1" spans="1:16">
      <c r="A606" s="2">
        <v>604</v>
      </c>
      <c r="B606" s="3">
        <v>42748.5833333333</v>
      </c>
      <c r="C606">
        <v>3626.5</v>
      </c>
      <c r="D606">
        <v>5.83333333333333</v>
      </c>
      <c r="E606">
        <v>3</v>
      </c>
      <c r="F606">
        <v>14.6666666666667</v>
      </c>
      <c r="G606">
        <v>3</v>
      </c>
      <c r="H606">
        <v>13.8333333333333</v>
      </c>
      <c r="I606">
        <v>17</v>
      </c>
      <c r="J606">
        <v>400</v>
      </c>
      <c r="K606" s="1">
        <f t="shared" si="61"/>
        <v>-0.352941176470589</v>
      </c>
      <c r="L606" s="1">
        <f t="shared" si="62"/>
        <v>-0.410420168067227</v>
      </c>
      <c r="N606" s="1">
        <f t="shared" si="63"/>
        <v>1.94444444444444</v>
      </c>
      <c r="O606" s="1">
        <f t="shared" si="64"/>
        <v>0.166666666666667</v>
      </c>
      <c r="P606">
        <f t="shared" si="65"/>
        <v>0</v>
      </c>
    </row>
    <row r="607" hidden="1" spans="1:16">
      <c r="A607" s="2">
        <v>605</v>
      </c>
      <c r="B607" s="3">
        <v>42748.6041666667</v>
      </c>
      <c r="C607">
        <v>3632.5</v>
      </c>
      <c r="D607">
        <v>6.33333333333333</v>
      </c>
      <c r="E607">
        <v>3</v>
      </c>
      <c r="F607">
        <v>14.3333333333333</v>
      </c>
      <c r="G607">
        <v>3</v>
      </c>
      <c r="H607">
        <v>13.8333333333333</v>
      </c>
      <c r="I607">
        <v>17</v>
      </c>
      <c r="J607">
        <v>400</v>
      </c>
      <c r="K607" s="1">
        <f t="shared" si="61"/>
        <v>0</v>
      </c>
      <c r="L607" s="1">
        <f t="shared" si="62"/>
        <v>-0.0488571428571429</v>
      </c>
      <c r="N607" s="1">
        <f t="shared" si="63"/>
        <v>2.11111111111111</v>
      </c>
      <c r="O607" s="1">
        <f t="shared" si="64"/>
        <v>-1.05555555555556</v>
      </c>
      <c r="P607">
        <f t="shared" si="65"/>
        <v>1</v>
      </c>
    </row>
    <row r="608" hidden="1" spans="1:16">
      <c r="A608" s="2">
        <v>606</v>
      </c>
      <c r="B608" s="3">
        <v>42748.625</v>
      </c>
      <c r="C608">
        <v>3638.5</v>
      </c>
      <c r="D608">
        <v>6.33333333333333</v>
      </c>
      <c r="E608">
        <v>6</v>
      </c>
      <c r="F608">
        <v>15.1666666666667</v>
      </c>
      <c r="G608">
        <v>3</v>
      </c>
      <c r="H608">
        <v>14.8333333333333</v>
      </c>
      <c r="I608">
        <v>17</v>
      </c>
      <c r="J608">
        <v>400.5</v>
      </c>
      <c r="K608" s="1">
        <f t="shared" si="61"/>
        <v>-5.00000000000008</v>
      </c>
      <c r="L608" s="1">
        <f t="shared" si="62"/>
        <v>-5.55285714285723</v>
      </c>
      <c r="N608" s="1">
        <f t="shared" si="63"/>
        <v>1.05555555555556</v>
      </c>
      <c r="O608" s="1">
        <f t="shared" si="64"/>
        <v>0.13888888888889</v>
      </c>
      <c r="P608">
        <f t="shared" si="65"/>
        <v>0</v>
      </c>
    </row>
    <row r="609" hidden="1" spans="1:16">
      <c r="A609" s="2">
        <v>607</v>
      </c>
      <c r="B609" s="3">
        <v>42748.6458333333</v>
      </c>
      <c r="C609">
        <v>3644.5</v>
      </c>
      <c r="D609">
        <v>7.16666666666667</v>
      </c>
      <c r="E609">
        <v>6</v>
      </c>
      <c r="F609">
        <v>15.3333333333333</v>
      </c>
      <c r="G609">
        <v>3</v>
      </c>
      <c r="H609">
        <v>15.3333333333333</v>
      </c>
      <c r="I609">
        <v>17</v>
      </c>
      <c r="J609">
        <v>407.333333333333</v>
      </c>
      <c r="K609" s="1">
        <f t="shared" si="61"/>
        <v>2.57142857142856</v>
      </c>
      <c r="L609" s="1">
        <f t="shared" si="62"/>
        <v>2.44653061224489</v>
      </c>
      <c r="N609" s="1">
        <f t="shared" si="63"/>
        <v>1.19444444444444</v>
      </c>
      <c r="O609" s="1">
        <f t="shared" si="64"/>
        <v>-0.25</v>
      </c>
      <c r="P609">
        <f t="shared" si="65"/>
        <v>1</v>
      </c>
    </row>
    <row r="610" hidden="1" spans="1:16">
      <c r="A610" s="2">
        <v>608</v>
      </c>
      <c r="B610" s="3">
        <v>42748.6666666667</v>
      </c>
      <c r="C610">
        <v>3650.5</v>
      </c>
      <c r="D610">
        <v>5.66666666666667</v>
      </c>
      <c r="E610">
        <v>6</v>
      </c>
      <c r="F610">
        <v>15.8333333333333</v>
      </c>
      <c r="G610">
        <v>3</v>
      </c>
      <c r="H610">
        <v>15.5</v>
      </c>
      <c r="I610">
        <v>15</v>
      </c>
      <c r="J610">
        <v>414.333333333333</v>
      </c>
      <c r="K610" s="1">
        <f t="shared" si="61"/>
        <v>4</v>
      </c>
      <c r="L610" s="1">
        <f t="shared" si="62"/>
        <v>4.48857142857143</v>
      </c>
      <c r="N610" s="1">
        <f t="shared" si="63"/>
        <v>0.944444444444445</v>
      </c>
      <c r="O610" s="1">
        <f t="shared" si="64"/>
        <v>0.11111111111111</v>
      </c>
      <c r="P610">
        <f t="shared" si="65"/>
        <v>0</v>
      </c>
    </row>
    <row r="611" hidden="1" spans="1:16">
      <c r="A611" s="2">
        <v>609</v>
      </c>
      <c r="B611" s="3">
        <v>42748.6875</v>
      </c>
      <c r="C611">
        <v>3656.5</v>
      </c>
      <c r="D611">
        <v>6.33333333333333</v>
      </c>
      <c r="E611">
        <v>6</v>
      </c>
      <c r="F611">
        <v>15.3333333333333</v>
      </c>
      <c r="G611">
        <v>3</v>
      </c>
      <c r="H611">
        <v>15.3333333333333</v>
      </c>
      <c r="I611">
        <v>15</v>
      </c>
      <c r="J611">
        <v>411.166666666667</v>
      </c>
      <c r="K611" s="1">
        <f t="shared" si="61"/>
        <v>9.00000000000008</v>
      </c>
      <c r="L611" s="1">
        <f t="shared" si="62"/>
        <v>8.62714285714293</v>
      </c>
      <c r="N611" s="1">
        <f t="shared" si="63"/>
        <v>1.05555555555556</v>
      </c>
      <c r="O611" s="1">
        <f t="shared" si="64"/>
        <v>-0.733333333333333</v>
      </c>
      <c r="P611">
        <f t="shared" si="65"/>
        <v>1</v>
      </c>
    </row>
    <row r="612" hidden="1" spans="1:16">
      <c r="A612" s="2">
        <v>610</v>
      </c>
      <c r="B612" s="3">
        <v>42748.7083333333</v>
      </c>
      <c r="C612">
        <v>3662.5</v>
      </c>
      <c r="D612">
        <v>4.83333333333333</v>
      </c>
      <c r="E612">
        <v>15</v>
      </c>
      <c r="F612">
        <v>15</v>
      </c>
      <c r="G612">
        <v>3</v>
      </c>
      <c r="H612">
        <v>16.1666666666667</v>
      </c>
      <c r="I612">
        <v>15</v>
      </c>
      <c r="J612">
        <v>419.666666666667</v>
      </c>
      <c r="K612" s="1">
        <f t="shared" si="61"/>
        <v>-0.131147540983605</v>
      </c>
      <c r="L612" s="1">
        <f t="shared" si="62"/>
        <v>-0.120608899297423</v>
      </c>
      <c r="N612" s="1">
        <f t="shared" si="63"/>
        <v>0.322222222222222</v>
      </c>
      <c r="O612" s="1">
        <f t="shared" si="64"/>
        <v>-0.0444444444444441</v>
      </c>
      <c r="P612">
        <f t="shared" si="65"/>
        <v>0</v>
      </c>
    </row>
    <row r="613" hidden="1" spans="1:16">
      <c r="A613" s="2">
        <v>611</v>
      </c>
      <c r="B613" s="3">
        <v>42748.7291666667</v>
      </c>
      <c r="C613">
        <v>3668.5</v>
      </c>
      <c r="D613">
        <v>4.16666666666667</v>
      </c>
      <c r="E613">
        <v>15</v>
      </c>
      <c r="F613">
        <v>16</v>
      </c>
      <c r="G613">
        <v>3</v>
      </c>
      <c r="H613">
        <v>18.6666666666667</v>
      </c>
      <c r="I613">
        <v>15</v>
      </c>
      <c r="J613">
        <v>479.833333333333</v>
      </c>
      <c r="K613" s="1">
        <f t="shared" si="61"/>
        <v>-0.76923076923077</v>
      </c>
      <c r="L613" s="1">
        <f t="shared" si="62"/>
        <v>-0.76923076923077</v>
      </c>
      <c r="N613" s="1">
        <f t="shared" si="63"/>
        <v>0.277777777777778</v>
      </c>
      <c r="O613" s="1">
        <f t="shared" si="64"/>
        <v>-0.277777777777778</v>
      </c>
      <c r="P613">
        <f t="shared" si="65"/>
        <v>1</v>
      </c>
    </row>
    <row r="614" hidden="1" spans="1:2">
      <c r="A614" s="2">
        <v>612</v>
      </c>
      <c r="B614" s="3">
        <v>42748.75</v>
      </c>
    </row>
    <row r="615" hidden="1" spans="1:2">
      <c r="A615" s="2">
        <v>613</v>
      </c>
      <c r="B615" s="3">
        <v>42748.7708333333</v>
      </c>
    </row>
    <row r="616" hidden="1" spans="1:2">
      <c r="A616" s="2">
        <v>614</v>
      </c>
      <c r="B616" s="3">
        <v>42748.7916666667</v>
      </c>
    </row>
    <row r="617" hidden="1" spans="1:2">
      <c r="A617" s="2">
        <v>615</v>
      </c>
      <c r="B617" s="3">
        <v>42748.8125</v>
      </c>
    </row>
    <row r="618" hidden="1" spans="1:2">
      <c r="A618" s="2">
        <v>616</v>
      </c>
      <c r="B618" s="3">
        <v>42748.8333333333</v>
      </c>
    </row>
    <row r="619" hidden="1" spans="1:2">
      <c r="A619" s="2">
        <v>617</v>
      </c>
      <c r="B619" s="3">
        <v>42748.8541666667</v>
      </c>
    </row>
    <row r="620" hidden="1" spans="1:2">
      <c r="A620" s="2">
        <v>618</v>
      </c>
      <c r="B620" s="3">
        <v>42748.875</v>
      </c>
    </row>
    <row r="621" hidden="1" spans="1:2">
      <c r="A621" s="2">
        <v>619</v>
      </c>
      <c r="B621" s="3">
        <v>42748.8958333333</v>
      </c>
    </row>
    <row r="622" hidden="1" spans="1:2">
      <c r="A622" s="2">
        <v>620</v>
      </c>
      <c r="B622" s="3">
        <v>42748.9166666667</v>
      </c>
    </row>
    <row r="623" hidden="1" spans="1:2">
      <c r="A623" s="2">
        <v>621</v>
      </c>
      <c r="B623" s="3">
        <v>42748.9375</v>
      </c>
    </row>
    <row r="624" hidden="1" spans="1:2">
      <c r="A624" s="2">
        <v>622</v>
      </c>
      <c r="B624" s="3">
        <v>42748.9583333333</v>
      </c>
    </row>
    <row r="625" hidden="1" spans="1:2">
      <c r="A625" s="2">
        <v>623</v>
      </c>
      <c r="B625" s="3">
        <v>42748.9791666667</v>
      </c>
    </row>
    <row r="626" hidden="1" spans="1:2">
      <c r="A626" s="2">
        <v>624</v>
      </c>
      <c r="B626" s="3">
        <v>42749</v>
      </c>
    </row>
    <row r="627" hidden="1" spans="1:2">
      <c r="A627" s="2">
        <v>625</v>
      </c>
      <c r="B627" s="3">
        <v>42749.0208333333</v>
      </c>
    </row>
    <row r="628" hidden="1" spans="1:2">
      <c r="A628" s="2">
        <v>626</v>
      </c>
      <c r="B628" s="3">
        <v>42749.0416666667</v>
      </c>
    </row>
    <row r="629" hidden="1" spans="1:2">
      <c r="A629" s="2">
        <v>627</v>
      </c>
      <c r="B629" s="3">
        <v>42749.0625</v>
      </c>
    </row>
    <row r="630" hidden="1" spans="1:2">
      <c r="A630" s="2">
        <v>628</v>
      </c>
      <c r="B630" s="3">
        <v>42749.0833333333</v>
      </c>
    </row>
    <row r="631" hidden="1" spans="1:10">
      <c r="A631" s="2">
        <v>629</v>
      </c>
      <c r="B631" s="3">
        <v>42749.1041666667</v>
      </c>
      <c r="C631">
        <v>3776</v>
      </c>
      <c r="D631">
        <v>1</v>
      </c>
      <c r="E631">
        <v>10</v>
      </c>
      <c r="F631">
        <v>17</v>
      </c>
      <c r="G631">
        <v>-1</v>
      </c>
      <c r="H631">
        <v>30</v>
      </c>
      <c r="I631">
        <v>19</v>
      </c>
      <c r="J631">
        <v>1510</v>
      </c>
    </row>
    <row r="632" hidden="1" spans="1:2">
      <c r="A632" s="2">
        <v>630</v>
      </c>
      <c r="B632" s="3">
        <v>42749.125</v>
      </c>
    </row>
    <row r="633" hidden="1" spans="1:2">
      <c r="A633" s="2">
        <v>631</v>
      </c>
      <c r="B633" s="3">
        <v>42749.1458333333</v>
      </c>
    </row>
    <row r="634" hidden="1" spans="1:2">
      <c r="A634" s="2">
        <v>632</v>
      </c>
      <c r="B634" s="3">
        <v>42749.1666666667</v>
      </c>
    </row>
    <row r="635" hidden="1" spans="1:10">
      <c r="A635" s="2">
        <v>633</v>
      </c>
      <c r="B635" s="3">
        <v>42749.1875</v>
      </c>
      <c r="C635">
        <v>3799</v>
      </c>
      <c r="D635">
        <v>1</v>
      </c>
      <c r="E635">
        <v>7</v>
      </c>
      <c r="F635">
        <v>17</v>
      </c>
      <c r="G635">
        <v>-1</v>
      </c>
      <c r="H635">
        <v>30</v>
      </c>
      <c r="I635">
        <v>16</v>
      </c>
      <c r="J635">
        <v>1476</v>
      </c>
    </row>
    <row r="636" hidden="1" spans="1:2">
      <c r="A636" s="2">
        <v>634</v>
      </c>
      <c r="B636" s="3">
        <v>42749.2083333333</v>
      </c>
    </row>
    <row r="637" hidden="1" spans="1:2">
      <c r="A637" s="2">
        <v>635</v>
      </c>
      <c r="B637" s="3">
        <v>42749.2291666667</v>
      </c>
    </row>
    <row r="638" hidden="1" spans="1:2">
      <c r="A638" s="2">
        <v>636</v>
      </c>
      <c r="B638" s="3">
        <v>42749.25</v>
      </c>
    </row>
    <row r="639" hidden="1" spans="1:2">
      <c r="A639" s="2">
        <v>637</v>
      </c>
      <c r="B639" s="3">
        <v>42749.2708333333</v>
      </c>
    </row>
    <row r="640" hidden="1" spans="1:2">
      <c r="A640" s="2">
        <v>638</v>
      </c>
      <c r="B640" s="3">
        <v>42749.2916666667</v>
      </c>
    </row>
    <row r="641" hidden="1" spans="1:2">
      <c r="A641" s="2">
        <v>639</v>
      </c>
      <c r="B641" s="3">
        <v>42749.3125</v>
      </c>
    </row>
    <row r="642" hidden="1" spans="1:2">
      <c r="A642" s="2">
        <v>640</v>
      </c>
      <c r="B642" s="3">
        <v>42749.3333333333</v>
      </c>
    </row>
    <row r="643" hidden="1" spans="1:2">
      <c r="A643" s="2">
        <v>641</v>
      </c>
      <c r="B643" s="3">
        <v>42749.3541666667</v>
      </c>
    </row>
    <row r="644" hidden="1" spans="1:16">
      <c r="A644" s="2">
        <v>642</v>
      </c>
      <c r="B644" s="3">
        <v>42749.375</v>
      </c>
      <c r="C644">
        <v>3857</v>
      </c>
      <c r="D644">
        <v>3</v>
      </c>
      <c r="E644">
        <v>4</v>
      </c>
      <c r="F644">
        <v>17</v>
      </c>
      <c r="G644">
        <v>-2</v>
      </c>
      <c r="H644">
        <v>21</v>
      </c>
      <c r="I644">
        <v>22</v>
      </c>
      <c r="J644">
        <v>700</v>
      </c>
      <c r="K644" s="1">
        <f>((D645-D644)*2)/(E644-D644)</f>
        <v>11.6666666666667</v>
      </c>
      <c r="L644" s="1">
        <f>(((D645-D644)*2)+((0.09/3.5)*D645))/(E644-D644)</f>
        <v>11.8938095238095</v>
      </c>
      <c r="N644" s="1">
        <f>D644/E644</f>
        <v>0.75</v>
      </c>
      <c r="O644" s="1">
        <f>N645-N644</f>
        <v>1.45833333333333</v>
      </c>
      <c r="P644">
        <f>IF(ABS(O644)&lt;0.22,0,1)</f>
        <v>1</v>
      </c>
    </row>
    <row r="645" hidden="1" spans="1:16">
      <c r="A645" s="2">
        <v>643</v>
      </c>
      <c r="B645" s="3">
        <v>42749.3958333333</v>
      </c>
      <c r="C645">
        <v>3860.5</v>
      </c>
      <c r="D645">
        <v>8.83333333333333</v>
      </c>
      <c r="E645">
        <v>4</v>
      </c>
      <c r="F645">
        <v>16</v>
      </c>
      <c r="G645">
        <v>-2</v>
      </c>
      <c r="H645">
        <v>19.3333333333333</v>
      </c>
      <c r="I645">
        <v>22</v>
      </c>
      <c r="J645">
        <v>574.666666666667</v>
      </c>
      <c r="K645" s="1">
        <f t="shared" ref="K645:K661" si="66">((D646-D645)*2)/(E645-D645)</f>
        <v>-1.72413793103449</v>
      </c>
      <c r="L645" s="1">
        <f t="shared" ref="L645:L661" si="67">(((D646-D645)*2)+((0.09/3.5)*D646))/(E645-D645)</f>
        <v>-1.79330049261084</v>
      </c>
      <c r="N645" s="1">
        <f t="shared" ref="N645:N661" si="68">D645/E645</f>
        <v>2.20833333333333</v>
      </c>
      <c r="O645" s="1">
        <f t="shared" ref="O645:O661" si="69">N646-N645</f>
        <v>1.04166666666667</v>
      </c>
      <c r="P645">
        <f t="shared" ref="P645:P661" si="70">IF(ABS(O645)&lt;0.22,0,1)</f>
        <v>1</v>
      </c>
    </row>
    <row r="646" hidden="1" spans="1:16">
      <c r="A646" s="2">
        <v>644</v>
      </c>
      <c r="B646" s="3">
        <v>42749.4166666667</v>
      </c>
      <c r="C646">
        <v>3866.5</v>
      </c>
      <c r="D646">
        <v>13</v>
      </c>
      <c r="E646">
        <v>4</v>
      </c>
      <c r="F646">
        <v>16</v>
      </c>
      <c r="G646">
        <v>-1</v>
      </c>
      <c r="H646">
        <v>19.8333333333333</v>
      </c>
      <c r="I646">
        <v>21</v>
      </c>
      <c r="J646">
        <v>513.666666666667</v>
      </c>
      <c r="K646" s="1">
        <f t="shared" si="66"/>
        <v>-0.703703703703711</v>
      </c>
      <c r="L646" s="1">
        <f t="shared" si="67"/>
        <v>-0.749894179894187</v>
      </c>
      <c r="N646" s="1">
        <f t="shared" si="68"/>
        <v>3.25</v>
      </c>
      <c r="O646" s="1">
        <f t="shared" si="69"/>
        <v>0.791666666666675</v>
      </c>
      <c r="P646">
        <f t="shared" si="70"/>
        <v>1</v>
      </c>
    </row>
    <row r="647" hidden="1" spans="1:16">
      <c r="A647" s="2">
        <v>645</v>
      </c>
      <c r="B647" s="3">
        <v>42749.4375</v>
      </c>
      <c r="C647">
        <v>3872.5</v>
      </c>
      <c r="D647">
        <v>16.1666666666667</v>
      </c>
      <c r="E647">
        <v>4</v>
      </c>
      <c r="F647">
        <v>16.1666666666667</v>
      </c>
      <c r="G647">
        <v>-1</v>
      </c>
      <c r="H647">
        <v>20.1666666666667</v>
      </c>
      <c r="I647">
        <v>21</v>
      </c>
      <c r="J647">
        <v>482</v>
      </c>
      <c r="K647" s="1">
        <f t="shared" si="66"/>
        <v>-0.520547945205467</v>
      </c>
      <c r="L647" s="1">
        <f t="shared" si="67"/>
        <v>-0.561409001956935</v>
      </c>
      <c r="N647" s="1">
        <f t="shared" si="68"/>
        <v>4.04166666666667</v>
      </c>
      <c r="O647" s="1">
        <f t="shared" si="69"/>
        <v>-2.90441176470589</v>
      </c>
      <c r="P647">
        <f t="shared" si="70"/>
        <v>1</v>
      </c>
    </row>
    <row r="648" hidden="1" spans="1:16">
      <c r="A648" s="2">
        <v>646</v>
      </c>
      <c r="B648" s="3">
        <v>42749.4583333333</v>
      </c>
      <c r="C648">
        <v>3878.5</v>
      </c>
      <c r="D648">
        <v>19.3333333333333</v>
      </c>
      <c r="E648">
        <v>17</v>
      </c>
      <c r="F648">
        <v>17</v>
      </c>
      <c r="G648">
        <v>-1</v>
      </c>
      <c r="H648">
        <v>20.1666666666667</v>
      </c>
      <c r="I648">
        <v>21</v>
      </c>
      <c r="J648">
        <v>512</v>
      </c>
      <c r="K648" s="1">
        <f t="shared" si="66"/>
        <v>1.2857142857143</v>
      </c>
      <c r="L648" s="1">
        <f t="shared" si="67"/>
        <v>1.0891836734694</v>
      </c>
      <c r="N648" s="1">
        <f t="shared" si="68"/>
        <v>1.13725490196078</v>
      </c>
      <c r="O648" s="1">
        <f t="shared" si="69"/>
        <v>-0.088235294117647</v>
      </c>
      <c r="P648">
        <f t="shared" si="70"/>
        <v>0</v>
      </c>
    </row>
    <row r="649" hidden="1" spans="1:16">
      <c r="A649" s="2">
        <v>647</v>
      </c>
      <c r="B649" s="3">
        <v>42749.4791666667</v>
      </c>
      <c r="C649">
        <v>3884.5</v>
      </c>
      <c r="D649">
        <v>17.8333333333333</v>
      </c>
      <c r="E649">
        <v>17</v>
      </c>
      <c r="F649">
        <v>17.1666666666667</v>
      </c>
      <c r="G649">
        <v>-1</v>
      </c>
      <c r="H649">
        <v>20.5</v>
      </c>
      <c r="I649">
        <v>21</v>
      </c>
      <c r="J649">
        <v>557.166666666667</v>
      </c>
      <c r="K649" s="1">
        <f t="shared" si="66"/>
        <v>1.5999999999999</v>
      </c>
      <c r="L649" s="1">
        <f t="shared" si="67"/>
        <v>1.0702857142856</v>
      </c>
      <c r="N649" s="1">
        <f t="shared" si="68"/>
        <v>1.04901960784314</v>
      </c>
      <c r="O649" s="1">
        <f t="shared" si="69"/>
        <v>-0.0392156862745059</v>
      </c>
      <c r="P649">
        <f t="shared" si="70"/>
        <v>0</v>
      </c>
    </row>
    <row r="650" hidden="1" spans="1:16">
      <c r="A650" s="2">
        <v>648</v>
      </c>
      <c r="B650" s="3">
        <v>42749.5</v>
      </c>
      <c r="C650">
        <v>3890.5</v>
      </c>
      <c r="D650">
        <v>17.1666666666667</v>
      </c>
      <c r="E650">
        <v>17</v>
      </c>
      <c r="F650">
        <v>18</v>
      </c>
      <c r="G650">
        <v>1</v>
      </c>
      <c r="H650">
        <v>19.6666666666667</v>
      </c>
      <c r="I650">
        <v>21</v>
      </c>
      <c r="J650">
        <v>529.166666666667</v>
      </c>
      <c r="K650" s="1">
        <f t="shared" si="66"/>
        <v>7.99999999999881</v>
      </c>
      <c r="L650" s="1">
        <f t="shared" si="67"/>
        <v>5.45428571428503</v>
      </c>
      <c r="N650" s="1">
        <f t="shared" si="68"/>
        <v>1.00980392156863</v>
      </c>
      <c r="O650" s="1">
        <f t="shared" si="69"/>
        <v>-0.0392156862745118</v>
      </c>
      <c r="P650">
        <f t="shared" si="70"/>
        <v>0</v>
      </c>
    </row>
    <row r="651" hidden="1" spans="1:16">
      <c r="A651" s="2">
        <v>649</v>
      </c>
      <c r="B651" s="3">
        <v>42749.5208333333</v>
      </c>
      <c r="C651">
        <v>3896.5</v>
      </c>
      <c r="D651">
        <v>16.5</v>
      </c>
      <c r="E651">
        <v>17</v>
      </c>
      <c r="F651">
        <v>18</v>
      </c>
      <c r="G651">
        <v>1</v>
      </c>
      <c r="H651">
        <v>20</v>
      </c>
      <c r="I651">
        <v>21</v>
      </c>
      <c r="J651">
        <v>502.333333333333</v>
      </c>
      <c r="K651" s="1">
        <f t="shared" si="66"/>
        <v>2</v>
      </c>
      <c r="L651" s="1">
        <f t="shared" si="67"/>
        <v>2.87428571428571</v>
      </c>
      <c r="N651" s="1">
        <f t="shared" si="68"/>
        <v>0.970588235294118</v>
      </c>
      <c r="O651" s="1">
        <f t="shared" si="69"/>
        <v>-0.231457800511509</v>
      </c>
      <c r="P651">
        <f t="shared" si="70"/>
        <v>1</v>
      </c>
    </row>
    <row r="652" hidden="1" spans="1:16">
      <c r="A652" s="2">
        <v>650</v>
      </c>
      <c r="B652" s="3">
        <v>42749.5416666667</v>
      </c>
      <c r="C652">
        <v>3902.5</v>
      </c>
      <c r="D652">
        <v>17</v>
      </c>
      <c r="E652">
        <v>23</v>
      </c>
      <c r="F652">
        <v>18</v>
      </c>
      <c r="G652">
        <v>1</v>
      </c>
      <c r="H652">
        <v>19.5</v>
      </c>
      <c r="I652">
        <v>21</v>
      </c>
      <c r="J652">
        <v>494.166666666667</v>
      </c>
      <c r="K652" s="1">
        <f t="shared" si="66"/>
        <v>1.16666666666667</v>
      </c>
      <c r="L652" s="1">
        <f t="shared" si="67"/>
        <v>1.25452380952381</v>
      </c>
      <c r="N652" s="1">
        <f t="shared" si="68"/>
        <v>0.739130434782609</v>
      </c>
      <c r="O652" s="1">
        <f t="shared" si="69"/>
        <v>0.152173913043478</v>
      </c>
      <c r="P652">
        <f t="shared" si="70"/>
        <v>0</v>
      </c>
    </row>
    <row r="653" hidden="1" spans="1:16">
      <c r="A653" s="2">
        <v>651</v>
      </c>
      <c r="B653" s="3">
        <v>42749.5625</v>
      </c>
      <c r="C653">
        <v>3908.5</v>
      </c>
      <c r="D653">
        <v>20.5</v>
      </c>
      <c r="E653">
        <v>23</v>
      </c>
      <c r="F653">
        <v>18</v>
      </c>
      <c r="G653">
        <v>1</v>
      </c>
      <c r="H653">
        <v>20.1666666666667</v>
      </c>
      <c r="I653">
        <v>21</v>
      </c>
      <c r="J653">
        <v>536.833333333333</v>
      </c>
      <c r="K653" s="1">
        <f t="shared" si="66"/>
        <v>-2</v>
      </c>
      <c r="L653" s="1">
        <f t="shared" si="67"/>
        <v>-1.81485714285714</v>
      </c>
      <c r="N653" s="1">
        <f t="shared" si="68"/>
        <v>0.891304347826087</v>
      </c>
      <c r="O653" s="1">
        <f t="shared" si="69"/>
        <v>-0.108695652173913</v>
      </c>
      <c r="P653">
        <f t="shared" si="70"/>
        <v>0</v>
      </c>
    </row>
    <row r="654" hidden="1" spans="1:16">
      <c r="A654" s="2">
        <v>652</v>
      </c>
      <c r="B654" s="3">
        <v>42749.5833333333</v>
      </c>
      <c r="C654">
        <v>3914.5</v>
      </c>
      <c r="D654">
        <v>18</v>
      </c>
      <c r="E654">
        <v>23</v>
      </c>
      <c r="F654">
        <v>18</v>
      </c>
      <c r="G654">
        <v>3</v>
      </c>
      <c r="H654">
        <v>19.5</v>
      </c>
      <c r="I654">
        <v>23</v>
      </c>
      <c r="J654">
        <v>516.5</v>
      </c>
      <c r="K654" s="1">
        <f t="shared" si="66"/>
        <v>-0.46666666666668</v>
      </c>
      <c r="L654" s="1">
        <f t="shared" si="67"/>
        <v>-0.380095238095252</v>
      </c>
      <c r="N654" s="1">
        <f t="shared" si="68"/>
        <v>0.782608695652174</v>
      </c>
      <c r="O654" s="1">
        <f t="shared" si="69"/>
        <v>-0.0507246376811609</v>
      </c>
      <c r="P654">
        <f t="shared" si="70"/>
        <v>0</v>
      </c>
    </row>
    <row r="655" hidden="1" spans="1:16">
      <c r="A655" s="2">
        <v>653</v>
      </c>
      <c r="B655" s="3">
        <v>42749.6041666667</v>
      </c>
      <c r="C655">
        <v>3920.5</v>
      </c>
      <c r="D655">
        <v>16.8333333333333</v>
      </c>
      <c r="E655">
        <v>23</v>
      </c>
      <c r="F655">
        <v>18</v>
      </c>
      <c r="G655">
        <v>3</v>
      </c>
      <c r="H655">
        <v>19</v>
      </c>
      <c r="I655">
        <v>23</v>
      </c>
      <c r="J655">
        <v>472.666666666667</v>
      </c>
      <c r="K655" s="1">
        <f t="shared" si="66"/>
        <v>-0.108108108108097</v>
      </c>
      <c r="L655" s="1">
        <f t="shared" si="67"/>
        <v>-0.0393050193050083</v>
      </c>
      <c r="N655" s="1">
        <f t="shared" si="68"/>
        <v>0.731884057971013</v>
      </c>
      <c r="O655" s="1">
        <f t="shared" si="69"/>
        <v>-0.071884057971013</v>
      </c>
      <c r="P655">
        <f t="shared" si="70"/>
        <v>0</v>
      </c>
    </row>
    <row r="656" hidden="1" spans="1:16">
      <c r="A656" s="2">
        <v>654</v>
      </c>
      <c r="B656" s="3">
        <v>42749.625</v>
      </c>
      <c r="C656">
        <v>3926.5</v>
      </c>
      <c r="D656">
        <v>16.5</v>
      </c>
      <c r="E656">
        <v>25</v>
      </c>
      <c r="F656">
        <v>17.1666666666667</v>
      </c>
      <c r="G656">
        <v>3</v>
      </c>
      <c r="H656">
        <v>19</v>
      </c>
      <c r="I656">
        <v>23</v>
      </c>
      <c r="J656">
        <v>431.666666666667</v>
      </c>
      <c r="K656" s="1">
        <f t="shared" si="66"/>
        <v>0.196078431372541</v>
      </c>
      <c r="L656" s="1">
        <f t="shared" si="67"/>
        <v>0.248515406162457</v>
      </c>
      <c r="N656" s="1">
        <f t="shared" si="68"/>
        <v>0.66</v>
      </c>
      <c r="O656" s="1">
        <f t="shared" si="69"/>
        <v>0.033333333333332</v>
      </c>
      <c r="P656">
        <f t="shared" si="70"/>
        <v>0</v>
      </c>
    </row>
    <row r="657" hidden="1" spans="1:16">
      <c r="A657" s="2">
        <v>655</v>
      </c>
      <c r="B657" s="3">
        <v>42749.6458333333</v>
      </c>
      <c r="C657">
        <v>3932.5</v>
      </c>
      <c r="D657">
        <v>17.3333333333333</v>
      </c>
      <c r="E657">
        <v>25</v>
      </c>
      <c r="F657">
        <v>17</v>
      </c>
      <c r="G657">
        <v>3</v>
      </c>
      <c r="H657">
        <v>19</v>
      </c>
      <c r="I657">
        <v>23</v>
      </c>
      <c r="J657">
        <v>415.166666666667</v>
      </c>
      <c r="K657" s="1">
        <f t="shared" si="66"/>
        <v>-0.652173913043475</v>
      </c>
      <c r="L657" s="1">
        <f t="shared" si="67"/>
        <v>-0.602422360248445</v>
      </c>
      <c r="N657" s="1">
        <f t="shared" si="68"/>
        <v>0.693333333333332</v>
      </c>
      <c r="O657" s="1">
        <f t="shared" si="69"/>
        <v>-0.1</v>
      </c>
      <c r="P657">
        <f t="shared" si="70"/>
        <v>0</v>
      </c>
    </row>
    <row r="658" hidden="1" spans="1:16">
      <c r="A658" s="2">
        <v>656</v>
      </c>
      <c r="B658" s="3">
        <v>42749.6666666667</v>
      </c>
      <c r="C658">
        <v>3938.5</v>
      </c>
      <c r="D658">
        <v>14.8333333333333</v>
      </c>
      <c r="E658">
        <v>25</v>
      </c>
      <c r="F658">
        <v>17</v>
      </c>
      <c r="G658">
        <v>3</v>
      </c>
      <c r="H658">
        <v>19.5</v>
      </c>
      <c r="I658">
        <v>39</v>
      </c>
      <c r="J658">
        <v>433.833333333333</v>
      </c>
      <c r="K658" s="1">
        <f t="shared" si="66"/>
        <v>-0.327868852459002</v>
      </c>
      <c r="L658" s="1">
        <f t="shared" si="67"/>
        <v>-0.294566744730665</v>
      </c>
      <c r="N658" s="1">
        <f t="shared" si="68"/>
        <v>0.593333333333332</v>
      </c>
      <c r="O658" s="1">
        <f t="shared" si="69"/>
        <v>-0.0666666666666641</v>
      </c>
      <c r="P658">
        <f t="shared" si="70"/>
        <v>0</v>
      </c>
    </row>
    <row r="659" hidden="1" spans="1:16">
      <c r="A659" s="2">
        <v>657</v>
      </c>
      <c r="B659" s="3">
        <v>42749.6875</v>
      </c>
      <c r="C659">
        <v>3944.5</v>
      </c>
      <c r="D659">
        <v>13.1666666666667</v>
      </c>
      <c r="E659">
        <v>25</v>
      </c>
      <c r="F659">
        <v>16.6666666666667</v>
      </c>
      <c r="G659">
        <v>3</v>
      </c>
      <c r="H659">
        <v>21.3333333333333</v>
      </c>
      <c r="I659">
        <v>39</v>
      </c>
      <c r="J659">
        <v>433.166666666667</v>
      </c>
      <c r="K659" s="1">
        <f t="shared" si="66"/>
        <v>-0.619718309859162</v>
      </c>
      <c r="L659" s="1">
        <f t="shared" si="67"/>
        <v>-0.599074446680088</v>
      </c>
      <c r="N659" s="1">
        <f t="shared" si="68"/>
        <v>0.526666666666668</v>
      </c>
      <c r="O659" s="1">
        <f t="shared" si="69"/>
        <v>0.0670833333333321</v>
      </c>
      <c r="P659">
        <f t="shared" si="70"/>
        <v>0</v>
      </c>
    </row>
    <row r="660" hidden="1" spans="1:16">
      <c r="A660" s="2">
        <v>658</v>
      </c>
      <c r="B660" s="3">
        <v>42749.7083333333</v>
      </c>
      <c r="C660">
        <v>3950.5</v>
      </c>
      <c r="D660">
        <v>9.5</v>
      </c>
      <c r="E660">
        <v>16</v>
      </c>
      <c r="F660">
        <v>17</v>
      </c>
      <c r="G660">
        <v>3</v>
      </c>
      <c r="H660">
        <v>22</v>
      </c>
      <c r="I660">
        <v>39</v>
      </c>
      <c r="J660">
        <v>444.166666666667</v>
      </c>
      <c r="K660" s="1">
        <f t="shared" si="66"/>
        <v>-0.666666666666668</v>
      </c>
      <c r="L660" s="1">
        <f t="shared" si="67"/>
        <v>-0.637655677655679</v>
      </c>
      <c r="N660" s="1">
        <f t="shared" si="68"/>
        <v>0.59375</v>
      </c>
      <c r="O660" s="1">
        <f t="shared" si="69"/>
        <v>-0.135416666666667</v>
      </c>
      <c r="P660">
        <f t="shared" si="70"/>
        <v>0</v>
      </c>
    </row>
    <row r="661" hidden="1" spans="1:16">
      <c r="A661" s="2">
        <v>659</v>
      </c>
      <c r="B661" s="3">
        <v>42749.7291666667</v>
      </c>
      <c r="C661">
        <v>3956.5</v>
      </c>
      <c r="D661">
        <v>7.33333333333333</v>
      </c>
      <c r="E661">
        <v>16</v>
      </c>
      <c r="F661">
        <v>17</v>
      </c>
      <c r="G661">
        <v>3</v>
      </c>
      <c r="H661">
        <v>23.3333333333333</v>
      </c>
      <c r="I661">
        <v>39</v>
      </c>
      <c r="J661">
        <v>495.166666666667</v>
      </c>
      <c r="K661" s="1">
        <f t="shared" si="66"/>
        <v>-1.69230769230769</v>
      </c>
      <c r="L661" s="1">
        <f t="shared" si="67"/>
        <v>-1.69230769230769</v>
      </c>
      <c r="N661" s="1">
        <f t="shared" si="68"/>
        <v>0.458333333333333</v>
      </c>
      <c r="O661" s="1">
        <f t="shared" si="69"/>
        <v>-0.458333333333333</v>
      </c>
      <c r="P661">
        <f t="shared" si="70"/>
        <v>1</v>
      </c>
    </row>
    <row r="662" hidden="1" spans="1:2">
      <c r="A662" s="2">
        <v>660</v>
      </c>
      <c r="B662" s="3">
        <v>42749.75</v>
      </c>
    </row>
    <row r="663" hidden="1" spans="1:2">
      <c r="A663" s="2">
        <v>661</v>
      </c>
      <c r="B663" s="3">
        <v>42749.7708333333</v>
      </c>
    </row>
    <row r="664" hidden="1" spans="1:2">
      <c r="A664" s="2">
        <v>662</v>
      </c>
      <c r="B664" s="3">
        <v>42749.7916666667</v>
      </c>
    </row>
    <row r="665" hidden="1" spans="1:2">
      <c r="A665" s="2">
        <v>663</v>
      </c>
      <c r="B665" s="3">
        <v>42749.8125</v>
      </c>
    </row>
    <row r="666" hidden="1" spans="1:2">
      <c r="A666" s="2">
        <v>664</v>
      </c>
      <c r="B666" s="3">
        <v>42749.8333333333</v>
      </c>
    </row>
    <row r="667" hidden="1" spans="1:2">
      <c r="A667" s="2">
        <v>665</v>
      </c>
      <c r="B667" s="3">
        <v>42749.8541666667</v>
      </c>
    </row>
    <row r="668" hidden="1" spans="1:2">
      <c r="A668" s="2">
        <v>666</v>
      </c>
      <c r="B668" s="3">
        <v>42749.875</v>
      </c>
    </row>
    <row r="669" hidden="1" spans="1:2">
      <c r="A669" s="2">
        <v>667</v>
      </c>
      <c r="B669" s="3">
        <v>42749.8958333333</v>
      </c>
    </row>
    <row r="670" hidden="1" spans="1:2">
      <c r="A670" s="2">
        <v>668</v>
      </c>
      <c r="B670" s="3">
        <v>42749.9166666667</v>
      </c>
    </row>
    <row r="671" hidden="1" spans="1:2">
      <c r="A671" s="2">
        <v>669</v>
      </c>
      <c r="B671" s="3">
        <v>42749.9375</v>
      </c>
    </row>
    <row r="672" hidden="1" spans="1:2">
      <c r="A672" s="2">
        <v>670</v>
      </c>
      <c r="B672" s="3">
        <v>42749.9583333333</v>
      </c>
    </row>
    <row r="673" hidden="1" spans="1:2">
      <c r="A673" s="2">
        <v>671</v>
      </c>
      <c r="B673" s="3">
        <v>42749.9791666667</v>
      </c>
    </row>
    <row r="674" hidden="1" spans="1:2">
      <c r="A674" s="2">
        <v>672</v>
      </c>
      <c r="B674" s="3">
        <v>42750</v>
      </c>
    </row>
    <row r="675" hidden="1" spans="1:2">
      <c r="A675" s="2">
        <v>673</v>
      </c>
      <c r="B675" s="3">
        <v>42750.0208333333</v>
      </c>
    </row>
    <row r="676" hidden="1" spans="1:2">
      <c r="A676" s="2">
        <v>674</v>
      </c>
      <c r="B676" s="3">
        <v>42750.0416666667</v>
      </c>
    </row>
    <row r="677" hidden="1" spans="1:2">
      <c r="A677" s="2">
        <v>675</v>
      </c>
      <c r="B677" s="3">
        <v>42750.0625</v>
      </c>
    </row>
    <row r="678" hidden="1" spans="1:2">
      <c r="A678" s="2">
        <v>676</v>
      </c>
      <c r="B678" s="3">
        <v>42750.0833333333</v>
      </c>
    </row>
    <row r="679" hidden="1" spans="1:10">
      <c r="A679" s="2">
        <v>677</v>
      </c>
      <c r="B679" s="3">
        <v>42750.1041666667</v>
      </c>
      <c r="C679">
        <v>4065</v>
      </c>
      <c r="D679">
        <v>1</v>
      </c>
      <c r="E679">
        <v>12</v>
      </c>
      <c r="F679">
        <v>17</v>
      </c>
      <c r="G679">
        <v>-2</v>
      </c>
      <c r="H679">
        <v>32</v>
      </c>
      <c r="I679">
        <v>68</v>
      </c>
      <c r="J679">
        <v>1400</v>
      </c>
    </row>
    <row r="680" hidden="1" spans="1:2">
      <c r="A680" s="2">
        <v>678</v>
      </c>
      <c r="B680" s="3">
        <v>42750.125</v>
      </c>
    </row>
    <row r="681" hidden="1" spans="1:10">
      <c r="A681" s="2">
        <v>679</v>
      </c>
      <c r="B681" s="3">
        <v>42750.1458333333</v>
      </c>
      <c r="C681">
        <v>4076</v>
      </c>
      <c r="D681">
        <v>1</v>
      </c>
      <c r="E681">
        <v>15</v>
      </c>
      <c r="F681">
        <v>17</v>
      </c>
      <c r="G681">
        <v>-2</v>
      </c>
      <c r="H681">
        <v>32</v>
      </c>
      <c r="I681">
        <v>68</v>
      </c>
      <c r="J681">
        <v>1374</v>
      </c>
    </row>
    <row r="682" hidden="1" spans="1:2">
      <c r="A682" s="2">
        <v>680</v>
      </c>
      <c r="B682" s="3">
        <v>42750.1666666667</v>
      </c>
    </row>
    <row r="683" hidden="1" spans="1:2">
      <c r="A683" s="2">
        <v>681</v>
      </c>
      <c r="B683" s="3">
        <v>42750.1875</v>
      </c>
    </row>
    <row r="684" hidden="1" spans="1:2">
      <c r="A684" s="2">
        <v>682</v>
      </c>
      <c r="B684" s="3">
        <v>42750.2083333333</v>
      </c>
    </row>
    <row r="685" hidden="1" spans="1:2">
      <c r="A685" s="2">
        <v>683</v>
      </c>
      <c r="B685" s="3">
        <v>42750.2291666667</v>
      </c>
    </row>
    <row r="686" hidden="1" spans="1:16">
      <c r="A686" s="2">
        <v>684</v>
      </c>
      <c r="B686" s="3">
        <v>42750.25</v>
      </c>
      <c r="C686">
        <v>4107</v>
      </c>
      <c r="D686">
        <v>1</v>
      </c>
      <c r="E686">
        <v>22</v>
      </c>
      <c r="F686">
        <v>17</v>
      </c>
      <c r="G686">
        <v>-4</v>
      </c>
      <c r="H686">
        <v>32</v>
      </c>
      <c r="I686">
        <v>71</v>
      </c>
      <c r="J686">
        <v>1467</v>
      </c>
      <c r="K686" s="1">
        <f>((D687-D686)*2)/(E686-D686)</f>
        <v>0.0634920634920638</v>
      </c>
      <c r="L686" s="1">
        <f>(((D687-D686)*2)+((0.09/3.5)*D687))/(E686-D686)</f>
        <v>0.0655328798185944</v>
      </c>
      <c r="N686" s="1">
        <f>D686/E686</f>
        <v>0.0454545454545455</v>
      </c>
      <c r="O686" s="1">
        <f>N687-N686</f>
        <v>0.0303030303030305</v>
      </c>
      <c r="P686">
        <f>IF(ABS(O686)&lt;0.22,0,1)</f>
        <v>0</v>
      </c>
    </row>
    <row r="687" hidden="1" spans="1:16">
      <c r="A687" s="2">
        <v>685</v>
      </c>
      <c r="B687" s="3">
        <v>42750.2708333333</v>
      </c>
      <c r="C687">
        <v>4111.66666666667</v>
      </c>
      <c r="D687">
        <v>1.66666666666667</v>
      </c>
      <c r="E687">
        <v>22</v>
      </c>
      <c r="F687">
        <v>17</v>
      </c>
      <c r="G687">
        <v>-4</v>
      </c>
      <c r="H687">
        <v>32</v>
      </c>
      <c r="I687">
        <v>71</v>
      </c>
      <c r="J687">
        <v>1411</v>
      </c>
      <c r="K687" s="1">
        <f t="shared" ref="K687:K709" si="71">((D688-D687)*2)/(E687-D687)</f>
        <v>-0.0655737704918036</v>
      </c>
      <c r="L687" s="1">
        <f t="shared" ref="L687:L709" si="72">(((D688-D687)*2)+((0.09/3.5)*D688))/(E687-D687)</f>
        <v>-0.0643091334894617</v>
      </c>
      <c r="N687" s="1">
        <f t="shared" ref="N687:N709" si="73">D687/E687</f>
        <v>0.0757575757575759</v>
      </c>
      <c r="O687" s="1">
        <f t="shared" ref="O687:O709" si="74">N688-N687</f>
        <v>-0.0400432900432902</v>
      </c>
      <c r="P687">
        <f t="shared" ref="P687:P709" si="75">IF(ABS(O687)&lt;0.22,0,1)</f>
        <v>0</v>
      </c>
    </row>
    <row r="688" hidden="1" spans="1:16">
      <c r="A688" s="2">
        <v>686</v>
      </c>
      <c r="B688" s="3">
        <v>42750.2916666667</v>
      </c>
      <c r="C688">
        <v>4116.5</v>
      </c>
      <c r="D688">
        <v>1</v>
      </c>
      <c r="E688">
        <v>28</v>
      </c>
      <c r="F688">
        <v>17</v>
      </c>
      <c r="G688">
        <v>-4</v>
      </c>
      <c r="H688">
        <v>32</v>
      </c>
      <c r="I688">
        <v>71</v>
      </c>
      <c r="J688">
        <v>1438.5</v>
      </c>
      <c r="K688" s="1">
        <f t="shared" si="71"/>
        <v>0.0925925925925926</v>
      </c>
      <c r="L688" s="1">
        <f t="shared" si="72"/>
        <v>0.0947354497354497</v>
      </c>
      <c r="N688" s="1">
        <f t="shared" si="73"/>
        <v>0.0357142857142857</v>
      </c>
      <c r="O688" s="1">
        <f t="shared" si="74"/>
        <v>0.0446428571428572</v>
      </c>
      <c r="P688">
        <f t="shared" si="75"/>
        <v>0</v>
      </c>
    </row>
    <row r="689" hidden="1" spans="1:16">
      <c r="A689" s="2">
        <v>687</v>
      </c>
      <c r="B689" s="3">
        <v>42750.3125</v>
      </c>
      <c r="C689">
        <v>4125</v>
      </c>
      <c r="D689">
        <v>2.25</v>
      </c>
      <c r="E689">
        <v>28</v>
      </c>
      <c r="F689">
        <v>17</v>
      </c>
      <c r="G689">
        <v>-4</v>
      </c>
      <c r="H689">
        <v>32</v>
      </c>
      <c r="I689">
        <v>71</v>
      </c>
      <c r="J689">
        <v>1359.5</v>
      </c>
      <c r="K689" s="1">
        <f t="shared" si="71"/>
        <v>0.0116504854368932</v>
      </c>
      <c r="L689" s="1">
        <f t="shared" si="72"/>
        <v>0.0140471567267684</v>
      </c>
      <c r="N689" s="1">
        <f t="shared" si="73"/>
        <v>0.0803571428571429</v>
      </c>
      <c r="O689" s="1">
        <f t="shared" si="74"/>
        <v>0.00535714285714285</v>
      </c>
      <c r="P689">
        <f t="shared" si="75"/>
        <v>0</v>
      </c>
    </row>
    <row r="690" hidden="1" spans="1:16">
      <c r="A690" s="2">
        <v>688</v>
      </c>
      <c r="B690" s="3">
        <v>42750.3333333333</v>
      </c>
      <c r="C690">
        <v>4130.6</v>
      </c>
      <c r="D690">
        <v>2.4</v>
      </c>
      <c r="E690">
        <v>28</v>
      </c>
      <c r="F690">
        <v>17</v>
      </c>
      <c r="G690">
        <v>-5</v>
      </c>
      <c r="H690">
        <v>30.6</v>
      </c>
      <c r="I690">
        <v>71</v>
      </c>
      <c r="J690">
        <v>1171</v>
      </c>
      <c r="K690" s="1">
        <f t="shared" si="71"/>
        <v>-0.0182291666666664</v>
      </c>
      <c r="L690" s="1">
        <f t="shared" si="72"/>
        <v>-0.0160528273809521</v>
      </c>
      <c r="N690" s="1">
        <f t="shared" si="73"/>
        <v>0.0857142857142857</v>
      </c>
      <c r="O690" s="1">
        <f t="shared" si="74"/>
        <v>-0.00833333333333321</v>
      </c>
      <c r="P690">
        <f t="shared" si="75"/>
        <v>0</v>
      </c>
    </row>
    <row r="691" hidden="1" spans="1:16">
      <c r="A691" s="2">
        <v>689</v>
      </c>
      <c r="B691" s="3">
        <v>42750.3541666667</v>
      </c>
      <c r="C691">
        <v>4136.5</v>
      </c>
      <c r="D691">
        <v>2.16666666666667</v>
      </c>
      <c r="E691">
        <v>28</v>
      </c>
      <c r="F691">
        <v>17</v>
      </c>
      <c r="G691">
        <v>-5</v>
      </c>
      <c r="H691">
        <v>29.5</v>
      </c>
      <c r="I691">
        <v>71</v>
      </c>
      <c r="J691">
        <v>961.666666666667</v>
      </c>
      <c r="K691" s="1">
        <f t="shared" si="71"/>
        <v>0.0129032258064511</v>
      </c>
      <c r="L691" s="1">
        <f t="shared" si="72"/>
        <v>0.0152258064516124</v>
      </c>
      <c r="N691" s="1">
        <f t="shared" si="73"/>
        <v>0.0773809523809525</v>
      </c>
      <c r="O691" s="1">
        <f t="shared" si="74"/>
        <v>0.0240683229813662</v>
      </c>
      <c r="P691">
        <f t="shared" si="75"/>
        <v>0</v>
      </c>
    </row>
    <row r="692" hidden="1" spans="1:16">
      <c r="A692" s="2">
        <v>690</v>
      </c>
      <c r="B692" s="3">
        <v>42750.375</v>
      </c>
      <c r="C692">
        <v>4141.66666666667</v>
      </c>
      <c r="D692">
        <v>2.33333333333333</v>
      </c>
      <c r="E692">
        <v>23</v>
      </c>
      <c r="F692">
        <v>17</v>
      </c>
      <c r="G692">
        <v>-5</v>
      </c>
      <c r="H692">
        <v>29.3333333333333</v>
      </c>
      <c r="I692">
        <v>71</v>
      </c>
      <c r="J692">
        <v>896</v>
      </c>
      <c r="K692" s="1">
        <f t="shared" si="71"/>
        <v>-0.129032258064516</v>
      </c>
      <c r="L692" s="1">
        <f t="shared" si="72"/>
        <v>-0.127788018433179</v>
      </c>
      <c r="N692" s="1">
        <f t="shared" si="73"/>
        <v>0.101449275362319</v>
      </c>
      <c r="O692" s="1">
        <f t="shared" si="74"/>
        <v>-0.0579710144927535</v>
      </c>
      <c r="P692">
        <f t="shared" si="75"/>
        <v>0</v>
      </c>
    </row>
    <row r="693" hidden="1" spans="1:16">
      <c r="A693" s="2">
        <v>691</v>
      </c>
      <c r="B693" s="3">
        <v>42750.3958333333</v>
      </c>
      <c r="C693">
        <v>4148</v>
      </c>
      <c r="D693">
        <v>1</v>
      </c>
      <c r="E693">
        <v>23</v>
      </c>
      <c r="F693">
        <v>17</v>
      </c>
      <c r="G693">
        <v>-5</v>
      </c>
      <c r="H693">
        <v>30</v>
      </c>
      <c r="I693">
        <v>71</v>
      </c>
      <c r="J693">
        <v>932</v>
      </c>
      <c r="K693" s="1">
        <f t="shared" si="71"/>
        <v>0.0757575757575755</v>
      </c>
      <c r="L693" s="1">
        <f t="shared" si="72"/>
        <v>0.0779004329004326</v>
      </c>
      <c r="N693" s="1">
        <f t="shared" si="73"/>
        <v>0.0434782608695652</v>
      </c>
      <c r="O693" s="1">
        <f t="shared" si="74"/>
        <v>0.0362318840579709</v>
      </c>
      <c r="P693">
        <f t="shared" si="75"/>
        <v>0</v>
      </c>
    </row>
    <row r="694" hidden="1" spans="1:16">
      <c r="A694" s="2">
        <v>692</v>
      </c>
      <c r="B694" s="3">
        <v>42750.4166666667</v>
      </c>
      <c r="C694">
        <v>4154.5</v>
      </c>
      <c r="D694">
        <v>1.83333333333333</v>
      </c>
      <c r="E694">
        <v>23</v>
      </c>
      <c r="F694">
        <v>17</v>
      </c>
      <c r="G694">
        <v>-2</v>
      </c>
      <c r="H694">
        <v>30</v>
      </c>
      <c r="I694">
        <v>63</v>
      </c>
      <c r="J694">
        <v>970.5</v>
      </c>
      <c r="K694" s="1">
        <f t="shared" si="71"/>
        <v>0.92913385826772</v>
      </c>
      <c r="L694" s="1">
        <f t="shared" si="72"/>
        <v>0.943307086614177</v>
      </c>
      <c r="N694" s="1">
        <f t="shared" si="73"/>
        <v>0.0797101449275361</v>
      </c>
      <c r="O694" s="1">
        <f t="shared" si="74"/>
        <v>0.42753623188406</v>
      </c>
      <c r="P694">
        <f t="shared" si="75"/>
        <v>1</v>
      </c>
    </row>
    <row r="695" hidden="1" spans="1:16">
      <c r="A695" s="2">
        <v>693</v>
      </c>
      <c r="B695" s="3">
        <v>42750.4375</v>
      </c>
      <c r="C695">
        <v>4160.5</v>
      </c>
      <c r="D695">
        <v>11.6666666666667</v>
      </c>
      <c r="E695">
        <v>23</v>
      </c>
      <c r="F695">
        <v>16</v>
      </c>
      <c r="G695">
        <v>-2</v>
      </c>
      <c r="H695">
        <v>26.6666666666667</v>
      </c>
      <c r="I695">
        <v>63</v>
      </c>
      <c r="J695">
        <v>708.166666666667</v>
      </c>
      <c r="K695" s="1">
        <f t="shared" si="71"/>
        <v>0.852941176470585</v>
      </c>
      <c r="L695" s="1">
        <f t="shared" si="72"/>
        <v>0.890378151260501</v>
      </c>
      <c r="N695" s="1">
        <f t="shared" si="73"/>
        <v>0.507246376811596</v>
      </c>
      <c r="O695" s="1">
        <f t="shared" si="74"/>
        <v>0.409420289855071</v>
      </c>
      <c r="P695">
        <f t="shared" si="75"/>
        <v>1</v>
      </c>
    </row>
    <row r="696" hidden="1" spans="1:16">
      <c r="A696" s="2">
        <v>694</v>
      </c>
      <c r="B696" s="3">
        <v>42750.4583333333</v>
      </c>
      <c r="C696">
        <v>4166.5</v>
      </c>
      <c r="D696">
        <v>16.5</v>
      </c>
      <c r="E696">
        <v>18</v>
      </c>
      <c r="F696">
        <v>13.3333333333333</v>
      </c>
      <c r="G696">
        <v>-2</v>
      </c>
      <c r="H696">
        <v>22.5</v>
      </c>
      <c r="I696">
        <v>63</v>
      </c>
      <c r="J696">
        <v>443.666666666667</v>
      </c>
      <c r="K696" s="1">
        <f t="shared" si="71"/>
        <v>-3.5555555555556</v>
      </c>
      <c r="L696" s="1">
        <f t="shared" si="72"/>
        <v>-3.31841269841274</v>
      </c>
      <c r="N696" s="1">
        <f t="shared" si="73"/>
        <v>0.916666666666667</v>
      </c>
      <c r="O696" s="1">
        <f t="shared" si="74"/>
        <v>-0.14814814814815</v>
      </c>
      <c r="P696">
        <f t="shared" si="75"/>
        <v>0</v>
      </c>
    </row>
    <row r="697" hidden="1" spans="1:16">
      <c r="A697" s="2">
        <v>695</v>
      </c>
      <c r="B697" s="3">
        <v>42750.4791666667</v>
      </c>
      <c r="C697">
        <v>4172.5</v>
      </c>
      <c r="D697">
        <v>13.8333333333333</v>
      </c>
      <c r="E697">
        <v>18</v>
      </c>
      <c r="F697">
        <v>15.5</v>
      </c>
      <c r="G697">
        <v>-2</v>
      </c>
      <c r="H697">
        <v>26.3333333333333</v>
      </c>
      <c r="I697">
        <v>63</v>
      </c>
      <c r="J697">
        <v>510.833333333333</v>
      </c>
      <c r="K697" s="1">
        <f t="shared" si="71"/>
        <v>16.0799999999999</v>
      </c>
      <c r="L697" s="1">
        <f t="shared" si="72"/>
        <v>16.3721142857142</v>
      </c>
      <c r="N697" s="1">
        <f t="shared" si="73"/>
        <v>0.768518518518517</v>
      </c>
      <c r="O697" s="1">
        <f t="shared" si="74"/>
        <v>1.86111111111111</v>
      </c>
      <c r="P697">
        <f t="shared" si="75"/>
        <v>1</v>
      </c>
    </row>
    <row r="698" hidden="1" spans="1:16">
      <c r="A698" s="2">
        <v>696</v>
      </c>
      <c r="B698" s="3">
        <v>42750.5</v>
      </c>
      <c r="C698">
        <v>4178.5</v>
      </c>
      <c r="D698">
        <v>47.3333333333333</v>
      </c>
      <c r="E698">
        <v>18</v>
      </c>
      <c r="F698">
        <v>16</v>
      </c>
      <c r="G698">
        <v>-1</v>
      </c>
      <c r="H698">
        <v>26.5</v>
      </c>
      <c r="I698">
        <v>52</v>
      </c>
      <c r="J698">
        <v>547.166666666667</v>
      </c>
      <c r="K698" s="1">
        <f t="shared" si="71"/>
        <v>-1.53409090909091</v>
      </c>
      <c r="L698" s="1">
        <f t="shared" si="72"/>
        <v>-1.59530844155844</v>
      </c>
      <c r="N698" s="1">
        <f t="shared" si="73"/>
        <v>2.62962962962963</v>
      </c>
      <c r="O698" s="1">
        <f t="shared" si="74"/>
        <v>1.25</v>
      </c>
      <c r="P698">
        <f t="shared" si="75"/>
        <v>1</v>
      </c>
    </row>
    <row r="699" hidden="1" spans="1:16">
      <c r="A699" s="2">
        <v>697</v>
      </c>
      <c r="B699" s="3">
        <v>42750.5208333333</v>
      </c>
      <c r="C699">
        <v>4184.5</v>
      </c>
      <c r="D699">
        <v>69.8333333333333</v>
      </c>
      <c r="E699">
        <v>18</v>
      </c>
      <c r="F699">
        <v>17</v>
      </c>
      <c r="G699">
        <v>-1</v>
      </c>
      <c r="H699">
        <v>26</v>
      </c>
      <c r="I699">
        <v>52</v>
      </c>
      <c r="J699">
        <v>561.833333333333</v>
      </c>
      <c r="K699" s="1">
        <f t="shared" si="71"/>
        <v>1.22829581993569</v>
      </c>
      <c r="L699" s="1">
        <f t="shared" si="72"/>
        <v>1.20944418925126</v>
      </c>
      <c r="N699" s="1">
        <f t="shared" si="73"/>
        <v>3.87962962962963</v>
      </c>
      <c r="O699" s="1">
        <f t="shared" si="74"/>
        <v>-2.07010582010582</v>
      </c>
      <c r="P699">
        <f t="shared" si="75"/>
        <v>1</v>
      </c>
    </row>
    <row r="700" hidden="1" spans="1:16">
      <c r="A700" s="2">
        <v>698</v>
      </c>
      <c r="B700" s="3">
        <v>42750.5416666667</v>
      </c>
      <c r="C700">
        <v>4190.5</v>
      </c>
      <c r="D700">
        <v>38</v>
      </c>
      <c r="E700">
        <v>21</v>
      </c>
      <c r="F700">
        <v>17</v>
      </c>
      <c r="G700">
        <v>-1</v>
      </c>
      <c r="H700">
        <v>25.6666666666667</v>
      </c>
      <c r="I700">
        <v>52</v>
      </c>
      <c r="J700">
        <v>552.666666666667</v>
      </c>
      <c r="K700" s="1">
        <f t="shared" si="71"/>
        <v>2.07843137254902</v>
      </c>
      <c r="L700" s="1">
        <f t="shared" si="72"/>
        <v>2.04767507002802</v>
      </c>
      <c r="N700" s="1">
        <f t="shared" si="73"/>
        <v>1.80952380952381</v>
      </c>
      <c r="O700" s="1">
        <f t="shared" si="74"/>
        <v>-0.841269841269843</v>
      </c>
      <c r="P700">
        <f t="shared" si="75"/>
        <v>1</v>
      </c>
    </row>
    <row r="701" hidden="1" spans="1:16">
      <c r="A701" s="2">
        <v>699</v>
      </c>
      <c r="B701" s="3">
        <v>42750.5625</v>
      </c>
      <c r="C701">
        <v>4196.5</v>
      </c>
      <c r="D701">
        <v>20.3333333333333</v>
      </c>
      <c r="E701">
        <v>21</v>
      </c>
      <c r="F701">
        <v>17.8333333333333</v>
      </c>
      <c r="G701">
        <v>-1</v>
      </c>
      <c r="H701">
        <v>26.6666666666667</v>
      </c>
      <c r="I701">
        <v>52</v>
      </c>
      <c r="J701">
        <v>646.333333333333</v>
      </c>
      <c r="K701" s="1">
        <f t="shared" si="71"/>
        <v>-27.9999999999985</v>
      </c>
      <c r="L701" s="1">
        <f t="shared" si="72"/>
        <v>-27.5757142857128</v>
      </c>
      <c r="N701" s="1">
        <f t="shared" si="73"/>
        <v>0.968253968253967</v>
      </c>
      <c r="O701" s="1">
        <f t="shared" si="74"/>
        <v>-0.444444444444443</v>
      </c>
      <c r="P701">
        <f t="shared" si="75"/>
        <v>1</v>
      </c>
    </row>
    <row r="702" hidden="1" spans="1:16">
      <c r="A702" s="2">
        <v>700</v>
      </c>
      <c r="B702" s="3">
        <v>42750.5833333333</v>
      </c>
      <c r="C702">
        <v>4202.5</v>
      </c>
      <c r="D702">
        <v>11</v>
      </c>
      <c r="E702">
        <v>21</v>
      </c>
      <c r="F702">
        <v>18</v>
      </c>
      <c r="G702">
        <v>1</v>
      </c>
      <c r="H702">
        <v>27</v>
      </c>
      <c r="I702">
        <v>48</v>
      </c>
      <c r="J702">
        <v>708.333333333333</v>
      </c>
      <c r="K702" s="1">
        <f t="shared" si="71"/>
        <v>-1.23333333333333</v>
      </c>
      <c r="L702" s="1">
        <f t="shared" si="72"/>
        <v>-1.22090476190476</v>
      </c>
      <c r="N702" s="1">
        <f t="shared" si="73"/>
        <v>0.523809523809524</v>
      </c>
      <c r="O702" s="1">
        <f t="shared" si="74"/>
        <v>-0.297247023809524</v>
      </c>
      <c r="P702">
        <f t="shared" si="75"/>
        <v>1</v>
      </c>
    </row>
    <row r="703" hidden="1" spans="1:16">
      <c r="A703" s="2">
        <v>701</v>
      </c>
      <c r="B703" s="3">
        <v>42750.6041666667</v>
      </c>
      <c r="C703">
        <v>4208.5</v>
      </c>
      <c r="D703">
        <v>4.83333333333333</v>
      </c>
      <c r="E703">
        <v>21.3333333333333</v>
      </c>
      <c r="F703">
        <v>18</v>
      </c>
      <c r="G703">
        <v>1</v>
      </c>
      <c r="H703">
        <v>26.1666666666667</v>
      </c>
      <c r="I703">
        <v>48</v>
      </c>
      <c r="J703">
        <v>695.833333333333</v>
      </c>
      <c r="K703" s="1">
        <f t="shared" si="71"/>
        <v>0.161616161616163</v>
      </c>
      <c r="L703" s="1">
        <f t="shared" si="72"/>
        <v>0.171226551226552</v>
      </c>
      <c r="N703" s="1">
        <f t="shared" si="73"/>
        <v>0.2265625</v>
      </c>
      <c r="O703" s="1">
        <f t="shared" si="74"/>
        <v>0.0201041666666666</v>
      </c>
      <c r="P703">
        <f t="shared" si="75"/>
        <v>0</v>
      </c>
    </row>
    <row r="704" hidden="1" spans="1:16">
      <c r="A704" s="2">
        <v>702</v>
      </c>
      <c r="B704" s="3">
        <v>42750.625</v>
      </c>
      <c r="C704">
        <v>4214.5</v>
      </c>
      <c r="D704">
        <v>6.16666666666667</v>
      </c>
      <c r="E704">
        <v>25</v>
      </c>
      <c r="F704">
        <v>17.6666666666667</v>
      </c>
      <c r="G704">
        <v>1</v>
      </c>
      <c r="H704">
        <v>25.3333333333333</v>
      </c>
      <c r="I704">
        <v>48</v>
      </c>
      <c r="J704">
        <v>658.5</v>
      </c>
      <c r="K704" s="1">
        <f t="shared" si="71"/>
        <v>1.13274336283185</v>
      </c>
      <c r="L704" s="1">
        <f t="shared" si="72"/>
        <v>1.15572692793931</v>
      </c>
      <c r="N704" s="1">
        <f t="shared" si="73"/>
        <v>0.246666666666667</v>
      </c>
      <c r="O704" s="1">
        <f t="shared" si="74"/>
        <v>0.426666666666665</v>
      </c>
      <c r="P704">
        <f t="shared" si="75"/>
        <v>1</v>
      </c>
    </row>
    <row r="705" hidden="1" spans="1:16">
      <c r="A705" s="2">
        <v>703</v>
      </c>
      <c r="B705" s="3">
        <v>42750.6458333333</v>
      </c>
      <c r="C705">
        <v>4220.5</v>
      </c>
      <c r="D705">
        <v>16.8333333333333</v>
      </c>
      <c r="E705">
        <v>25</v>
      </c>
      <c r="F705">
        <v>15.6666666666667</v>
      </c>
      <c r="G705">
        <v>1</v>
      </c>
      <c r="H705">
        <v>20.6666666666667</v>
      </c>
      <c r="I705">
        <v>48</v>
      </c>
      <c r="J705">
        <v>473.5</v>
      </c>
      <c r="K705" s="1">
        <f t="shared" si="71"/>
        <v>-2.97959183673467</v>
      </c>
      <c r="L705" s="1">
        <f t="shared" si="72"/>
        <v>-2.96489795918365</v>
      </c>
      <c r="N705" s="1">
        <f t="shared" si="73"/>
        <v>0.673333333333332</v>
      </c>
      <c r="O705" s="1">
        <f t="shared" si="74"/>
        <v>-0.486666666666665</v>
      </c>
      <c r="P705">
        <f t="shared" si="75"/>
        <v>1</v>
      </c>
    </row>
    <row r="706" hidden="1" spans="1:16">
      <c r="A706" s="2">
        <v>704</v>
      </c>
      <c r="B706" s="3">
        <v>42750.6666666667</v>
      </c>
      <c r="C706">
        <v>4226.5</v>
      </c>
      <c r="D706">
        <v>4.66666666666667</v>
      </c>
      <c r="E706">
        <v>25</v>
      </c>
      <c r="F706">
        <v>16.3333333333333</v>
      </c>
      <c r="G706">
        <v>1</v>
      </c>
      <c r="H706">
        <v>24.6666666666667</v>
      </c>
      <c r="I706">
        <v>44</v>
      </c>
      <c r="J706">
        <v>625.833333333333</v>
      </c>
      <c r="K706" s="1">
        <f t="shared" si="71"/>
        <v>-0.340983606557377</v>
      </c>
      <c r="L706" s="1">
        <f t="shared" si="72"/>
        <v>-0.339466042154567</v>
      </c>
      <c r="N706" s="1">
        <f t="shared" si="73"/>
        <v>0.186666666666667</v>
      </c>
      <c r="O706" s="1">
        <f t="shared" si="74"/>
        <v>-0.138666666666667</v>
      </c>
      <c r="P706">
        <f t="shared" si="75"/>
        <v>0</v>
      </c>
    </row>
    <row r="707" hidden="1" spans="1:16">
      <c r="A707" s="2">
        <v>705</v>
      </c>
      <c r="B707" s="3">
        <v>42750.6875</v>
      </c>
      <c r="C707">
        <v>4232.8</v>
      </c>
      <c r="D707">
        <v>1.2</v>
      </c>
      <c r="E707">
        <v>25</v>
      </c>
      <c r="F707">
        <v>17</v>
      </c>
      <c r="G707">
        <v>1</v>
      </c>
      <c r="H707">
        <v>26</v>
      </c>
      <c r="I707">
        <v>44</v>
      </c>
      <c r="J707">
        <v>683.6</v>
      </c>
      <c r="K707" s="1">
        <f t="shared" si="71"/>
        <v>0.151260504201681</v>
      </c>
      <c r="L707" s="1">
        <f t="shared" si="72"/>
        <v>0.154501800720288</v>
      </c>
      <c r="N707" s="1">
        <f t="shared" si="73"/>
        <v>0.048</v>
      </c>
      <c r="O707" s="1">
        <f t="shared" si="74"/>
        <v>0.077</v>
      </c>
      <c r="P707">
        <f t="shared" si="75"/>
        <v>0</v>
      </c>
    </row>
    <row r="708" hidden="1" spans="1:16">
      <c r="A708" s="2">
        <v>706</v>
      </c>
      <c r="B708" s="3">
        <v>42750.7083333333</v>
      </c>
      <c r="C708">
        <v>4238.5</v>
      </c>
      <c r="D708">
        <v>3</v>
      </c>
      <c r="E708">
        <v>24</v>
      </c>
      <c r="F708">
        <v>17</v>
      </c>
      <c r="G708">
        <v>1</v>
      </c>
      <c r="H708">
        <v>26.5</v>
      </c>
      <c r="I708">
        <v>44</v>
      </c>
      <c r="J708">
        <v>709.833333333333</v>
      </c>
      <c r="K708" s="1">
        <f t="shared" si="71"/>
        <v>0.0158730158730162</v>
      </c>
      <c r="L708" s="1">
        <f t="shared" si="72"/>
        <v>0.0197505668934244</v>
      </c>
      <c r="N708" s="1">
        <f t="shared" si="73"/>
        <v>0.125</v>
      </c>
      <c r="O708" s="1">
        <f t="shared" si="74"/>
        <v>0.00694444444444459</v>
      </c>
      <c r="P708">
        <f t="shared" si="75"/>
        <v>0</v>
      </c>
    </row>
    <row r="709" hidden="1" spans="1:16">
      <c r="A709" s="2">
        <v>707</v>
      </c>
      <c r="B709" s="3">
        <v>42750.7291666667</v>
      </c>
      <c r="C709">
        <v>4244.5</v>
      </c>
      <c r="D709">
        <v>3.16666666666667</v>
      </c>
      <c r="E709">
        <v>24</v>
      </c>
      <c r="F709">
        <v>17</v>
      </c>
      <c r="G709">
        <v>1</v>
      </c>
      <c r="H709">
        <v>26</v>
      </c>
      <c r="I709">
        <v>44</v>
      </c>
      <c r="J709">
        <v>641.166666666667</v>
      </c>
      <c r="K709" s="1">
        <f t="shared" si="71"/>
        <v>-0.304</v>
      </c>
      <c r="L709" s="1">
        <f t="shared" si="72"/>
        <v>-0.304</v>
      </c>
      <c r="N709" s="1">
        <f t="shared" si="73"/>
        <v>0.131944444444445</v>
      </c>
      <c r="O709" s="1">
        <f t="shared" si="74"/>
        <v>-0.131944444444445</v>
      </c>
      <c r="P709">
        <f t="shared" si="75"/>
        <v>0</v>
      </c>
    </row>
    <row r="710" hidden="1" spans="1:2">
      <c r="A710" s="2">
        <v>708</v>
      </c>
      <c r="B710" s="3">
        <v>42750.75</v>
      </c>
    </row>
    <row r="711" hidden="1" spans="1:2">
      <c r="A711" s="2">
        <v>709</v>
      </c>
      <c r="B711" s="3">
        <v>42750.7708333333</v>
      </c>
    </row>
    <row r="712" hidden="1" spans="1:2">
      <c r="A712" s="2">
        <v>710</v>
      </c>
      <c r="B712" s="3">
        <v>42750.7916666667</v>
      </c>
    </row>
    <row r="713" hidden="1" spans="1:2">
      <c r="A713" s="2">
        <v>711</v>
      </c>
      <c r="B713" s="3">
        <v>42750.8125</v>
      </c>
    </row>
    <row r="714" hidden="1" spans="1:2">
      <c r="A714" s="2">
        <v>712</v>
      </c>
      <c r="B714" s="3">
        <v>42750.8333333333</v>
      </c>
    </row>
    <row r="715" hidden="1" spans="1:2">
      <c r="A715" s="2">
        <v>713</v>
      </c>
      <c r="B715" s="3">
        <v>42750.8541666667</v>
      </c>
    </row>
    <row r="716" hidden="1" spans="1:2">
      <c r="A716" s="2">
        <v>714</v>
      </c>
      <c r="B716" s="3">
        <v>42750.875</v>
      </c>
    </row>
    <row r="717" hidden="1" spans="1:2">
      <c r="A717" s="2">
        <v>715</v>
      </c>
      <c r="B717" s="3">
        <v>42750.8958333333</v>
      </c>
    </row>
    <row r="718" hidden="1" spans="1:2">
      <c r="A718" s="2">
        <v>716</v>
      </c>
      <c r="B718" s="3">
        <v>42750.9166666667</v>
      </c>
    </row>
    <row r="719" hidden="1" spans="1:2">
      <c r="A719" s="2">
        <v>717</v>
      </c>
      <c r="B719" s="3">
        <v>42750.9375</v>
      </c>
    </row>
    <row r="720" hidden="1" spans="1:2">
      <c r="A720" s="2">
        <v>718</v>
      </c>
      <c r="B720" s="3">
        <v>42750.9583333333</v>
      </c>
    </row>
    <row r="721" hidden="1" spans="1:2">
      <c r="A721" s="2">
        <v>719</v>
      </c>
      <c r="B721" s="3">
        <v>42750.9791666667</v>
      </c>
    </row>
    <row r="722" hidden="1" spans="1:2">
      <c r="A722" s="2">
        <v>720</v>
      </c>
      <c r="B722" s="3">
        <v>42751</v>
      </c>
    </row>
    <row r="723" hidden="1" spans="1:2">
      <c r="A723" s="2">
        <v>721</v>
      </c>
      <c r="B723" s="3">
        <v>42751.0208333333</v>
      </c>
    </row>
    <row r="724" hidden="1" spans="1:2">
      <c r="A724" s="2">
        <v>722</v>
      </c>
      <c r="B724" s="3">
        <v>42751.0416666667</v>
      </c>
    </row>
    <row r="725" hidden="1" spans="1:2">
      <c r="A725" s="2">
        <v>723</v>
      </c>
      <c r="B725" s="3">
        <v>42751.0625</v>
      </c>
    </row>
    <row r="726" hidden="1" spans="1:2">
      <c r="A726" s="2">
        <v>724</v>
      </c>
      <c r="B726" s="3">
        <v>42751.0833333333</v>
      </c>
    </row>
    <row r="727" hidden="1" spans="1:2">
      <c r="A727" s="2">
        <v>725</v>
      </c>
      <c r="B727" s="3">
        <v>42751.1041666667</v>
      </c>
    </row>
    <row r="728" hidden="1" spans="1:2">
      <c r="A728" s="2">
        <v>726</v>
      </c>
      <c r="B728" s="3">
        <v>42751.125</v>
      </c>
    </row>
    <row r="729" hidden="1" spans="1:2">
      <c r="A729" s="2">
        <v>727</v>
      </c>
      <c r="B729" s="3">
        <v>42751.1458333333</v>
      </c>
    </row>
    <row r="730" hidden="1" spans="1:2">
      <c r="A730" s="2">
        <v>728</v>
      </c>
      <c r="B730" s="3">
        <v>42751.1666666667</v>
      </c>
    </row>
    <row r="731" hidden="1" spans="1:2">
      <c r="A731" s="2">
        <v>729</v>
      </c>
      <c r="B731" s="3">
        <v>42751.1875</v>
      </c>
    </row>
    <row r="732" hidden="1" spans="1:10">
      <c r="A732" s="2">
        <v>730</v>
      </c>
      <c r="B732" s="3">
        <v>42751.2083333333</v>
      </c>
      <c r="C732">
        <v>4385</v>
      </c>
      <c r="D732">
        <v>1</v>
      </c>
      <c r="E732">
        <v>50</v>
      </c>
      <c r="F732">
        <v>17</v>
      </c>
      <c r="G732">
        <v>-2</v>
      </c>
      <c r="H732">
        <v>35</v>
      </c>
      <c r="I732">
        <v>73</v>
      </c>
      <c r="J732">
        <v>1979</v>
      </c>
    </row>
    <row r="733" hidden="1" spans="1:2">
      <c r="A733" s="2">
        <v>731</v>
      </c>
      <c r="B733" s="3">
        <v>42751.2291666667</v>
      </c>
    </row>
    <row r="734" hidden="1" spans="1:16">
      <c r="A734" s="2">
        <v>732</v>
      </c>
      <c r="B734" s="3">
        <v>42751.25</v>
      </c>
      <c r="C734">
        <v>4394.33333333333</v>
      </c>
      <c r="D734">
        <v>1</v>
      </c>
      <c r="E734">
        <v>50</v>
      </c>
      <c r="F734">
        <v>17</v>
      </c>
      <c r="G734">
        <v>-2</v>
      </c>
      <c r="H734">
        <v>36</v>
      </c>
      <c r="I734">
        <v>74</v>
      </c>
      <c r="J734">
        <v>1986.33333333333</v>
      </c>
      <c r="K734" s="1">
        <f>((D735-D734)*2)/(E734-D734)</f>
        <v>0</v>
      </c>
      <c r="L734" s="1">
        <f>(((D735-D734)*2)+((0.09/3.5)*D735))/(E734-D734)</f>
        <v>0.000524781341107872</v>
      </c>
      <c r="N734" s="1">
        <f>D734/E734</f>
        <v>0.02</v>
      </c>
      <c r="O734" s="1">
        <f>N735-N734</f>
        <v>0</v>
      </c>
      <c r="P734">
        <f>IF(ABS(O734)&lt;0.22,0,1)</f>
        <v>0</v>
      </c>
    </row>
    <row r="735" hidden="1" spans="1:16">
      <c r="A735" s="2">
        <v>733</v>
      </c>
      <c r="B735" s="3">
        <v>42751.2708333333</v>
      </c>
      <c r="C735">
        <v>4400.25</v>
      </c>
      <c r="D735">
        <v>1</v>
      </c>
      <c r="E735">
        <v>50</v>
      </c>
      <c r="F735">
        <v>17</v>
      </c>
      <c r="G735">
        <v>-2</v>
      </c>
      <c r="H735">
        <v>36</v>
      </c>
      <c r="I735">
        <v>74</v>
      </c>
      <c r="J735">
        <v>1978.5</v>
      </c>
      <c r="K735" s="1">
        <f t="shared" ref="K735:K757" si="76">((D736-D735)*2)/(E735-D735)</f>
        <v>0.138775510204082</v>
      </c>
      <c r="L735" s="1">
        <f t="shared" ref="L735:L757" si="77">(((D736-D735)*2)+((0.09/3.5)*D736))/(E735-D735)</f>
        <v>0.141084548104956</v>
      </c>
      <c r="N735" s="1">
        <f t="shared" ref="N735:N757" si="78">D735/E735</f>
        <v>0.02</v>
      </c>
      <c r="O735" s="1">
        <f t="shared" ref="O735:O757" si="79">N736-N735</f>
        <v>0.0777777777777778</v>
      </c>
      <c r="P735">
        <f t="shared" ref="P735:P757" si="80">IF(ABS(O735)&lt;0.22,0,1)</f>
        <v>0</v>
      </c>
    </row>
    <row r="736" hidden="1" spans="1:16">
      <c r="A736" s="2">
        <v>734</v>
      </c>
      <c r="B736" s="3">
        <v>42751.2916666667</v>
      </c>
      <c r="C736">
        <v>4407</v>
      </c>
      <c r="D736">
        <v>4.4</v>
      </c>
      <c r="E736">
        <v>45</v>
      </c>
      <c r="F736">
        <v>17</v>
      </c>
      <c r="G736">
        <v>-2</v>
      </c>
      <c r="H736">
        <v>35</v>
      </c>
      <c r="I736">
        <v>74</v>
      </c>
      <c r="J736">
        <v>1869</v>
      </c>
      <c r="K736" s="1">
        <f t="shared" si="76"/>
        <v>0.719211822660099</v>
      </c>
      <c r="L736" s="1">
        <f t="shared" si="77"/>
        <v>0.731245601688951</v>
      </c>
      <c r="N736" s="1">
        <f t="shared" si="78"/>
        <v>0.0977777777777778</v>
      </c>
      <c r="O736" s="1">
        <f t="shared" si="79"/>
        <v>0.324444444444444</v>
      </c>
      <c r="P736">
        <f t="shared" si="80"/>
        <v>1</v>
      </c>
    </row>
    <row r="737" hidden="1" spans="1:16">
      <c r="A737" s="2">
        <v>735</v>
      </c>
      <c r="B737" s="3">
        <v>42751.3125</v>
      </c>
      <c r="C737">
        <v>4412.5</v>
      </c>
      <c r="D737">
        <v>19</v>
      </c>
      <c r="E737">
        <v>45</v>
      </c>
      <c r="F737">
        <v>17</v>
      </c>
      <c r="G737">
        <v>-2</v>
      </c>
      <c r="H737">
        <v>31.3333333333333</v>
      </c>
      <c r="I737">
        <v>74</v>
      </c>
      <c r="J737">
        <v>1178.83333333333</v>
      </c>
      <c r="K737" s="1">
        <f t="shared" si="76"/>
        <v>-0.371794871794869</v>
      </c>
      <c r="L737" s="1">
        <f t="shared" si="77"/>
        <v>-0.35778388278388</v>
      </c>
      <c r="N737" s="1">
        <f t="shared" si="78"/>
        <v>0.422222222222222</v>
      </c>
      <c r="O737" s="1">
        <f t="shared" si="79"/>
        <v>-0.107407407407407</v>
      </c>
      <c r="P737">
        <f t="shared" si="80"/>
        <v>0</v>
      </c>
    </row>
    <row r="738" hidden="1" spans="1:16">
      <c r="A738" s="2">
        <v>736</v>
      </c>
      <c r="B738" s="3">
        <v>42751.3333333333</v>
      </c>
      <c r="C738">
        <v>4418.5</v>
      </c>
      <c r="D738">
        <v>14.1666666666667</v>
      </c>
      <c r="E738">
        <v>45</v>
      </c>
      <c r="F738">
        <v>17</v>
      </c>
      <c r="G738">
        <v>-2</v>
      </c>
      <c r="H738">
        <v>33.3333333333333</v>
      </c>
      <c r="I738">
        <v>77</v>
      </c>
      <c r="J738">
        <v>1078.83333333333</v>
      </c>
      <c r="K738" s="1">
        <f t="shared" si="76"/>
        <v>0.054054054054052</v>
      </c>
      <c r="L738" s="1">
        <f t="shared" si="77"/>
        <v>0.0665637065637045</v>
      </c>
      <c r="N738" s="1">
        <f t="shared" si="78"/>
        <v>0.314814814814816</v>
      </c>
      <c r="O738" s="1">
        <f t="shared" si="79"/>
        <v>0.0185185185185178</v>
      </c>
      <c r="P738">
        <f t="shared" si="80"/>
        <v>0</v>
      </c>
    </row>
    <row r="739" hidden="1" spans="1:16">
      <c r="A739" s="2">
        <v>737</v>
      </c>
      <c r="B739" s="3">
        <v>42751.3541666667</v>
      </c>
      <c r="C739">
        <v>4424.5</v>
      </c>
      <c r="D739">
        <v>15</v>
      </c>
      <c r="E739">
        <v>45</v>
      </c>
      <c r="F739">
        <v>17</v>
      </c>
      <c r="G739">
        <v>-2</v>
      </c>
      <c r="H739">
        <v>33.6666666666667</v>
      </c>
      <c r="I739">
        <v>77</v>
      </c>
      <c r="J739">
        <v>1030.66666666667</v>
      </c>
      <c r="K739" s="1">
        <f t="shared" si="76"/>
        <v>0.0333333333333333</v>
      </c>
      <c r="L739" s="1">
        <f t="shared" si="77"/>
        <v>0.0466190476190476</v>
      </c>
      <c r="N739" s="1">
        <f t="shared" si="78"/>
        <v>0.333333333333333</v>
      </c>
      <c r="O739" s="1">
        <f t="shared" si="79"/>
        <v>-0.0660919540229885</v>
      </c>
      <c r="P739">
        <f t="shared" si="80"/>
        <v>0</v>
      </c>
    </row>
    <row r="740" hidden="1" spans="1:16">
      <c r="A740" s="2">
        <v>738</v>
      </c>
      <c r="B740" s="3">
        <v>42751.375</v>
      </c>
      <c r="C740">
        <v>4430.5</v>
      </c>
      <c r="D740">
        <v>15.5</v>
      </c>
      <c r="E740">
        <v>58</v>
      </c>
      <c r="F740">
        <v>16.8333333333333</v>
      </c>
      <c r="G740">
        <v>-2</v>
      </c>
      <c r="H740">
        <v>34.3333333333333</v>
      </c>
      <c r="I740">
        <v>77</v>
      </c>
      <c r="J740">
        <v>1041.5</v>
      </c>
      <c r="K740" s="1">
        <f t="shared" si="76"/>
        <v>0.88627450980392</v>
      </c>
      <c r="L740" s="1">
        <f t="shared" si="77"/>
        <v>0.907047619047617</v>
      </c>
      <c r="N740" s="1">
        <f t="shared" si="78"/>
        <v>0.267241379310345</v>
      </c>
      <c r="O740" s="1">
        <f t="shared" si="79"/>
        <v>0.32471264367816</v>
      </c>
      <c r="P740">
        <f t="shared" si="80"/>
        <v>1</v>
      </c>
    </row>
    <row r="741" hidden="1" spans="1:16">
      <c r="A741" s="2">
        <v>739</v>
      </c>
      <c r="B741" s="3">
        <v>42751.3958333333</v>
      </c>
      <c r="C741">
        <v>4436.5</v>
      </c>
      <c r="D741">
        <v>34.3333333333333</v>
      </c>
      <c r="E741">
        <v>58</v>
      </c>
      <c r="F741">
        <v>16</v>
      </c>
      <c r="G741">
        <v>-2</v>
      </c>
      <c r="H741">
        <v>30.8333333333333</v>
      </c>
      <c r="I741">
        <v>77</v>
      </c>
      <c r="J741">
        <v>849.166666666667</v>
      </c>
      <c r="K741" s="1">
        <f t="shared" si="76"/>
        <v>-0.507042253521126</v>
      </c>
      <c r="L741" s="1">
        <f t="shared" si="77"/>
        <v>-0.476257545271629</v>
      </c>
      <c r="N741" s="1">
        <f t="shared" si="78"/>
        <v>0.591954022988505</v>
      </c>
      <c r="O741" s="1">
        <f t="shared" si="79"/>
        <v>-0.103448275862069</v>
      </c>
      <c r="P741">
        <f t="shared" si="80"/>
        <v>0</v>
      </c>
    </row>
    <row r="742" hidden="1" spans="1:16">
      <c r="A742" s="2">
        <v>740</v>
      </c>
      <c r="B742" s="3">
        <v>42751.4166666667</v>
      </c>
      <c r="C742">
        <v>4442.5</v>
      </c>
      <c r="D742">
        <v>28.3333333333333</v>
      </c>
      <c r="E742">
        <v>58</v>
      </c>
      <c r="F742">
        <v>16.8333333333333</v>
      </c>
      <c r="G742">
        <v>-1</v>
      </c>
      <c r="H742">
        <v>31.6666666666667</v>
      </c>
      <c r="I742">
        <v>73</v>
      </c>
      <c r="J742">
        <v>844.5</v>
      </c>
      <c r="K742" s="1">
        <f t="shared" si="76"/>
        <v>0.179775280898878</v>
      </c>
      <c r="L742" s="1">
        <f t="shared" si="77"/>
        <v>0.206645264847514</v>
      </c>
      <c r="N742" s="1">
        <f t="shared" si="78"/>
        <v>0.488505747126436</v>
      </c>
      <c r="O742" s="1">
        <f t="shared" si="79"/>
        <v>0.0459770114942534</v>
      </c>
      <c r="P742">
        <f t="shared" si="80"/>
        <v>0</v>
      </c>
    </row>
    <row r="743" hidden="1" spans="1:16">
      <c r="A743" s="2">
        <v>741</v>
      </c>
      <c r="B743" s="3">
        <v>42751.4375</v>
      </c>
      <c r="C743">
        <v>4448.5</v>
      </c>
      <c r="D743">
        <v>31</v>
      </c>
      <c r="E743">
        <v>58</v>
      </c>
      <c r="F743">
        <v>17</v>
      </c>
      <c r="G743">
        <v>-1</v>
      </c>
      <c r="H743">
        <v>30.8333333333333</v>
      </c>
      <c r="I743">
        <v>73</v>
      </c>
      <c r="J743">
        <v>772</v>
      </c>
      <c r="K743" s="1">
        <f t="shared" si="76"/>
        <v>0.037037037037037</v>
      </c>
      <c r="L743" s="1">
        <f t="shared" si="77"/>
        <v>0.067037037037037</v>
      </c>
      <c r="N743" s="1">
        <f t="shared" si="78"/>
        <v>0.53448275862069</v>
      </c>
      <c r="O743" s="1">
        <f t="shared" si="79"/>
        <v>-0.0572100313479623</v>
      </c>
      <c r="P743">
        <f t="shared" si="80"/>
        <v>0</v>
      </c>
    </row>
    <row r="744" hidden="1" spans="1:16">
      <c r="A744" s="2">
        <v>742</v>
      </c>
      <c r="B744" s="3">
        <v>42751.4583333333</v>
      </c>
      <c r="C744">
        <v>4454.5</v>
      </c>
      <c r="D744">
        <v>31.5</v>
      </c>
      <c r="E744">
        <v>66</v>
      </c>
      <c r="F744">
        <v>17</v>
      </c>
      <c r="G744">
        <v>-1</v>
      </c>
      <c r="H744">
        <v>31</v>
      </c>
      <c r="I744">
        <v>73</v>
      </c>
      <c r="J744">
        <v>738.666666666667</v>
      </c>
      <c r="K744" s="1">
        <f t="shared" si="76"/>
        <v>0.0676328502415478</v>
      </c>
      <c r="L744" s="1">
        <f t="shared" si="77"/>
        <v>0.0919806763285044</v>
      </c>
      <c r="N744" s="1">
        <f t="shared" si="78"/>
        <v>0.477272727272727</v>
      </c>
      <c r="O744" s="1">
        <f t="shared" si="79"/>
        <v>0.0176767676767682</v>
      </c>
      <c r="P744">
        <f t="shared" si="80"/>
        <v>0</v>
      </c>
    </row>
    <row r="745" hidden="1" spans="1:16">
      <c r="A745" s="2">
        <v>743</v>
      </c>
      <c r="B745" s="3">
        <v>42751.4791666667</v>
      </c>
      <c r="C745">
        <v>4460.5</v>
      </c>
      <c r="D745">
        <v>32.6666666666667</v>
      </c>
      <c r="E745">
        <v>66</v>
      </c>
      <c r="F745">
        <v>17</v>
      </c>
      <c r="G745">
        <v>-1</v>
      </c>
      <c r="H745">
        <v>30.6666666666667</v>
      </c>
      <c r="I745">
        <v>73</v>
      </c>
      <c r="J745">
        <v>701.833333333333</v>
      </c>
      <c r="K745" s="1">
        <f t="shared" si="76"/>
        <v>0.109999999999998</v>
      </c>
      <c r="L745" s="1">
        <f t="shared" si="77"/>
        <v>0.136614285714284</v>
      </c>
      <c r="N745" s="1">
        <f t="shared" si="78"/>
        <v>0.494949494949495</v>
      </c>
      <c r="O745" s="1">
        <f t="shared" si="79"/>
        <v>0.0277777777777772</v>
      </c>
      <c r="P745">
        <f t="shared" si="80"/>
        <v>0</v>
      </c>
    </row>
    <row r="746" hidden="1" spans="1:16">
      <c r="A746" s="2">
        <v>744</v>
      </c>
      <c r="B746" s="3">
        <v>42751.5</v>
      </c>
      <c r="C746">
        <v>4466.5</v>
      </c>
      <c r="D746">
        <v>34.5</v>
      </c>
      <c r="E746">
        <v>66</v>
      </c>
      <c r="F746">
        <v>17</v>
      </c>
      <c r="G746">
        <v>0</v>
      </c>
      <c r="H746">
        <v>29.8333333333333</v>
      </c>
      <c r="I746">
        <v>67</v>
      </c>
      <c r="J746">
        <v>721.333333333333</v>
      </c>
      <c r="K746" s="1">
        <f t="shared" si="76"/>
        <v>0.0529100529100508</v>
      </c>
      <c r="L746" s="1">
        <f t="shared" si="77"/>
        <v>0.0817535903250168</v>
      </c>
      <c r="N746" s="1">
        <f t="shared" si="78"/>
        <v>0.522727272727273</v>
      </c>
      <c r="O746" s="1">
        <f t="shared" si="79"/>
        <v>0.0126262626262621</v>
      </c>
      <c r="P746">
        <f t="shared" si="80"/>
        <v>0</v>
      </c>
    </row>
    <row r="747" hidden="1" spans="1:16">
      <c r="A747" s="2">
        <v>745</v>
      </c>
      <c r="B747" s="3">
        <v>42751.5208333333</v>
      </c>
      <c r="C747">
        <v>4472.5</v>
      </c>
      <c r="D747">
        <v>35.3333333333333</v>
      </c>
      <c r="E747">
        <v>66</v>
      </c>
      <c r="F747">
        <v>16.3333333333333</v>
      </c>
      <c r="G747">
        <v>0</v>
      </c>
      <c r="H747">
        <v>29.8333333333333</v>
      </c>
      <c r="I747">
        <v>67</v>
      </c>
      <c r="J747">
        <v>693.166666666667</v>
      </c>
      <c r="K747" s="1">
        <f t="shared" si="76"/>
        <v>0.130434782608696</v>
      </c>
      <c r="L747" s="1">
        <f t="shared" si="77"/>
        <v>0.161739130434782</v>
      </c>
      <c r="N747" s="1">
        <f t="shared" si="78"/>
        <v>0.535353535353535</v>
      </c>
      <c r="O747" s="1">
        <f t="shared" si="79"/>
        <v>-0.00953193910940386</v>
      </c>
      <c r="P747">
        <f t="shared" si="80"/>
        <v>0</v>
      </c>
    </row>
    <row r="748" hidden="1" spans="1:16">
      <c r="A748" s="2">
        <v>746</v>
      </c>
      <c r="B748" s="3">
        <v>42751.5416666667</v>
      </c>
      <c r="C748">
        <v>4478.5</v>
      </c>
      <c r="D748">
        <v>37.3333333333333</v>
      </c>
      <c r="E748">
        <v>71</v>
      </c>
      <c r="F748">
        <v>16.5</v>
      </c>
      <c r="G748">
        <v>0</v>
      </c>
      <c r="H748">
        <v>30</v>
      </c>
      <c r="I748">
        <v>67</v>
      </c>
      <c r="J748">
        <v>693.5</v>
      </c>
      <c r="K748" s="1">
        <f t="shared" si="76"/>
        <v>-0.237623762376237</v>
      </c>
      <c r="L748" s="1">
        <f t="shared" si="77"/>
        <v>-0.212164073550212</v>
      </c>
      <c r="N748" s="1">
        <f t="shared" si="78"/>
        <v>0.525821596244131</v>
      </c>
      <c r="O748" s="1">
        <f t="shared" si="79"/>
        <v>-0.056338028169014</v>
      </c>
      <c r="P748">
        <f t="shared" si="80"/>
        <v>0</v>
      </c>
    </row>
    <row r="749" hidden="1" spans="1:16">
      <c r="A749" s="2">
        <v>747</v>
      </c>
      <c r="B749" s="3">
        <v>42751.5625</v>
      </c>
      <c r="C749">
        <v>4484.5</v>
      </c>
      <c r="D749">
        <v>33.3333333333333</v>
      </c>
      <c r="E749">
        <v>71</v>
      </c>
      <c r="F749">
        <v>17</v>
      </c>
      <c r="G749">
        <v>0</v>
      </c>
      <c r="H749">
        <v>30.5</v>
      </c>
      <c r="I749">
        <v>67</v>
      </c>
      <c r="J749">
        <v>712.833333333333</v>
      </c>
      <c r="K749" s="1">
        <f t="shared" si="76"/>
        <v>0.115044247787612</v>
      </c>
      <c r="L749" s="1">
        <f t="shared" si="77"/>
        <v>0.1392793931732</v>
      </c>
      <c r="N749" s="1">
        <f t="shared" si="78"/>
        <v>0.469483568075117</v>
      </c>
      <c r="O749" s="1">
        <f t="shared" si="79"/>
        <v>0.0305164319248831</v>
      </c>
      <c r="P749">
        <f t="shared" si="80"/>
        <v>0</v>
      </c>
    </row>
    <row r="750" hidden="1" spans="1:16">
      <c r="A750" s="2">
        <v>748</v>
      </c>
      <c r="B750" s="3">
        <v>42751.5833333333</v>
      </c>
      <c r="C750">
        <v>4490.5</v>
      </c>
      <c r="D750">
        <v>35.5</v>
      </c>
      <c r="E750">
        <v>71</v>
      </c>
      <c r="F750">
        <v>17</v>
      </c>
      <c r="G750">
        <v>1</v>
      </c>
      <c r="H750">
        <v>30.8333333333333</v>
      </c>
      <c r="I750">
        <v>62</v>
      </c>
      <c r="J750">
        <v>700.833333333333</v>
      </c>
      <c r="K750" s="1">
        <f t="shared" si="76"/>
        <v>0.441314553990608</v>
      </c>
      <c r="L750" s="1">
        <f t="shared" si="77"/>
        <v>0.472702883970488</v>
      </c>
      <c r="N750" s="1">
        <f t="shared" si="78"/>
        <v>0.5</v>
      </c>
      <c r="O750" s="1">
        <f t="shared" si="79"/>
        <v>0.110328638497652</v>
      </c>
      <c r="P750">
        <f t="shared" si="80"/>
        <v>0</v>
      </c>
    </row>
    <row r="751" hidden="1" spans="1:16">
      <c r="A751" s="2">
        <v>749</v>
      </c>
      <c r="B751" s="3">
        <v>42751.6041666667</v>
      </c>
      <c r="C751">
        <v>4496.5</v>
      </c>
      <c r="D751">
        <v>43.3333333333333</v>
      </c>
      <c r="E751">
        <v>71</v>
      </c>
      <c r="F751">
        <v>16.8333333333333</v>
      </c>
      <c r="G751">
        <v>1</v>
      </c>
      <c r="H751">
        <v>29.8333333333333</v>
      </c>
      <c r="I751">
        <v>62</v>
      </c>
      <c r="J751">
        <v>676</v>
      </c>
      <c r="K751" s="1">
        <f t="shared" si="76"/>
        <v>0.66265060240964</v>
      </c>
      <c r="L751" s="1">
        <f t="shared" si="77"/>
        <v>0.711445783132532</v>
      </c>
      <c r="N751" s="1">
        <f t="shared" si="78"/>
        <v>0.610328638497652</v>
      </c>
      <c r="O751" s="1">
        <f t="shared" si="79"/>
        <v>0.0146713615023479</v>
      </c>
      <c r="P751">
        <f t="shared" si="80"/>
        <v>0</v>
      </c>
    </row>
    <row r="752" hidden="1" spans="1:16">
      <c r="A752" s="2">
        <v>750</v>
      </c>
      <c r="B752" s="3">
        <v>42751.625</v>
      </c>
      <c r="C752">
        <v>4502.5</v>
      </c>
      <c r="D752">
        <v>52.5</v>
      </c>
      <c r="E752">
        <v>84</v>
      </c>
      <c r="F752">
        <v>16</v>
      </c>
      <c r="G752">
        <v>1</v>
      </c>
      <c r="H752">
        <v>29.1666666666667</v>
      </c>
      <c r="I752">
        <v>62</v>
      </c>
      <c r="J752">
        <v>680.5</v>
      </c>
      <c r="K752" s="1">
        <f t="shared" si="76"/>
        <v>0.264550264550267</v>
      </c>
      <c r="L752" s="1">
        <f t="shared" si="77"/>
        <v>0.310808767951627</v>
      </c>
      <c r="N752" s="1">
        <f t="shared" si="78"/>
        <v>0.625</v>
      </c>
      <c r="O752" s="1">
        <f t="shared" si="79"/>
        <v>0.049603174603175</v>
      </c>
      <c r="P752">
        <f t="shared" si="80"/>
        <v>0</v>
      </c>
    </row>
    <row r="753" hidden="1" spans="1:16">
      <c r="A753" s="2">
        <v>751</v>
      </c>
      <c r="B753" s="3">
        <v>42751.6458333333</v>
      </c>
      <c r="C753">
        <v>4508.5</v>
      </c>
      <c r="D753">
        <v>56.6666666666667</v>
      </c>
      <c r="E753">
        <v>84</v>
      </c>
      <c r="F753">
        <v>16</v>
      </c>
      <c r="G753">
        <v>1</v>
      </c>
      <c r="H753">
        <v>29.6666666666667</v>
      </c>
      <c r="I753">
        <v>62</v>
      </c>
      <c r="J753">
        <v>683.166666666667</v>
      </c>
      <c r="K753" s="1">
        <f t="shared" si="76"/>
        <v>-0.536585365853664</v>
      </c>
      <c r="L753" s="1">
        <f t="shared" si="77"/>
        <v>-0.49017421602788</v>
      </c>
      <c r="N753" s="1">
        <f t="shared" si="78"/>
        <v>0.674603174603175</v>
      </c>
      <c r="O753" s="1">
        <f t="shared" si="79"/>
        <v>-0.0873015873015881</v>
      </c>
      <c r="P753">
        <f t="shared" si="80"/>
        <v>0</v>
      </c>
    </row>
    <row r="754" hidden="1" spans="1:16">
      <c r="A754" s="2">
        <v>752</v>
      </c>
      <c r="B754" s="3">
        <v>42751.6666666667</v>
      </c>
      <c r="C754">
        <v>4514.5</v>
      </c>
      <c r="D754">
        <v>49.3333333333333</v>
      </c>
      <c r="E754">
        <v>84</v>
      </c>
      <c r="F754">
        <v>16</v>
      </c>
      <c r="G754">
        <v>1</v>
      </c>
      <c r="H754">
        <v>32</v>
      </c>
      <c r="I754">
        <v>67</v>
      </c>
      <c r="J754">
        <v>836</v>
      </c>
      <c r="K754" s="1">
        <f t="shared" si="76"/>
        <v>-0.307692307692305</v>
      </c>
      <c r="L754" s="1">
        <f t="shared" si="77"/>
        <v>-0.275054945054943</v>
      </c>
      <c r="N754" s="1">
        <f t="shared" si="78"/>
        <v>0.587301587301587</v>
      </c>
      <c r="O754" s="1">
        <f t="shared" si="79"/>
        <v>-0.063492063492063</v>
      </c>
      <c r="P754">
        <f t="shared" si="80"/>
        <v>0</v>
      </c>
    </row>
    <row r="755" hidden="1" spans="1:16">
      <c r="A755" s="2">
        <v>753</v>
      </c>
      <c r="B755" s="3">
        <v>42751.6875</v>
      </c>
      <c r="C755">
        <v>4520.5</v>
      </c>
      <c r="D755">
        <v>44</v>
      </c>
      <c r="E755">
        <v>84</v>
      </c>
      <c r="F755">
        <v>16</v>
      </c>
      <c r="G755">
        <v>1</v>
      </c>
      <c r="H755">
        <v>33.3333333333333</v>
      </c>
      <c r="I755">
        <v>67</v>
      </c>
      <c r="J755">
        <v>958</v>
      </c>
      <c r="K755" s="1">
        <f t="shared" si="76"/>
        <v>-0.325</v>
      </c>
      <c r="L755" s="1">
        <f t="shared" si="77"/>
        <v>-0.300892857142857</v>
      </c>
      <c r="N755" s="1">
        <f t="shared" si="78"/>
        <v>0.523809523809524</v>
      </c>
      <c r="O755" s="1">
        <f t="shared" si="79"/>
        <v>-0.0608465608465609</v>
      </c>
      <c r="P755">
        <f t="shared" si="80"/>
        <v>0</v>
      </c>
    </row>
    <row r="756" hidden="1" spans="1:16">
      <c r="A756" s="2">
        <v>754</v>
      </c>
      <c r="B756" s="3">
        <v>42751.7083333333</v>
      </c>
      <c r="C756">
        <v>4526.5</v>
      </c>
      <c r="D756">
        <v>37.5</v>
      </c>
      <c r="E756">
        <v>81</v>
      </c>
      <c r="F756">
        <v>16</v>
      </c>
      <c r="G756">
        <v>1</v>
      </c>
      <c r="H756">
        <v>34</v>
      </c>
      <c r="I756">
        <v>67</v>
      </c>
      <c r="J756">
        <v>1033.83333333333</v>
      </c>
      <c r="K756" s="1">
        <f t="shared" si="76"/>
        <v>0.64367816091954</v>
      </c>
      <c r="L756" s="1">
        <f t="shared" si="77"/>
        <v>0.674121510673235</v>
      </c>
      <c r="N756" s="1">
        <f t="shared" si="78"/>
        <v>0.462962962962963</v>
      </c>
      <c r="O756" s="1">
        <f t="shared" si="79"/>
        <v>0.17283950617284</v>
      </c>
      <c r="P756">
        <f t="shared" si="80"/>
        <v>0</v>
      </c>
    </row>
    <row r="757" hidden="1" spans="1:16">
      <c r="A757" s="2">
        <v>755</v>
      </c>
      <c r="B757" s="3">
        <v>42751.7291666667</v>
      </c>
      <c r="C757">
        <v>4532.5</v>
      </c>
      <c r="D757">
        <v>51.5</v>
      </c>
      <c r="E757">
        <v>81</v>
      </c>
      <c r="F757">
        <v>16</v>
      </c>
      <c r="G757">
        <v>1</v>
      </c>
      <c r="H757">
        <v>31.5</v>
      </c>
      <c r="I757">
        <v>67</v>
      </c>
      <c r="J757">
        <v>888</v>
      </c>
      <c r="K757" s="1">
        <f t="shared" si="76"/>
        <v>-3.49152542372881</v>
      </c>
      <c r="L757" s="1">
        <f t="shared" si="77"/>
        <v>-3.49152542372881</v>
      </c>
      <c r="N757" s="1">
        <f t="shared" si="78"/>
        <v>0.635802469135803</v>
      </c>
      <c r="O757" s="1">
        <f t="shared" si="79"/>
        <v>-0.635802469135803</v>
      </c>
      <c r="P757">
        <f t="shared" si="80"/>
        <v>1</v>
      </c>
    </row>
    <row r="758" hidden="1" spans="1:2">
      <c r="A758" s="2">
        <v>756</v>
      </c>
      <c r="B758" s="3">
        <v>42751.75</v>
      </c>
    </row>
    <row r="759" hidden="1" spans="1:2">
      <c r="A759" s="2">
        <v>757</v>
      </c>
      <c r="B759" s="3">
        <v>42751.7708333333</v>
      </c>
    </row>
    <row r="760" hidden="1" spans="1:2">
      <c r="A760" s="2">
        <v>758</v>
      </c>
      <c r="B760" s="3">
        <v>42751.7916666667</v>
      </c>
    </row>
    <row r="761" hidden="1" spans="1:2">
      <c r="A761" s="2">
        <v>759</v>
      </c>
      <c r="B761" s="3">
        <v>42751.8125</v>
      </c>
    </row>
    <row r="762" hidden="1" spans="1:2">
      <c r="A762" s="2">
        <v>760</v>
      </c>
      <c r="B762" s="3">
        <v>42751.8333333333</v>
      </c>
    </row>
    <row r="763" hidden="1" spans="1:2">
      <c r="A763" s="2">
        <v>761</v>
      </c>
      <c r="B763" s="3">
        <v>42751.8541666667</v>
      </c>
    </row>
    <row r="764" hidden="1" spans="1:2">
      <c r="A764" s="2">
        <v>762</v>
      </c>
      <c r="B764" s="3">
        <v>42751.875</v>
      </c>
    </row>
    <row r="765" hidden="1" spans="1:2">
      <c r="A765" s="2">
        <v>763</v>
      </c>
      <c r="B765" s="3">
        <v>42751.8958333333</v>
      </c>
    </row>
    <row r="766" hidden="1" spans="1:2">
      <c r="A766" s="2">
        <v>764</v>
      </c>
      <c r="B766" s="3">
        <v>42751.9166666667</v>
      </c>
    </row>
    <row r="767" hidden="1" spans="1:2">
      <c r="A767" s="2">
        <v>765</v>
      </c>
      <c r="B767" s="3">
        <v>42751.9375</v>
      </c>
    </row>
    <row r="768" hidden="1" spans="1:2">
      <c r="A768" s="2">
        <v>766</v>
      </c>
      <c r="B768" s="3">
        <v>42751.9583333333</v>
      </c>
    </row>
    <row r="769" hidden="1" spans="1:2">
      <c r="A769" s="2">
        <v>767</v>
      </c>
      <c r="B769" s="3">
        <v>42751.9791666667</v>
      </c>
    </row>
    <row r="770" hidden="1" spans="1:2">
      <c r="A770" s="2">
        <v>768</v>
      </c>
      <c r="B770" s="3">
        <v>42752</v>
      </c>
    </row>
    <row r="771" hidden="1" spans="1:2">
      <c r="A771" s="2">
        <v>769</v>
      </c>
      <c r="B771" s="3">
        <v>42752.0208333333</v>
      </c>
    </row>
    <row r="772" hidden="1" spans="1:2">
      <c r="A772" s="2">
        <v>770</v>
      </c>
      <c r="B772" s="3">
        <v>42752.0416666667</v>
      </c>
    </row>
    <row r="773" hidden="1" spans="1:2">
      <c r="A773" s="2">
        <v>771</v>
      </c>
      <c r="B773" s="3">
        <v>42752.0625</v>
      </c>
    </row>
    <row r="774" hidden="1" spans="1:2">
      <c r="A774" s="2">
        <v>772</v>
      </c>
      <c r="B774" s="3">
        <v>42752.0833333333</v>
      </c>
    </row>
    <row r="775" hidden="1" spans="1:2">
      <c r="A775" s="2">
        <v>773</v>
      </c>
      <c r="B775" s="3">
        <v>42752.1041666667</v>
      </c>
    </row>
    <row r="776" hidden="1" spans="1:2">
      <c r="A776" s="2">
        <v>774</v>
      </c>
      <c r="B776" s="3">
        <v>42752.125</v>
      </c>
    </row>
    <row r="777" hidden="1" spans="1:2">
      <c r="A777" s="2">
        <v>775</v>
      </c>
      <c r="B777" s="3">
        <v>42752.1458333333</v>
      </c>
    </row>
    <row r="778" hidden="1" spans="1:2">
      <c r="A778" s="2">
        <v>776</v>
      </c>
      <c r="B778" s="3">
        <v>42752.1666666667</v>
      </c>
    </row>
    <row r="779" hidden="1" spans="1:2">
      <c r="A779" s="2">
        <v>777</v>
      </c>
      <c r="B779" s="3">
        <v>42752.1875</v>
      </c>
    </row>
    <row r="780" hidden="1" spans="1:2">
      <c r="A780" s="2">
        <v>778</v>
      </c>
      <c r="B780" s="3">
        <v>42752.2083333333</v>
      </c>
    </row>
    <row r="781" hidden="1" spans="1:2">
      <c r="A781" s="2">
        <v>779</v>
      </c>
      <c r="B781" s="3">
        <v>42752.2291666667</v>
      </c>
    </row>
    <row r="782" hidden="1" spans="1:2">
      <c r="A782" s="2">
        <v>780</v>
      </c>
      <c r="B782" s="3">
        <v>42752.25</v>
      </c>
    </row>
    <row r="783" hidden="1" spans="1:2">
      <c r="A783" s="2">
        <v>781</v>
      </c>
      <c r="B783" s="3">
        <v>42752.2708333333</v>
      </c>
    </row>
    <row r="784" hidden="1" spans="1:2">
      <c r="A784" s="2">
        <v>782</v>
      </c>
      <c r="B784" s="3">
        <v>42752.2916666667</v>
      </c>
    </row>
    <row r="785" hidden="1" spans="1:2">
      <c r="A785" s="2">
        <v>783</v>
      </c>
      <c r="B785" s="3">
        <v>42752.3125</v>
      </c>
    </row>
    <row r="786" hidden="1" spans="1:2">
      <c r="A786" s="2">
        <v>784</v>
      </c>
      <c r="B786" s="3">
        <v>42752.3333333333</v>
      </c>
    </row>
    <row r="787" hidden="1" spans="1:2">
      <c r="A787" s="2">
        <v>785</v>
      </c>
      <c r="B787" s="3">
        <v>42752.3541666667</v>
      </c>
    </row>
    <row r="788" hidden="1" spans="1:2">
      <c r="A788" s="2">
        <v>786</v>
      </c>
      <c r="B788" s="3">
        <v>42752.375</v>
      </c>
    </row>
    <row r="789" hidden="1" spans="1:2">
      <c r="A789" s="2">
        <v>787</v>
      </c>
      <c r="B789" s="3">
        <v>42752.3958333333</v>
      </c>
    </row>
    <row r="790" hidden="1" spans="1:2">
      <c r="A790" s="2">
        <v>788</v>
      </c>
      <c r="B790" s="3">
        <v>42752.4166666667</v>
      </c>
    </row>
    <row r="791" hidden="1" spans="1:2">
      <c r="A791" s="2">
        <v>789</v>
      </c>
      <c r="B791" s="3">
        <v>42752.4375</v>
      </c>
    </row>
    <row r="792" hidden="1" spans="1:2">
      <c r="A792" s="2">
        <v>790</v>
      </c>
      <c r="B792" s="3">
        <v>42752.4583333333</v>
      </c>
    </row>
    <row r="793" hidden="1" spans="1:2">
      <c r="A793" s="2">
        <v>791</v>
      </c>
      <c r="B793" s="3">
        <v>42752.4791666667</v>
      </c>
    </row>
    <row r="794" hidden="1" spans="1:2">
      <c r="A794" s="2">
        <v>792</v>
      </c>
      <c r="B794" s="3">
        <v>42752.5</v>
      </c>
    </row>
    <row r="795" hidden="1" spans="1:2">
      <c r="A795" s="2">
        <v>793</v>
      </c>
      <c r="B795" s="3">
        <v>42752.5208333333</v>
      </c>
    </row>
    <row r="796" hidden="1" spans="1:2">
      <c r="A796" s="2">
        <v>794</v>
      </c>
      <c r="B796" s="3">
        <v>42752.5416666667</v>
      </c>
    </row>
    <row r="797" hidden="1" spans="1:2">
      <c r="A797" s="2">
        <v>795</v>
      </c>
      <c r="B797" s="3">
        <v>42752.5625</v>
      </c>
    </row>
    <row r="798" hidden="1" spans="1:2">
      <c r="A798" s="2">
        <v>796</v>
      </c>
      <c r="B798" s="3">
        <v>42752.5833333333</v>
      </c>
    </row>
    <row r="799" hidden="1" spans="1:2">
      <c r="A799" s="2">
        <v>797</v>
      </c>
      <c r="B799" s="3">
        <v>42752.6041666667</v>
      </c>
    </row>
    <row r="800" hidden="1" spans="1:2">
      <c r="A800" s="2">
        <v>798</v>
      </c>
      <c r="B800" s="3">
        <v>42752.625</v>
      </c>
    </row>
    <row r="801" hidden="1" spans="1:2">
      <c r="A801" s="2">
        <v>799</v>
      </c>
      <c r="B801" s="3">
        <v>42752.6458333333</v>
      </c>
    </row>
    <row r="802" hidden="1" spans="1:2">
      <c r="A802" s="2">
        <v>800</v>
      </c>
      <c r="B802" s="3">
        <v>42752.6666666667</v>
      </c>
    </row>
    <row r="803" hidden="1" spans="1:2">
      <c r="A803" s="2">
        <v>801</v>
      </c>
      <c r="B803" s="3">
        <v>42752.6875</v>
      </c>
    </row>
    <row r="804" hidden="1" spans="1:2">
      <c r="A804" s="2">
        <v>802</v>
      </c>
      <c r="B804" s="3">
        <v>42752.7083333333</v>
      </c>
    </row>
    <row r="805" hidden="1" spans="1:2">
      <c r="A805" s="2">
        <v>803</v>
      </c>
      <c r="B805" s="3">
        <v>42752.7291666667</v>
      </c>
    </row>
    <row r="806" hidden="1" spans="1:2">
      <c r="A806" s="2">
        <v>804</v>
      </c>
      <c r="B806" s="3">
        <v>42752.75</v>
      </c>
    </row>
    <row r="807" hidden="1" spans="1:2">
      <c r="A807" s="2">
        <v>805</v>
      </c>
      <c r="B807" s="3">
        <v>42752.7708333333</v>
      </c>
    </row>
    <row r="808" hidden="1" spans="1:2">
      <c r="A808" s="2">
        <v>806</v>
      </c>
      <c r="B808" s="3">
        <v>42752.7916666667</v>
      </c>
    </row>
    <row r="809" hidden="1" spans="1:2">
      <c r="A809" s="2">
        <v>807</v>
      </c>
      <c r="B809" s="3">
        <v>42752.8125</v>
      </c>
    </row>
    <row r="810" hidden="1" spans="1:2">
      <c r="A810" s="2">
        <v>808</v>
      </c>
      <c r="B810" s="3">
        <v>42752.8333333333</v>
      </c>
    </row>
    <row r="811" hidden="1" spans="1:2">
      <c r="A811" s="2">
        <v>809</v>
      </c>
      <c r="B811" s="3">
        <v>42752.8541666667</v>
      </c>
    </row>
    <row r="812" hidden="1" spans="1:2">
      <c r="A812" s="2">
        <v>810</v>
      </c>
      <c r="B812" s="3">
        <v>42752.875</v>
      </c>
    </row>
    <row r="813" hidden="1" spans="1:2">
      <c r="A813" s="2">
        <v>811</v>
      </c>
      <c r="B813" s="3">
        <v>42752.8958333333</v>
      </c>
    </row>
    <row r="814" hidden="1" spans="1:2">
      <c r="A814" s="2">
        <v>812</v>
      </c>
      <c r="B814" s="3">
        <v>42752.9166666667</v>
      </c>
    </row>
    <row r="815" hidden="1" spans="1:2">
      <c r="A815" s="2">
        <v>813</v>
      </c>
      <c r="B815" s="3">
        <v>42752.9375</v>
      </c>
    </row>
    <row r="816" hidden="1" spans="1:2">
      <c r="A816" s="2">
        <v>814</v>
      </c>
      <c r="B816" s="3">
        <v>42752.9583333333</v>
      </c>
    </row>
    <row r="817" hidden="1" spans="1:2">
      <c r="A817" s="2">
        <v>815</v>
      </c>
      <c r="B817" s="3">
        <v>42752.9791666667</v>
      </c>
    </row>
    <row r="818" hidden="1" spans="1:2">
      <c r="A818" s="2">
        <v>816</v>
      </c>
      <c r="B818" s="3">
        <v>42753</v>
      </c>
    </row>
    <row r="819" hidden="1" spans="1:2">
      <c r="A819" s="2">
        <v>817</v>
      </c>
      <c r="B819" s="3">
        <v>42753.0208333333</v>
      </c>
    </row>
    <row r="820" hidden="1" spans="1:2">
      <c r="A820" s="2">
        <v>818</v>
      </c>
      <c r="B820" s="3">
        <v>42753.0416666667</v>
      </c>
    </row>
    <row r="821" hidden="1" spans="1:2">
      <c r="A821" s="2">
        <v>819</v>
      </c>
      <c r="B821" s="3">
        <v>42753.0625</v>
      </c>
    </row>
    <row r="822" hidden="1" spans="1:16">
      <c r="A822" s="2">
        <v>820</v>
      </c>
      <c r="B822" s="3">
        <v>42753.0833333333</v>
      </c>
      <c r="C822">
        <v>4923</v>
      </c>
      <c r="D822">
        <v>24.2</v>
      </c>
      <c r="E822">
        <v>166</v>
      </c>
      <c r="F822">
        <v>17</v>
      </c>
      <c r="G822">
        <v>-1</v>
      </c>
      <c r="H822">
        <v>38</v>
      </c>
      <c r="I822">
        <v>71</v>
      </c>
      <c r="J822">
        <v>1731.4</v>
      </c>
      <c r="K822" s="1">
        <f>((D823-D822)*2)/(E822-D822)</f>
        <v>0.0677009873060649</v>
      </c>
      <c r="L822" s="1">
        <f>(((D823-D822)*2)+((0.09/3.5)*D823))/(E822-D822)</f>
        <v>0.0729599032843039</v>
      </c>
      <c r="N822" s="1">
        <f>D822/E822</f>
        <v>0.14578313253012</v>
      </c>
      <c r="O822" s="1">
        <f>N823-N822</f>
        <v>0.0289156626506024</v>
      </c>
      <c r="P822">
        <f>IF(ABS(O822)&lt;0.22,0,1)</f>
        <v>0</v>
      </c>
    </row>
    <row r="823" hidden="1" spans="1:16">
      <c r="A823" s="2">
        <v>821</v>
      </c>
      <c r="B823" s="3">
        <v>42753.1041666667</v>
      </c>
      <c r="C823">
        <v>4928.5</v>
      </c>
      <c r="D823">
        <v>29</v>
      </c>
      <c r="E823">
        <v>166</v>
      </c>
      <c r="F823">
        <v>17</v>
      </c>
      <c r="G823">
        <v>-1</v>
      </c>
      <c r="H823">
        <v>38</v>
      </c>
      <c r="I823">
        <v>71</v>
      </c>
      <c r="J823">
        <v>1738</v>
      </c>
      <c r="K823" s="1">
        <f>((D824-D823)*2)/(E823-D823)</f>
        <v>0.111922141119222</v>
      </c>
      <c r="L823" s="1">
        <f>(((D824-D823)*2)+((0.09/3.5)*D824))/(E823-D823)</f>
        <v>0.118804310045186</v>
      </c>
      <c r="N823" s="1">
        <f>D823/E823</f>
        <v>0.174698795180723</v>
      </c>
      <c r="O823" s="1">
        <f>N824-N823</f>
        <v>0.0403549682601375</v>
      </c>
      <c r="P823">
        <f>IF(ABS(O823)&lt;0.22,0,1)</f>
        <v>0</v>
      </c>
    </row>
    <row r="824" hidden="1" spans="1:16">
      <c r="A824" s="2">
        <v>822</v>
      </c>
      <c r="B824" s="3">
        <v>42753.125</v>
      </c>
      <c r="C824">
        <v>4934.5</v>
      </c>
      <c r="D824">
        <v>36.6666666666667</v>
      </c>
      <c r="E824">
        <v>170.5</v>
      </c>
      <c r="F824">
        <v>17</v>
      </c>
      <c r="G824">
        <v>-1</v>
      </c>
      <c r="H824">
        <v>37.5</v>
      </c>
      <c r="I824">
        <v>71</v>
      </c>
      <c r="J824">
        <v>1656.66666666667</v>
      </c>
      <c r="K824" s="1">
        <f t="shared" ref="K824:K853" si="81">((D825-D824)*2)/(E824-D824)</f>
        <v>-0.0597758405977584</v>
      </c>
      <c r="L824" s="1">
        <f t="shared" ref="L824:L853" si="82">(((D825-D824)*2)+((0.09/3.5)*D825))/(E824-D824)</f>
        <v>-0.0534993773349938</v>
      </c>
      <c r="N824" s="1">
        <f t="shared" ref="N824:N853" si="83">D824/E824</f>
        <v>0.21505376344086</v>
      </c>
      <c r="O824" s="1">
        <f t="shared" ref="O824:O853" si="84">N825-N824</f>
        <v>-0.0323883393961255</v>
      </c>
      <c r="P824">
        <f t="shared" ref="P824:P853" si="85">IF(ABS(O824)&lt;0.22,0,1)</f>
        <v>0</v>
      </c>
    </row>
    <row r="825" hidden="1" spans="1:16">
      <c r="A825" s="2">
        <v>823</v>
      </c>
      <c r="B825" s="3">
        <v>42753.1458333333</v>
      </c>
      <c r="C825">
        <v>4940.5</v>
      </c>
      <c r="D825">
        <v>32.6666666666667</v>
      </c>
      <c r="E825">
        <v>178.833333333333</v>
      </c>
      <c r="F825">
        <v>17</v>
      </c>
      <c r="G825">
        <v>-1</v>
      </c>
      <c r="H825">
        <v>37.8333333333333</v>
      </c>
      <c r="I825">
        <v>71</v>
      </c>
      <c r="J825">
        <v>1679.83333333333</v>
      </c>
      <c r="K825" s="1">
        <f t="shared" si="81"/>
        <v>-0.0136830102622577</v>
      </c>
      <c r="L825" s="1">
        <f t="shared" si="82"/>
        <v>-0.00811207036976708</v>
      </c>
      <c r="N825" s="1">
        <f t="shared" si="83"/>
        <v>0.182665424044735</v>
      </c>
      <c r="O825" s="1">
        <f t="shared" si="84"/>
        <v>-0.0136262781372611</v>
      </c>
      <c r="P825">
        <f t="shared" si="85"/>
        <v>0</v>
      </c>
    </row>
    <row r="826" hidden="1" spans="1:16">
      <c r="A826" s="2">
        <v>824</v>
      </c>
      <c r="B826" s="3">
        <v>42753.1666666667</v>
      </c>
      <c r="C826">
        <v>4946.5</v>
      </c>
      <c r="D826">
        <v>31.6666666666667</v>
      </c>
      <c r="E826">
        <v>187.333333333333</v>
      </c>
      <c r="F826">
        <v>17</v>
      </c>
      <c r="G826">
        <v>-1</v>
      </c>
      <c r="H826">
        <v>38</v>
      </c>
      <c r="I826">
        <v>70</v>
      </c>
      <c r="J826">
        <v>1710.5</v>
      </c>
      <c r="K826" s="1">
        <f t="shared" si="81"/>
        <v>0.0920770877944319</v>
      </c>
      <c r="L826" s="1">
        <f t="shared" si="82"/>
        <v>0.0984918935454261</v>
      </c>
      <c r="N826" s="1">
        <f t="shared" si="83"/>
        <v>0.169039145907474</v>
      </c>
      <c r="O826" s="1">
        <f t="shared" si="84"/>
        <v>0.0294276343310265</v>
      </c>
      <c r="P826">
        <f t="shared" si="85"/>
        <v>0</v>
      </c>
    </row>
    <row r="827" hidden="1" spans="1:16">
      <c r="A827" s="2">
        <v>825</v>
      </c>
      <c r="B827" s="3">
        <v>42753.1875</v>
      </c>
      <c r="C827">
        <v>4952.5</v>
      </c>
      <c r="D827">
        <v>38.8333333333333</v>
      </c>
      <c r="E827">
        <v>195.666666666667</v>
      </c>
      <c r="F827">
        <v>17</v>
      </c>
      <c r="G827">
        <v>-1</v>
      </c>
      <c r="H827">
        <v>37.8333333333333</v>
      </c>
      <c r="I827">
        <v>70</v>
      </c>
      <c r="J827">
        <v>1666.33333333333</v>
      </c>
      <c r="K827" s="1">
        <f t="shared" si="81"/>
        <v>-0.080765143464399</v>
      </c>
      <c r="L827" s="1">
        <f t="shared" si="82"/>
        <v>-0.0754364657659019</v>
      </c>
      <c r="N827" s="1">
        <f t="shared" si="83"/>
        <v>0.1984667802385</v>
      </c>
      <c r="O827" s="1">
        <f t="shared" si="84"/>
        <v>-0.0367752379499431</v>
      </c>
      <c r="P827">
        <f t="shared" si="85"/>
        <v>0</v>
      </c>
    </row>
    <row r="828" hidden="1" spans="1:16">
      <c r="A828" s="2">
        <v>826</v>
      </c>
      <c r="B828" s="3">
        <v>42753.2083333333</v>
      </c>
      <c r="C828">
        <v>4958.5</v>
      </c>
      <c r="D828">
        <v>32.5</v>
      </c>
      <c r="E828">
        <v>201</v>
      </c>
      <c r="F828">
        <v>17</v>
      </c>
      <c r="G828">
        <v>-1</v>
      </c>
      <c r="H828">
        <v>38</v>
      </c>
      <c r="I828">
        <v>70</v>
      </c>
      <c r="J828">
        <v>1684.5</v>
      </c>
      <c r="K828" s="1">
        <f t="shared" si="81"/>
        <v>0.0316518298714148</v>
      </c>
      <c r="L828" s="1">
        <f t="shared" si="82"/>
        <v>0.0370185106683627</v>
      </c>
      <c r="N828" s="1">
        <f t="shared" si="83"/>
        <v>0.161691542288557</v>
      </c>
      <c r="O828" s="1">
        <f t="shared" si="84"/>
        <v>0.0132669983416254</v>
      </c>
      <c r="P828">
        <f t="shared" si="85"/>
        <v>0</v>
      </c>
    </row>
    <row r="829" hidden="1" spans="1:16">
      <c r="A829" s="2">
        <v>827</v>
      </c>
      <c r="B829" s="3">
        <v>42753.2291666667</v>
      </c>
      <c r="C829">
        <v>4964.5</v>
      </c>
      <c r="D829">
        <v>35.1666666666667</v>
      </c>
      <c r="E829">
        <v>201</v>
      </c>
      <c r="F829">
        <v>17</v>
      </c>
      <c r="G829">
        <v>-1</v>
      </c>
      <c r="H829">
        <v>37.5</v>
      </c>
      <c r="I829">
        <v>70</v>
      </c>
      <c r="J829">
        <v>1660.33333333333</v>
      </c>
      <c r="K829" s="1">
        <f t="shared" si="81"/>
        <v>-0.100502512562815</v>
      </c>
      <c r="L829" s="1">
        <f t="shared" si="82"/>
        <v>-0.0963417085427144</v>
      </c>
      <c r="N829" s="1">
        <f t="shared" si="83"/>
        <v>0.174958540630183</v>
      </c>
      <c r="O829" s="1">
        <f t="shared" si="84"/>
        <v>-0.0414593698175791</v>
      </c>
      <c r="P829">
        <f t="shared" si="85"/>
        <v>0</v>
      </c>
    </row>
    <row r="830" hidden="1" spans="1:16">
      <c r="A830" s="2">
        <v>828</v>
      </c>
      <c r="B830" s="3">
        <v>42753.25</v>
      </c>
      <c r="C830">
        <v>4970.5</v>
      </c>
      <c r="D830">
        <v>26.8333333333333</v>
      </c>
      <c r="E830">
        <v>201</v>
      </c>
      <c r="F830">
        <v>17</v>
      </c>
      <c r="G830">
        <v>0</v>
      </c>
      <c r="H830">
        <v>38</v>
      </c>
      <c r="I830">
        <v>44</v>
      </c>
      <c r="J830">
        <v>1708.83333333333</v>
      </c>
      <c r="K830" s="1">
        <f t="shared" si="81"/>
        <v>-0.0267942583732054</v>
      </c>
      <c r="L830" s="1">
        <f t="shared" si="82"/>
        <v>-0.0231770334928226</v>
      </c>
      <c r="N830" s="1">
        <f t="shared" si="83"/>
        <v>0.133499170812603</v>
      </c>
      <c r="O830" s="1">
        <f t="shared" si="84"/>
        <v>-0.00398375231040107</v>
      </c>
      <c r="P830">
        <f t="shared" si="85"/>
        <v>0</v>
      </c>
    </row>
    <row r="831" hidden="1" spans="1:16">
      <c r="A831" s="2">
        <v>829</v>
      </c>
      <c r="B831" s="3">
        <v>42753.2708333333</v>
      </c>
      <c r="C831">
        <v>4976.5</v>
      </c>
      <c r="D831">
        <v>24.5</v>
      </c>
      <c r="E831">
        <v>189.166666666667</v>
      </c>
      <c r="F831">
        <v>17</v>
      </c>
      <c r="G831">
        <v>0</v>
      </c>
      <c r="H831">
        <v>37.1666666666667</v>
      </c>
      <c r="I831">
        <v>44</v>
      </c>
      <c r="J831">
        <v>1615.5</v>
      </c>
      <c r="K831" s="1">
        <f t="shared" si="81"/>
        <v>-0.0202429149797574</v>
      </c>
      <c r="L831" s="1">
        <f t="shared" si="82"/>
        <v>-0.0166772700983231</v>
      </c>
      <c r="N831" s="1">
        <f t="shared" si="83"/>
        <v>0.129515418502202</v>
      </c>
      <c r="O831" s="1">
        <f t="shared" si="84"/>
        <v>0.257490231215311</v>
      </c>
      <c r="P831">
        <f t="shared" si="85"/>
        <v>1</v>
      </c>
    </row>
    <row r="832" hidden="1" spans="1:16">
      <c r="A832" s="2">
        <v>830</v>
      </c>
      <c r="B832" s="3">
        <v>42753.2916666667</v>
      </c>
      <c r="C832">
        <v>4982.5</v>
      </c>
      <c r="D832">
        <v>22.8333333333333</v>
      </c>
      <c r="E832">
        <v>59</v>
      </c>
      <c r="F832">
        <v>17</v>
      </c>
      <c r="G832">
        <v>0</v>
      </c>
      <c r="H832">
        <v>37</v>
      </c>
      <c r="I832">
        <v>44</v>
      </c>
      <c r="J832">
        <v>1528.66666666667</v>
      </c>
      <c r="K832" s="1">
        <f t="shared" si="81"/>
        <v>-0.156682027649768</v>
      </c>
      <c r="L832" s="1">
        <f t="shared" si="82"/>
        <v>-0.14246214614878</v>
      </c>
      <c r="N832" s="1">
        <f t="shared" si="83"/>
        <v>0.387005649717514</v>
      </c>
      <c r="O832" s="1">
        <f t="shared" si="84"/>
        <v>-0.0480225988700559</v>
      </c>
      <c r="P832">
        <f t="shared" si="85"/>
        <v>0</v>
      </c>
    </row>
    <row r="833" hidden="1" spans="1:16">
      <c r="A833" s="2">
        <v>831</v>
      </c>
      <c r="B833" s="3">
        <v>42753.3125</v>
      </c>
      <c r="C833">
        <v>4988.5</v>
      </c>
      <c r="D833">
        <v>20</v>
      </c>
      <c r="E833">
        <v>59</v>
      </c>
      <c r="F833">
        <v>17</v>
      </c>
      <c r="G833">
        <v>0</v>
      </c>
      <c r="H833">
        <v>36</v>
      </c>
      <c r="I833">
        <v>44</v>
      </c>
      <c r="J833">
        <v>1394.66666666667</v>
      </c>
      <c r="K833" s="1">
        <f t="shared" si="81"/>
        <v>1.29059829059829</v>
      </c>
      <c r="L833" s="1">
        <f t="shared" si="82"/>
        <v>1.32037851037851</v>
      </c>
      <c r="N833" s="1">
        <f t="shared" si="83"/>
        <v>0.338983050847458</v>
      </c>
      <c r="O833" s="1">
        <f t="shared" si="84"/>
        <v>0.426553672316385</v>
      </c>
      <c r="P833">
        <f t="shared" si="85"/>
        <v>1</v>
      </c>
    </row>
    <row r="834" hidden="1" spans="1:16">
      <c r="A834" s="2">
        <v>832</v>
      </c>
      <c r="B834" s="3">
        <v>42753.3333333333</v>
      </c>
      <c r="C834">
        <v>4994.5</v>
      </c>
      <c r="D834">
        <v>45.1666666666667</v>
      </c>
      <c r="E834">
        <v>59</v>
      </c>
      <c r="F834">
        <v>16.1666666666667</v>
      </c>
      <c r="G834">
        <v>-1</v>
      </c>
      <c r="H834">
        <v>32.5</v>
      </c>
      <c r="I834">
        <v>49</v>
      </c>
      <c r="J834">
        <v>1052.83333333333</v>
      </c>
      <c r="K834" s="1">
        <f t="shared" si="81"/>
        <v>11.3975903614458</v>
      </c>
      <c r="L834" s="1">
        <f t="shared" si="82"/>
        <v>11.6280895008606</v>
      </c>
      <c r="N834" s="1">
        <f t="shared" si="83"/>
        <v>0.765536723163842</v>
      </c>
      <c r="O834" s="1">
        <f t="shared" si="84"/>
        <v>1.12759304782852</v>
      </c>
      <c r="P834">
        <f t="shared" si="85"/>
        <v>1</v>
      </c>
    </row>
    <row r="835" hidden="1" spans="1:16">
      <c r="A835" s="2">
        <v>833</v>
      </c>
      <c r="B835" s="3">
        <v>42753.3541666667</v>
      </c>
      <c r="C835">
        <v>5000.5</v>
      </c>
      <c r="D835">
        <v>124</v>
      </c>
      <c r="E835">
        <v>65.5</v>
      </c>
      <c r="F835">
        <v>15.3333333333333</v>
      </c>
      <c r="G835">
        <v>-1</v>
      </c>
      <c r="H835">
        <v>24.5</v>
      </c>
      <c r="I835">
        <v>49</v>
      </c>
      <c r="J835">
        <v>627.5</v>
      </c>
      <c r="K835" s="1">
        <f t="shared" si="81"/>
        <v>0.341880341880342</v>
      </c>
      <c r="L835" s="1">
        <f t="shared" si="82"/>
        <v>0.291770451770452</v>
      </c>
      <c r="N835" s="1">
        <f t="shared" si="83"/>
        <v>1.89312977099237</v>
      </c>
      <c r="O835" s="1">
        <f t="shared" si="84"/>
        <v>-1.06704281447063</v>
      </c>
      <c r="P835">
        <f t="shared" si="85"/>
        <v>1</v>
      </c>
    </row>
    <row r="836" hidden="1" spans="1:16">
      <c r="A836" s="2">
        <v>834</v>
      </c>
      <c r="B836" s="3">
        <v>42753.375</v>
      </c>
      <c r="C836">
        <v>5006.5</v>
      </c>
      <c r="D836">
        <v>114</v>
      </c>
      <c r="E836">
        <v>138</v>
      </c>
      <c r="F836">
        <v>14.1666666666667</v>
      </c>
      <c r="G836">
        <v>-1</v>
      </c>
      <c r="H836">
        <v>23</v>
      </c>
      <c r="I836">
        <v>49</v>
      </c>
      <c r="J836">
        <v>508.833333333333</v>
      </c>
      <c r="K836" s="1">
        <f t="shared" si="81"/>
        <v>-1.18055555555556</v>
      </c>
      <c r="L836" s="1">
        <f t="shared" si="82"/>
        <v>-1.07359126984127</v>
      </c>
      <c r="N836" s="1">
        <f t="shared" si="83"/>
        <v>0.826086956521739</v>
      </c>
      <c r="O836" s="1">
        <f t="shared" si="84"/>
        <v>-0.102657004830918</v>
      </c>
      <c r="P836">
        <f t="shared" si="85"/>
        <v>0</v>
      </c>
    </row>
    <row r="837" hidden="1" spans="1:16">
      <c r="A837" s="2">
        <v>835</v>
      </c>
      <c r="B837" s="3">
        <v>42753.3958333333</v>
      </c>
      <c r="C837">
        <v>5012.5</v>
      </c>
      <c r="D837">
        <v>99.8333333333333</v>
      </c>
      <c r="E837">
        <v>138</v>
      </c>
      <c r="F837">
        <v>14</v>
      </c>
      <c r="G837">
        <v>-1</v>
      </c>
      <c r="H837">
        <v>22.6666666666667</v>
      </c>
      <c r="I837">
        <v>49</v>
      </c>
      <c r="J837">
        <v>484.333333333333</v>
      </c>
      <c r="K837" s="1">
        <f t="shared" si="81"/>
        <v>0.157205240174657</v>
      </c>
      <c r="L837" s="1">
        <f t="shared" si="82"/>
        <v>0.22648783530878</v>
      </c>
      <c r="N837" s="1">
        <f t="shared" si="83"/>
        <v>0.723429951690821</v>
      </c>
      <c r="O837" s="1">
        <f t="shared" si="84"/>
        <v>0.0217391304347805</v>
      </c>
      <c r="P837">
        <f t="shared" si="85"/>
        <v>0</v>
      </c>
    </row>
    <row r="838" hidden="1" spans="1:16">
      <c r="A838" s="2">
        <v>836</v>
      </c>
      <c r="B838" s="3">
        <v>42753.4166666667</v>
      </c>
      <c r="C838">
        <v>5018.5</v>
      </c>
      <c r="D838">
        <v>102.833333333333</v>
      </c>
      <c r="E838">
        <v>138</v>
      </c>
      <c r="F838">
        <v>14</v>
      </c>
      <c r="G838">
        <v>-1</v>
      </c>
      <c r="H838">
        <v>21.8333333333333</v>
      </c>
      <c r="I838">
        <v>48</v>
      </c>
      <c r="J838">
        <v>481</v>
      </c>
      <c r="K838" s="1">
        <f t="shared" si="81"/>
        <v>1.03317535545025</v>
      </c>
      <c r="L838" s="1">
        <f t="shared" si="82"/>
        <v>1.12165199729182</v>
      </c>
      <c r="N838" s="1">
        <f t="shared" si="83"/>
        <v>0.745169082125602</v>
      </c>
      <c r="O838" s="1">
        <f t="shared" si="84"/>
        <v>0.131642512077297</v>
      </c>
      <c r="P838">
        <f t="shared" si="85"/>
        <v>0</v>
      </c>
    </row>
    <row r="839" hidden="1" spans="1:16">
      <c r="A839" s="2">
        <v>837</v>
      </c>
      <c r="B839" s="3">
        <v>42753.4375</v>
      </c>
      <c r="C839">
        <v>5024.5</v>
      </c>
      <c r="D839">
        <v>121</v>
      </c>
      <c r="E839">
        <v>138</v>
      </c>
      <c r="F839">
        <v>14</v>
      </c>
      <c r="G839">
        <v>-1</v>
      </c>
      <c r="H839">
        <v>21.6666666666667</v>
      </c>
      <c r="I839">
        <v>48</v>
      </c>
      <c r="J839">
        <v>482.5</v>
      </c>
      <c r="K839" s="1">
        <f t="shared" si="81"/>
        <v>-0.294117647058824</v>
      </c>
      <c r="L839" s="1">
        <f t="shared" si="82"/>
        <v>-0.114873949579832</v>
      </c>
      <c r="N839" s="1">
        <f t="shared" si="83"/>
        <v>0.876811594202899</v>
      </c>
      <c r="O839" s="1">
        <f t="shared" si="84"/>
        <v>0.425386207994904</v>
      </c>
      <c r="P839">
        <f t="shared" si="85"/>
        <v>1</v>
      </c>
    </row>
    <row r="840" hidden="1" spans="1:16">
      <c r="A840" s="2">
        <v>838</v>
      </c>
      <c r="B840" s="3">
        <v>42753.4583333333</v>
      </c>
      <c r="C840">
        <v>5030.5</v>
      </c>
      <c r="D840">
        <v>118.5</v>
      </c>
      <c r="E840">
        <v>91</v>
      </c>
      <c r="F840">
        <v>14</v>
      </c>
      <c r="G840">
        <v>-1</v>
      </c>
      <c r="H840">
        <v>21.3333333333333</v>
      </c>
      <c r="I840">
        <v>48</v>
      </c>
      <c r="J840">
        <v>483.5</v>
      </c>
      <c r="K840" s="1">
        <f t="shared" si="81"/>
        <v>-0.606060606060582</v>
      </c>
      <c r="L840" s="1">
        <f t="shared" si="82"/>
        <v>-0.724658008657984</v>
      </c>
      <c r="N840" s="1">
        <f t="shared" si="83"/>
        <v>1.3021978021978</v>
      </c>
      <c r="O840" s="1">
        <f t="shared" si="84"/>
        <v>0.0915750915750879</v>
      </c>
      <c r="P840">
        <f t="shared" si="85"/>
        <v>0</v>
      </c>
    </row>
    <row r="841" hidden="1" spans="1:16">
      <c r="A841" s="2">
        <v>839</v>
      </c>
      <c r="B841" s="3">
        <v>42753.4791666667</v>
      </c>
      <c r="C841">
        <v>5036.5</v>
      </c>
      <c r="D841">
        <v>126.833333333333</v>
      </c>
      <c r="E841">
        <v>91</v>
      </c>
      <c r="F841">
        <v>14.5</v>
      </c>
      <c r="G841">
        <v>-1</v>
      </c>
      <c r="H841">
        <v>21</v>
      </c>
      <c r="I841">
        <v>48</v>
      </c>
      <c r="J841">
        <v>484.333333333333</v>
      </c>
      <c r="K841" s="1">
        <f t="shared" si="81"/>
        <v>0.846511627906948</v>
      </c>
      <c r="L841" s="1">
        <f t="shared" si="82"/>
        <v>0.766378737541498</v>
      </c>
      <c r="N841" s="1">
        <f t="shared" si="83"/>
        <v>1.39377289377289</v>
      </c>
      <c r="O841" s="1">
        <f t="shared" si="84"/>
        <v>-0.166666666666659</v>
      </c>
      <c r="P841">
        <f t="shared" si="85"/>
        <v>0</v>
      </c>
    </row>
    <row r="842" hidden="1" spans="1:16">
      <c r="A842" s="2">
        <v>840</v>
      </c>
      <c r="B842" s="3">
        <v>42753.5</v>
      </c>
      <c r="C842">
        <v>5042.5</v>
      </c>
      <c r="D842">
        <v>111.666666666667</v>
      </c>
      <c r="E842">
        <v>91</v>
      </c>
      <c r="F842">
        <v>15</v>
      </c>
      <c r="G842">
        <v>0</v>
      </c>
      <c r="H842">
        <v>20.6666666666667</v>
      </c>
      <c r="I842">
        <v>45</v>
      </c>
      <c r="J842">
        <v>482.166666666667</v>
      </c>
      <c r="K842" s="1">
        <f t="shared" si="81"/>
        <v>1.30645161290323</v>
      </c>
      <c r="L842" s="1">
        <f t="shared" si="82"/>
        <v>1.18430875576038</v>
      </c>
      <c r="N842" s="1">
        <f t="shared" si="83"/>
        <v>1.22710622710623</v>
      </c>
      <c r="O842" s="1">
        <f t="shared" si="84"/>
        <v>-0.148351648351652</v>
      </c>
      <c r="P842">
        <f t="shared" si="85"/>
        <v>0</v>
      </c>
    </row>
    <row r="843" hidden="1" spans="1:16">
      <c r="A843" s="2">
        <v>841</v>
      </c>
      <c r="B843" s="3">
        <v>42753.5208333333</v>
      </c>
      <c r="C843">
        <v>5048.5</v>
      </c>
      <c r="D843">
        <v>98.1666666666667</v>
      </c>
      <c r="E843">
        <v>91</v>
      </c>
      <c r="F843">
        <v>15</v>
      </c>
      <c r="G843">
        <v>0</v>
      </c>
      <c r="H843">
        <v>20.6666666666667</v>
      </c>
      <c r="I843">
        <v>45</v>
      </c>
      <c r="J843">
        <v>493.833333333333</v>
      </c>
      <c r="K843" s="1">
        <f t="shared" si="81"/>
        <v>3.72093023255814</v>
      </c>
      <c r="L843" s="1">
        <f t="shared" si="82"/>
        <v>3.41654485049834</v>
      </c>
      <c r="N843" s="1">
        <f t="shared" si="83"/>
        <v>1.07875457875458</v>
      </c>
      <c r="O843" s="1">
        <f t="shared" si="84"/>
        <v>-0.247055232349351</v>
      </c>
      <c r="P843">
        <f t="shared" si="85"/>
        <v>1</v>
      </c>
    </row>
    <row r="844" hidden="1" spans="1:16">
      <c r="A844" s="2">
        <v>842</v>
      </c>
      <c r="B844" s="3">
        <v>42753.5416666667</v>
      </c>
      <c r="C844">
        <v>5054.5</v>
      </c>
      <c r="D844">
        <v>84.8333333333333</v>
      </c>
      <c r="E844">
        <v>102</v>
      </c>
      <c r="F844">
        <v>15.6666666666667</v>
      </c>
      <c r="G844">
        <v>0</v>
      </c>
      <c r="H844">
        <v>24</v>
      </c>
      <c r="I844">
        <v>45</v>
      </c>
      <c r="J844">
        <v>533</v>
      </c>
      <c r="K844" s="1">
        <f t="shared" si="81"/>
        <v>-1.02912621359223</v>
      </c>
      <c r="L844" s="1">
        <f t="shared" si="82"/>
        <v>-0.915284327323157</v>
      </c>
      <c r="N844" s="1">
        <f t="shared" si="83"/>
        <v>0.831699346405228</v>
      </c>
      <c r="O844" s="1">
        <f t="shared" si="84"/>
        <v>-0.0866013071895422</v>
      </c>
      <c r="P844">
        <f t="shared" si="85"/>
        <v>0</v>
      </c>
    </row>
    <row r="845" hidden="1" spans="1:16">
      <c r="A845" s="2">
        <v>843</v>
      </c>
      <c r="B845" s="3">
        <v>42753.5625</v>
      </c>
      <c r="C845">
        <v>5060.5</v>
      </c>
      <c r="D845">
        <v>76</v>
      </c>
      <c r="E845">
        <v>102</v>
      </c>
      <c r="F845">
        <v>16</v>
      </c>
      <c r="G845">
        <v>0</v>
      </c>
      <c r="H845">
        <v>24.3333333333333</v>
      </c>
      <c r="I845">
        <v>45</v>
      </c>
      <c r="J845">
        <v>602.833333333333</v>
      </c>
      <c r="K845" s="1">
        <f t="shared" si="81"/>
        <v>-0.358974358974362</v>
      </c>
      <c r="L845" s="1">
        <f t="shared" si="82"/>
        <v>-0.288424908424911</v>
      </c>
      <c r="N845" s="1">
        <f t="shared" si="83"/>
        <v>0.745098039215686</v>
      </c>
      <c r="O845" s="1">
        <f t="shared" si="84"/>
        <v>-0.0457516339869285</v>
      </c>
      <c r="P845">
        <f t="shared" si="85"/>
        <v>0</v>
      </c>
    </row>
    <row r="846" hidden="1" spans="1:16">
      <c r="A846" s="2">
        <v>844</v>
      </c>
      <c r="B846" s="3">
        <v>42753.5833333333</v>
      </c>
      <c r="C846">
        <v>5066.5</v>
      </c>
      <c r="D846">
        <v>71.3333333333333</v>
      </c>
      <c r="E846">
        <v>102</v>
      </c>
      <c r="F846">
        <v>16</v>
      </c>
      <c r="G846">
        <v>3</v>
      </c>
      <c r="H846">
        <v>24</v>
      </c>
      <c r="I846">
        <v>31</v>
      </c>
      <c r="J846">
        <v>614.166666666667</v>
      </c>
      <c r="K846" s="1">
        <f t="shared" si="81"/>
        <v>-0.239130434782604</v>
      </c>
      <c r="L846" s="1">
        <f t="shared" si="82"/>
        <v>-0.182391304347822</v>
      </c>
      <c r="N846" s="1">
        <f t="shared" si="83"/>
        <v>0.699346405228758</v>
      </c>
      <c r="O846" s="1">
        <f t="shared" si="84"/>
        <v>-0.0359477124183</v>
      </c>
      <c r="P846">
        <f t="shared" si="85"/>
        <v>0</v>
      </c>
    </row>
    <row r="847" hidden="1" spans="1:16">
      <c r="A847" s="2">
        <v>845</v>
      </c>
      <c r="B847" s="3">
        <v>42753.6041666667</v>
      </c>
      <c r="C847">
        <v>5072.5</v>
      </c>
      <c r="D847">
        <v>67.6666666666667</v>
      </c>
      <c r="E847">
        <v>102</v>
      </c>
      <c r="F847">
        <v>16</v>
      </c>
      <c r="G847">
        <v>3</v>
      </c>
      <c r="H847">
        <v>24.1666666666667</v>
      </c>
      <c r="I847">
        <v>31</v>
      </c>
      <c r="J847">
        <v>609.166666666667</v>
      </c>
      <c r="K847" s="1">
        <f t="shared" si="81"/>
        <v>-0.0388349514563126</v>
      </c>
      <c r="L847" s="1">
        <f t="shared" si="82"/>
        <v>0.0113453536754488</v>
      </c>
      <c r="N847" s="1">
        <f t="shared" si="83"/>
        <v>0.663398692810458</v>
      </c>
      <c r="O847" s="1">
        <f t="shared" si="84"/>
        <v>0.417246468479865</v>
      </c>
      <c r="P847">
        <f t="shared" si="85"/>
        <v>1</v>
      </c>
    </row>
    <row r="848" hidden="1" spans="1:16">
      <c r="A848" s="2">
        <v>846</v>
      </c>
      <c r="B848" s="3">
        <v>42753.625</v>
      </c>
      <c r="C848">
        <v>5078.5</v>
      </c>
      <c r="D848">
        <v>67</v>
      </c>
      <c r="E848">
        <v>62</v>
      </c>
      <c r="F848">
        <v>16.1666666666667</v>
      </c>
      <c r="G848">
        <v>3</v>
      </c>
      <c r="H848">
        <v>25.6666666666667</v>
      </c>
      <c r="I848">
        <v>31</v>
      </c>
      <c r="J848">
        <v>676.333333333333</v>
      </c>
      <c r="K848" s="1">
        <f t="shared" si="81"/>
        <v>-3.26666666666668</v>
      </c>
      <c r="L848" s="1">
        <f t="shared" si="82"/>
        <v>-3.65323809523811</v>
      </c>
      <c r="N848" s="1">
        <f t="shared" si="83"/>
        <v>1.08064516129032</v>
      </c>
      <c r="O848" s="1">
        <f t="shared" si="84"/>
        <v>0.131720430107527</v>
      </c>
      <c r="P848">
        <f t="shared" si="85"/>
        <v>0</v>
      </c>
    </row>
    <row r="849" hidden="1" spans="1:16">
      <c r="A849" s="2">
        <v>847</v>
      </c>
      <c r="B849" s="3">
        <v>42753.6458333333</v>
      </c>
      <c r="C849">
        <v>5084.5</v>
      </c>
      <c r="D849">
        <v>75.1666666666667</v>
      </c>
      <c r="E849">
        <v>62</v>
      </c>
      <c r="F849">
        <v>16</v>
      </c>
      <c r="G849">
        <v>3</v>
      </c>
      <c r="H849">
        <v>24.1666666666667</v>
      </c>
      <c r="I849">
        <v>31</v>
      </c>
      <c r="J849">
        <v>666</v>
      </c>
      <c r="K849" s="1">
        <f t="shared" si="81"/>
        <v>-0.0253164556961924</v>
      </c>
      <c r="L849" s="1">
        <f t="shared" si="82"/>
        <v>-0.172441229656409</v>
      </c>
      <c r="N849" s="1">
        <f t="shared" si="83"/>
        <v>1.21236559139785</v>
      </c>
      <c r="O849" s="1">
        <f t="shared" si="84"/>
        <v>0.00268817204300964</v>
      </c>
      <c r="P849">
        <f t="shared" si="85"/>
        <v>0</v>
      </c>
    </row>
    <row r="850" hidden="1" spans="1:16">
      <c r="A850" s="2">
        <v>848</v>
      </c>
      <c r="B850" s="3">
        <v>42753.6666666667</v>
      </c>
      <c r="C850">
        <v>5090.5</v>
      </c>
      <c r="D850">
        <v>75.3333333333333</v>
      </c>
      <c r="E850">
        <v>62</v>
      </c>
      <c r="F850">
        <v>16</v>
      </c>
      <c r="G850">
        <v>3</v>
      </c>
      <c r="H850">
        <v>24.6666666666667</v>
      </c>
      <c r="I850">
        <v>29</v>
      </c>
      <c r="J850">
        <v>649.5</v>
      </c>
      <c r="K850" s="1">
        <f t="shared" si="81"/>
        <v>1.07499999999999</v>
      </c>
      <c r="L850" s="1">
        <f t="shared" si="82"/>
        <v>0.943535714285707</v>
      </c>
      <c r="N850" s="1">
        <f t="shared" si="83"/>
        <v>1.21505376344086</v>
      </c>
      <c r="O850" s="1">
        <f t="shared" si="84"/>
        <v>-0.115591397849461</v>
      </c>
      <c r="P850">
        <f t="shared" si="85"/>
        <v>0</v>
      </c>
    </row>
    <row r="851" hidden="1" spans="1:16">
      <c r="A851" s="2">
        <v>849</v>
      </c>
      <c r="B851" s="3">
        <v>42753.6875</v>
      </c>
      <c r="C851">
        <v>5096.5</v>
      </c>
      <c r="D851">
        <v>68.1666666666667</v>
      </c>
      <c r="E851">
        <v>62</v>
      </c>
      <c r="F851">
        <v>16</v>
      </c>
      <c r="G851">
        <v>3</v>
      </c>
      <c r="H851">
        <v>21</v>
      </c>
      <c r="I851">
        <v>29</v>
      </c>
      <c r="J851">
        <v>523.5</v>
      </c>
      <c r="K851" s="1">
        <f t="shared" si="81"/>
        <v>1.02702702702703</v>
      </c>
      <c r="L851" s="1">
        <f t="shared" si="82"/>
        <v>0.755984555984563</v>
      </c>
      <c r="N851" s="1">
        <f t="shared" si="83"/>
        <v>1.0994623655914</v>
      </c>
      <c r="O851" s="1">
        <f t="shared" si="84"/>
        <v>-0.129313111860055</v>
      </c>
      <c r="P851">
        <f t="shared" si="85"/>
        <v>0</v>
      </c>
    </row>
    <row r="852" hidden="1" spans="1:16">
      <c r="A852" s="2">
        <v>850</v>
      </c>
      <c r="B852" s="3">
        <v>42753.7083333333</v>
      </c>
      <c r="C852">
        <v>5102.5</v>
      </c>
      <c r="D852">
        <v>65</v>
      </c>
      <c r="E852">
        <v>67</v>
      </c>
      <c r="F852">
        <v>15.3333333333333</v>
      </c>
      <c r="G852">
        <v>3</v>
      </c>
      <c r="H852">
        <v>19.8333333333333</v>
      </c>
      <c r="I852">
        <v>29</v>
      </c>
      <c r="J852">
        <v>487.333333333333</v>
      </c>
      <c r="K852" s="1">
        <f t="shared" si="81"/>
        <v>-2.6666666666667</v>
      </c>
      <c r="L852" s="1">
        <f t="shared" si="82"/>
        <v>-1.86523809523813</v>
      </c>
      <c r="N852" s="1">
        <f t="shared" si="83"/>
        <v>0.970149253731343</v>
      </c>
      <c r="O852" s="1">
        <f t="shared" si="84"/>
        <v>-0.0398009950248761</v>
      </c>
      <c r="P852">
        <f t="shared" si="85"/>
        <v>0</v>
      </c>
    </row>
    <row r="853" hidden="1" spans="1:16">
      <c r="A853" s="2">
        <v>851</v>
      </c>
      <c r="B853" s="3">
        <v>42753.7291666667</v>
      </c>
      <c r="C853">
        <v>5108.5</v>
      </c>
      <c r="D853">
        <v>62.3333333333333</v>
      </c>
      <c r="E853">
        <v>67</v>
      </c>
      <c r="F853">
        <v>15</v>
      </c>
      <c r="G853">
        <v>3</v>
      </c>
      <c r="H853">
        <v>19.3333333333333</v>
      </c>
      <c r="I853">
        <v>29</v>
      </c>
      <c r="J853">
        <v>476.666666666667</v>
      </c>
      <c r="K853" s="1">
        <f t="shared" si="81"/>
        <v>-26.7142857142855</v>
      </c>
      <c r="L853" s="1">
        <f t="shared" si="82"/>
        <v>-26.7142857142855</v>
      </c>
      <c r="N853" s="1">
        <f t="shared" si="83"/>
        <v>0.930348258706467</v>
      </c>
      <c r="O853" s="1">
        <f t="shared" si="84"/>
        <v>-0.930348258706467</v>
      </c>
      <c r="P853">
        <f t="shared" si="85"/>
        <v>1</v>
      </c>
    </row>
    <row r="854" hidden="1" spans="1:2">
      <c r="A854" s="2">
        <v>852</v>
      </c>
      <c r="B854" s="3">
        <v>42753.75</v>
      </c>
    </row>
    <row r="855" hidden="1" spans="1:2">
      <c r="A855" s="2">
        <v>853</v>
      </c>
      <c r="B855" s="3">
        <v>42753.7708333333</v>
      </c>
    </row>
    <row r="856" hidden="1" spans="1:2">
      <c r="A856" s="2">
        <v>854</v>
      </c>
      <c r="B856" s="3">
        <v>42753.7916666667</v>
      </c>
    </row>
    <row r="857" hidden="1" spans="1:2">
      <c r="A857" s="2">
        <v>855</v>
      </c>
      <c r="B857" s="3">
        <v>42753.8125</v>
      </c>
    </row>
    <row r="858" hidden="1" spans="1:2">
      <c r="A858" s="2">
        <v>856</v>
      </c>
      <c r="B858" s="3">
        <v>42753.8333333333</v>
      </c>
    </row>
    <row r="859" hidden="1" spans="1:2">
      <c r="A859" s="2">
        <v>857</v>
      </c>
      <c r="B859" s="3">
        <v>42753.8541666667</v>
      </c>
    </row>
    <row r="860" hidden="1" spans="1:2">
      <c r="A860" s="2">
        <v>858</v>
      </c>
      <c r="B860" s="3">
        <v>42753.875</v>
      </c>
    </row>
    <row r="861" hidden="1" spans="1:2">
      <c r="A861" s="2">
        <v>859</v>
      </c>
      <c r="B861" s="3">
        <v>42753.8958333333</v>
      </c>
    </row>
    <row r="862" hidden="1" spans="1:2">
      <c r="A862" s="2">
        <v>860</v>
      </c>
      <c r="B862" s="3">
        <v>42753.9166666667</v>
      </c>
    </row>
    <row r="863" hidden="1" spans="1:2">
      <c r="A863" s="2">
        <v>861</v>
      </c>
      <c r="B863" s="3">
        <v>42753.9375</v>
      </c>
    </row>
    <row r="864" hidden="1" spans="1:2">
      <c r="A864" s="2">
        <v>862</v>
      </c>
      <c r="B864" s="3">
        <v>42753.9583333333</v>
      </c>
    </row>
    <row r="865" hidden="1" spans="1:2">
      <c r="A865" s="2">
        <v>863</v>
      </c>
      <c r="B865" s="3">
        <v>42753.9791666667</v>
      </c>
    </row>
    <row r="866" hidden="1" spans="1:2">
      <c r="A866" s="2">
        <v>864</v>
      </c>
      <c r="B866" s="3">
        <v>42754</v>
      </c>
    </row>
    <row r="867" hidden="1" spans="1:2">
      <c r="A867" s="2">
        <v>865</v>
      </c>
      <c r="B867" s="3">
        <v>42754.0208333333</v>
      </c>
    </row>
    <row r="868" hidden="1" spans="1:2">
      <c r="A868" s="2">
        <v>866</v>
      </c>
      <c r="B868" s="3">
        <v>42754.0416666667</v>
      </c>
    </row>
    <row r="869" hidden="1" spans="1:2">
      <c r="A869" s="2">
        <v>867</v>
      </c>
      <c r="B869" s="3">
        <v>42754.0625</v>
      </c>
    </row>
    <row r="870" hidden="1" spans="1:16">
      <c r="A870" s="2">
        <v>868</v>
      </c>
      <c r="B870" s="3">
        <v>42754.0833333333</v>
      </c>
      <c r="C870">
        <v>5211</v>
      </c>
      <c r="D870">
        <v>6.8</v>
      </c>
      <c r="E870">
        <v>65</v>
      </c>
      <c r="F870">
        <v>17</v>
      </c>
      <c r="G870">
        <v>1</v>
      </c>
      <c r="H870">
        <v>33.4</v>
      </c>
      <c r="I870">
        <v>58</v>
      </c>
      <c r="J870">
        <v>1685.2</v>
      </c>
      <c r="K870" s="1">
        <f>((D871-D870)*2)/(E870-D870)</f>
        <v>-0.0675830469644904</v>
      </c>
      <c r="L870" s="1">
        <f>(((D871-D870)*2)+((0.09/3.5)*D871))/(E870-D870)</f>
        <v>-0.0654475535918836</v>
      </c>
      <c r="N870" s="1">
        <f>D870/E870</f>
        <v>0.104615384615385</v>
      </c>
      <c r="O870" s="1">
        <f>N871-N870</f>
        <v>-0.0302564102564103</v>
      </c>
      <c r="P870">
        <f>IF(ABS(O870)&lt;0.22,0,1)</f>
        <v>0</v>
      </c>
    </row>
    <row r="871" hidden="1" spans="1:16">
      <c r="A871" s="2">
        <v>869</v>
      </c>
      <c r="B871" s="3">
        <v>42754.1041666667</v>
      </c>
      <c r="C871">
        <v>5216.5</v>
      </c>
      <c r="D871">
        <v>4.83333333333333</v>
      </c>
      <c r="E871">
        <v>65</v>
      </c>
      <c r="F871">
        <v>17</v>
      </c>
      <c r="G871">
        <v>1</v>
      </c>
      <c r="H871">
        <v>34</v>
      </c>
      <c r="I871">
        <v>58</v>
      </c>
      <c r="J871">
        <v>1723</v>
      </c>
      <c r="K871" s="1">
        <f t="shared" ref="K871:K901" si="86">((D872-D871)*2)/(E871-D871)</f>
        <v>0.00554016620498625</v>
      </c>
      <c r="L871" s="1">
        <f t="shared" ref="L871:L901" si="87">(((D872-D871)*2)+((0.09/3.5)*D872))/(E871-D871)</f>
        <v>0.0076770874554809</v>
      </c>
      <c r="N871" s="1">
        <f t="shared" ref="N871:N901" si="88">D871/E871</f>
        <v>0.0743589743589743</v>
      </c>
      <c r="O871" s="1">
        <f t="shared" ref="O871:O901" si="89">N872-N871</f>
        <v>-0.00241652831580885</v>
      </c>
      <c r="P871">
        <f t="shared" ref="P871:P901" si="90">IF(ABS(O871)&lt;0.22,0,1)</f>
        <v>0</v>
      </c>
    </row>
    <row r="872" hidden="1" spans="1:16">
      <c r="A872" s="2">
        <v>870</v>
      </c>
      <c r="B872" s="3">
        <v>42754.125</v>
      </c>
      <c r="C872">
        <v>5222.5</v>
      </c>
      <c r="D872">
        <v>5</v>
      </c>
      <c r="E872">
        <v>69.5</v>
      </c>
      <c r="F872">
        <v>17</v>
      </c>
      <c r="G872">
        <v>1</v>
      </c>
      <c r="H872">
        <v>34</v>
      </c>
      <c r="I872">
        <v>58</v>
      </c>
      <c r="J872">
        <v>1755.5</v>
      </c>
      <c r="K872" s="1">
        <f t="shared" si="86"/>
        <v>-0.00516795865633084</v>
      </c>
      <c r="L872" s="1">
        <f t="shared" si="87"/>
        <v>-0.00324104835732752</v>
      </c>
      <c r="N872" s="1">
        <f t="shared" si="88"/>
        <v>0.0719424460431655</v>
      </c>
      <c r="O872" s="1">
        <f t="shared" si="89"/>
        <v>-0.00984394497250166</v>
      </c>
      <c r="P872">
        <f t="shared" si="90"/>
        <v>0</v>
      </c>
    </row>
    <row r="873" hidden="1" spans="1:16">
      <c r="A873" s="2">
        <v>871</v>
      </c>
      <c r="B873" s="3">
        <v>42754.1458333333</v>
      </c>
      <c r="C873">
        <v>5228.5</v>
      </c>
      <c r="D873">
        <v>4.83333333333333</v>
      </c>
      <c r="E873">
        <v>77.8333333333333</v>
      </c>
      <c r="F873">
        <v>17</v>
      </c>
      <c r="G873">
        <v>1</v>
      </c>
      <c r="H873">
        <v>34</v>
      </c>
      <c r="I873">
        <v>58</v>
      </c>
      <c r="J873">
        <v>1774.33333333333</v>
      </c>
      <c r="K873" s="1">
        <f t="shared" si="86"/>
        <v>0.08675799086758</v>
      </c>
      <c r="L873" s="1">
        <f t="shared" si="87"/>
        <v>0.0895759947814743</v>
      </c>
      <c r="N873" s="1">
        <f t="shared" si="88"/>
        <v>0.0620985010706638</v>
      </c>
      <c r="O873" s="1">
        <f t="shared" si="89"/>
        <v>0.0305655915934289</v>
      </c>
      <c r="P873">
        <f t="shared" si="90"/>
        <v>0</v>
      </c>
    </row>
    <row r="874" hidden="1" spans="1:16">
      <c r="A874" s="2">
        <v>872</v>
      </c>
      <c r="B874" s="3">
        <v>42754.1666666667</v>
      </c>
      <c r="C874">
        <v>5234.5</v>
      </c>
      <c r="D874">
        <v>8</v>
      </c>
      <c r="E874">
        <v>86.3333333333333</v>
      </c>
      <c r="F874">
        <v>17</v>
      </c>
      <c r="G874">
        <v>1</v>
      </c>
      <c r="H874">
        <v>34</v>
      </c>
      <c r="I874">
        <v>63</v>
      </c>
      <c r="J874">
        <v>1752.33333333333</v>
      </c>
      <c r="K874" s="1">
        <f t="shared" si="86"/>
        <v>-0.0297872340425533</v>
      </c>
      <c r="L874" s="1">
        <f t="shared" si="87"/>
        <v>-0.0275440729483284</v>
      </c>
      <c r="N874" s="1">
        <f t="shared" si="88"/>
        <v>0.0926640926640927</v>
      </c>
      <c r="O874" s="1">
        <f t="shared" si="89"/>
        <v>-0.0204809940725435</v>
      </c>
      <c r="P874">
        <f t="shared" si="90"/>
        <v>0</v>
      </c>
    </row>
    <row r="875" hidden="1" spans="1:16">
      <c r="A875" s="2">
        <v>873</v>
      </c>
      <c r="B875" s="3">
        <v>42754.1875</v>
      </c>
      <c r="C875">
        <v>5240.5</v>
      </c>
      <c r="D875">
        <v>6.83333333333333</v>
      </c>
      <c r="E875">
        <v>94.6666666666667</v>
      </c>
      <c r="F875">
        <v>17</v>
      </c>
      <c r="G875">
        <v>1</v>
      </c>
      <c r="H875">
        <v>34.3333333333333</v>
      </c>
      <c r="I875">
        <v>63</v>
      </c>
      <c r="J875">
        <v>1759.16666666667</v>
      </c>
      <c r="K875" s="1">
        <f t="shared" si="86"/>
        <v>0.0265654648956357</v>
      </c>
      <c r="L875" s="1">
        <f t="shared" si="87"/>
        <v>0.0289075630252101</v>
      </c>
      <c r="N875" s="1">
        <f t="shared" si="88"/>
        <v>0.0721830985915492</v>
      </c>
      <c r="O875" s="1">
        <f t="shared" si="89"/>
        <v>0.00781690140845076</v>
      </c>
      <c r="P875">
        <f t="shared" si="90"/>
        <v>0</v>
      </c>
    </row>
    <row r="876" hidden="1" spans="1:16">
      <c r="A876" s="2">
        <v>874</v>
      </c>
      <c r="B876" s="3">
        <v>42754.2083333333</v>
      </c>
      <c r="C876">
        <v>5246.5</v>
      </c>
      <c r="D876">
        <v>8</v>
      </c>
      <c r="E876">
        <v>100</v>
      </c>
      <c r="F876">
        <v>17</v>
      </c>
      <c r="G876">
        <v>1</v>
      </c>
      <c r="H876">
        <v>35</v>
      </c>
      <c r="I876">
        <v>63</v>
      </c>
      <c r="J876">
        <v>1773.33333333333</v>
      </c>
      <c r="K876" s="1">
        <f t="shared" si="86"/>
        <v>0.0289855072463767</v>
      </c>
      <c r="L876" s="1">
        <f t="shared" si="87"/>
        <v>0.0315942028985507</v>
      </c>
      <c r="N876" s="1">
        <f t="shared" si="88"/>
        <v>0.08</v>
      </c>
      <c r="O876" s="1">
        <f t="shared" si="89"/>
        <v>0.0133333333333333</v>
      </c>
      <c r="P876">
        <f t="shared" si="90"/>
        <v>0</v>
      </c>
    </row>
    <row r="877" hidden="1" spans="1:16">
      <c r="A877" s="2">
        <v>875</v>
      </c>
      <c r="B877" s="3">
        <v>42754.2291666667</v>
      </c>
      <c r="C877">
        <v>5252.5</v>
      </c>
      <c r="D877">
        <v>9.33333333333333</v>
      </c>
      <c r="E877">
        <v>100</v>
      </c>
      <c r="F877">
        <v>17</v>
      </c>
      <c r="G877">
        <v>1</v>
      </c>
      <c r="H877">
        <v>35</v>
      </c>
      <c r="I877">
        <v>63</v>
      </c>
      <c r="J877">
        <v>1792.5</v>
      </c>
      <c r="K877" s="1">
        <f t="shared" si="86"/>
        <v>0.0698529411764706</v>
      </c>
      <c r="L877" s="1">
        <f t="shared" si="87"/>
        <v>0.0733981092436975</v>
      </c>
      <c r="N877" s="1">
        <f t="shared" si="88"/>
        <v>0.0933333333333333</v>
      </c>
      <c r="O877" s="1">
        <f t="shared" si="89"/>
        <v>0.0316666666666667</v>
      </c>
      <c r="P877">
        <f t="shared" si="90"/>
        <v>0</v>
      </c>
    </row>
    <row r="878" hidden="1" spans="1:16">
      <c r="A878" s="2">
        <v>876</v>
      </c>
      <c r="B878" s="3">
        <v>42754.25</v>
      </c>
      <c r="C878">
        <v>5258.5</v>
      </c>
      <c r="D878">
        <v>12.5</v>
      </c>
      <c r="E878">
        <v>100</v>
      </c>
      <c r="F878">
        <v>17</v>
      </c>
      <c r="G878">
        <v>1</v>
      </c>
      <c r="H878">
        <v>34.6666666666667</v>
      </c>
      <c r="I878">
        <v>70</v>
      </c>
      <c r="J878">
        <v>1693.33333333333</v>
      </c>
      <c r="K878" s="1">
        <f t="shared" si="86"/>
        <v>0.0761904761904754</v>
      </c>
      <c r="L878" s="1">
        <f t="shared" si="87"/>
        <v>0.0808435374149652</v>
      </c>
      <c r="N878" s="1">
        <f t="shared" si="88"/>
        <v>0.125</v>
      </c>
      <c r="O878" s="1">
        <f t="shared" si="89"/>
        <v>0.033333333333333</v>
      </c>
      <c r="P878">
        <f t="shared" si="90"/>
        <v>0</v>
      </c>
    </row>
    <row r="879" hidden="1" spans="1:16">
      <c r="A879" s="2">
        <v>877</v>
      </c>
      <c r="B879" s="3">
        <v>42754.2708333333</v>
      </c>
      <c r="C879">
        <v>5264.5</v>
      </c>
      <c r="D879">
        <v>15.8333333333333</v>
      </c>
      <c r="E879">
        <v>100</v>
      </c>
      <c r="F879">
        <v>17</v>
      </c>
      <c r="G879">
        <v>1</v>
      </c>
      <c r="H879">
        <v>34.1666666666667</v>
      </c>
      <c r="I879">
        <v>70</v>
      </c>
      <c r="J879">
        <v>1622.66666666667</v>
      </c>
      <c r="K879" s="1">
        <f t="shared" si="86"/>
        <v>-0.0712871287128713</v>
      </c>
      <c r="L879" s="1">
        <f t="shared" si="87"/>
        <v>-0.0673663366336633</v>
      </c>
      <c r="N879" s="1">
        <f t="shared" si="88"/>
        <v>0.158333333333333</v>
      </c>
      <c r="O879" s="1">
        <f t="shared" si="89"/>
        <v>-0.061111111111111</v>
      </c>
      <c r="P879">
        <f t="shared" si="90"/>
        <v>0</v>
      </c>
    </row>
    <row r="880" hidden="1" spans="1:16">
      <c r="A880" s="2">
        <v>878</v>
      </c>
      <c r="B880" s="3">
        <v>42754.2916666667</v>
      </c>
      <c r="C880">
        <v>5270.5</v>
      </c>
      <c r="D880">
        <v>12.8333333333333</v>
      </c>
      <c r="E880">
        <v>132</v>
      </c>
      <c r="F880">
        <v>17</v>
      </c>
      <c r="G880">
        <v>1</v>
      </c>
      <c r="H880">
        <v>35</v>
      </c>
      <c r="I880">
        <v>70</v>
      </c>
      <c r="J880">
        <v>1673.16666666667</v>
      </c>
      <c r="K880" s="1">
        <f t="shared" si="86"/>
        <v>0.0195804195804201</v>
      </c>
      <c r="L880" s="1">
        <f t="shared" si="87"/>
        <v>0.0226013986013992</v>
      </c>
      <c r="N880" s="1">
        <f t="shared" si="88"/>
        <v>0.097222222222222</v>
      </c>
      <c r="O880" s="1">
        <f t="shared" si="89"/>
        <v>0.00883838383838409</v>
      </c>
      <c r="P880">
        <f t="shared" si="90"/>
        <v>0</v>
      </c>
    </row>
    <row r="881" hidden="1" spans="1:16">
      <c r="A881" s="2">
        <v>879</v>
      </c>
      <c r="B881" s="3">
        <v>42754.3125</v>
      </c>
      <c r="C881">
        <v>5276.5</v>
      </c>
      <c r="D881">
        <v>14</v>
      </c>
      <c r="E881">
        <v>132</v>
      </c>
      <c r="F881">
        <v>17</v>
      </c>
      <c r="G881">
        <v>1</v>
      </c>
      <c r="H881">
        <v>34.5</v>
      </c>
      <c r="I881">
        <v>70</v>
      </c>
      <c r="J881">
        <v>1639</v>
      </c>
      <c r="K881" s="1">
        <f t="shared" si="86"/>
        <v>0.248587570621469</v>
      </c>
      <c r="L881" s="1">
        <f t="shared" si="87"/>
        <v>0.254834543987087</v>
      </c>
      <c r="N881" s="1">
        <f t="shared" si="88"/>
        <v>0.106060606060606</v>
      </c>
      <c r="O881" s="1">
        <f t="shared" si="89"/>
        <v>0.111111111111111</v>
      </c>
      <c r="P881">
        <f t="shared" si="90"/>
        <v>0</v>
      </c>
    </row>
    <row r="882" hidden="1" spans="1:16">
      <c r="A882" s="2">
        <v>880</v>
      </c>
      <c r="B882" s="3">
        <v>42754.3333333333</v>
      </c>
      <c r="C882">
        <v>5282.5</v>
      </c>
      <c r="D882">
        <v>28.6666666666667</v>
      </c>
      <c r="E882">
        <v>132</v>
      </c>
      <c r="F882">
        <v>17</v>
      </c>
      <c r="G882">
        <v>0</v>
      </c>
      <c r="H882">
        <v>34.8333333333333</v>
      </c>
      <c r="I882">
        <v>75.5</v>
      </c>
      <c r="J882">
        <v>1563.16666666667</v>
      </c>
      <c r="K882" s="1">
        <f t="shared" si="86"/>
        <v>-0.0161290322580658</v>
      </c>
      <c r="L882" s="1">
        <f t="shared" si="87"/>
        <v>-0.00920276497695982</v>
      </c>
      <c r="N882" s="1">
        <f t="shared" si="88"/>
        <v>0.217171717171717</v>
      </c>
      <c r="O882" s="1">
        <f t="shared" si="89"/>
        <v>-0.00631313131313183</v>
      </c>
      <c r="P882">
        <f t="shared" si="90"/>
        <v>0</v>
      </c>
    </row>
    <row r="883" hidden="1" spans="1:16">
      <c r="A883" s="2">
        <v>881</v>
      </c>
      <c r="B883" s="3">
        <v>42754.3541666667</v>
      </c>
      <c r="C883">
        <v>5288.5</v>
      </c>
      <c r="D883">
        <v>27.8333333333333</v>
      </c>
      <c r="E883">
        <v>132</v>
      </c>
      <c r="F883">
        <v>17</v>
      </c>
      <c r="G883">
        <v>0</v>
      </c>
      <c r="H883">
        <v>37.3333333333333</v>
      </c>
      <c r="I883">
        <v>76</v>
      </c>
      <c r="J883">
        <v>1741.5</v>
      </c>
      <c r="K883" s="1">
        <f t="shared" si="86"/>
        <v>-0.159999999999999</v>
      </c>
      <c r="L883" s="1">
        <f t="shared" si="87"/>
        <v>-0.155186285714285</v>
      </c>
      <c r="N883" s="1">
        <f t="shared" si="88"/>
        <v>0.210858585858586</v>
      </c>
      <c r="O883" s="1">
        <f t="shared" si="89"/>
        <v>-0.0523220004927319</v>
      </c>
      <c r="P883">
        <f t="shared" si="90"/>
        <v>0</v>
      </c>
    </row>
    <row r="884" hidden="1" spans="1:16">
      <c r="A884" s="2">
        <v>882</v>
      </c>
      <c r="B884" s="3">
        <v>42754.375</v>
      </c>
      <c r="C884">
        <v>5294.5</v>
      </c>
      <c r="D884">
        <v>19.5</v>
      </c>
      <c r="E884">
        <v>123</v>
      </c>
      <c r="F884">
        <v>17</v>
      </c>
      <c r="G884">
        <v>0</v>
      </c>
      <c r="H884">
        <v>37.3333333333333</v>
      </c>
      <c r="I884">
        <v>76</v>
      </c>
      <c r="J884">
        <v>1717.83333333333</v>
      </c>
      <c r="K884" s="1">
        <f t="shared" si="86"/>
        <v>0.0193236714975845</v>
      </c>
      <c r="L884" s="1">
        <f t="shared" si="87"/>
        <v>0.0244168391994479</v>
      </c>
      <c r="N884" s="1">
        <f t="shared" si="88"/>
        <v>0.158536585365854</v>
      </c>
      <c r="O884" s="1">
        <f t="shared" si="89"/>
        <v>0.008130081300813</v>
      </c>
      <c r="P884">
        <f t="shared" si="90"/>
        <v>0</v>
      </c>
    </row>
    <row r="885" hidden="1" spans="1:16">
      <c r="A885" s="2">
        <v>883</v>
      </c>
      <c r="B885" s="3">
        <v>42754.3958333333</v>
      </c>
      <c r="C885">
        <v>5300.5</v>
      </c>
      <c r="D885">
        <v>20.5</v>
      </c>
      <c r="E885">
        <v>123</v>
      </c>
      <c r="F885">
        <v>17</v>
      </c>
      <c r="G885">
        <v>0</v>
      </c>
      <c r="H885">
        <v>36.1666666666667</v>
      </c>
      <c r="I885">
        <v>76</v>
      </c>
      <c r="J885">
        <v>1564</v>
      </c>
      <c r="K885" s="1">
        <f t="shared" si="86"/>
        <v>-0.0780487804878049</v>
      </c>
      <c r="L885" s="1">
        <f t="shared" si="87"/>
        <v>-0.0739094076655052</v>
      </c>
      <c r="N885" s="1">
        <f t="shared" si="88"/>
        <v>0.166666666666667</v>
      </c>
      <c r="O885" s="1">
        <f t="shared" si="89"/>
        <v>-0.032520325203252</v>
      </c>
      <c r="P885">
        <f t="shared" si="90"/>
        <v>0</v>
      </c>
    </row>
    <row r="886" hidden="1" spans="1:16">
      <c r="A886" s="2">
        <v>884</v>
      </c>
      <c r="B886" s="3">
        <v>42754.4166666667</v>
      </c>
      <c r="C886">
        <v>5306.5</v>
      </c>
      <c r="D886">
        <v>16.5</v>
      </c>
      <c r="E886">
        <v>123</v>
      </c>
      <c r="F886">
        <v>17</v>
      </c>
      <c r="G886">
        <v>-1</v>
      </c>
      <c r="H886">
        <v>36</v>
      </c>
      <c r="I886">
        <v>82</v>
      </c>
      <c r="J886">
        <v>1444.83333333333</v>
      </c>
      <c r="K886" s="1">
        <f t="shared" si="86"/>
        <v>0</v>
      </c>
      <c r="L886" s="1">
        <f t="shared" si="87"/>
        <v>0.00398390342052314</v>
      </c>
      <c r="N886" s="1">
        <f t="shared" si="88"/>
        <v>0.134146341463415</v>
      </c>
      <c r="O886" s="1">
        <f t="shared" si="89"/>
        <v>0</v>
      </c>
      <c r="P886">
        <f t="shared" si="90"/>
        <v>0</v>
      </c>
    </row>
    <row r="887" hidden="1" spans="1:16">
      <c r="A887" s="2">
        <v>885</v>
      </c>
      <c r="B887" s="3">
        <v>42754.4375</v>
      </c>
      <c r="C887">
        <v>5312.5</v>
      </c>
      <c r="D887">
        <v>16.5</v>
      </c>
      <c r="E887">
        <v>123</v>
      </c>
      <c r="F887">
        <v>17</v>
      </c>
      <c r="G887">
        <v>-1</v>
      </c>
      <c r="H887">
        <v>35</v>
      </c>
      <c r="I887">
        <v>82</v>
      </c>
      <c r="J887">
        <v>1341.16666666667</v>
      </c>
      <c r="K887" s="1">
        <f t="shared" si="86"/>
        <v>0.0970266040688582</v>
      </c>
      <c r="L887" s="1">
        <f t="shared" si="87"/>
        <v>0.102257992398838</v>
      </c>
      <c r="N887" s="1">
        <f t="shared" si="88"/>
        <v>0.134146341463415</v>
      </c>
      <c r="O887" s="1">
        <f t="shared" si="89"/>
        <v>0.0939238339751822</v>
      </c>
      <c r="P887">
        <f t="shared" si="90"/>
        <v>0</v>
      </c>
    </row>
    <row r="888" hidden="1" spans="1:16">
      <c r="A888" s="2">
        <v>886</v>
      </c>
      <c r="B888" s="3">
        <v>42754.4583333333</v>
      </c>
      <c r="C888">
        <v>5318.5</v>
      </c>
      <c r="D888">
        <v>21.6666666666667</v>
      </c>
      <c r="E888">
        <v>95</v>
      </c>
      <c r="F888">
        <v>17</v>
      </c>
      <c r="G888">
        <v>-1</v>
      </c>
      <c r="H888">
        <v>34.8333333333333</v>
      </c>
      <c r="I888">
        <v>82</v>
      </c>
      <c r="J888">
        <v>1237.33333333333</v>
      </c>
      <c r="K888" s="1">
        <f t="shared" si="86"/>
        <v>1.55</v>
      </c>
      <c r="L888" s="1">
        <f t="shared" si="87"/>
        <v>1.57752597402597</v>
      </c>
      <c r="N888" s="1">
        <f t="shared" si="88"/>
        <v>0.228070175438597</v>
      </c>
      <c r="O888" s="1">
        <f t="shared" si="89"/>
        <v>0.598245614035087</v>
      </c>
      <c r="P888">
        <f t="shared" si="90"/>
        <v>1</v>
      </c>
    </row>
    <row r="889" hidden="1" spans="1:16">
      <c r="A889" s="2">
        <v>887</v>
      </c>
      <c r="B889" s="3">
        <v>42754.4791666667</v>
      </c>
      <c r="C889">
        <v>5324.5</v>
      </c>
      <c r="D889">
        <v>78.5</v>
      </c>
      <c r="E889">
        <v>95</v>
      </c>
      <c r="F889">
        <v>17</v>
      </c>
      <c r="G889">
        <v>-1</v>
      </c>
      <c r="H889">
        <v>29.6666666666667</v>
      </c>
      <c r="I889">
        <v>82</v>
      </c>
      <c r="J889">
        <v>897</v>
      </c>
      <c r="K889" s="1">
        <f t="shared" si="86"/>
        <v>-2.42424242424242</v>
      </c>
      <c r="L889" s="1">
        <f t="shared" si="87"/>
        <v>-2.33307359307359</v>
      </c>
      <c r="N889" s="1">
        <f t="shared" si="88"/>
        <v>0.826315789473684</v>
      </c>
      <c r="O889" s="1">
        <f t="shared" si="89"/>
        <v>-0.210526315789474</v>
      </c>
      <c r="P889">
        <f t="shared" si="90"/>
        <v>0</v>
      </c>
    </row>
    <row r="890" hidden="1" spans="1:16">
      <c r="A890" s="2">
        <v>888</v>
      </c>
      <c r="B890" s="3">
        <v>42754.5</v>
      </c>
      <c r="C890">
        <v>5330.5</v>
      </c>
      <c r="D890">
        <v>58.5</v>
      </c>
      <c r="E890">
        <v>95</v>
      </c>
      <c r="F890">
        <v>17</v>
      </c>
      <c r="G890">
        <v>0</v>
      </c>
      <c r="H890">
        <v>29</v>
      </c>
      <c r="I890">
        <v>68</v>
      </c>
      <c r="J890">
        <v>762.666666666667</v>
      </c>
      <c r="K890" s="1">
        <f t="shared" si="86"/>
        <v>-1.53424657534247</v>
      </c>
      <c r="L890" s="1">
        <f t="shared" si="87"/>
        <v>-1.51275929549902</v>
      </c>
      <c r="N890" s="1">
        <f t="shared" si="88"/>
        <v>0.615789473684211</v>
      </c>
      <c r="O890" s="1">
        <f t="shared" si="89"/>
        <v>-0.294736842105263</v>
      </c>
      <c r="P890">
        <f t="shared" si="90"/>
        <v>1</v>
      </c>
    </row>
    <row r="891" hidden="1" spans="1:16">
      <c r="A891" s="2">
        <v>889</v>
      </c>
      <c r="B891" s="3">
        <v>42754.5208333333</v>
      </c>
      <c r="C891">
        <v>5336.5</v>
      </c>
      <c r="D891">
        <v>30.5</v>
      </c>
      <c r="E891">
        <v>95</v>
      </c>
      <c r="F891">
        <v>17.5</v>
      </c>
      <c r="G891">
        <v>0</v>
      </c>
      <c r="H891">
        <v>29.6666666666667</v>
      </c>
      <c r="I891">
        <v>68</v>
      </c>
      <c r="J891">
        <v>759.333333333333</v>
      </c>
      <c r="K891" s="1">
        <f t="shared" si="86"/>
        <v>-0.449612403100775</v>
      </c>
      <c r="L891" s="1">
        <f t="shared" si="87"/>
        <v>-0.443233665559247</v>
      </c>
      <c r="N891" s="1">
        <f t="shared" si="88"/>
        <v>0.321052631578947</v>
      </c>
      <c r="O891" s="1">
        <f t="shared" si="89"/>
        <v>-0.0786283891547049</v>
      </c>
      <c r="P891">
        <f t="shared" si="90"/>
        <v>0</v>
      </c>
    </row>
    <row r="892" hidden="1" spans="1:16">
      <c r="A892" s="2">
        <v>890</v>
      </c>
      <c r="B892" s="3">
        <v>42754.5416666667</v>
      </c>
      <c r="C892">
        <v>5342.5</v>
      </c>
      <c r="D892">
        <v>16</v>
      </c>
      <c r="E892">
        <v>66</v>
      </c>
      <c r="F892">
        <v>17.8333333333333</v>
      </c>
      <c r="G892">
        <v>0</v>
      </c>
      <c r="H892">
        <v>28.3333333333333</v>
      </c>
      <c r="I892">
        <v>68</v>
      </c>
      <c r="J892">
        <v>730.666666666667</v>
      </c>
      <c r="K892" s="1">
        <f t="shared" si="86"/>
        <v>-0.24</v>
      </c>
      <c r="L892" s="1">
        <f t="shared" si="87"/>
        <v>-0.234857142857143</v>
      </c>
      <c r="N892" s="1">
        <f t="shared" si="88"/>
        <v>0.242424242424242</v>
      </c>
      <c r="O892" s="1">
        <f t="shared" si="89"/>
        <v>-0.0909090909090909</v>
      </c>
      <c r="P892">
        <f t="shared" si="90"/>
        <v>0</v>
      </c>
    </row>
    <row r="893" hidden="1" spans="1:16">
      <c r="A893" s="2">
        <v>891</v>
      </c>
      <c r="B893" s="3">
        <v>42754.5625</v>
      </c>
      <c r="C893">
        <v>5348.5</v>
      </c>
      <c r="D893">
        <v>10</v>
      </c>
      <c r="E893">
        <v>66</v>
      </c>
      <c r="F893">
        <v>17</v>
      </c>
      <c r="G893">
        <v>0</v>
      </c>
      <c r="H893">
        <v>25.6666666666667</v>
      </c>
      <c r="I893">
        <v>68</v>
      </c>
      <c r="J893">
        <v>620.166666666667</v>
      </c>
      <c r="K893" s="1">
        <f t="shared" si="86"/>
        <v>-0.0833333333333332</v>
      </c>
      <c r="L893" s="1">
        <f t="shared" si="87"/>
        <v>-0.0798129251700679</v>
      </c>
      <c r="N893" s="1">
        <f t="shared" si="88"/>
        <v>0.151515151515152</v>
      </c>
      <c r="O893" s="1">
        <f t="shared" si="89"/>
        <v>-0.0353535353535353</v>
      </c>
      <c r="P893">
        <f t="shared" si="90"/>
        <v>0</v>
      </c>
    </row>
    <row r="894" hidden="1" spans="1:16">
      <c r="A894" s="2">
        <v>892</v>
      </c>
      <c r="B894" s="3">
        <v>42754.5833333333</v>
      </c>
      <c r="C894">
        <v>5354.5</v>
      </c>
      <c r="D894">
        <v>7.66666666666667</v>
      </c>
      <c r="E894">
        <v>66</v>
      </c>
      <c r="F894">
        <v>16.3333333333333</v>
      </c>
      <c r="G894">
        <v>2</v>
      </c>
      <c r="H894">
        <v>21.1666666666667</v>
      </c>
      <c r="I894">
        <v>29</v>
      </c>
      <c r="J894">
        <v>497</v>
      </c>
      <c r="K894" s="1">
        <f t="shared" si="86"/>
        <v>-0.0171428571428571</v>
      </c>
      <c r="L894" s="1">
        <f t="shared" si="87"/>
        <v>-0.0139836734693878</v>
      </c>
      <c r="N894" s="1">
        <f t="shared" si="88"/>
        <v>0.116161616161616</v>
      </c>
      <c r="O894" s="1">
        <f t="shared" si="89"/>
        <v>-0.00757575757575757</v>
      </c>
      <c r="P894">
        <f t="shared" si="90"/>
        <v>0</v>
      </c>
    </row>
    <row r="895" hidden="1" spans="1:16">
      <c r="A895" s="2">
        <v>893</v>
      </c>
      <c r="B895" s="3">
        <v>42754.6041666667</v>
      </c>
      <c r="C895">
        <v>5360.5</v>
      </c>
      <c r="D895">
        <v>7.16666666666667</v>
      </c>
      <c r="E895">
        <v>66</v>
      </c>
      <c r="F895">
        <v>16</v>
      </c>
      <c r="G895">
        <v>2</v>
      </c>
      <c r="H895">
        <v>19</v>
      </c>
      <c r="I895">
        <v>29</v>
      </c>
      <c r="J895">
        <v>433.666666666667</v>
      </c>
      <c r="K895" s="1">
        <f t="shared" si="86"/>
        <v>-0.0283286118980172</v>
      </c>
      <c r="L895" s="1">
        <f t="shared" si="87"/>
        <v>-0.0255605018211253</v>
      </c>
      <c r="N895" s="1">
        <f t="shared" si="88"/>
        <v>0.108585858585859</v>
      </c>
      <c r="O895" s="1">
        <f t="shared" si="89"/>
        <v>3.05808080808081</v>
      </c>
      <c r="P895">
        <f t="shared" si="90"/>
        <v>1</v>
      </c>
    </row>
    <row r="896" hidden="1" spans="1:16">
      <c r="A896" s="2">
        <v>894</v>
      </c>
      <c r="B896" s="3">
        <v>42754.625</v>
      </c>
      <c r="C896">
        <v>5366.5</v>
      </c>
      <c r="D896">
        <v>6.33333333333333</v>
      </c>
      <c r="E896">
        <v>2</v>
      </c>
      <c r="F896">
        <v>16</v>
      </c>
      <c r="G896">
        <v>2</v>
      </c>
      <c r="H896">
        <v>17.8333333333333</v>
      </c>
      <c r="I896">
        <v>29</v>
      </c>
      <c r="J896">
        <v>422.833333333333</v>
      </c>
      <c r="K896" s="1">
        <f t="shared" si="86"/>
        <v>0.384615384615384</v>
      </c>
      <c r="L896" s="1">
        <f t="shared" si="87"/>
        <v>0.351978021978021</v>
      </c>
      <c r="N896" s="1">
        <f t="shared" si="88"/>
        <v>3.16666666666667</v>
      </c>
      <c r="O896" s="1">
        <f t="shared" si="89"/>
        <v>-0.416666666666665</v>
      </c>
      <c r="P896">
        <f t="shared" si="90"/>
        <v>1</v>
      </c>
    </row>
    <row r="897" hidden="1" spans="1:16">
      <c r="A897" s="2">
        <v>895</v>
      </c>
      <c r="B897" s="3">
        <v>42754.6458333333</v>
      </c>
      <c r="C897">
        <v>5372.5</v>
      </c>
      <c r="D897">
        <v>5.5</v>
      </c>
      <c r="E897">
        <v>2</v>
      </c>
      <c r="F897">
        <v>16</v>
      </c>
      <c r="G897">
        <v>2</v>
      </c>
      <c r="H897">
        <v>17.5</v>
      </c>
      <c r="I897">
        <v>29</v>
      </c>
      <c r="J897">
        <v>417.833333333333</v>
      </c>
      <c r="K897" s="1">
        <f t="shared" si="86"/>
        <v>0.190476190476189</v>
      </c>
      <c r="L897" s="1">
        <f t="shared" si="87"/>
        <v>0.152517006802719</v>
      </c>
      <c r="N897" s="1">
        <f t="shared" si="88"/>
        <v>2.75</v>
      </c>
      <c r="O897" s="1">
        <f t="shared" si="89"/>
        <v>-0.166666666666665</v>
      </c>
      <c r="P897">
        <f t="shared" si="90"/>
        <v>0</v>
      </c>
    </row>
    <row r="898" hidden="1" spans="1:16">
      <c r="A898" s="2">
        <v>896</v>
      </c>
      <c r="B898" s="3">
        <v>42754.6666666667</v>
      </c>
      <c r="C898">
        <v>5378.5</v>
      </c>
      <c r="D898">
        <v>5.16666666666667</v>
      </c>
      <c r="E898">
        <v>2</v>
      </c>
      <c r="F898">
        <v>16</v>
      </c>
      <c r="G898">
        <v>1</v>
      </c>
      <c r="H898">
        <v>17.8333333333333</v>
      </c>
      <c r="I898">
        <v>21</v>
      </c>
      <c r="J898">
        <v>436.166666666667</v>
      </c>
      <c r="K898" s="1">
        <f t="shared" si="86"/>
        <v>0.210526315789477</v>
      </c>
      <c r="L898" s="1">
        <f t="shared" si="87"/>
        <v>0.171278195488725</v>
      </c>
      <c r="N898" s="1">
        <f t="shared" si="88"/>
        <v>2.58333333333333</v>
      </c>
      <c r="O898" s="1">
        <f t="shared" si="89"/>
        <v>-0.16666666666667</v>
      </c>
      <c r="P898">
        <f t="shared" si="90"/>
        <v>0</v>
      </c>
    </row>
    <row r="899" hidden="1" spans="1:16">
      <c r="A899" s="2">
        <v>897</v>
      </c>
      <c r="B899" s="3">
        <v>42754.6875</v>
      </c>
      <c r="C899">
        <v>5384.5</v>
      </c>
      <c r="D899">
        <v>4.83333333333333</v>
      </c>
      <c r="E899">
        <v>2</v>
      </c>
      <c r="F899">
        <v>16</v>
      </c>
      <c r="G899">
        <v>1</v>
      </c>
      <c r="H899">
        <v>20</v>
      </c>
      <c r="I899">
        <v>21</v>
      </c>
      <c r="J899">
        <v>524.166666666667</v>
      </c>
      <c r="K899" s="1">
        <f t="shared" si="86"/>
        <v>-2.23529411764706</v>
      </c>
      <c r="L899" s="1">
        <f t="shared" si="87"/>
        <v>-2.30789915966387</v>
      </c>
      <c r="N899" s="1">
        <f t="shared" si="88"/>
        <v>2.41666666666667</v>
      </c>
      <c r="O899" s="1">
        <f t="shared" si="89"/>
        <v>-1.08333333333333</v>
      </c>
      <c r="P899">
        <f t="shared" si="90"/>
        <v>1</v>
      </c>
    </row>
    <row r="900" hidden="1" spans="1:16">
      <c r="A900" s="2">
        <v>898</v>
      </c>
      <c r="B900" s="3">
        <v>42754.7083333333</v>
      </c>
      <c r="C900">
        <v>5390.5</v>
      </c>
      <c r="D900">
        <v>8</v>
      </c>
      <c r="E900">
        <v>6</v>
      </c>
      <c r="F900">
        <v>15.1666666666667</v>
      </c>
      <c r="G900">
        <v>1</v>
      </c>
      <c r="H900">
        <v>18.5</v>
      </c>
      <c r="I900">
        <v>21</v>
      </c>
      <c r="J900">
        <v>517.833333333333</v>
      </c>
      <c r="K900" s="1">
        <f t="shared" si="86"/>
        <v>-0.66666666666667</v>
      </c>
      <c r="L900" s="1">
        <f t="shared" si="87"/>
        <v>-0.778095238095241</v>
      </c>
      <c r="N900" s="1">
        <f t="shared" si="88"/>
        <v>1.33333333333333</v>
      </c>
      <c r="O900" s="1">
        <f t="shared" si="89"/>
        <v>0.111111111111112</v>
      </c>
      <c r="P900">
        <f t="shared" si="90"/>
        <v>0</v>
      </c>
    </row>
    <row r="901" hidden="1" spans="1:16">
      <c r="A901" s="2">
        <v>899</v>
      </c>
      <c r="B901" s="3">
        <v>42754.7291666667</v>
      </c>
      <c r="C901">
        <v>5396.5</v>
      </c>
      <c r="D901">
        <v>8.66666666666667</v>
      </c>
      <c r="E901">
        <v>6</v>
      </c>
      <c r="F901">
        <v>15</v>
      </c>
      <c r="G901">
        <v>1</v>
      </c>
      <c r="H901">
        <v>18.1666666666667</v>
      </c>
      <c r="I901">
        <v>21</v>
      </c>
      <c r="J901">
        <v>502.166666666667</v>
      </c>
      <c r="K901" s="1">
        <f t="shared" si="86"/>
        <v>6.49999999999999</v>
      </c>
      <c r="L901" s="1">
        <f t="shared" si="87"/>
        <v>6.49999999999999</v>
      </c>
      <c r="N901" s="1">
        <f t="shared" si="88"/>
        <v>1.44444444444444</v>
      </c>
      <c r="O901" s="1">
        <f t="shared" si="89"/>
        <v>-1.44444444444444</v>
      </c>
      <c r="P901">
        <f t="shared" si="90"/>
        <v>1</v>
      </c>
    </row>
    <row r="902" hidden="1" spans="1:2">
      <c r="A902" s="2">
        <v>900</v>
      </c>
      <c r="B902" s="3">
        <v>42754.75</v>
      </c>
    </row>
    <row r="903" hidden="1" spans="1:2">
      <c r="A903" s="2">
        <v>901</v>
      </c>
      <c r="B903" s="3">
        <v>42754.7708333333</v>
      </c>
    </row>
    <row r="904" hidden="1" spans="1:2">
      <c r="A904" s="2">
        <v>902</v>
      </c>
      <c r="B904" s="3">
        <v>42754.7916666667</v>
      </c>
    </row>
    <row r="905" hidden="1" spans="1:2">
      <c r="A905" s="2">
        <v>903</v>
      </c>
      <c r="B905" s="3">
        <v>42754.8125</v>
      </c>
    </row>
    <row r="906" hidden="1" spans="1:2">
      <c r="A906" s="2">
        <v>904</v>
      </c>
      <c r="B906" s="3">
        <v>42754.8333333333</v>
      </c>
    </row>
    <row r="907" hidden="1" spans="1:2">
      <c r="A907" s="2">
        <v>905</v>
      </c>
      <c r="B907" s="3">
        <v>42754.8541666667</v>
      </c>
    </row>
    <row r="908" hidden="1" spans="1:2">
      <c r="A908" s="2">
        <v>906</v>
      </c>
      <c r="B908" s="3">
        <v>42754.875</v>
      </c>
    </row>
    <row r="909" hidden="1" spans="1:2">
      <c r="A909" s="2">
        <v>907</v>
      </c>
      <c r="B909" s="3">
        <v>42754.8958333333</v>
      </c>
    </row>
    <row r="910" hidden="1" spans="1:2">
      <c r="A910" s="2">
        <v>908</v>
      </c>
      <c r="B910" s="3">
        <v>42754.9166666667</v>
      </c>
    </row>
    <row r="911" hidden="1" spans="1:2">
      <c r="A911" s="2">
        <v>909</v>
      </c>
      <c r="B911" s="3">
        <v>42754.9375</v>
      </c>
    </row>
    <row r="912" hidden="1" spans="1:2">
      <c r="A912" s="2">
        <v>910</v>
      </c>
      <c r="B912" s="3">
        <v>42754.9583333333</v>
      </c>
    </row>
    <row r="913" hidden="1" spans="1:2">
      <c r="A913" s="2">
        <v>911</v>
      </c>
      <c r="B913" s="3">
        <v>42754.9791666667</v>
      </c>
    </row>
    <row r="914" hidden="1" spans="1:2">
      <c r="A914" s="2">
        <v>912</v>
      </c>
      <c r="B914" s="3">
        <v>42755</v>
      </c>
    </row>
    <row r="915" hidden="1" spans="1:2">
      <c r="A915" s="2">
        <v>913</v>
      </c>
      <c r="B915" s="3">
        <v>42755.0208333333</v>
      </c>
    </row>
    <row r="916" hidden="1" spans="1:2">
      <c r="A916" s="2">
        <v>914</v>
      </c>
      <c r="B916" s="3">
        <v>42755.0416666667</v>
      </c>
    </row>
    <row r="917" hidden="1" spans="1:2">
      <c r="A917" s="2">
        <v>915</v>
      </c>
      <c r="B917" s="3">
        <v>42755.0625</v>
      </c>
    </row>
    <row r="918" hidden="1" spans="1:2">
      <c r="A918" s="2">
        <v>916</v>
      </c>
      <c r="B918" s="3">
        <v>42755.0833333333</v>
      </c>
    </row>
    <row r="919" hidden="1" spans="1:2">
      <c r="A919" s="2">
        <v>917</v>
      </c>
      <c r="B919" s="3">
        <v>42755.1041666667</v>
      </c>
    </row>
    <row r="920" hidden="1" spans="1:2">
      <c r="A920" s="2">
        <v>918</v>
      </c>
      <c r="B920" s="3">
        <v>42755.125</v>
      </c>
    </row>
    <row r="921" hidden="1" spans="1:2">
      <c r="A921" s="2">
        <v>919</v>
      </c>
      <c r="B921" s="3">
        <v>42755.1458333333</v>
      </c>
    </row>
    <row r="922" hidden="1" spans="1:2">
      <c r="A922" s="2">
        <v>920</v>
      </c>
      <c r="B922" s="3">
        <v>42755.1666666667</v>
      </c>
    </row>
    <row r="923" hidden="1" spans="1:2">
      <c r="A923" s="2">
        <v>921</v>
      </c>
      <c r="B923" s="3">
        <v>42755.1875</v>
      </c>
    </row>
    <row r="924" hidden="1" spans="1:2">
      <c r="A924" s="2">
        <v>922</v>
      </c>
      <c r="B924" s="3">
        <v>42755.2083333333</v>
      </c>
    </row>
    <row r="925" hidden="1" spans="1:2">
      <c r="A925" s="2">
        <v>923</v>
      </c>
      <c r="B925" s="3">
        <v>42755.2291666667</v>
      </c>
    </row>
    <row r="926" hidden="1" spans="1:2">
      <c r="A926" s="2">
        <v>924</v>
      </c>
      <c r="B926" s="3">
        <v>42755.25</v>
      </c>
    </row>
    <row r="927" hidden="1" spans="1:2">
      <c r="A927" s="2">
        <v>925</v>
      </c>
      <c r="B927" s="3">
        <v>42755.2708333333</v>
      </c>
    </row>
    <row r="928" hidden="1" spans="1:2">
      <c r="A928" s="2">
        <v>926</v>
      </c>
      <c r="B928" s="3">
        <v>42755.2916666667</v>
      </c>
    </row>
    <row r="929" hidden="1" spans="1:2">
      <c r="A929" s="2">
        <v>927</v>
      </c>
      <c r="B929" s="3">
        <v>42755.3125</v>
      </c>
    </row>
    <row r="930" hidden="1" spans="1:2">
      <c r="A930" s="2">
        <v>928</v>
      </c>
      <c r="B930" s="3">
        <v>42755.3333333333</v>
      </c>
    </row>
    <row r="931" hidden="1" spans="1:2">
      <c r="A931" s="2">
        <v>929</v>
      </c>
      <c r="B931" s="3">
        <v>42755.3541666667</v>
      </c>
    </row>
    <row r="932" hidden="1" spans="1:10">
      <c r="A932" s="2">
        <v>930</v>
      </c>
      <c r="B932" s="3">
        <v>42755.375</v>
      </c>
      <c r="C932">
        <v>5582</v>
      </c>
      <c r="D932">
        <v>1</v>
      </c>
      <c r="E932">
        <v>5</v>
      </c>
      <c r="F932">
        <v>17</v>
      </c>
      <c r="G932">
        <v>-8</v>
      </c>
      <c r="H932">
        <v>33</v>
      </c>
      <c r="I932">
        <v>27</v>
      </c>
      <c r="J932">
        <v>1255</v>
      </c>
    </row>
    <row r="933" hidden="1" spans="1:2">
      <c r="A933" s="2">
        <v>931</v>
      </c>
      <c r="B933" s="3">
        <v>42755.3958333333</v>
      </c>
    </row>
    <row r="934" hidden="1" spans="1:10">
      <c r="A934" s="2">
        <v>932</v>
      </c>
      <c r="B934" s="3">
        <v>42755.4166666667</v>
      </c>
      <c r="C934">
        <v>5597</v>
      </c>
      <c r="D934">
        <v>1</v>
      </c>
      <c r="E934">
        <v>5</v>
      </c>
      <c r="F934">
        <v>18</v>
      </c>
      <c r="G934">
        <v>-6</v>
      </c>
      <c r="H934">
        <v>31</v>
      </c>
      <c r="I934">
        <v>25</v>
      </c>
      <c r="J934">
        <v>1049</v>
      </c>
    </row>
    <row r="935" hidden="1" spans="1:2">
      <c r="A935" s="2">
        <v>933</v>
      </c>
      <c r="B935" s="3">
        <v>42755.4375</v>
      </c>
    </row>
    <row r="936" hidden="1" spans="1:2">
      <c r="A936" s="2">
        <v>934</v>
      </c>
      <c r="B936" s="3">
        <v>42755.4583333333</v>
      </c>
    </row>
    <row r="937" hidden="1" spans="1:2">
      <c r="A937" s="2">
        <v>935</v>
      </c>
      <c r="B937" s="3">
        <v>42755.4791666667</v>
      </c>
    </row>
    <row r="938" hidden="1" spans="1:16">
      <c r="A938" s="2">
        <v>936</v>
      </c>
      <c r="B938" s="3">
        <v>42755.5</v>
      </c>
      <c r="C938">
        <v>5620</v>
      </c>
      <c r="D938">
        <v>4.66666666666667</v>
      </c>
      <c r="E938">
        <v>21</v>
      </c>
      <c r="F938">
        <v>18</v>
      </c>
      <c r="G938">
        <v>-4</v>
      </c>
      <c r="H938">
        <v>25.6666666666667</v>
      </c>
      <c r="I938">
        <v>23</v>
      </c>
      <c r="J938">
        <v>761</v>
      </c>
      <c r="K938" s="1">
        <f>((D939-D938)*2)/(E938-D938)</f>
        <v>0.510204081632653</v>
      </c>
      <c r="L938" s="1">
        <f>(((D939-D938)*2)+((0.09/3.5)*D939))/(E938-D938)</f>
        <v>0.524110787172011</v>
      </c>
      <c r="N938" s="1">
        <f>D938/E938</f>
        <v>0.222222222222222</v>
      </c>
      <c r="O938" s="1">
        <f>N939-N938</f>
        <v>0.198412698412698</v>
      </c>
      <c r="P938">
        <f>IF(ABS(O938)&lt;0.22,0,1)</f>
        <v>0</v>
      </c>
    </row>
    <row r="939" hidden="1" spans="1:16">
      <c r="A939" s="2">
        <v>937</v>
      </c>
      <c r="B939" s="3">
        <v>42755.5208333333</v>
      </c>
      <c r="C939">
        <v>5624.5</v>
      </c>
      <c r="D939">
        <v>8.83333333333333</v>
      </c>
      <c r="E939">
        <v>21</v>
      </c>
      <c r="F939">
        <v>17</v>
      </c>
      <c r="G939">
        <v>-4</v>
      </c>
      <c r="H939">
        <v>21</v>
      </c>
      <c r="I939">
        <v>23</v>
      </c>
      <c r="J939">
        <v>574.333333333333</v>
      </c>
      <c r="K939" s="1">
        <f t="shared" ref="K939:K949" si="91">((D940-D939)*2)/(E939-D939)</f>
        <v>0.438356164383562</v>
      </c>
      <c r="L939" s="1">
        <f t="shared" ref="L939:L949" si="92">(((D940-D939)*2)+((0.09/3.5)*D940))/(E939-D939)</f>
        <v>0.462661448140901</v>
      </c>
      <c r="N939" s="1">
        <f t="shared" ref="N939:N949" si="93">D939/E939</f>
        <v>0.42063492063492</v>
      </c>
      <c r="O939" s="1">
        <f t="shared" ref="O939:O949" si="94">N940-N939</f>
        <v>0.255835667600374</v>
      </c>
      <c r="P939">
        <f t="shared" ref="P939:P949" si="95">IF(ABS(O939)&lt;0.22,0,1)</f>
        <v>1</v>
      </c>
    </row>
    <row r="940" hidden="1" spans="1:16">
      <c r="A940" s="2">
        <v>938</v>
      </c>
      <c r="B940" s="3">
        <v>42755.5416666667</v>
      </c>
      <c r="C940">
        <v>5630.5</v>
      </c>
      <c r="D940">
        <v>11.5</v>
      </c>
      <c r="E940">
        <v>17</v>
      </c>
      <c r="F940">
        <v>17</v>
      </c>
      <c r="G940">
        <v>-4</v>
      </c>
      <c r="H940">
        <v>23</v>
      </c>
      <c r="I940">
        <v>23</v>
      </c>
      <c r="J940">
        <v>595</v>
      </c>
      <c r="K940" s="1">
        <f t="shared" si="91"/>
        <v>0.727272727272727</v>
      </c>
      <c r="L940" s="1">
        <f t="shared" si="92"/>
        <v>0.79038961038961</v>
      </c>
      <c r="N940" s="1">
        <f t="shared" si="93"/>
        <v>0.676470588235294</v>
      </c>
      <c r="O940" s="1">
        <f t="shared" si="94"/>
        <v>0.117647058823529</v>
      </c>
      <c r="P940">
        <f t="shared" si="95"/>
        <v>0</v>
      </c>
    </row>
    <row r="941" hidden="1" spans="1:16">
      <c r="A941" s="2">
        <v>939</v>
      </c>
      <c r="B941" s="3">
        <v>42755.5625</v>
      </c>
      <c r="C941">
        <v>5636.5</v>
      </c>
      <c r="D941">
        <v>13.5</v>
      </c>
      <c r="E941">
        <v>17</v>
      </c>
      <c r="F941">
        <v>16.6666666666667</v>
      </c>
      <c r="G941">
        <v>-4</v>
      </c>
      <c r="H941">
        <v>21.6666666666667</v>
      </c>
      <c r="I941">
        <v>23</v>
      </c>
      <c r="J941">
        <v>557.333333333333</v>
      </c>
      <c r="K941" s="1">
        <f t="shared" si="91"/>
        <v>0.952380952380971</v>
      </c>
      <c r="L941" s="1">
        <f t="shared" si="92"/>
        <v>1.06380952380954</v>
      </c>
      <c r="N941" s="1">
        <f t="shared" si="93"/>
        <v>0.794117647058823</v>
      </c>
      <c r="O941" s="1">
        <f t="shared" si="94"/>
        <v>0.0980392156862765</v>
      </c>
      <c r="P941">
        <f t="shared" si="95"/>
        <v>0</v>
      </c>
    </row>
    <row r="942" hidden="1" spans="1:16">
      <c r="A942" s="2">
        <v>940</v>
      </c>
      <c r="B942" s="3">
        <v>42755.5833333333</v>
      </c>
      <c r="C942">
        <v>5642.5</v>
      </c>
      <c r="D942">
        <v>15.1666666666667</v>
      </c>
      <c r="E942">
        <v>17</v>
      </c>
      <c r="F942">
        <v>16.6666666666667</v>
      </c>
      <c r="G942">
        <v>-1</v>
      </c>
      <c r="H942">
        <v>22.1666666666667</v>
      </c>
      <c r="I942">
        <v>20</v>
      </c>
      <c r="J942">
        <v>659.833333333333</v>
      </c>
      <c r="K942" s="1">
        <f t="shared" si="91"/>
        <v>1.27272727272722</v>
      </c>
      <c r="L942" s="1">
        <f t="shared" si="92"/>
        <v>1.50181818181814</v>
      </c>
      <c r="N942" s="1">
        <f t="shared" si="93"/>
        <v>0.8921568627451</v>
      </c>
      <c r="O942" s="1">
        <f t="shared" si="94"/>
        <v>0.0686274509803882</v>
      </c>
      <c r="P942">
        <f t="shared" si="95"/>
        <v>0</v>
      </c>
    </row>
    <row r="943" hidden="1" spans="1:16">
      <c r="A943" s="2">
        <v>941</v>
      </c>
      <c r="B943" s="3">
        <v>42755.6041666667</v>
      </c>
      <c r="C943">
        <v>5648.5</v>
      </c>
      <c r="D943">
        <v>16.3333333333333</v>
      </c>
      <c r="E943">
        <v>17</v>
      </c>
      <c r="F943">
        <v>16.8333333333333</v>
      </c>
      <c r="G943">
        <v>-1</v>
      </c>
      <c r="H943">
        <v>22</v>
      </c>
      <c r="I943">
        <v>20</v>
      </c>
      <c r="J943">
        <v>607.333333333333</v>
      </c>
      <c r="K943" s="1">
        <f t="shared" si="91"/>
        <v>18.9999999999993</v>
      </c>
      <c r="L943" s="1">
        <f t="shared" si="92"/>
        <v>19.8742857142849</v>
      </c>
      <c r="N943" s="1">
        <f t="shared" si="93"/>
        <v>0.960784313725488</v>
      </c>
      <c r="O943" s="1">
        <f t="shared" si="94"/>
        <v>0.782805429864258</v>
      </c>
      <c r="P943">
        <f t="shared" si="95"/>
        <v>1</v>
      </c>
    </row>
    <row r="944" hidden="1" spans="1:16">
      <c r="A944" s="2">
        <v>942</v>
      </c>
      <c r="B944" s="3">
        <v>42755.625</v>
      </c>
      <c r="C944">
        <v>5654.5</v>
      </c>
      <c r="D944">
        <v>22.6666666666667</v>
      </c>
      <c r="E944">
        <v>13</v>
      </c>
      <c r="F944">
        <v>15.6666666666667</v>
      </c>
      <c r="G944">
        <v>-1</v>
      </c>
      <c r="H944">
        <v>18.1666666666667</v>
      </c>
      <c r="I944">
        <v>20</v>
      </c>
      <c r="J944">
        <v>502.666666666667</v>
      </c>
      <c r="K944" s="1">
        <f t="shared" si="91"/>
        <v>-2.68965517241378</v>
      </c>
      <c r="L944" s="1">
        <f t="shared" si="92"/>
        <v>-2.78453201970442</v>
      </c>
      <c r="N944" s="1">
        <f t="shared" si="93"/>
        <v>1.74358974358975</v>
      </c>
      <c r="O944" s="1">
        <f t="shared" si="94"/>
        <v>1</v>
      </c>
      <c r="P944">
        <f t="shared" si="95"/>
        <v>1</v>
      </c>
    </row>
    <row r="945" hidden="1" spans="1:16">
      <c r="A945" s="2">
        <v>943</v>
      </c>
      <c r="B945" s="3">
        <v>42755.6458333333</v>
      </c>
      <c r="C945">
        <v>5660.5</v>
      </c>
      <c r="D945">
        <v>35.6666666666667</v>
      </c>
      <c r="E945">
        <v>13</v>
      </c>
      <c r="F945">
        <v>14.3333333333333</v>
      </c>
      <c r="G945">
        <v>-1</v>
      </c>
      <c r="H945">
        <v>16.3333333333333</v>
      </c>
      <c r="I945">
        <v>20</v>
      </c>
      <c r="J945">
        <v>467.666666666667</v>
      </c>
      <c r="K945" s="1">
        <f t="shared" si="91"/>
        <v>-0.558823529411761</v>
      </c>
      <c r="L945" s="1">
        <f t="shared" si="92"/>
        <v>-0.60647058823529</v>
      </c>
      <c r="N945" s="1">
        <f t="shared" si="93"/>
        <v>2.74358974358975</v>
      </c>
      <c r="O945" s="1">
        <f t="shared" si="94"/>
        <v>0.487179487179485</v>
      </c>
      <c r="P945">
        <f t="shared" si="95"/>
        <v>1</v>
      </c>
    </row>
    <row r="946" hidden="1" spans="1:16">
      <c r="A946" s="2">
        <v>944</v>
      </c>
      <c r="B946" s="3">
        <v>42755.6666666667</v>
      </c>
      <c r="C946">
        <v>5666.5</v>
      </c>
      <c r="D946">
        <v>42</v>
      </c>
      <c r="E946">
        <v>13</v>
      </c>
      <c r="F946">
        <v>13.1666666666667</v>
      </c>
      <c r="G946">
        <v>0</v>
      </c>
      <c r="H946">
        <v>16</v>
      </c>
      <c r="I946">
        <v>20</v>
      </c>
      <c r="J946">
        <v>443.5</v>
      </c>
      <c r="K946" s="1">
        <f t="shared" si="91"/>
        <v>0.758620689655172</v>
      </c>
      <c r="L946" s="1">
        <f t="shared" si="92"/>
        <v>0.731133004926108</v>
      </c>
      <c r="N946" s="1">
        <f t="shared" si="93"/>
        <v>3.23076923076923</v>
      </c>
      <c r="O946" s="1">
        <f t="shared" si="94"/>
        <v>-0.846153846153846</v>
      </c>
      <c r="P946">
        <f t="shared" si="95"/>
        <v>1</v>
      </c>
    </row>
    <row r="947" hidden="1" spans="1:16">
      <c r="A947" s="2">
        <v>945</v>
      </c>
      <c r="B947" s="3">
        <v>42755.6875</v>
      </c>
      <c r="C947">
        <v>5672.5</v>
      </c>
      <c r="D947">
        <v>31</v>
      </c>
      <c r="E947">
        <v>13</v>
      </c>
      <c r="F947">
        <v>11.6666666666667</v>
      </c>
      <c r="G947">
        <v>0</v>
      </c>
      <c r="H947">
        <v>16.3333333333333</v>
      </c>
      <c r="I947">
        <v>20</v>
      </c>
      <c r="J947">
        <v>468.166666666667</v>
      </c>
      <c r="K947" s="1">
        <f t="shared" si="91"/>
        <v>0.722222222222222</v>
      </c>
      <c r="L947" s="1">
        <f t="shared" si="92"/>
        <v>0.687222222222222</v>
      </c>
      <c r="N947" s="1">
        <f t="shared" si="93"/>
        <v>2.38461538461538</v>
      </c>
      <c r="O947" s="1">
        <f t="shared" si="94"/>
        <v>-1.81484794275492</v>
      </c>
      <c r="P947">
        <f t="shared" si="95"/>
        <v>1</v>
      </c>
    </row>
    <row r="948" hidden="1" spans="1:16">
      <c r="A948" s="2">
        <v>946</v>
      </c>
      <c r="B948" s="3">
        <v>42755.7083333333</v>
      </c>
      <c r="C948">
        <v>5678.5</v>
      </c>
      <c r="D948">
        <v>24.5</v>
      </c>
      <c r="E948">
        <v>43</v>
      </c>
      <c r="F948">
        <v>14</v>
      </c>
      <c r="G948">
        <v>0</v>
      </c>
      <c r="H948">
        <v>20.5</v>
      </c>
      <c r="I948">
        <v>20</v>
      </c>
      <c r="J948">
        <v>541.833333333333</v>
      </c>
      <c r="K948" s="1">
        <f t="shared" si="91"/>
        <v>0.342342342342346</v>
      </c>
      <c r="L948" s="1">
        <f t="shared" si="92"/>
        <v>0.380797940797944</v>
      </c>
      <c r="N948" s="1">
        <f t="shared" si="93"/>
        <v>0.569767441860465</v>
      </c>
      <c r="O948" s="1">
        <f t="shared" si="94"/>
        <v>0.073643410852714</v>
      </c>
      <c r="P948">
        <f t="shared" si="95"/>
        <v>0</v>
      </c>
    </row>
    <row r="949" hidden="1" spans="1:16">
      <c r="A949" s="2">
        <v>947</v>
      </c>
      <c r="B949" s="3">
        <v>42755.7291666667</v>
      </c>
      <c r="C949">
        <v>5684.5</v>
      </c>
      <c r="D949">
        <v>27.6666666666667</v>
      </c>
      <c r="E949">
        <v>43</v>
      </c>
      <c r="F949">
        <v>14</v>
      </c>
      <c r="G949">
        <v>0</v>
      </c>
      <c r="H949">
        <v>20.6666666666667</v>
      </c>
      <c r="I949">
        <v>20</v>
      </c>
      <c r="J949">
        <v>510.833333333333</v>
      </c>
      <c r="K949" s="1">
        <f t="shared" si="91"/>
        <v>-3.60869565217392</v>
      </c>
      <c r="L949" s="1">
        <f t="shared" si="92"/>
        <v>-3.60869565217392</v>
      </c>
      <c r="N949" s="1">
        <f t="shared" si="93"/>
        <v>0.643410852713179</v>
      </c>
      <c r="O949" s="1">
        <f t="shared" si="94"/>
        <v>-0.643410852713179</v>
      </c>
      <c r="P949">
        <f t="shared" si="95"/>
        <v>1</v>
      </c>
    </row>
    <row r="950" hidden="1" spans="1:2">
      <c r="A950" s="2">
        <v>948</v>
      </c>
      <c r="B950" s="3">
        <v>42755.75</v>
      </c>
    </row>
    <row r="951" hidden="1" spans="1:2">
      <c r="A951" s="2">
        <v>949</v>
      </c>
      <c r="B951" s="3">
        <v>42755.7708333333</v>
      </c>
    </row>
    <row r="952" hidden="1" spans="1:2">
      <c r="A952" s="2">
        <v>950</v>
      </c>
      <c r="B952" s="3">
        <v>42755.7916666667</v>
      </c>
    </row>
    <row r="953" hidden="1" spans="1:2">
      <c r="A953" s="2">
        <v>951</v>
      </c>
      <c r="B953" s="3">
        <v>42755.8125</v>
      </c>
    </row>
    <row r="954" hidden="1" spans="1:2">
      <c r="A954" s="2">
        <v>952</v>
      </c>
      <c r="B954" s="3">
        <v>42755.8333333333</v>
      </c>
    </row>
    <row r="955" hidden="1" spans="1:2">
      <c r="A955" s="2">
        <v>953</v>
      </c>
      <c r="B955" s="3">
        <v>42755.8541666667</v>
      </c>
    </row>
    <row r="956" hidden="1" spans="1:2">
      <c r="A956" s="2">
        <v>954</v>
      </c>
      <c r="B956" s="3">
        <v>42755.875</v>
      </c>
    </row>
    <row r="957" hidden="1" spans="1:2">
      <c r="A957" s="2">
        <v>955</v>
      </c>
      <c r="B957" s="3">
        <v>42755.8958333333</v>
      </c>
    </row>
    <row r="958" hidden="1" spans="1:2">
      <c r="A958" s="2">
        <v>956</v>
      </c>
      <c r="B958" s="3">
        <v>42755.9166666667</v>
      </c>
    </row>
    <row r="959" hidden="1" spans="1:2">
      <c r="A959" s="2">
        <v>957</v>
      </c>
      <c r="B959" s="3">
        <v>42755.9375</v>
      </c>
    </row>
    <row r="960" hidden="1" spans="1:2">
      <c r="A960" s="2">
        <v>958</v>
      </c>
      <c r="B960" s="3">
        <v>42755.9583333333</v>
      </c>
    </row>
    <row r="961" hidden="1" spans="1:2">
      <c r="A961" s="2">
        <v>959</v>
      </c>
      <c r="B961" s="3">
        <v>42755.9791666667</v>
      </c>
    </row>
    <row r="962" hidden="1" spans="1:2">
      <c r="A962" s="2">
        <v>960</v>
      </c>
      <c r="B962" s="3">
        <v>42756</v>
      </c>
    </row>
    <row r="963" hidden="1" spans="1:2">
      <c r="A963" s="2">
        <v>961</v>
      </c>
      <c r="B963" s="3">
        <v>42756.0208333333</v>
      </c>
    </row>
    <row r="964" hidden="1" spans="1:2">
      <c r="A964" s="2">
        <v>962</v>
      </c>
      <c r="B964" s="3">
        <v>42756.0416666667</v>
      </c>
    </row>
    <row r="965" hidden="1" spans="1:2">
      <c r="A965" s="2">
        <v>963</v>
      </c>
      <c r="B965" s="3">
        <v>42756.0625</v>
      </c>
    </row>
    <row r="966" hidden="1" spans="1:16">
      <c r="A966" s="2">
        <v>964</v>
      </c>
      <c r="B966" s="3">
        <v>42756.0833333333</v>
      </c>
      <c r="C966">
        <v>5787</v>
      </c>
      <c r="D966">
        <v>14.4</v>
      </c>
      <c r="E966">
        <v>72</v>
      </c>
      <c r="F966">
        <v>16</v>
      </c>
      <c r="G966">
        <v>-5</v>
      </c>
      <c r="H966">
        <v>30.6</v>
      </c>
      <c r="I966">
        <v>43</v>
      </c>
      <c r="J966">
        <v>1377.4</v>
      </c>
      <c r="K966" s="1">
        <f t="shared" ref="K966:K977" si="96">((D967-D966)*2)/(E966-D966)</f>
        <v>0.0150462962962951</v>
      </c>
      <c r="L966" s="1">
        <f t="shared" ref="L966:L977" si="97">(((D967-D966)*2)+((0.09/3.5)*D967))/(E966-D966)</f>
        <v>0.0216683201058189</v>
      </c>
      <c r="N966" s="1">
        <f t="shared" ref="N966:N977" si="98">D966/E966</f>
        <v>0.2</v>
      </c>
      <c r="O966" s="1">
        <f t="shared" ref="O966:O977" si="99">N967-N966</f>
        <v>0.00601851851851803</v>
      </c>
      <c r="P966">
        <f t="shared" ref="P966:P977" si="100">IF(ABS(O966)&lt;0.22,0,1)</f>
        <v>0</v>
      </c>
    </row>
    <row r="967" hidden="1" spans="1:16">
      <c r="A967" s="2">
        <v>965</v>
      </c>
      <c r="B967" s="3">
        <v>42756.1041666667</v>
      </c>
      <c r="C967">
        <v>5792.5</v>
      </c>
      <c r="D967">
        <v>14.8333333333333</v>
      </c>
      <c r="E967">
        <v>72</v>
      </c>
      <c r="F967">
        <v>16</v>
      </c>
      <c r="G967">
        <v>-5</v>
      </c>
      <c r="H967">
        <v>30</v>
      </c>
      <c r="I967">
        <v>43</v>
      </c>
      <c r="J967">
        <v>1346.66666666667</v>
      </c>
      <c r="K967" s="1">
        <f t="shared" si="96"/>
        <v>-0.00583090379008514</v>
      </c>
      <c r="L967" s="1">
        <f t="shared" si="97"/>
        <v>0.000766347355270973</v>
      </c>
      <c r="N967" s="1">
        <f t="shared" si="98"/>
        <v>0.206018518518518</v>
      </c>
      <c r="O967" s="1">
        <f t="shared" si="99"/>
        <v>-0.00231481481481388</v>
      </c>
      <c r="P967">
        <f t="shared" si="100"/>
        <v>0</v>
      </c>
    </row>
    <row r="968" hidden="1" spans="1:16">
      <c r="A968" s="2">
        <v>966</v>
      </c>
      <c r="B968" s="3">
        <v>42756.125</v>
      </c>
      <c r="C968">
        <v>5798.5</v>
      </c>
      <c r="D968">
        <v>14.6666666666667</v>
      </c>
      <c r="E968">
        <v>72</v>
      </c>
      <c r="F968">
        <v>16</v>
      </c>
      <c r="G968">
        <v>-5</v>
      </c>
      <c r="H968">
        <v>30</v>
      </c>
      <c r="I968">
        <v>43</v>
      </c>
      <c r="J968">
        <v>1331.16666666667</v>
      </c>
      <c r="K968" s="1">
        <f t="shared" si="96"/>
        <v>-0.0639534883720954</v>
      </c>
      <c r="L968" s="1">
        <f t="shared" si="97"/>
        <v>-0.058197674418607</v>
      </c>
      <c r="N968" s="1">
        <f t="shared" si="98"/>
        <v>0.203703703703704</v>
      </c>
      <c r="O968" s="1">
        <f t="shared" si="99"/>
        <v>-0.0254629629629639</v>
      </c>
      <c r="P968">
        <f t="shared" si="100"/>
        <v>0</v>
      </c>
    </row>
    <row r="969" hidden="1" spans="1:16">
      <c r="A969" s="2">
        <v>967</v>
      </c>
      <c r="B969" s="3">
        <v>42756.1458333333</v>
      </c>
      <c r="C969">
        <v>5804.5</v>
      </c>
      <c r="D969">
        <v>12.8333333333333</v>
      </c>
      <c r="E969">
        <v>72</v>
      </c>
      <c r="F969">
        <v>16</v>
      </c>
      <c r="G969">
        <v>-5</v>
      </c>
      <c r="H969">
        <v>30.8333333333333</v>
      </c>
      <c r="I969">
        <v>43</v>
      </c>
      <c r="J969">
        <v>1368.83333333333</v>
      </c>
      <c r="K969" s="1">
        <f t="shared" si="96"/>
        <v>-0.0845070422535211</v>
      </c>
      <c r="L969" s="1">
        <f t="shared" si="97"/>
        <v>-0.0800160965794768</v>
      </c>
      <c r="N969" s="1">
        <f t="shared" si="98"/>
        <v>0.17824074074074</v>
      </c>
      <c r="O969" s="1">
        <f t="shared" si="99"/>
        <v>-0.0366882293252156</v>
      </c>
      <c r="P969">
        <f t="shared" si="100"/>
        <v>0</v>
      </c>
    </row>
    <row r="970" hidden="1" spans="1:16">
      <c r="A970" s="2">
        <v>968</v>
      </c>
      <c r="B970" s="3">
        <v>42756.1666666667</v>
      </c>
      <c r="C970">
        <v>5810.5</v>
      </c>
      <c r="D970">
        <v>10.3333333333333</v>
      </c>
      <c r="E970">
        <v>73</v>
      </c>
      <c r="F970">
        <v>16</v>
      </c>
      <c r="G970">
        <v>-5</v>
      </c>
      <c r="H970">
        <v>31.1666666666667</v>
      </c>
      <c r="I970">
        <v>39</v>
      </c>
      <c r="J970">
        <v>1426.66666666667</v>
      </c>
      <c r="K970" s="1">
        <f t="shared" si="96"/>
        <v>-0.0585106382978713</v>
      </c>
      <c r="L970" s="1">
        <f t="shared" si="97"/>
        <v>-0.0550227963525825</v>
      </c>
      <c r="N970" s="1">
        <f t="shared" si="98"/>
        <v>0.141552511415525</v>
      </c>
      <c r="O970" s="1">
        <f t="shared" si="99"/>
        <v>-0.0251141552511411</v>
      </c>
      <c r="P970">
        <f t="shared" si="100"/>
        <v>0</v>
      </c>
    </row>
    <row r="971" hidden="1" spans="1:16">
      <c r="A971" s="2">
        <v>969</v>
      </c>
      <c r="B971" s="3">
        <v>42756.1875</v>
      </c>
      <c r="C971">
        <v>5816.5</v>
      </c>
      <c r="D971">
        <v>8.5</v>
      </c>
      <c r="E971">
        <v>73</v>
      </c>
      <c r="F971">
        <v>16</v>
      </c>
      <c r="G971">
        <v>-5</v>
      </c>
      <c r="H971">
        <v>32</v>
      </c>
      <c r="I971">
        <v>39</v>
      </c>
      <c r="J971">
        <v>1488.83333333333</v>
      </c>
      <c r="K971" s="1">
        <f t="shared" si="96"/>
        <v>0.00516795865633084</v>
      </c>
      <c r="L971" s="1">
        <f t="shared" si="97"/>
        <v>0.00862310815799197</v>
      </c>
      <c r="N971" s="1">
        <f t="shared" si="98"/>
        <v>0.116438356164384</v>
      </c>
      <c r="O971" s="1">
        <f t="shared" si="99"/>
        <v>0.000678760952733601</v>
      </c>
      <c r="P971">
        <f t="shared" si="100"/>
        <v>0</v>
      </c>
    </row>
    <row r="972" hidden="1" spans="1:16">
      <c r="A972" s="2">
        <v>970</v>
      </c>
      <c r="B972" s="3">
        <v>42756.2083333333</v>
      </c>
      <c r="C972">
        <v>5822.5</v>
      </c>
      <c r="D972">
        <v>8.66666666666667</v>
      </c>
      <c r="E972">
        <v>74</v>
      </c>
      <c r="F972">
        <v>16</v>
      </c>
      <c r="G972">
        <v>-5</v>
      </c>
      <c r="H972">
        <v>32</v>
      </c>
      <c r="I972">
        <v>39</v>
      </c>
      <c r="J972">
        <v>1530.83333333333</v>
      </c>
      <c r="K972" s="1">
        <f t="shared" si="96"/>
        <v>-0.0153061224489796</v>
      </c>
      <c r="L972" s="1">
        <f t="shared" si="97"/>
        <v>-0.0120918367346939</v>
      </c>
      <c r="N972" s="1">
        <f t="shared" si="98"/>
        <v>0.117117117117117</v>
      </c>
      <c r="O972" s="1">
        <f t="shared" si="99"/>
        <v>-0.00675675675675676</v>
      </c>
      <c r="P972">
        <f t="shared" si="100"/>
        <v>0</v>
      </c>
    </row>
    <row r="973" hidden="1" spans="1:16">
      <c r="A973" s="2">
        <v>971</v>
      </c>
      <c r="B973" s="3">
        <v>42756.2291666667</v>
      </c>
      <c r="C973">
        <v>5828.5</v>
      </c>
      <c r="D973">
        <v>8.16666666666667</v>
      </c>
      <c r="E973">
        <v>74</v>
      </c>
      <c r="F973">
        <v>16</v>
      </c>
      <c r="G973">
        <v>-5</v>
      </c>
      <c r="H973">
        <v>32</v>
      </c>
      <c r="I973">
        <v>39</v>
      </c>
      <c r="J973">
        <v>1582.16666666667</v>
      </c>
      <c r="K973" s="1">
        <f t="shared" si="96"/>
        <v>0.040506329113924</v>
      </c>
      <c r="L973" s="1">
        <f t="shared" si="97"/>
        <v>0.0442169981916817</v>
      </c>
      <c r="N973" s="1">
        <f t="shared" si="98"/>
        <v>0.11036036036036</v>
      </c>
      <c r="O973" s="1">
        <f t="shared" si="99"/>
        <v>0.018018018018018</v>
      </c>
      <c r="P973">
        <f t="shared" si="100"/>
        <v>0</v>
      </c>
    </row>
    <row r="974" hidden="1" spans="1:16">
      <c r="A974" s="2">
        <v>972</v>
      </c>
      <c r="B974" s="3">
        <v>42756.25</v>
      </c>
      <c r="C974">
        <v>5834.5</v>
      </c>
      <c r="D974">
        <v>9.5</v>
      </c>
      <c r="E974">
        <v>74</v>
      </c>
      <c r="F974">
        <v>16</v>
      </c>
      <c r="G974">
        <v>-5</v>
      </c>
      <c r="H974">
        <v>32</v>
      </c>
      <c r="I974">
        <v>45</v>
      </c>
      <c r="J974">
        <v>1565.16666666667</v>
      </c>
      <c r="K974" s="1">
        <f t="shared" si="96"/>
        <v>0.020671834625324</v>
      </c>
      <c r="L974" s="1">
        <f t="shared" si="97"/>
        <v>0.0247249907715034</v>
      </c>
      <c r="N974" s="1">
        <f t="shared" si="98"/>
        <v>0.128378378378378</v>
      </c>
      <c r="O974" s="1">
        <f t="shared" si="99"/>
        <v>0.00900900900900947</v>
      </c>
      <c r="P974">
        <f t="shared" si="100"/>
        <v>0</v>
      </c>
    </row>
    <row r="975" hidden="1" spans="1:16">
      <c r="A975" s="2">
        <v>973</v>
      </c>
      <c r="B975" s="3">
        <v>42756.2708333333</v>
      </c>
      <c r="C975">
        <v>5840.5</v>
      </c>
      <c r="D975">
        <v>10.1666666666667</v>
      </c>
      <c r="E975">
        <v>74</v>
      </c>
      <c r="F975">
        <v>16</v>
      </c>
      <c r="G975">
        <v>-5</v>
      </c>
      <c r="H975">
        <v>32</v>
      </c>
      <c r="I975">
        <v>45</v>
      </c>
      <c r="J975">
        <v>1560.16666666667</v>
      </c>
      <c r="K975" s="1">
        <f t="shared" si="96"/>
        <v>-0.0156657963446485</v>
      </c>
      <c r="L975" s="1">
        <f t="shared" si="97"/>
        <v>-0.0117717269675504</v>
      </c>
      <c r="N975" s="1">
        <f t="shared" si="98"/>
        <v>0.137387387387388</v>
      </c>
      <c r="O975" s="1">
        <f t="shared" si="99"/>
        <v>-0.00312812812812854</v>
      </c>
      <c r="P975">
        <f t="shared" si="100"/>
        <v>0</v>
      </c>
    </row>
    <row r="976" hidden="1" spans="1:16">
      <c r="A976" s="2">
        <v>974</v>
      </c>
      <c r="B976" s="3">
        <v>42756.2916666667</v>
      </c>
      <c r="C976">
        <v>5846.5</v>
      </c>
      <c r="D976">
        <v>9.66666666666667</v>
      </c>
      <c r="E976">
        <v>72</v>
      </c>
      <c r="F976">
        <v>16</v>
      </c>
      <c r="G976">
        <v>-5</v>
      </c>
      <c r="H976">
        <v>32</v>
      </c>
      <c r="I976">
        <v>45</v>
      </c>
      <c r="J976">
        <v>1577.66666666667</v>
      </c>
      <c r="K976" s="1">
        <f t="shared" si="96"/>
        <v>0.310160427807485</v>
      </c>
      <c r="L976" s="1">
        <f t="shared" si="97"/>
        <v>0.318135981665392</v>
      </c>
      <c r="N976" s="1">
        <f t="shared" si="98"/>
        <v>0.134259259259259</v>
      </c>
      <c r="O976" s="1">
        <f t="shared" si="99"/>
        <v>0.134259259259259</v>
      </c>
      <c r="P976">
        <f t="shared" si="100"/>
        <v>0</v>
      </c>
    </row>
    <row r="977" hidden="1" spans="1:16">
      <c r="A977" s="2">
        <v>975</v>
      </c>
      <c r="B977" s="3">
        <v>42756.3125</v>
      </c>
      <c r="C977">
        <v>5852.5</v>
      </c>
      <c r="D977">
        <v>19.3333333333333</v>
      </c>
      <c r="E977">
        <v>72</v>
      </c>
      <c r="F977">
        <v>16</v>
      </c>
      <c r="G977">
        <v>-5</v>
      </c>
      <c r="H977">
        <v>30</v>
      </c>
      <c r="I977">
        <v>45</v>
      </c>
      <c r="J977">
        <v>1330.66666666667</v>
      </c>
      <c r="K977" s="1">
        <f t="shared" si="96"/>
        <v>0.436708860759493</v>
      </c>
      <c r="L977" s="1">
        <f t="shared" si="97"/>
        <v>0.451763110307414</v>
      </c>
      <c r="N977" s="1">
        <f t="shared" si="98"/>
        <v>0.268518518518518</v>
      </c>
      <c r="O977" s="1">
        <f t="shared" si="99"/>
        <v>0.159722222222222</v>
      </c>
      <c r="P977">
        <f t="shared" si="100"/>
        <v>0</v>
      </c>
    </row>
    <row r="978" hidden="1" spans="1:16">
      <c r="A978" s="2">
        <v>976</v>
      </c>
      <c r="B978" s="3">
        <v>42756.3333333333</v>
      </c>
      <c r="C978">
        <v>5858.5</v>
      </c>
      <c r="D978">
        <v>30.8333333333333</v>
      </c>
      <c r="E978">
        <v>72</v>
      </c>
      <c r="F978">
        <v>16</v>
      </c>
      <c r="G978">
        <v>-6</v>
      </c>
      <c r="H978">
        <v>28.6666666666667</v>
      </c>
      <c r="I978">
        <v>45</v>
      </c>
      <c r="J978">
        <v>1062.33333333333</v>
      </c>
      <c r="K978" s="1">
        <f t="shared" ref="K978:K989" si="101">((D979-D978)*2)/(E978-D978)</f>
        <v>-0.0971659919028339</v>
      </c>
      <c r="L978" s="1">
        <f t="shared" ref="L978:L989" si="102">(((D979-D978)*2)+((0.09/3.5)*D979))/(E978-D978)</f>
        <v>-0.0791555812608444</v>
      </c>
      <c r="N978" s="1">
        <f t="shared" ref="N978:N989" si="103">D978/E978</f>
        <v>0.42824074074074</v>
      </c>
      <c r="O978" s="1">
        <f t="shared" ref="O978:O989" si="104">N979-N978</f>
        <v>-0.0277777777777777</v>
      </c>
      <c r="P978">
        <f t="shared" ref="P978:P989" si="105">IF(ABS(O978)&lt;0.22,0,1)</f>
        <v>0</v>
      </c>
    </row>
    <row r="979" hidden="1" spans="1:16">
      <c r="A979" s="2">
        <v>977</v>
      </c>
      <c r="B979" s="3">
        <v>42756.3541666667</v>
      </c>
      <c r="C979">
        <v>5864.5</v>
      </c>
      <c r="D979">
        <v>28.8333333333333</v>
      </c>
      <c r="E979">
        <v>72</v>
      </c>
      <c r="F979">
        <v>16</v>
      </c>
      <c r="G979">
        <v>-6</v>
      </c>
      <c r="H979">
        <v>30.3333333333333</v>
      </c>
      <c r="I979">
        <v>45</v>
      </c>
      <c r="J979">
        <v>1055.66666666667</v>
      </c>
      <c r="K979" s="1">
        <f t="shared" si="101"/>
        <v>-0.0694980694980694</v>
      </c>
      <c r="L979" s="1">
        <f t="shared" si="102"/>
        <v>-0.0532156646442361</v>
      </c>
      <c r="N979" s="1">
        <f t="shared" si="103"/>
        <v>0.400462962962963</v>
      </c>
      <c r="O979" s="1">
        <f t="shared" si="104"/>
        <v>-0.0208333333333334</v>
      </c>
      <c r="P979">
        <f t="shared" si="105"/>
        <v>0</v>
      </c>
    </row>
    <row r="980" hidden="1" spans="1:16">
      <c r="A980" s="2">
        <v>978</v>
      </c>
      <c r="B980" s="3">
        <v>42756.375</v>
      </c>
      <c r="C980">
        <v>5870.5</v>
      </c>
      <c r="D980">
        <v>27.3333333333333</v>
      </c>
      <c r="E980">
        <v>72</v>
      </c>
      <c r="F980">
        <v>16.1666666666667</v>
      </c>
      <c r="G980">
        <v>-6</v>
      </c>
      <c r="H980">
        <v>31</v>
      </c>
      <c r="I980">
        <v>45</v>
      </c>
      <c r="J980">
        <v>1079.33333333333</v>
      </c>
      <c r="K980" s="1">
        <f t="shared" si="101"/>
        <v>-0.238805970149252</v>
      </c>
      <c r="L980" s="1">
        <f t="shared" si="102"/>
        <v>-0.226140724946693</v>
      </c>
      <c r="N980" s="1">
        <f t="shared" si="103"/>
        <v>0.379629629629629</v>
      </c>
      <c r="O980" s="1">
        <f t="shared" si="104"/>
        <v>-0.0740740740740736</v>
      </c>
      <c r="P980">
        <f t="shared" si="105"/>
        <v>0</v>
      </c>
    </row>
    <row r="981" hidden="1" spans="1:16">
      <c r="A981" s="2">
        <v>979</v>
      </c>
      <c r="B981" s="3">
        <v>42756.3958333333</v>
      </c>
      <c r="C981">
        <v>5876.5</v>
      </c>
      <c r="D981">
        <v>22</v>
      </c>
      <c r="E981">
        <v>72</v>
      </c>
      <c r="F981">
        <v>17</v>
      </c>
      <c r="G981">
        <v>-6</v>
      </c>
      <c r="H981">
        <v>30.5</v>
      </c>
      <c r="I981">
        <v>45</v>
      </c>
      <c r="J981">
        <v>1029.33333333333</v>
      </c>
      <c r="K981" s="1">
        <f t="shared" si="101"/>
        <v>-0.2</v>
      </c>
      <c r="L981" s="1">
        <f t="shared" si="102"/>
        <v>-0.191257142857143</v>
      </c>
      <c r="N981" s="1">
        <f t="shared" si="103"/>
        <v>0.305555555555556</v>
      </c>
      <c r="O981" s="1">
        <f t="shared" si="104"/>
        <v>-0.0694444444444445</v>
      </c>
      <c r="P981">
        <f t="shared" si="105"/>
        <v>0</v>
      </c>
    </row>
    <row r="982" hidden="1" spans="1:16">
      <c r="A982" s="2">
        <v>980</v>
      </c>
      <c r="B982" s="3">
        <v>42756.4166666667</v>
      </c>
      <c r="C982">
        <v>5882.5</v>
      </c>
      <c r="D982">
        <v>17</v>
      </c>
      <c r="E982">
        <v>72</v>
      </c>
      <c r="F982">
        <v>17</v>
      </c>
      <c r="G982">
        <v>-1</v>
      </c>
      <c r="H982">
        <v>28.8333333333333</v>
      </c>
      <c r="I982">
        <v>27</v>
      </c>
      <c r="J982">
        <v>901.166666666667</v>
      </c>
      <c r="K982" s="1">
        <f t="shared" si="101"/>
        <v>-0.0424242424242436</v>
      </c>
      <c r="L982" s="1">
        <f t="shared" si="102"/>
        <v>-0.0350216450216462</v>
      </c>
      <c r="N982" s="1">
        <f t="shared" si="103"/>
        <v>0.236111111111111</v>
      </c>
      <c r="O982" s="1">
        <f t="shared" si="104"/>
        <v>-0.0162037037037042</v>
      </c>
      <c r="P982">
        <f t="shared" si="105"/>
        <v>0</v>
      </c>
    </row>
    <row r="983" hidden="1" spans="1:16">
      <c r="A983" s="2">
        <v>981</v>
      </c>
      <c r="B983" s="3">
        <v>42756.4375</v>
      </c>
      <c r="C983">
        <v>5888.5</v>
      </c>
      <c r="D983">
        <v>15.8333333333333</v>
      </c>
      <c r="E983">
        <v>72</v>
      </c>
      <c r="F983">
        <v>17</v>
      </c>
      <c r="G983">
        <v>-1</v>
      </c>
      <c r="H983">
        <v>27.5</v>
      </c>
      <c r="I983">
        <v>27</v>
      </c>
      <c r="J983">
        <v>847.833333333333</v>
      </c>
      <c r="K983" s="1">
        <f t="shared" si="101"/>
        <v>-0.100890207715132</v>
      </c>
      <c r="L983" s="1">
        <f t="shared" si="102"/>
        <v>-0.094938533276811</v>
      </c>
      <c r="N983" s="1">
        <f t="shared" si="103"/>
        <v>0.219907407407407</v>
      </c>
      <c r="O983" s="1">
        <f t="shared" si="104"/>
        <v>0.228368454661559</v>
      </c>
      <c r="P983">
        <f t="shared" si="105"/>
        <v>1</v>
      </c>
    </row>
    <row r="984" hidden="1" spans="1:16">
      <c r="A984" s="2">
        <v>982</v>
      </c>
      <c r="B984" s="3">
        <v>42756.4583333333</v>
      </c>
      <c r="C984">
        <v>5894.5</v>
      </c>
      <c r="D984">
        <v>13</v>
      </c>
      <c r="E984">
        <v>29</v>
      </c>
      <c r="F984">
        <v>18</v>
      </c>
      <c r="G984">
        <v>-1</v>
      </c>
      <c r="H984">
        <v>26.5</v>
      </c>
      <c r="I984">
        <v>27</v>
      </c>
      <c r="J984">
        <v>743.166666666667</v>
      </c>
      <c r="K984" s="1">
        <f t="shared" si="101"/>
        <v>-0.270833333333337</v>
      </c>
      <c r="L984" s="1">
        <f t="shared" si="102"/>
        <v>-0.253422619047623</v>
      </c>
      <c r="N984" s="1">
        <f t="shared" si="103"/>
        <v>0.448275862068966</v>
      </c>
      <c r="O984" s="1">
        <f t="shared" si="104"/>
        <v>-0.074712643678162</v>
      </c>
      <c r="P984">
        <f t="shared" si="105"/>
        <v>0</v>
      </c>
    </row>
    <row r="985" hidden="1" spans="1:16">
      <c r="A985" s="2">
        <v>983</v>
      </c>
      <c r="B985" s="3">
        <v>42756.4791666667</v>
      </c>
      <c r="C985">
        <v>5900.5</v>
      </c>
      <c r="D985">
        <v>10.8333333333333</v>
      </c>
      <c r="E985">
        <v>29</v>
      </c>
      <c r="F985">
        <v>18.3333333333333</v>
      </c>
      <c r="G985">
        <v>-1</v>
      </c>
      <c r="H985">
        <v>25</v>
      </c>
      <c r="I985">
        <v>27</v>
      </c>
      <c r="J985">
        <v>653.666666666667</v>
      </c>
      <c r="K985" s="1">
        <f t="shared" si="101"/>
        <v>-0.330275229357794</v>
      </c>
      <c r="L985" s="1">
        <f t="shared" si="102"/>
        <v>-0.319187418086497</v>
      </c>
      <c r="N985" s="1">
        <f t="shared" si="103"/>
        <v>0.373563218390803</v>
      </c>
      <c r="O985" s="1">
        <f t="shared" si="104"/>
        <v>-0.103448275862068</v>
      </c>
      <c r="P985">
        <f t="shared" si="105"/>
        <v>0</v>
      </c>
    </row>
    <row r="986" hidden="1" spans="1:16">
      <c r="A986" s="2">
        <v>984</v>
      </c>
      <c r="B986" s="3">
        <v>42756.5</v>
      </c>
      <c r="C986">
        <v>5906.5</v>
      </c>
      <c r="D986">
        <v>7.83333333333333</v>
      </c>
      <c r="E986">
        <v>29</v>
      </c>
      <c r="F986">
        <v>19</v>
      </c>
      <c r="G986">
        <v>1</v>
      </c>
      <c r="H986">
        <v>25.6666666666667</v>
      </c>
      <c r="I986">
        <v>21</v>
      </c>
      <c r="J986">
        <v>678.833333333333</v>
      </c>
      <c r="K986" s="1">
        <f t="shared" si="101"/>
        <v>0.677165354330709</v>
      </c>
      <c r="L986" s="1">
        <f t="shared" si="102"/>
        <v>0.695388076490439</v>
      </c>
      <c r="N986" s="1">
        <f t="shared" si="103"/>
        <v>0.270114942528736</v>
      </c>
      <c r="O986" s="1">
        <f t="shared" si="104"/>
        <v>0.247126436781609</v>
      </c>
      <c r="P986">
        <f t="shared" si="105"/>
        <v>1</v>
      </c>
    </row>
    <row r="987" hidden="1" spans="1:16">
      <c r="A987" s="2">
        <v>985</v>
      </c>
      <c r="B987" s="3">
        <v>42756.5208333333</v>
      </c>
      <c r="C987">
        <v>5912.5</v>
      </c>
      <c r="D987">
        <v>15</v>
      </c>
      <c r="E987">
        <v>29</v>
      </c>
      <c r="F987">
        <v>19</v>
      </c>
      <c r="G987">
        <v>1</v>
      </c>
      <c r="H987">
        <v>25.3333333333333</v>
      </c>
      <c r="I987">
        <v>21</v>
      </c>
      <c r="J987">
        <v>683</v>
      </c>
      <c r="K987" s="1">
        <f t="shared" si="101"/>
        <v>-0.666666666666671</v>
      </c>
      <c r="L987" s="1">
        <f t="shared" si="102"/>
        <v>-0.647687074829937</v>
      </c>
      <c r="N987" s="1">
        <f t="shared" si="103"/>
        <v>0.517241379310345</v>
      </c>
      <c r="O987" s="1">
        <f t="shared" si="104"/>
        <v>2.92720306513409</v>
      </c>
      <c r="P987">
        <f t="shared" si="105"/>
        <v>1</v>
      </c>
    </row>
    <row r="988" hidden="1" spans="1:16">
      <c r="A988" s="2">
        <v>986</v>
      </c>
      <c r="B988" s="3">
        <v>42756.5416666667</v>
      </c>
      <c r="C988">
        <v>5918.5</v>
      </c>
      <c r="D988">
        <v>10.3333333333333</v>
      </c>
      <c r="E988">
        <v>3</v>
      </c>
      <c r="F988">
        <v>19</v>
      </c>
      <c r="G988">
        <v>1</v>
      </c>
      <c r="H988">
        <v>25</v>
      </c>
      <c r="I988">
        <v>21</v>
      </c>
      <c r="J988">
        <v>682.5</v>
      </c>
      <c r="K988" s="1">
        <f t="shared" si="101"/>
        <v>2.20454545454546</v>
      </c>
      <c r="L988" s="1">
        <f t="shared" si="102"/>
        <v>2.19665584415584</v>
      </c>
      <c r="N988" s="1">
        <f t="shared" si="103"/>
        <v>3.44444444444443</v>
      </c>
      <c r="O988" s="1">
        <f t="shared" si="104"/>
        <v>-2.69444444444443</v>
      </c>
      <c r="P988">
        <f t="shared" si="105"/>
        <v>1</v>
      </c>
    </row>
    <row r="989" hidden="1" spans="1:16">
      <c r="A989" s="2">
        <v>987</v>
      </c>
      <c r="B989" s="3">
        <v>42756.5625</v>
      </c>
      <c r="C989">
        <v>5923.5</v>
      </c>
      <c r="D989">
        <v>2.25</v>
      </c>
      <c r="E989">
        <v>3</v>
      </c>
      <c r="F989">
        <v>19</v>
      </c>
      <c r="G989">
        <v>1</v>
      </c>
      <c r="H989">
        <v>25</v>
      </c>
      <c r="I989">
        <v>21</v>
      </c>
      <c r="J989">
        <v>755.75</v>
      </c>
      <c r="K989" s="1">
        <f t="shared" si="101"/>
        <v>-6</v>
      </c>
      <c r="L989" s="1">
        <f t="shared" si="102"/>
        <v>-6</v>
      </c>
      <c r="N989" s="1">
        <f t="shared" si="103"/>
        <v>0.75</v>
      </c>
      <c r="O989" s="1" t="e">
        <f t="shared" si="104"/>
        <v>#DIV/0!</v>
      </c>
      <c r="P989" t="e">
        <f t="shared" si="105"/>
        <v>#DIV/0!</v>
      </c>
    </row>
    <row r="990" hidden="1" spans="1:16">
      <c r="A990" s="2">
        <v>988</v>
      </c>
      <c r="B990" s="3">
        <v>42756.5833333333</v>
      </c>
      <c r="K990" s="1" t="e">
        <f t="shared" ref="K990:K997" si="106">((D991-D990)*2)/(E990-D990)</f>
        <v>#DIV/0!</v>
      </c>
      <c r="L990" s="1" t="e">
        <f t="shared" ref="L990:L997" si="107">(((D991-D990)*2)+((0.09/3.5)*D991))/(E990-D990)</f>
        <v>#DIV/0!</v>
      </c>
      <c r="N990" s="1" t="e">
        <f t="shared" ref="N990:N997" si="108">D990/E990</f>
        <v>#DIV/0!</v>
      </c>
      <c r="O990" s="1" t="e">
        <f t="shared" ref="O990:O997" si="109">N991-N990</f>
        <v>#DIV/0!</v>
      </c>
      <c r="P990" t="e">
        <f t="shared" ref="P990:P997" si="110">IF(ABS(O990)&lt;0.22,0,1)</f>
        <v>#DIV/0!</v>
      </c>
    </row>
    <row r="991" hidden="1" spans="1:16">
      <c r="A991" s="2">
        <v>989</v>
      </c>
      <c r="B991" s="3">
        <v>42756.6041666667</v>
      </c>
      <c r="C991">
        <v>5938</v>
      </c>
      <c r="D991">
        <v>1</v>
      </c>
      <c r="E991">
        <v>3</v>
      </c>
      <c r="F991">
        <v>19</v>
      </c>
      <c r="G991">
        <v>2</v>
      </c>
      <c r="H991">
        <v>23</v>
      </c>
      <c r="I991">
        <v>15</v>
      </c>
      <c r="J991">
        <v>628</v>
      </c>
      <c r="K991" s="1">
        <f t="shared" si="106"/>
        <v>0.5</v>
      </c>
      <c r="L991" s="1">
        <f t="shared" si="107"/>
        <v>0.519285714285714</v>
      </c>
      <c r="N991" s="1">
        <f t="shared" si="108"/>
        <v>0.333333333333333</v>
      </c>
      <c r="O991" s="1">
        <f t="shared" si="109"/>
        <v>-0.233333333333333</v>
      </c>
      <c r="P991">
        <f t="shared" si="110"/>
        <v>1</v>
      </c>
    </row>
    <row r="992" hidden="1" spans="1:16">
      <c r="A992" s="2">
        <v>990</v>
      </c>
      <c r="B992" s="3">
        <v>42756.625</v>
      </c>
      <c r="C992">
        <v>5943</v>
      </c>
      <c r="D992">
        <v>1.5</v>
      </c>
      <c r="E992">
        <v>15</v>
      </c>
      <c r="F992">
        <v>18.75</v>
      </c>
      <c r="G992">
        <v>2</v>
      </c>
      <c r="H992">
        <v>22.75</v>
      </c>
      <c r="I992">
        <v>15</v>
      </c>
      <c r="J992">
        <v>630.75</v>
      </c>
      <c r="K992" s="1">
        <f t="shared" si="106"/>
        <v>0.0148148148148148</v>
      </c>
      <c r="L992" s="1">
        <f t="shared" si="107"/>
        <v>0.0178624338624339</v>
      </c>
      <c r="N992" s="1">
        <f t="shared" si="108"/>
        <v>0.1</v>
      </c>
      <c r="O992" s="1">
        <f t="shared" si="109"/>
        <v>0.00666666666666667</v>
      </c>
      <c r="P992">
        <f t="shared" si="110"/>
        <v>0</v>
      </c>
    </row>
    <row r="993" hidden="1" spans="1:16">
      <c r="A993" s="2">
        <v>991</v>
      </c>
      <c r="B993" s="3">
        <v>42756.6458333333</v>
      </c>
      <c r="C993">
        <v>5948.4</v>
      </c>
      <c r="D993">
        <v>1.6</v>
      </c>
      <c r="E993">
        <v>15</v>
      </c>
      <c r="F993">
        <v>18.2</v>
      </c>
      <c r="G993">
        <v>2</v>
      </c>
      <c r="H993">
        <v>22.8</v>
      </c>
      <c r="I993">
        <v>15</v>
      </c>
      <c r="J993">
        <v>672.4</v>
      </c>
      <c r="K993" s="1">
        <f t="shared" si="106"/>
        <v>0.482587064676616</v>
      </c>
      <c r="L993" s="1">
        <f t="shared" si="107"/>
        <v>0.491862117981521</v>
      </c>
      <c r="N993" s="1">
        <f t="shared" si="108"/>
        <v>0.106666666666667</v>
      </c>
      <c r="O993" s="1">
        <f t="shared" si="109"/>
        <v>0.215555555555555</v>
      </c>
      <c r="P993">
        <f t="shared" si="110"/>
        <v>0</v>
      </c>
    </row>
    <row r="994" hidden="1" spans="1:16">
      <c r="A994" s="2">
        <v>992</v>
      </c>
      <c r="B994" s="3">
        <v>42756.6666666667</v>
      </c>
      <c r="C994">
        <v>5954.5</v>
      </c>
      <c r="D994">
        <v>4.83333333333333</v>
      </c>
      <c r="E994">
        <v>15</v>
      </c>
      <c r="F994">
        <v>18</v>
      </c>
      <c r="G994">
        <v>2</v>
      </c>
      <c r="H994">
        <v>20.8333333333333</v>
      </c>
      <c r="I994">
        <v>13</v>
      </c>
      <c r="J994">
        <v>587</v>
      </c>
      <c r="K994" s="1">
        <f t="shared" si="106"/>
        <v>-0.295081967213115</v>
      </c>
      <c r="L994" s="1">
        <f t="shared" si="107"/>
        <v>-0.286651053864169</v>
      </c>
      <c r="N994" s="1">
        <f t="shared" si="108"/>
        <v>0.322222222222222</v>
      </c>
      <c r="O994" s="1">
        <f t="shared" si="109"/>
        <v>-0.1</v>
      </c>
      <c r="P994">
        <f t="shared" si="110"/>
        <v>0</v>
      </c>
    </row>
    <row r="995" hidden="1" spans="1:16">
      <c r="A995" s="2">
        <v>993</v>
      </c>
      <c r="B995" s="3">
        <v>42756.6875</v>
      </c>
      <c r="C995">
        <v>5960.5</v>
      </c>
      <c r="D995">
        <v>3.33333333333333</v>
      </c>
      <c r="E995">
        <v>15</v>
      </c>
      <c r="F995">
        <v>17.5</v>
      </c>
      <c r="G995">
        <v>2</v>
      </c>
      <c r="H995">
        <v>20.8333333333333</v>
      </c>
      <c r="I995">
        <v>13</v>
      </c>
      <c r="J995">
        <v>565.666666666667</v>
      </c>
      <c r="K995" s="1">
        <f t="shared" si="106"/>
        <v>-0.262857142857142</v>
      </c>
      <c r="L995" s="1">
        <f t="shared" si="107"/>
        <v>-0.258889795918367</v>
      </c>
      <c r="N995" s="1">
        <f t="shared" si="108"/>
        <v>0.222222222222222</v>
      </c>
      <c r="O995" s="1">
        <f t="shared" si="109"/>
        <v>-0.136507936507936</v>
      </c>
      <c r="P995">
        <f t="shared" si="110"/>
        <v>0</v>
      </c>
    </row>
    <row r="996" hidden="1" spans="1:16">
      <c r="A996" s="2">
        <v>994</v>
      </c>
      <c r="B996" s="3">
        <v>42756.7083333333</v>
      </c>
      <c r="C996">
        <v>5966.2</v>
      </c>
      <c r="D996">
        <v>1.8</v>
      </c>
      <c r="E996">
        <v>21</v>
      </c>
      <c r="F996">
        <v>17</v>
      </c>
      <c r="G996">
        <v>2</v>
      </c>
      <c r="H996">
        <v>20.8</v>
      </c>
      <c r="I996">
        <v>13</v>
      </c>
      <c r="J996">
        <v>567</v>
      </c>
      <c r="K996" s="1">
        <f t="shared" si="106"/>
        <v>0</v>
      </c>
      <c r="L996" s="1">
        <f t="shared" si="107"/>
        <v>0.00241071428571429</v>
      </c>
      <c r="N996" s="1">
        <f t="shared" si="108"/>
        <v>0.0857142857142857</v>
      </c>
      <c r="O996" s="1">
        <f t="shared" si="109"/>
        <v>0</v>
      </c>
      <c r="P996">
        <f t="shared" si="110"/>
        <v>0</v>
      </c>
    </row>
    <row r="997" hidden="1" spans="1:16">
      <c r="A997" s="2">
        <v>995</v>
      </c>
      <c r="B997" s="3">
        <v>42756.7291666667</v>
      </c>
      <c r="C997">
        <v>5973</v>
      </c>
      <c r="D997">
        <v>1.8</v>
      </c>
      <c r="E997">
        <v>21</v>
      </c>
      <c r="F997">
        <v>17</v>
      </c>
      <c r="G997">
        <v>2</v>
      </c>
      <c r="H997">
        <v>21.4</v>
      </c>
      <c r="I997">
        <v>13</v>
      </c>
      <c r="J997">
        <v>648.8</v>
      </c>
      <c r="K997" s="1">
        <f t="shared" si="106"/>
        <v>-0.1875</v>
      </c>
      <c r="L997" s="1">
        <f t="shared" si="107"/>
        <v>-0.1875</v>
      </c>
      <c r="N997" s="1">
        <f t="shared" si="108"/>
        <v>0.0857142857142857</v>
      </c>
      <c r="O997" s="1">
        <f t="shared" si="109"/>
        <v>-0.0857142857142857</v>
      </c>
      <c r="P997">
        <f t="shared" si="110"/>
        <v>0</v>
      </c>
    </row>
    <row r="998" hidden="1" spans="1:2">
      <c r="A998" s="2">
        <v>996</v>
      </c>
      <c r="B998" s="3">
        <v>42756.75</v>
      </c>
    </row>
    <row r="999" hidden="1" spans="1:2">
      <c r="A999" s="2">
        <v>997</v>
      </c>
      <c r="B999" s="3">
        <v>42756.7708333333</v>
      </c>
    </row>
    <row r="1000" hidden="1" spans="1:2">
      <c r="A1000" s="2">
        <v>998</v>
      </c>
      <c r="B1000" s="3">
        <v>42756.7916666667</v>
      </c>
    </row>
    <row r="1001" hidden="1" spans="1:2">
      <c r="A1001" s="2">
        <v>999</v>
      </c>
      <c r="B1001" s="3">
        <v>42756.8125</v>
      </c>
    </row>
    <row r="1002" hidden="1" spans="1:2">
      <c r="A1002" s="2">
        <v>1000</v>
      </c>
      <c r="B1002" s="3">
        <v>42756.8333333333</v>
      </c>
    </row>
    <row r="1003" hidden="1" spans="1:2">
      <c r="A1003" s="2">
        <v>1001</v>
      </c>
      <c r="B1003" s="3">
        <v>42756.8541666667</v>
      </c>
    </row>
    <row r="1004" hidden="1" spans="1:2">
      <c r="A1004" s="2">
        <v>1002</v>
      </c>
      <c r="B1004" s="3">
        <v>42756.875</v>
      </c>
    </row>
    <row r="1005" hidden="1" spans="1:2">
      <c r="A1005" s="2">
        <v>1003</v>
      </c>
      <c r="B1005" s="3">
        <v>42756.8958333333</v>
      </c>
    </row>
    <row r="1006" hidden="1" spans="1:2">
      <c r="A1006" s="2">
        <v>1004</v>
      </c>
      <c r="B1006" s="3">
        <v>42756.9166666667</v>
      </c>
    </row>
    <row r="1007" hidden="1" spans="1:2">
      <c r="A1007" s="2">
        <v>1005</v>
      </c>
      <c r="B1007" s="3">
        <v>42756.9375</v>
      </c>
    </row>
    <row r="1008" hidden="1" spans="1:2">
      <c r="A1008" s="2">
        <v>1006</v>
      </c>
      <c r="B1008" s="3">
        <v>42756.9583333333</v>
      </c>
    </row>
    <row r="1009" hidden="1" spans="1:2">
      <c r="A1009" s="2">
        <v>1007</v>
      </c>
      <c r="B1009" s="3">
        <v>42756.9791666667</v>
      </c>
    </row>
    <row r="1010" hidden="1" spans="1:2">
      <c r="A1010" s="2">
        <v>1008</v>
      </c>
      <c r="B1010" s="3">
        <v>42757</v>
      </c>
    </row>
    <row r="1011" hidden="1" spans="1:2">
      <c r="A1011" s="2">
        <v>1009</v>
      </c>
      <c r="B1011" s="3">
        <v>42757.0208333333</v>
      </c>
    </row>
    <row r="1012" hidden="1" spans="1:2">
      <c r="A1012" s="2">
        <v>1010</v>
      </c>
      <c r="B1012" s="3">
        <v>42757.0416666667</v>
      </c>
    </row>
    <row r="1013" hidden="1" spans="1:2">
      <c r="A1013" s="2">
        <v>1011</v>
      </c>
      <c r="B1013" s="3">
        <v>42757.0625</v>
      </c>
    </row>
    <row r="1014" hidden="1" spans="1:2">
      <c r="A1014" s="2">
        <v>1012</v>
      </c>
      <c r="B1014" s="3">
        <v>42757.0833333333</v>
      </c>
    </row>
    <row r="1015" hidden="1" spans="1:2">
      <c r="A1015" s="2">
        <v>1013</v>
      </c>
      <c r="B1015" s="3">
        <v>42757.1041666667</v>
      </c>
    </row>
    <row r="1016" hidden="1" spans="1:10">
      <c r="A1016" s="2">
        <v>1014</v>
      </c>
      <c r="B1016" s="3">
        <v>42757.125</v>
      </c>
      <c r="C1016">
        <v>6085</v>
      </c>
      <c r="D1016">
        <v>1</v>
      </c>
      <c r="E1016">
        <v>5</v>
      </c>
      <c r="F1016">
        <v>16</v>
      </c>
      <c r="G1016">
        <v>-4</v>
      </c>
      <c r="H1016">
        <v>28</v>
      </c>
      <c r="I1016">
        <v>21</v>
      </c>
      <c r="J1016">
        <v>1129</v>
      </c>
    </row>
    <row r="1017" hidden="1" spans="1:2">
      <c r="A1017" s="2">
        <v>1015</v>
      </c>
      <c r="B1017" s="3">
        <v>42757.1458333333</v>
      </c>
    </row>
    <row r="1018" hidden="1" spans="1:2">
      <c r="A1018" s="2">
        <v>1016</v>
      </c>
      <c r="B1018" s="3">
        <v>42757.1666666667</v>
      </c>
    </row>
    <row r="1019" hidden="1" spans="1:2">
      <c r="A1019" s="2">
        <v>1017</v>
      </c>
      <c r="B1019" s="3">
        <v>42757.1875</v>
      </c>
    </row>
    <row r="1020" hidden="1" spans="1:2">
      <c r="A1020" s="2">
        <v>1018</v>
      </c>
      <c r="B1020" s="3">
        <v>42757.2083333333</v>
      </c>
    </row>
    <row r="1021" hidden="1" spans="1:2">
      <c r="A1021" s="2">
        <v>1019</v>
      </c>
      <c r="B1021" s="3">
        <v>42757.2291666667</v>
      </c>
    </row>
    <row r="1022" hidden="1" spans="1:2">
      <c r="A1022" s="2">
        <v>1020</v>
      </c>
      <c r="B1022" s="3">
        <v>42757.25</v>
      </c>
    </row>
    <row r="1023" hidden="1" spans="1:2">
      <c r="A1023" s="2">
        <v>1021</v>
      </c>
      <c r="B1023" s="3">
        <v>42757.2708333333</v>
      </c>
    </row>
    <row r="1024" hidden="1" spans="1:2">
      <c r="A1024" s="2">
        <v>1022</v>
      </c>
      <c r="B1024" s="3">
        <v>42757.2916666667</v>
      </c>
    </row>
    <row r="1025" hidden="1" spans="1:2">
      <c r="A1025" s="2">
        <v>1023</v>
      </c>
      <c r="B1025" s="3">
        <v>42757.3125</v>
      </c>
    </row>
    <row r="1026" hidden="1" spans="1:16">
      <c r="A1026" s="2">
        <v>1024</v>
      </c>
      <c r="B1026" s="3">
        <v>42757.3333333333</v>
      </c>
      <c r="C1026">
        <v>6147.5</v>
      </c>
      <c r="D1026">
        <v>2</v>
      </c>
      <c r="E1026">
        <v>18</v>
      </c>
      <c r="F1026">
        <v>16</v>
      </c>
      <c r="G1026">
        <v>-7</v>
      </c>
      <c r="H1026">
        <v>27.25</v>
      </c>
      <c r="I1026">
        <v>28</v>
      </c>
      <c r="J1026">
        <v>1107.5</v>
      </c>
      <c r="K1026" s="1">
        <f t="shared" ref="K1026:K1028" si="111">((D1027-D1026)*2)/(E1026-D1026)</f>
        <v>0.0625</v>
      </c>
      <c r="L1026" s="1">
        <f t="shared" ref="L1026:L1028" si="112">(((D1027-D1026)*2)+((0.09/3.5)*D1027))/(E1026-D1026)</f>
        <v>0.0665178571428571</v>
      </c>
      <c r="N1026" s="1">
        <f t="shared" ref="N1026:N1028" si="113">D1026/E1026</f>
        <v>0.111111111111111</v>
      </c>
      <c r="O1026" s="1">
        <f t="shared" ref="O1026:O1028" si="114">N1027-N1026</f>
        <v>0.0277777777777778</v>
      </c>
      <c r="P1026">
        <f t="shared" ref="P1026:P1028" si="115">IF(ABS(O1026)&lt;0.22,0,1)</f>
        <v>0</v>
      </c>
    </row>
    <row r="1027" hidden="1" spans="1:16">
      <c r="A1027" s="2">
        <v>1025</v>
      </c>
      <c r="B1027" s="3">
        <v>42757.3541666667</v>
      </c>
      <c r="C1027">
        <v>6152.5</v>
      </c>
      <c r="D1027">
        <v>2.5</v>
      </c>
      <c r="E1027">
        <v>18</v>
      </c>
      <c r="F1027">
        <v>16</v>
      </c>
      <c r="G1027">
        <v>-7</v>
      </c>
      <c r="H1027">
        <v>26.3333333333333</v>
      </c>
      <c r="I1027">
        <v>28</v>
      </c>
      <c r="J1027">
        <v>934.333333333333</v>
      </c>
      <c r="K1027" s="1">
        <f t="shared" si="111"/>
        <v>-0.10752688172043</v>
      </c>
      <c r="L1027" s="1">
        <f t="shared" si="112"/>
        <v>-0.104761904761904</v>
      </c>
      <c r="N1027" s="1">
        <f t="shared" si="113"/>
        <v>0.138888888888889</v>
      </c>
      <c r="O1027" s="1">
        <f t="shared" si="114"/>
        <v>-0.0408496732026142</v>
      </c>
      <c r="P1027">
        <f t="shared" si="115"/>
        <v>0</v>
      </c>
    </row>
    <row r="1028" hidden="1" spans="1:16">
      <c r="A1028" s="2">
        <v>1026</v>
      </c>
      <c r="B1028" s="3">
        <v>42757.375</v>
      </c>
      <c r="C1028">
        <v>6158.33333333333</v>
      </c>
      <c r="D1028">
        <v>1.66666666666667</v>
      </c>
      <c r="E1028">
        <v>17</v>
      </c>
      <c r="F1028">
        <v>16.3333333333333</v>
      </c>
      <c r="G1028">
        <v>-7</v>
      </c>
      <c r="H1028">
        <v>26.6666666666667</v>
      </c>
      <c r="I1028">
        <v>28</v>
      </c>
      <c r="J1028">
        <v>912.333333333333</v>
      </c>
      <c r="K1028" s="1">
        <f t="shared" si="111"/>
        <v>0.586956521739131</v>
      </c>
      <c r="L1028" s="1">
        <f t="shared" si="112"/>
        <v>0.597298136645963</v>
      </c>
      <c r="N1028" s="1">
        <f t="shared" si="113"/>
        <v>0.0980392156862747</v>
      </c>
      <c r="O1028" s="1">
        <f t="shared" si="114"/>
        <v>0.264705882352941</v>
      </c>
      <c r="P1028">
        <f t="shared" si="115"/>
        <v>1</v>
      </c>
    </row>
    <row r="1029" hidden="1" spans="1:16">
      <c r="A1029" s="2">
        <v>1027</v>
      </c>
      <c r="B1029" s="3">
        <v>42757.3958333333</v>
      </c>
      <c r="C1029">
        <v>6164.5</v>
      </c>
      <c r="D1029">
        <v>6.16666666666667</v>
      </c>
      <c r="E1029">
        <v>17</v>
      </c>
      <c r="F1029">
        <v>16</v>
      </c>
      <c r="G1029">
        <v>-7</v>
      </c>
      <c r="H1029">
        <v>24.3333333333333</v>
      </c>
      <c r="I1029">
        <v>28</v>
      </c>
      <c r="J1029">
        <v>775.333333333333</v>
      </c>
      <c r="K1029" s="1">
        <f t="shared" ref="K1029:K1045" si="116">((D1030-D1029)*2)/(E1029-D1029)</f>
        <v>-0.0307692307692313</v>
      </c>
      <c r="L1029" s="1">
        <f t="shared" ref="L1029:L1045" si="117">(((D1030-D1029)*2)+((0.09/3.5)*D1030))/(E1029-D1029)</f>
        <v>-0.0165274725274731</v>
      </c>
      <c r="N1029" s="1">
        <f t="shared" ref="N1029:N1045" si="118">D1029/E1029</f>
        <v>0.362745098039216</v>
      </c>
      <c r="O1029" s="1">
        <f t="shared" ref="O1029:O1045" si="119">N1030-N1029</f>
        <v>-0.00980392156862758</v>
      </c>
      <c r="P1029">
        <f t="shared" ref="P1029:P1045" si="120">IF(ABS(O1029)&lt;0.22,0,1)</f>
        <v>0</v>
      </c>
    </row>
    <row r="1030" hidden="1" spans="1:16">
      <c r="A1030" s="2">
        <v>1028</v>
      </c>
      <c r="B1030" s="3">
        <v>42757.4166666667</v>
      </c>
      <c r="C1030">
        <v>6170.5</v>
      </c>
      <c r="D1030">
        <v>6</v>
      </c>
      <c r="E1030">
        <v>17</v>
      </c>
      <c r="F1030">
        <v>16.5</v>
      </c>
      <c r="G1030">
        <v>-5</v>
      </c>
      <c r="H1030">
        <v>25</v>
      </c>
      <c r="I1030">
        <v>25</v>
      </c>
      <c r="J1030">
        <v>667.166666666667</v>
      </c>
      <c r="K1030" s="1">
        <f t="shared" si="116"/>
        <v>-0.181818181818182</v>
      </c>
      <c r="L1030" s="1">
        <f t="shared" si="117"/>
        <v>-0.17012987012987</v>
      </c>
      <c r="N1030" s="1">
        <f t="shared" si="118"/>
        <v>0.352941176470588</v>
      </c>
      <c r="O1030" s="1">
        <f t="shared" si="119"/>
        <v>-0.0588235294117647</v>
      </c>
      <c r="P1030">
        <f t="shared" si="120"/>
        <v>0</v>
      </c>
    </row>
    <row r="1031" hidden="1" spans="1:16">
      <c r="A1031" s="2">
        <v>1029</v>
      </c>
      <c r="B1031" s="3">
        <v>42757.4375</v>
      </c>
      <c r="C1031">
        <v>6176.5</v>
      </c>
      <c r="D1031">
        <v>5</v>
      </c>
      <c r="E1031">
        <v>17</v>
      </c>
      <c r="F1031">
        <v>17</v>
      </c>
      <c r="G1031">
        <v>-5</v>
      </c>
      <c r="H1031">
        <v>24.5</v>
      </c>
      <c r="I1031">
        <v>25</v>
      </c>
      <c r="J1031">
        <v>676.333333333333</v>
      </c>
      <c r="K1031" s="1">
        <f t="shared" si="116"/>
        <v>0.222222222222222</v>
      </c>
      <c r="L1031" s="1">
        <f t="shared" si="117"/>
        <v>0.23579365079365</v>
      </c>
      <c r="N1031" s="1">
        <f t="shared" si="118"/>
        <v>0.294117647058824</v>
      </c>
      <c r="O1031" s="1">
        <f t="shared" si="119"/>
        <v>0.158263305322129</v>
      </c>
      <c r="P1031">
        <f t="shared" si="120"/>
        <v>0</v>
      </c>
    </row>
    <row r="1032" hidden="1" spans="1:16">
      <c r="A1032" s="2">
        <v>1030</v>
      </c>
      <c r="B1032" s="3">
        <v>42757.4583333333</v>
      </c>
      <c r="C1032">
        <v>6182.5</v>
      </c>
      <c r="D1032">
        <v>6.33333333333333</v>
      </c>
      <c r="E1032">
        <v>14</v>
      </c>
      <c r="F1032">
        <v>16.8333333333333</v>
      </c>
      <c r="G1032">
        <v>-5</v>
      </c>
      <c r="H1032">
        <v>22.8333333333333</v>
      </c>
      <c r="I1032">
        <v>25</v>
      </c>
      <c r="J1032">
        <v>568.666666666667</v>
      </c>
      <c r="K1032" s="1">
        <f t="shared" si="116"/>
        <v>1.3913043478261</v>
      </c>
      <c r="L1032" s="1">
        <f t="shared" si="117"/>
        <v>1.4304347826087</v>
      </c>
      <c r="N1032" s="1">
        <f t="shared" si="118"/>
        <v>0.452380952380952</v>
      </c>
      <c r="O1032" s="1">
        <f t="shared" si="119"/>
        <v>0.380952380952384</v>
      </c>
      <c r="P1032">
        <f t="shared" si="120"/>
        <v>1</v>
      </c>
    </row>
    <row r="1033" hidden="1" spans="1:16">
      <c r="A1033" s="2">
        <v>1031</v>
      </c>
      <c r="B1033" s="3">
        <v>42757.4791666667</v>
      </c>
      <c r="C1033">
        <v>6188.5</v>
      </c>
      <c r="D1033">
        <v>11.6666666666667</v>
      </c>
      <c r="E1033">
        <v>14</v>
      </c>
      <c r="F1033">
        <v>15.3333333333333</v>
      </c>
      <c r="G1033">
        <v>-5</v>
      </c>
      <c r="H1033">
        <v>17.1666666666667</v>
      </c>
      <c r="I1033">
        <v>25</v>
      </c>
      <c r="J1033">
        <v>449.666666666667</v>
      </c>
      <c r="K1033" s="1">
        <f t="shared" si="116"/>
        <v>5.14285714285722</v>
      </c>
      <c r="L1033" s="1">
        <f t="shared" si="117"/>
        <v>5.33755102040824</v>
      </c>
      <c r="N1033" s="1">
        <f t="shared" si="118"/>
        <v>0.833333333333336</v>
      </c>
      <c r="O1033" s="1">
        <f t="shared" si="119"/>
        <v>0.428571428571429</v>
      </c>
      <c r="P1033">
        <f t="shared" si="120"/>
        <v>1</v>
      </c>
    </row>
    <row r="1034" hidden="1" spans="1:16">
      <c r="A1034" s="2">
        <v>1032</v>
      </c>
      <c r="B1034" s="3">
        <v>42757.5</v>
      </c>
      <c r="C1034">
        <v>6194.5</v>
      </c>
      <c r="D1034">
        <v>17.6666666666667</v>
      </c>
      <c r="E1034">
        <v>14</v>
      </c>
      <c r="F1034">
        <v>14.1666666666667</v>
      </c>
      <c r="G1034">
        <v>-2</v>
      </c>
      <c r="H1034">
        <v>16.3333333333333</v>
      </c>
      <c r="I1034">
        <v>21</v>
      </c>
      <c r="J1034">
        <v>425.333333333333</v>
      </c>
      <c r="K1034" s="1">
        <f t="shared" si="116"/>
        <v>0.0909090909091082</v>
      </c>
      <c r="L1034" s="1">
        <f t="shared" si="117"/>
        <v>-0.0318181818181634</v>
      </c>
      <c r="N1034" s="1">
        <f t="shared" si="118"/>
        <v>1.26190476190476</v>
      </c>
      <c r="O1034" s="1">
        <f t="shared" si="119"/>
        <v>-0.0119047619047643</v>
      </c>
      <c r="P1034">
        <f t="shared" si="120"/>
        <v>0</v>
      </c>
    </row>
    <row r="1035" hidden="1" spans="1:16">
      <c r="A1035" s="2">
        <v>1033</v>
      </c>
      <c r="B1035" s="3">
        <v>42757.5208333333</v>
      </c>
      <c r="C1035">
        <v>6200.5</v>
      </c>
      <c r="D1035">
        <v>17.5</v>
      </c>
      <c r="E1035">
        <v>14</v>
      </c>
      <c r="F1035">
        <v>15</v>
      </c>
      <c r="G1035">
        <v>-2</v>
      </c>
      <c r="H1035">
        <v>16.3333333333333</v>
      </c>
      <c r="I1035">
        <v>21</v>
      </c>
      <c r="J1035">
        <v>419.166666666667</v>
      </c>
      <c r="K1035" s="1">
        <f t="shared" si="116"/>
        <v>-2.09523809523811</v>
      </c>
      <c r="L1035" s="1">
        <f t="shared" si="117"/>
        <v>-2.25074829931975</v>
      </c>
      <c r="N1035" s="1">
        <f t="shared" si="118"/>
        <v>1.25</v>
      </c>
      <c r="O1035" s="1">
        <f t="shared" si="119"/>
        <v>0.0729166666666687</v>
      </c>
      <c r="P1035">
        <f t="shared" si="120"/>
        <v>0</v>
      </c>
    </row>
    <row r="1036" hidden="1" spans="1:16">
      <c r="A1036" s="2">
        <v>1034</v>
      </c>
      <c r="B1036" s="3">
        <v>42757.5416666667</v>
      </c>
      <c r="C1036">
        <v>6206.5</v>
      </c>
      <c r="D1036">
        <v>21.1666666666667</v>
      </c>
      <c r="E1036">
        <v>16</v>
      </c>
      <c r="F1036">
        <v>14.6666666666667</v>
      </c>
      <c r="G1036">
        <v>-2</v>
      </c>
      <c r="H1036">
        <v>16.1666666666667</v>
      </c>
      <c r="I1036">
        <v>21</v>
      </c>
      <c r="J1036">
        <v>441.5</v>
      </c>
      <c r="K1036" s="1">
        <f t="shared" si="116"/>
        <v>-0.258064516129005</v>
      </c>
      <c r="L1036" s="1">
        <f t="shared" si="117"/>
        <v>-0.36672811059905</v>
      </c>
      <c r="N1036" s="1">
        <f t="shared" si="118"/>
        <v>1.32291666666667</v>
      </c>
      <c r="O1036" s="1">
        <f t="shared" si="119"/>
        <v>0.0416666666666625</v>
      </c>
      <c r="P1036">
        <f t="shared" si="120"/>
        <v>0</v>
      </c>
    </row>
    <row r="1037" hidden="1" spans="1:16">
      <c r="A1037" s="2">
        <v>1035</v>
      </c>
      <c r="B1037" s="3">
        <v>42757.5625</v>
      </c>
      <c r="C1037">
        <v>6212.5</v>
      </c>
      <c r="D1037">
        <v>21.8333333333333</v>
      </c>
      <c r="E1037">
        <v>16</v>
      </c>
      <c r="F1037">
        <v>15.6666666666667</v>
      </c>
      <c r="G1037">
        <v>-2</v>
      </c>
      <c r="H1037">
        <v>18.6666666666667</v>
      </c>
      <c r="I1037">
        <v>21</v>
      </c>
      <c r="J1037">
        <v>490</v>
      </c>
      <c r="K1037" s="1">
        <f t="shared" si="116"/>
        <v>-1.94285714285717</v>
      </c>
      <c r="L1037" s="1">
        <f t="shared" si="117"/>
        <v>-2.06408163265308</v>
      </c>
      <c r="N1037" s="1">
        <f t="shared" si="118"/>
        <v>1.36458333333333</v>
      </c>
      <c r="O1037" s="1">
        <f t="shared" si="119"/>
        <v>0.354166666666669</v>
      </c>
      <c r="P1037">
        <f t="shared" si="120"/>
        <v>1</v>
      </c>
    </row>
    <row r="1038" hidden="1" spans="1:16">
      <c r="A1038" s="2">
        <v>1036</v>
      </c>
      <c r="B1038" s="3">
        <v>42757.5833333333</v>
      </c>
      <c r="C1038">
        <v>6218.5</v>
      </c>
      <c r="D1038">
        <v>27.5</v>
      </c>
      <c r="E1038">
        <v>16</v>
      </c>
      <c r="F1038">
        <v>15.8333333333333</v>
      </c>
      <c r="G1038">
        <v>-1</v>
      </c>
      <c r="H1038">
        <v>19.6666666666667</v>
      </c>
      <c r="I1038">
        <v>21</v>
      </c>
      <c r="J1038">
        <v>464.333333333333</v>
      </c>
      <c r="K1038" s="1">
        <f t="shared" si="116"/>
        <v>-0.231884057971009</v>
      </c>
      <c r="L1038" s="1">
        <f t="shared" si="117"/>
        <v>-0.29635610766045</v>
      </c>
      <c r="N1038" s="1">
        <f t="shared" si="118"/>
        <v>1.71875</v>
      </c>
      <c r="O1038" s="1">
        <f t="shared" si="119"/>
        <v>0.0833333333333313</v>
      </c>
      <c r="P1038">
        <f t="shared" si="120"/>
        <v>0</v>
      </c>
    </row>
    <row r="1039" hidden="1" spans="1:16">
      <c r="A1039" s="2">
        <v>1037</v>
      </c>
      <c r="B1039" s="3">
        <v>42757.6041666667</v>
      </c>
      <c r="C1039">
        <v>6224.5</v>
      </c>
      <c r="D1039">
        <v>28.8333333333333</v>
      </c>
      <c r="E1039">
        <v>16</v>
      </c>
      <c r="F1039">
        <v>16</v>
      </c>
      <c r="G1039">
        <v>-1</v>
      </c>
      <c r="H1039">
        <v>20.5</v>
      </c>
      <c r="I1039">
        <v>21</v>
      </c>
      <c r="J1039">
        <v>468.166666666667</v>
      </c>
      <c r="K1039" s="1">
        <f t="shared" si="116"/>
        <v>-0.675324675324687</v>
      </c>
      <c r="L1039" s="1">
        <f t="shared" si="117"/>
        <v>-0.741781076066803</v>
      </c>
      <c r="N1039" s="1">
        <f t="shared" si="118"/>
        <v>1.80208333333333</v>
      </c>
      <c r="O1039" s="1">
        <f t="shared" si="119"/>
        <v>-0.797032828282825</v>
      </c>
      <c r="P1039">
        <f t="shared" si="120"/>
        <v>1</v>
      </c>
    </row>
    <row r="1040" hidden="1" spans="1:16">
      <c r="A1040" s="2">
        <v>1038</v>
      </c>
      <c r="B1040" s="3">
        <v>42757.625</v>
      </c>
      <c r="C1040">
        <v>6230.5</v>
      </c>
      <c r="D1040">
        <v>33.1666666666667</v>
      </c>
      <c r="E1040">
        <v>33</v>
      </c>
      <c r="F1040">
        <v>17</v>
      </c>
      <c r="G1040">
        <v>-1</v>
      </c>
      <c r="H1040">
        <v>20.6666666666667</v>
      </c>
      <c r="I1040">
        <v>21</v>
      </c>
      <c r="J1040">
        <v>480</v>
      </c>
      <c r="K1040" s="1">
        <f t="shared" si="116"/>
        <v>-95.9999999999809</v>
      </c>
      <c r="L1040" s="1">
        <f t="shared" si="117"/>
        <v>-102.351428571408</v>
      </c>
      <c r="N1040" s="1">
        <f t="shared" si="118"/>
        <v>1.00505050505051</v>
      </c>
      <c r="O1040" s="1">
        <f t="shared" si="119"/>
        <v>0.242424242424242</v>
      </c>
      <c r="P1040">
        <f t="shared" si="120"/>
        <v>1</v>
      </c>
    </row>
    <row r="1041" hidden="1" spans="1:16">
      <c r="A1041" s="2">
        <v>1039</v>
      </c>
      <c r="B1041" s="3">
        <v>42757.6458333333</v>
      </c>
      <c r="C1041">
        <v>6236.5</v>
      </c>
      <c r="D1041">
        <v>41.1666666666667</v>
      </c>
      <c r="E1041">
        <v>33</v>
      </c>
      <c r="F1041">
        <v>17</v>
      </c>
      <c r="G1041">
        <v>-1</v>
      </c>
      <c r="H1041">
        <v>20.8333333333333</v>
      </c>
      <c r="I1041">
        <v>21</v>
      </c>
      <c r="J1041">
        <v>477.5</v>
      </c>
      <c r="K1041" s="1">
        <f t="shared" si="116"/>
        <v>-1.10204081632653</v>
      </c>
      <c r="L1041" s="1">
        <f t="shared" si="117"/>
        <v>-1.24583090379008</v>
      </c>
      <c r="N1041" s="1">
        <f t="shared" si="118"/>
        <v>1.24747474747475</v>
      </c>
      <c r="O1041" s="1">
        <f t="shared" si="119"/>
        <v>0.136363636363636</v>
      </c>
      <c r="P1041">
        <f t="shared" si="120"/>
        <v>0</v>
      </c>
    </row>
    <row r="1042" hidden="1" spans="1:16">
      <c r="A1042" s="2">
        <v>1040</v>
      </c>
      <c r="B1042" s="3">
        <v>42757.6666666667</v>
      </c>
      <c r="C1042">
        <v>6242.5</v>
      </c>
      <c r="D1042">
        <v>45.6666666666667</v>
      </c>
      <c r="E1042">
        <v>33</v>
      </c>
      <c r="F1042">
        <v>16.6666666666667</v>
      </c>
      <c r="G1042">
        <v>1</v>
      </c>
      <c r="H1042">
        <v>20.5</v>
      </c>
      <c r="I1042">
        <v>20</v>
      </c>
      <c r="J1042">
        <v>471.333333333333</v>
      </c>
      <c r="K1042" s="1">
        <f t="shared" si="116"/>
        <v>-0.60526315789473</v>
      </c>
      <c r="L1042" s="1">
        <f t="shared" si="117"/>
        <v>-0.705751879699241</v>
      </c>
      <c r="N1042" s="1">
        <f t="shared" si="118"/>
        <v>1.38383838383838</v>
      </c>
      <c r="O1042" s="1">
        <f t="shared" si="119"/>
        <v>0.116161616161615</v>
      </c>
      <c r="P1042">
        <f t="shared" si="120"/>
        <v>0</v>
      </c>
    </row>
    <row r="1043" hidden="1" spans="1:16">
      <c r="A1043" s="2">
        <v>1041</v>
      </c>
      <c r="B1043" s="3">
        <v>42757.6875</v>
      </c>
      <c r="C1043">
        <v>6248.5</v>
      </c>
      <c r="D1043">
        <v>49.5</v>
      </c>
      <c r="E1043">
        <v>33</v>
      </c>
      <c r="F1043">
        <v>16</v>
      </c>
      <c r="G1043">
        <v>1</v>
      </c>
      <c r="H1043">
        <v>20.1666666666667</v>
      </c>
      <c r="I1043">
        <v>20</v>
      </c>
      <c r="J1043">
        <v>481.166666666667</v>
      </c>
      <c r="K1043" s="1">
        <f t="shared" si="116"/>
        <v>-0.444444444444448</v>
      </c>
      <c r="L1043" s="1">
        <f t="shared" si="117"/>
        <v>-0.527301587301591</v>
      </c>
      <c r="N1043" s="1">
        <f t="shared" si="118"/>
        <v>1.5</v>
      </c>
      <c r="O1043" s="1">
        <f t="shared" si="119"/>
        <v>-0.682051282051282</v>
      </c>
      <c r="P1043">
        <f t="shared" si="120"/>
        <v>1</v>
      </c>
    </row>
    <row r="1044" hidden="1" spans="1:16">
      <c r="A1044" s="2">
        <v>1042</v>
      </c>
      <c r="B1044" s="3">
        <v>42757.7083333333</v>
      </c>
      <c r="C1044">
        <v>6254.5</v>
      </c>
      <c r="D1044">
        <v>53.1666666666667</v>
      </c>
      <c r="E1044">
        <v>65</v>
      </c>
      <c r="F1044">
        <v>15.5</v>
      </c>
      <c r="G1044">
        <v>1</v>
      </c>
      <c r="H1044">
        <v>23.1666666666667</v>
      </c>
      <c r="I1044">
        <v>20</v>
      </c>
      <c r="J1044">
        <v>522</v>
      </c>
      <c r="K1044" s="1">
        <f t="shared" si="116"/>
        <v>0.929577464788735</v>
      </c>
      <c r="L1044" s="1">
        <f t="shared" si="117"/>
        <v>1.05706237424548</v>
      </c>
      <c r="N1044" s="1">
        <f t="shared" si="118"/>
        <v>0.817948717948718</v>
      </c>
      <c r="O1044" s="1">
        <f t="shared" si="119"/>
        <v>0.0846153846153845</v>
      </c>
      <c r="P1044">
        <f t="shared" si="120"/>
        <v>0</v>
      </c>
    </row>
    <row r="1045" hidden="1" spans="1:16">
      <c r="A1045" s="2">
        <v>1043</v>
      </c>
      <c r="B1045" s="3">
        <v>42757.7291666667</v>
      </c>
      <c r="C1045">
        <v>6260.5</v>
      </c>
      <c r="D1045">
        <v>58.6666666666667</v>
      </c>
      <c r="E1045">
        <v>65</v>
      </c>
      <c r="F1045">
        <v>15</v>
      </c>
      <c r="G1045">
        <v>1</v>
      </c>
      <c r="H1045">
        <v>23.5</v>
      </c>
      <c r="I1045">
        <v>20</v>
      </c>
      <c r="J1045">
        <v>586.166666666667</v>
      </c>
      <c r="K1045" s="1">
        <f t="shared" si="116"/>
        <v>-18.5263157894738</v>
      </c>
      <c r="L1045" s="1">
        <f t="shared" si="117"/>
        <v>-18.5263157894738</v>
      </c>
      <c r="N1045" s="1">
        <f t="shared" si="118"/>
        <v>0.902564102564103</v>
      </c>
      <c r="O1045" s="1">
        <f t="shared" si="119"/>
        <v>-0.902564102564103</v>
      </c>
      <c r="P1045">
        <f t="shared" si="120"/>
        <v>1</v>
      </c>
    </row>
    <row r="1046" hidden="1" spans="1:2">
      <c r="A1046" s="2">
        <v>1044</v>
      </c>
      <c r="B1046" s="3">
        <v>42757.75</v>
      </c>
    </row>
    <row r="1047" hidden="1" spans="1:2">
      <c r="A1047" s="2">
        <v>1045</v>
      </c>
      <c r="B1047" s="3">
        <v>42757.7708333333</v>
      </c>
    </row>
    <row r="1048" hidden="1" spans="1:2">
      <c r="A1048" s="2">
        <v>1046</v>
      </c>
      <c r="B1048" s="3">
        <v>42757.7916666667</v>
      </c>
    </row>
    <row r="1049" hidden="1" spans="1:2">
      <c r="A1049" s="2">
        <v>1047</v>
      </c>
      <c r="B1049" s="3">
        <v>42757.8125</v>
      </c>
    </row>
    <row r="1050" hidden="1" spans="1:2">
      <c r="A1050" s="2">
        <v>1048</v>
      </c>
      <c r="B1050" s="3">
        <v>42757.8333333333</v>
      </c>
    </row>
    <row r="1051" hidden="1" spans="1:2">
      <c r="A1051" s="2">
        <v>1049</v>
      </c>
      <c r="B1051" s="3">
        <v>42757.8541666667</v>
      </c>
    </row>
    <row r="1052" hidden="1" spans="1:2">
      <c r="A1052" s="2">
        <v>1050</v>
      </c>
      <c r="B1052" s="3">
        <v>42757.875</v>
      </c>
    </row>
    <row r="1053" hidden="1" spans="1:2">
      <c r="A1053" s="2">
        <v>1051</v>
      </c>
      <c r="B1053" s="3">
        <v>42757.8958333333</v>
      </c>
    </row>
    <row r="1054" hidden="1" spans="1:2">
      <c r="A1054" s="2">
        <v>1052</v>
      </c>
      <c r="B1054" s="3">
        <v>42757.9166666667</v>
      </c>
    </row>
    <row r="1055" hidden="1" spans="1:2">
      <c r="A1055" s="2">
        <v>1053</v>
      </c>
      <c r="B1055" s="3">
        <v>42757.9375</v>
      </c>
    </row>
    <row r="1056" hidden="1" spans="1:2">
      <c r="A1056" s="2">
        <v>1054</v>
      </c>
      <c r="B1056" s="3">
        <v>42757.9583333333</v>
      </c>
    </row>
    <row r="1057" hidden="1" spans="1:2">
      <c r="A1057" s="2">
        <v>1055</v>
      </c>
      <c r="B1057" s="3">
        <v>42757.9791666667</v>
      </c>
    </row>
    <row r="1058" hidden="1" spans="1:2">
      <c r="A1058" s="2">
        <v>1056</v>
      </c>
      <c r="B1058" s="3">
        <v>42758</v>
      </c>
    </row>
    <row r="1059" hidden="1" spans="1:2">
      <c r="A1059" s="2">
        <v>1057</v>
      </c>
      <c r="B1059" s="3">
        <v>42758.0208333333</v>
      </c>
    </row>
    <row r="1060" hidden="1" spans="1:2">
      <c r="A1060" s="2">
        <v>1058</v>
      </c>
      <c r="B1060" s="3">
        <v>42758.0416666667</v>
      </c>
    </row>
    <row r="1061" hidden="1" spans="1:2">
      <c r="A1061" s="2">
        <v>1059</v>
      </c>
      <c r="B1061" s="3">
        <v>42758.0625</v>
      </c>
    </row>
    <row r="1062" hidden="1" spans="1:16">
      <c r="A1062" s="2">
        <v>1060</v>
      </c>
      <c r="B1062" s="3">
        <v>42758.0833333333</v>
      </c>
      <c r="C1062">
        <v>6363</v>
      </c>
      <c r="D1062">
        <v>32.2</v>
      </c>
      <c r="E1062">
        <v>44</v>
      </c>
      <c r="F1062">
        <v>14</v>
      </c>
      <c r="G1062">
        <v>-5</v>
      </c>
      <c r="H1062">
        <v>23</v>
      </c>
      <c r="I1062">
        <v>50</v>
      </c>
      <c r="J1062">
        <v>568.4</v>
      </c>
      <c r="K1062" s="1">
        <f>((D1063-D1062)*2)/(E1062-D1062)</f>
        <v>0.785310734463271</v>
      </c>
      <c r="L1062" s="1">
        <f>(((D1063-D1062)*2)+((0.09/3.5)*D1063))/(E1062-D1062)</f>
        <v>0.865577078288937</v>
      </c>
      <c r="N1062" s="1">
        <f>D1062/E1062</f>
        <v>0.731818181818182</v>
      </c>
      <c r="O1062" s="1">
        <f>N1063-N1062</f>
        <v>0.105303030303029</v>
      </c>
      <c r="P1062">
        <f>IF(ABS(O1062)&lt;0.22,0,1)</f>
        <v>0</v>
      </c>
    </row>
    <row r="1063" hidden="1" spans="1:16">
      <c r="A1063" s="2">
        <v>1061</v>
      </c>
      <c r="B1063" s="3">
        <v>42758.1041666667</v>
      </c>
      <c r="C1063">
        <v>6368.5</v>
      </c>
      <c r="D1063">
        <v>36.8333333333333</v>
      </c>
      <c r="E1063">
        <v>44</v>
      </c>
      <c r="F1063">
        <v>14</v>
      </c>
      <c r="G1063">
        <v>-5</v>
      </c>
      <c r="H1063">
        <v>23</v>
      </c>
      <c r="I1063">
        <v>50</v>
      </c>
      <c r="J1063">
        <v>563.5</v>
      </c>
      <c r="K1063" s="1">
        <f>((D1064-D1063)*2)/(E1063-D1063)</f>
        <v>0.51162790697676</v>
      </c>
      <c r="L1063" s="1">
        <f>(((D1064-D1063)*2)+((0.09/3.5)*D1064))/(E1063-D1063)</f>
        <v>0.650365448504999</v>
      </c>
      <c r="N1063" s="1">
        <f>D1063/E1063</f>
        <v>0.837121212121211</v>
      </c>
      <c r="O1063" s="1">
        <f>N1064-N1063</f>
        <v>0.00345849802371689</v>
      </c>
      <c r="P1063">
        <f>IF(ABS(O1063)&lt;0.22,0,1)</f>
        <v>0</v>
      </c>
    </row>
    <row r="1064" hidden="1" spans="1:16">
      <c r="A1064" s="2">
        <v>1062</v>
      </c>
      <c r="B1064" s="3">
        <v>42758.125</v>
      </c>
      <c r="C1064">
        <v>6374.5</v>
      </c>
      <c r="D1064">
        <v>38.6666666666667</v>
      </c>
      <c r="E1064">
        <v>46</v>
      </c>
      <c r="F1064">
        <v>14</v>
      </c>
      <c r="G1064">
        <v>-5</v>
      </c>
      <c r="H1064">
        <v>23</v>
      </c>
      <c r="I1064">
        <v>50</v>
      </c>
      <c r="J1064">
        <v>553.5</v>
      </c>
      <c r="K1064" s="1">
        <f t="shared" ref="K1064:K1093" si="121">((D1065-D1064)*2)/(E1064-D1064)</f>
        <v>-0.181818181818192</v>
      </c>
      <c r="L1064" s="1">
        <f t="shared" ref="L1064:L1093" si="122">(((D1065-D1064)*2)+((0.09/3.5)*D1065))/(E1064-D1064)</f>
        <v>-0.0485714285714378</v>
      </c>
      <c r="N1064" s="1">
        <f t="shared" ref="N1064:N1093" si="123">D1064/E1064</f>
        <v>0.840579710144928</v>
      </c>
      <c r="O1064" s="1">
        <f t="shared" ref="O1064:O1093" si="124">N1065-N1064</f>
        <v>-0.0805797101449283</v>
      </c>
      <c r="P1064">
        <f t="shared" ref="P1064:P1093" si="125">IF(ABS(O1064)&lt;0.22,0,1)</f>
        <v>0</v>
      </c>
    </row>
    <row r="1065" hidden="1" spans="1:16">
      <c r="A1065" s="2">
        <v>1063</v>
      </c>
      <c r="B1065" s="3">
        <v>42758.1458333333</v>
      </c>
      <c r="C1065">
        <v>6380.5</v>
      </c>
      <c r="D1065">
        <v>38</v>
      </c>
      <c r="E1065">
        <v>50</v>
      </c>
      <c r="F1065">
        <v>14</v>
      </c>
      <c r="G1065">
        <v>-5</v>
      </c>
      <c r="H1065">
        <v>23</v>
      </c>
      <c r="I1065">
        <v>50</v>
      </c>
      <c r="J1065">
        <v>553.333333333333</v>
      </c>
      <c r="K1065" s="1">
        <f t="shared" si="121"/>
        <v>-0.361111111111117</v>
      </c>
      <c r="L1065" s="1">
        <f t="shared" si="122"/>
        <v>-0.284325396825402</v>
      </c>
      <c r="N1065" s="1">
        <f t="shared" si="123"/>
        <v>0.76</v>
      </c>
      <c r="O1065" s="1">
        <f t="shared" si="124"/>
        <v>-0.0964197530864204</v>
      </c>
      <c r="P1065">
        <f t="shared" si="125"/>
        <v>0</v>
      </c>
    </row>
    <row r="1066" hidden="1" spans="1:16">
      <c r="A1066" s="2">
        <v>1064</v>
      </c>
      <c r="B1066" s="3">
        <v>42758.1666666667</v>
      </c>
      <c r="C1066">
        <v>6386.5</v>
      </c>
      <c r="D1066">
        <v>35.8333333333333</v>
      </c>
      <c r="E1066">
        <v>54</v>
      </c>
      <c r="F1066">
        <v>14</v>
      </c>
      <c r="G1066">
        <v>-5</v>
      </c>
      <c r="H1066">
        <v>23</v>
      </c>
      <c r="I1066">
        <v>49</v>
      </c>
      <c r="J1066">
        <v>552.666666666667</v>
      </c>
      <c r="K1066" s="1">
        <f t="shared" si="121"/>
        <v>-0.0366972477064183</v>
      </c>
      <c r="L1066" s="1">
        <f t="shared" si="122"/>
        <v>0.0135517693315895</v>
      </c>
      <c r="N1066" s="1">
        <f t="shared" si="123"/>
        <v>0.66358024691358</v>
      </c>
      <c r="O1066" s="1">
        <f t="shared" si="124"/>
        <v>-0.0515112813963383</v>
      </c>
      <c r="P1066">
        <f t="shared" si="125"/>
        <v>0</v>
      </c>
    </row>
    <row r="1067" hidden="1" spans="1:16">
      <c r="A1067" s="2">
        <v>1065</v>
      </c>
      <c r="B1067" s="3">
        <v>42758.1875</v>
      </c>
      <c r="C1067">
        <v>6392.5</v>
      </c>
      <c r="D1067">
        <v>35.5</v>
      </c>
      <c r="E1067">
        <v>58</v>
      </c>
      <c r="F1067">
        <v>14</v>
      </c>
      <c r="G1067">
        <v>-5</v>
      </c>
      <c r="H1067">
        <v>23</v>
      </c>
      <c r="I1067">
        <v>49</v>
      </c>
      <c r="J1067">
        <v>542.5</v>
      </c>
      <c r="K1067" s="1">
        <f t="shared" si="121"/>
        <v>-0.0296296296296267</v>
      </c>
      <c r="L1067" s="1">
        <f t="shared" si="122"/>
        <v>0.0105608465608495</v>
      </c>
      <c r="N1067" s="1">
        <f t="shared" si="123"/>
        <v>0.612068965517241</v>
      </c>
      <c r="O1067" s="1">
        <f t="shared" si="124"/>
        <v>-0.0355662332768036</v>
      </c>
      <c r="P1067">
        <f t="shared" si="125"/>
        <v>0</v>
      </c>
    </row>
    <row r="1068" hidden="1" spans="1:16">
      <c r="A1068" s="2">
        <v>1066</v>
      </c>
      <c r="B1068" s="3">
        <v>42758.2083333333</v>
      </c>
      <c r="C1068">
        <v>6398.5</v>
      </c>
      <c r="D1068">
        <v>35.1666666666667</v>
      </c>
      <c r="E1068">
        <v>61</v>
      </c>
      <c r="F1068">
        <v>14</v>
      </c>
      <c r="G1068">
        <v>-5</v>
      </c>
      <c r="H1068">
        <v>23</v>
      </c>
      <c r="I1068">
        <v>49</v>
      </c>
      <c r="J1068">
        <v>549.833333333333</v>
      </c>
      <c r="K1068" s="1">
        <f t="shared" si="121"/>
        <v>-0.116129032258065</v>
      </c>
      <c r="L1068" s="1">
        <f t="shared" si="122"/>
        <v>-0.0826175115207374</v>
      </c>
      <c r="N1068" s="1">
        <f t="shared" si="123"/>
        <v>0.576502732240438</v>
      </c>
      <c r="O1068" s="1">
        <f t="shared" si="124"/>
        <v>-0.0245901639344263</v>
      </c>
      <c r="P1068">
        <f t="shared" si="125"/>
        <v>0</v>
      </c>
    </row>
    <row r="1069" hidden="1" spans="1:16">
      <c r="A1069" s="2">
        <v>1067</v>
      </c>
      <c r="B1069" s="3">
        <v>42758.2291666667</v>
      </c>
      <c r="C1069">
        <v>6404.5</v>
      </c>
      <c r="D1069">
        <v>33.6666666666667</v>
      </c>
      <c r="E1069">
        <v>61</v>
      </c>
      <c r="F1069">
        <v>14</v>
      </c>
      <c r="G1069">
        <v>-5</v>
      </c>
      <c r="H1069">
        <v>22.8333333333333</v>
      </c>
      <c r="I1069">
        <v>49</v>
      </c>
      <c r="J1069">
        <v>551.666666666667</v>
      </c>
      <c r="K1069" s="1">
        <f t="shared" si="121"/>
        <v>-0.012195121951222</v>
      </c>
      <c r="L1069" s="1">
        <f t="shared" si="122"/>
        <v>0.0193205574912868</v>
      </c>
      <c r="N1069" s="1">
        <f t="shared" si="123"/>
        <v>0.551912568306011</v>
      </c>
      <c r="O1069" s="1">
        <f t="shared" si="124"/>
        <v>-0.00273224043715892</v>
      </c>
      <c r="P1069">
        <f t="shared" si="125"/>
        <v>0</v>
      </c>
    </row>
    <row r="1070" hidden="1" spans="1:16">
      <c r="A1070" s="2">
        <v>1068</v>
      </c>
      <c r="B1070" s="3">
        <v>42758.25</v>
      </c>
      <c r="C1070">
        <v>6410.5</v>
      </c>
      <c r="D1070">
        <v>33.5</v>
      </c>
      <c r="E1070">
        <v>61</v>
      </c>
      <c r="F1070">
        <v>14</v>
      </c>
      <c r="G1070">
        <v>-6</v>
      </c>
      <c r="H1070">
        <v>23</v>
      </c>
      <c r="I1070">
        <v>54</v>
      </c>
      <c r="J1070">
        <v>569.166666666667</v>
      </c>
      <c r="K1070" s="1">
        <f t="shared" si="121"/>
        <v>0.303030303030305</v>
      </c>
      <c r="L1070" s="1">
        <f t="shared" si="122"/>
        <v>0.338251082251085</v>
      </c>
      <c r="N1070" s="1">
        <f t="shared" si="123"/>
        <v>0.549180327868853</v>
      </c>
      <c r="O1070" s="1">
        <f t="shared" si="124"/>
        <v>0.0683060109289623</v>
      </c>
      <c r="P1070">
        <f t="shared" si="125"/>
        <v>0</v>
      </c>
    </row>
    <row r="1071" hidden="1" spans="1:16">
      <c r="A1071" s="2">
        <v>1069</v>
      </c>
      <c r="B1071" s="3">
        <v>42758.2708333333</v>
      </c>
      <c r="C1071">
        <v>6416.5</v>
      </c>
      <c r="D1071">
        <v>37.6666666666667</v>
      </c>
      <c r="E1071">
        <v>61</v>
      </c>
      <c r="F1071">
        <v>13.1666666666667</v>
      </c>
      <c r="G1071">
        <v>-6</v>
      </c>
      <c r="H1071">
        <v>22.8333333333333</v>
      </c>
      <c r="I1071">
        <v>54</v>
      </c>
      <c r="J1071">
        <v>583.666666666667</v>
      </c>
      <c r="K1071" s="1">
        <f t="shared" si="121"/>
        <v>0.342857142857143</v>
      </c>
      <c r="L1071" s="1">
        <f t="shared" si="122"/>
        <v>0.388775510204082</v>
      </c>
      <c r="N1071" s="1">
        <f t="shared" si="123"/>
        <v>0.617486338797815</v>
      </c>
      <c r="O1071" s="1">
        <f t="shared" si="124"/>
        <v>0.269038483897221</v>
      </c>
      <c r="P1071">
        <f t="shared" si="125"/>
        <v>1</v>
      </c>
    </row>
    <row r="1072" hidden="1" spans="1:16">
      <c r="A1072" s="2">
        <v>1070</v>
      </c>
      <c r="B1072" s="3">
        <v>42758.2916666667</v>
      </c>
      <c r="C1072">
        <v>6422.5</v>
      </c>
      <c r="D1072">
        <v>41.6666666666667</v>
      </c>
      <c r="E1072">
        <v>47</v>
      </c>
      <c r="F1072">
        <v>14</v>
      </c>
      <c r="G1072">
        <v>-6</v>
      </c>
      <c r="H1072">
        <v>23.1666666666667</v>
      </c>
      <c r="I1072">
        <v>54</v>
      </c>
      <c r="J1072">
        <v>565.5</v>
      </c>
      <c r="K1072" s="1">
        <f t="shared" si="121"/>
        <v>1.93749999999999</v>
      </c>
      <c r="L1072" s="1">
        <f t="shared" si="122"/>
        <v>2.16330357142856</v>
      </c>
      <c r="N1072" s="1">
        <f t="shared" si="123"/>
        <v>0.886524822695036</v>
      </c>
      <c r="O1072" s="1">
        <f t="shared" si="124"/>
        <v>0.109929078014183</v>
      </c>
      <c r="P1072">
        <f t="shared" si="125"/>
        <v>0</v>
      </c>
    </row>
    <row r="1073" hidden="1" spans="1:16">
      <c r="A1073" s="2">
        <v>1071</v>
      </c>
      <c r="B1073" s="3">
        <v>42758.3125</v>
      </c>
      <c r="C1073">
        <v>6428.5</v>
      </c>
      <c r="D1073">
        <v>46.8333333333333</v>
      </c>
      <c r="E1073">
        <v>47</v>
      </c>
      <c r="F1073">
        <v>13.1666666666667</v>
      </c>
      <c r="G1073">
        <v>-6</v>
      </c>
      <c r="H1073">
        <v>22.3333333333333</v>
      </c>
      <c r="I1073">
        <v>54</v>
      </c>
      <c r="J1073">
        <v>499.666666666667</v>
      </c>
      <c r="K1073" s="1">
        <f t="shared" si="121"/>
        <v>63.9999999999881</v>
      </c>
      <c r="L1073" s="1">
        <f t="shared" si="122"/>
        <v>72.0485714285579</v>
      </c>
      <c r="N1073" s="1">
        <f t="shared" si="123"/>
        <v>0.996453900709219</v>
      </c>
      <c r="O1073" s="1">
        <f t="shared" si="124"/>
        <v>0.113475177304966</v>
      </c>
      <c r="P1073">
        <f t="shared" si="125"/>
        <v>0</v>
      </c>
    </row>
    <row r="1074" hidden="1" spans="1:16">
      <c r="A1074" s="2">
        <v>1072</v>
      </c>
      <c r="B1074" s="3">
        <v>42758.3333333333</v>
      </c>
      <c r="C1074">
        <v>6434.5</v>
      </c>
      <c r="D1074">
        <v>52.1666666666667</v>
      </c>
      <c r="E1074">
        <v>47</v>
      </c>
      <c r="F1074">
        <v>13</v>
      </c>
      <c r="G1074">
        <v>-8</v>
      </c>
      <c r="H1074">
        <v>22</v>
      </c>
      <c r="I1074">
        <v>59</v>
      </c>
      <c r="J1074">
        <v>470.833333333333</v>
      </c>
      <c r="K1074" s="1">
        <f t="shared" si="121"/>
        <v>-5.61290322580642</v>
      </c>
      <c r="L1074" s="1">
        <f t="shared" si="122"/>
        <v>-5.94470046082945</v>
      </c>
      <c r="N1074" s="1">
        <f t="shared" si="123"/>
        <v>1.10992907801419</v>
      </c>
      <c r="O1074" s="1">
        <f t="shared" si="124"/>
        <v>0.308510638297872</v>
      </c>
      <c r="P1074">
        <f t="shared" si="125"/>
        <v>1</v>
      </c>
    </row>
    <row r="1075" hidden="1" spans="1:16">
      <c r="A1075" s="2">
        <v>1073</v>
      </c>
      <c r="B1075" s="3">
        <v>42758.3541666667</v>
      </c>
      <c r="C1075">
        <v>6440.5</v>
      </c>
      <c r="D1075">
        <v>66.6666666666667</v>
      </c>
      <c r="E1075">
        <v>47</v>
      </c>
      <c r="F1075">
        <v>13.8333333333333</v>
      </c>
      <c r="G1075">
        <v>-8</v>
      </c>
      <c r="H1075">
        <v>22</v>
      </c>
      <c r="I1075">
        <v>59</v>
      </c>
      <c r="J1075">
        <v>463.666666666667</v>
      </c>
      <c r="K1075" s="1">
        <f t="shared" si="121"/>
        <v>-1.7457627118644</v>
      </c>
      <c r="L1075" s="1">
        <f t="shared" si="122"/>
        <v>-1.85537530266343</v>
      </c>
      <c r="N1075" s="1">
        <f t="shared" si="123"/>
        <v>1.41843971631206</v>
      </c>
      <c r="O1075" s="1">
        <f t="shared" si="124"/>
        <v>-0.128696126568468</v>
      </c>
      <c r="P1075">
        <f t="shared" si="125"/>
        <v>0</v>
      </c>
    </row>
    <row r="1076" hidden="1" spans="1:16">
      <c r="A1076" s="2">
        <v>1074</v>
      </c>
      <c r="B1076" s="3">
        <v>42758.375</v>
      </c>
      <c r="C1076">
        <v>6446.5</v>
      </c>
      <c r="D1076">
        <v>83.8333333333333</v>
      </c>
      <c r="E1076">
        <v>65</v>
      </c>
      <c r="F1076">
        <v>14</v>
      </c>
      <c r="G1076">
        <v>-8</v>
      </c>
      <c r="H1076">
        <v>22</v>
      </c>
      <c r="I1076">
        <v>59</v>
      </c>
      <c r="J1076">
        <v>464.5</v>
      </c>
      <c r="K1076" s="1">
        <f t="shared" si="121"/>
        <v>0.548672566371675</v>
      </c>
      <c r="L1076" s="1">
        <f t="shared" si="122"/>
        <v>0.441264222503154</v>
      </c>
      <c r="N1076" s="1">
        <f t="shared" si="123"/>
        <v>1.28974358974359</v>
      </c>
      <c r="O1076" s="1">
        <f t="shared" si="124"/>
        <v>-0.0794871794871783</v>
      </c>
      <c r="P1076">
        <f t="shared" si="125"/>
        <v>0</v>
      </c>
    </row>
    <row r="1077" hidden="1" spans="1:16">
      <c r="A1077" s="2">
        <v>1075</v>
      </c>
      <c r="B1077" s="3">
        <v>42758.3958333333</v>
      </c>
      <c r="C1077">
        <v>6452.5</v>
      </c>
      <c r="D1077">
        <v>78.6666666666667</v>
      </c>
      <c r="E1077">
        <v>65</v>
      </c>
      <c r="F1077">
        <v>14</v>
      </c>
      <c r="G1077">
        <v>-8</v>
      </c>
      <c r="H1077">
        <v>21.6666666666667</v>
      </c>
      <c r="I1077">
        <v>59</v>
      </c>
      <c r="J1077">
        <v>456.5</v>
      </c>
      <c r="K1077" s="1">
        <f t="shared" si="121"/>
        <v>2.21951219512195</v>
      </c>
      <c r="L1077" s="1">
        <f t="shared" si="122"/>
        <v>2.10003484320557</v>
      </c>
      <c r="N1077" s="1">
        <f t="shared" si="123"/>
        <v>1.21025641025641</v>
      </c>
      <c r="O1077" s="1">
        <f t="shared" si="124"/>
        <v>-0.233333333333334</v>
      </c>
      <c r="P1077">
        <f t="shared" si="125"/>
        <v>1</v>
      </c>
    </row>
    <row r="1078" hidden="1" spans="1:16">
      <c r="A1078" s="2">
        <v>1076</v>
      </c>
      <c r="B1078" s="3">
        <v>42758.4166666667</v>
      </c>
      <c r="C1078">
        <v>6458.5</v>
      </c>
      <c r="D1078">
        <v>63.5</v>
      </c>
      <c r="E1078">
        <v>65</v>
      </c>
      <c r="F1078">
        <v>13.5</v>
      </c>
      <c r="G1078">
        <v>-2</v>
      </c>
      <c r="H1078">
        <v>19.8333333333333</v>
      </c>
      <c r="I1078">
        <v>46</v>
      </c>
      <c r="J1078">
        <v>437.5</v>
      </c>
      <c r="K1078" s="1">
        <f t="shared" si="121"/>
        <v>-13.5555555555556</v>
      </c>
      <c r="L1078" s="1">
        <f t="shared" si="122"/>
        <v>-12.6412698412699</v>
      </c>
      <c r="N1078" s="1">
        <f t="shared" si="123"/>
        <v>0.976923076923077</v>
      </c>
      <c r="O1078" s="1">
        <f t="shared" si="124"/>
        <v>-0.156410256410257</v>
      </c>
      <c r="P1078">
        <f t="shared" si="125"/>
        <v>0</v>
      </c>
    </row>
    <row r="1079" hidden="1" spans="1:16">
      <c r="A1079" s="2">
        <v>1077</v>
      </c>
      <c r="B1079" s="3">
        <v>42758.4375</v>
      </c>
      <c r="C1079">
        <v>6464.5</v>
      </c>
      <c r="D1079">
        <v>53.3333333333333</v>
      </c>
      <c r="E1079">
        <v>65</v>
      </c>
      <c r="F1079">
        <v>13.3333333333333</v>
      </c>
      <c r="G1079">
        <v>-2</v>
      </c>
      <c r="H1079">
        <v>19</v>
      </c>
      <c r="I1079">
        <v>46</v>
      </c>
      <c r="J1079">
        <v>430.833333333333</v>
      </c>
      <c r="K1079" s="1">
        <f t="shared" si="121"/>
        <v>-0.999999999999991</v>
      </c>
      <c r="L1079" s="1">
        <f t="shared" si="122"/>
        <v>-0.895306122448971</v>
      </c>
      <c r="N1079" s="1">
        <f t="shared" si="123"/>
        <v>0.82051282051282</v>
      </c>
      <c r="O1079" s="1">
        <f t="shared" si="124"/>
        <v>0.0757135945815196</v>
      </c>
      <c r="P1079">
        <f t="shared" si="125"/>
        <v>0</v>
      </c>
    </row>
    <row r="1080" hidden="1" spans="1:16">
      <c r="A1080" s="2">
        <v>1078</v>
      </c>
      <c r="B1080" s="3">
        <v>42758.4583333333</v>
      </c>
      <c r="C1080">
        <v>6470.5</v>
      </c>
      <c r="D1080">
        <v>47.5</v>
      </c>
      <c r="E1080">
        <v>53</v>
      </c>
      <c r="F1080">
        <v>13</v>
      </c>
      <c r="G1080">
        <v>-2</v>
      </c>
      <c r="H1080">
        <v>18.1666666666667</v>
      </c>
      <c r="I1080">
        <v>46</v>
      </c>
      <c r="J1080">
        <v>427.666666666667</v>
      </c>
      <c r="K1080" s="1">
        <f t="shared" si="121"/>
        <v>-0.181818181818182</v>
      </c>
      <c r="L1080" s="1">
        <f t="shared" si="122"/>
        <v>0.0379220779220779</v>
      </c>
      <c r="N1080" s="1">
        <f t="shared" si="123"/>
        <v>0.89622641509434</v>
      </c>
      <c r="O1080" s="1">
        <f t="shared" si="124"/>
        <v>-0.00943396226415094</v>
      </c>
      <c r="P1080">
        <f t="shared" si="125"/>
        <v>0</v>
      </c>
    </row>
    <row r="1081" hidden="1" spans="1:16">
      <c r="A1081" s="2">
        <v>1079</v>
      </c>
      <c r="B1081" s="3">
        <v>42758.4791666667</v>
      </c>
      <c r="C1081">
        <v>6476.5</v>
      </c>
      <c r="D1081">
        <v>47</v>
      </c>
      <c r="E1081">
        <v>53</v>
      </c>
      <c r="F1081">
        <v>13</v>
      </c>
      <c r="G1081">
        <v>-2</v>
      </c>
      <c r="H1081">
        <v>18</v>
      </c>
      <c r="I1081">
        <v>46</v>
      </c>
      <c r="J1081">
        <v>421.833333333333</v>
      </c>
      <c r="K1081" s="1">
        <f t="shared" si="121"/>
        <v>-0.666666666666667</v>
      </c>
      <c r="L1081" s="1">
        <f t="shared" si="122"/>
        <v>-0.473809523809524</v>
      </c>
      <c r="N1081" s="1">
        <f t="shared" si="123"/>
        <v>0.886792452830189</v>
      </c>
      <c r="O1081" s="1">
        <f t="shared" si="124"/>
        <v>-0.0377358490566038</v>
      </c>
      <c r="P1081">
        <f t="shared" si="125"/>
        <v>0</v>
      </c>
    </row>
    <row r="1082" hidden="1" spans="1:16">
      <c r="A1082" s="2">
        <v>1080</v>
      </c>
      <c r="B1082" s="3">
        <v>42758.5</v>
      </c>
      <c r="C1082">
        <v>6482.5</v>
      </c>
      <c r="D1082">
        <v>45</v>
      </c>
      <c r="E1082">
        <v>53</v>
      </c>
      <c r="F1082">
        <v>13.8333333333333</v>
      </c>
      <c r="G1082">
        <v>0</v>
      </c>
      <c r="H1082">
        <v>18</v>
      </c>
      <c r="I1082">
        <v>30</v>
      </c>
      <c r="J1082">
        <v>417.5</v>
      </c>
      <c r="K1082" s="1">
        <f t="shared" si="121"/>
        <v>-0.166666666666675</v>
      </c>
      <c r="L1082" s="1">
        <f t="shared" si="122"/>
        <v>-0.0241666666666751</v>
      </c>
      <c r="N1082" s="1">
        <f t="shared" si="123"/>
        <v>0.849056603773585</v>
      </c>
      <c r="O1082" s="1">
        <f t="shared" si="124"/>
        <v>-0.0125786163522019</v>
      </c>
      <c r="P1082">
        <f t="shared" si="125"/>
        <v>0</v>
      </c>
    </row>
    <row r="1083" hidden="1" spans="1:16">
      <c r="A1083" s="2">
        <v>1081</v>
      </c>
      <c r="B1083" s="3">
        <v>42758.5208333333</v>
      </c>
      <c r="C1083">
        <v>6488.5</v>
      </c>
      <c r="D1083">
        <v>44.3333333333333</v>
      </c>
      <c r="E1083">
        <v>53</v>
      </c>
      <c r="F1083">
        <v>13.1666666666667</v>
      </c>
      <c r="G1083">
        <v>0</v>
      </c>
      <c r="H1083">
        <v>17.3333333333333</v>
      </c>
      <c r="I1083">
        <v>30</v>
      </c>
      <c r="J1083">
        <v>414</v>
      </c>
      <c r="K1083" s="1">
        <f t="shared" si="121"/>
        <v>-0.69230769230769</v>
      </c>
      <c r="L1083" s="1">
        <f t="shared" si="122"/>
        <v>-0.569670329670328</v>
      </c>
      <c r="N1083" s="1">
        <f t="shared" si="123"/>
        <v>0.836477987421383</v>
      </c>
      <c r="O1083" s="1">
        <f t="shared" si="124"/>
        <v>-0.111331788590974</v>
      </c>
      <c r="P1083">
        <f t="shared" si="125"/>
        <v>0</v>
      </c>
    </row>
    <row r="1084" hidden="1" spans="1:16">
      <c r="A1084" s="2">
        <v>1082</v>
      </c>
      <c r="B1084" s="3">
        <v>42758.5416666667</v>
      </c>
      <c r="C1084">
        <v>6494.5</v>
      </c>
      <c r="D1084">
        <v>41.3333333333333</v>
      </c>
      <c r="E1084">
        <v>57</v>
      </c>
      <c r="F1084">
        <v>14</v>
      </c>
      <c r="G1084">
        <v>0</v>
      </c>
      <c r="H1084">
        <v>17.3333333333333</v>
      </c>
      <c r="I1084">
        <v>30</v>
      </c>
      <c r="J1084">
        <v>409.5</v>
      </c>
      <c r="K1084" s="1">
        <f t="shared" si="121"/>
        <v>-0.234042553191485</v>
      </c>
      <c r="L1084" s="1">
        <f t="shared" si="122"/>
        <v>-0.169209726443764</v>
      </c>
      <c r="N1084" s="1">
        <f t="shared" si="123"/>
        <v>0.725146198830409</v>
      </c>
      <c r="O1084" s="1">
        <f t="shared" si="124"/>
        <v>-0.0321637426900578</v>
      </c>
      <c r="P1084">
        <f t="shared" si="125"/>
        <v>0</v>
      </c>
    </row>
    <row r="1085" hidden="1" spans="1:16">
      <c r="A1085" s="2">
        <v>1083</v>
      </c>
      <c r="B1085" s="3">
        <v>42758.5625</v>
      </c>
      <c r="C1085">
        <v>6500.5</v>
      </c>
      <c r="D1085">
        <v>39.5</v>
      </c>
      <c r="E1085">
        <v>57</v>
      </c>
      <c r="F1085">
        <v>14.1666666666667</v>
      </c>
      <c r="G1085">
        <v>0.166666666666667</v>
      </c>
      <c r="H1085">
        <v>17.1666666666667</v>
      </c>
      <c r="I1085">
        <v>29.6666666666667</v>
      </c>
      <c r="J1085">
        <v>408.333333333333</v>
      </c>
      <c r="K1085" s="1">
        <f t="shared" si="121"/>
        <v>0.0190476190476228</v>
      </c>
      <c r="L1085" s="1">
        <f t="shared" si="122"/>
        <v>0.0773333333333372</v>
      </c>
      <c r="N1085" s="1">
        <f t="shared" si="123"/>
        <v>0.692982456140351</v>
      </c>
      <c r="O1085" s="1">
        <f t="shared" si="124"/>
        <v>0.0326272999572103</v>
      </c>
      <c r="P1085">
        <f t="shared" si="125"/>
        <v>0</v>
      </c>
    </row>
    <row r="1086" hidden="1" spans="1:16">
      <c r="A1086" s="2">
        <v>1084</v>
      </c>
      <c r="B1086" s="3">
        <v>42758.5833333333</v>
      </c>
      <c r="C1086">
        <v>6506.5</v>
      </c>
      <c r="D1086">
        <v>39.6666666666667</v>
      </c>
      <c r="E1086">
        <v>54.6666666666667</v>
      </c>
      <c r="F1086">
        <v>14</v>
      </c>
      <c r="G1086">
        <v>2</v>
      </c>
      <c r="H1086">
        <v>17</v>
      </c>
      <c r="I1086">
        <v>26</v>
      </c>
      <c r="J1086">
        <v>405.166666666667</v>
      </c>
      <c r="K1086" s="1">
        <f t="shared" si="121"/>
        <v>0.377777777777773</v>
      </c>
      <c r="L1086" s="1">
        <f t="shared" si="122"/>
        <v>0.450634920634916</v>
      </c>
      <c r="N1086" s="1">
        <f t="shared" si="123"/>
        <v>0.725609756097561</v>
      </c>
      <c r="O1086" s="1">
        <f t="shared" si="124"/>
        <v>0.124390243902439</v>
      </c>
      <c r="P1086">
        <f t="shared" si="125"/>
        <v>0</v>
      </c>
    </row>
    <row r="1087" hidden="1" spans="1:16">
      <c r="A1087" s="2">
        <v>1085</v>
      </c>
      <c r="B1087" s="3">
        <v>42758.6041666667</v>
      </c>
      <c r="C1087">
        <v>6512.5</v>
      </c>
      <c r="D1087">
        <v>42.5</v>
      </c>
      <c r="E1087">
        <v>50</v>
      </c>
      <c r="F1087">
        <v>14</v>
      </c>
      <c r="G1087">
        <v>2</v>
      </c>
      <c r="H1087">
        <v>17</v>
      </c>
      <c r="I1087">
        <v>26</v>
      </c>
      <c r="J1087">
        <v>405</v>
      </c>
      <c r="K1087" s="1">
        <f t="shared" si="121"/>
        <v>0.8</v>
      </c>
      <c r="L1087" s="1">
        <f t="shared" si="122"/>
        <v>0.956</v>
      </c>
      <c r="N1087" s="1">
        <f t="shared" si="123"/>
        <v>0.85</v>
      </c>
      <c r="O1087" s="1">
        <f t="shared" si="124"/>
        <v>0.157380073800737</v>
      </c>
      <c r="P1087">
        <f t="shared" si="125"/>
        <v>0</v>
      </c>
    </row>
    <row r="1088" hidden="1" spans="1:16">
      <c r="A1088" s="2">
        <v>1086</v>
      </c>
      <c r="B1088" s="3">
        <v>42758.625</v>
      </c>
      <c r="C1088">
        <v>6518.5</v>
      </c>
      <c r="D1088">
        <v>45.5</v>
      </c>
      <c r="E1088">
        <v>45.1666666666667</v>
      </c>
      <c r="F1088">
        <v>14</v>
      </c>
      <c r="G1088">
        <v>2</v>
      </c>
      <c r="H1088">
        <v>17</v>
      </c>
      <c r="I1088">
        <v>26</v>
      </c>
      <c r="J1088">
        <v>405</v>
      </c>
      <c r="K1088" s="1">
        <f t="shared" si="121"/>
        <v>-22.0000000000024</v>
      </c>
      <c r="L1088" s="1">
        <f t="shared" si="122"/>
        <v>-25.7928571428599</v>
      </c>
      <c r="N1088" s="1">
        <f t="shared" si="123"/>
        <v>1.00738007380074</v>
      </c>
      <c r="O1088" s="1">
        <f t="shared" si="124"/>
        <v>0.191806918069182</v>
      </c>
      <c r="P1088">
        <f t="shared" si="125"/>
        <v>0</v>
      </c>
    </row>
    <row r="1089" hidden="1" spans="1:16">
      <c r="A1089" s="2">
        <v>1087</v>
      </c>
      <c r="B1089" s="3">
        <v>42758.6458333333</v>
      </c>
      <c r="C1089">
        <v>6524.5</v>
      </c>
      <c r="D1089">
        <v>49.1666666666667</v>
      </c>
      <c r="E1089">
        <v>41</v>
      </c>
      <c r="F1089">
        <v>14</v>
      </c>
      <c r="G1089">
        <v>2</v>
      </c>
      <c r="H1089">
        <v>17</v>
      </c>
      <c r="I1089">
        <v>26</v>
      </c>
      <c r="J1089">
        <v>405</v>
      </c>
      <c r="K1089" s="1">
        <f t="shared" si="121"/>
        <v>-0.653061224489777</v>
      </c>
      <c r="L1089" s="1">
        <f t="shared" si="122"/>
        <v>-0.816268221574324</v>
      </c>
      <c r="N1089" s="1">
        <f t="shared" si="123"/>
        <v>1.19918699186992</v>
      </c>
      <c r="O1089" s="1">
        <f t="shared" si="124"/>
        <v>0.0966463414634129</v>
      </c>
      <c r="P1089">
        <f t="shared" si="125"/>
        <v>0</v>
      </c>
    </row>
    <row r="1090" hidden="1" spans="1:16">
      <c r="A1090" s="2">
        <v>1088</v>
      </c>
      <c r="B1090" s="3">
        <v>42758.6666666667</v>
      </c>
      <c r="C1090">
        <v>6530.5</v>
      </c>
      <c r="D1090">
        <v>51.8333333333333</v>
      </c>
      <c r="E1090">
        <v>40</v>
      </c>
      <c r="F1090">
        <v>14.5</v>
      </c>
      <c r="G1090">
        <v>2</v>
      </c>
      <c r="H1090">
        <v>17</v>
      </c>
      <c r="I1090">
        <v>24</v>
      </c>
      <c r="J1090">
        <v>406.333333333333</v>
      </c>
      <c r="K1090" s="1">
        <f t="shared" si="121"/>
        <v>-1.04225352112677</v>
      </c>
      <c r="L1090" s="1">
        <f t="shared" si="122"/>
        <v>-1.16828973843059</v>
      </c>
      <c r="N1090" s="1">
        <f t="shared" si="123"/>
        <v>1.29583333333333</v>
      </c>
      <c r="O1090" s="1">
        <f t="shared" si="124"/>
        <v>0.154166666666667</v>
      </c>
      <c r="P1090">
        <f t="shared" si="125"/>
        <v>0</v>
      </c>
    </row>
    <row r="1091" hidden="1" spans="1:16">
      <c r="A1091" s="2">
        <v>1089</v>
      </c>
      <c r="B1091" s="3">
        <v>42758.6875</v>
      </c>
      <c r="C1091">
        <v>6536.5</v>
      </c>
      <c r="D1091">
        <v>58</v>
      </c>
      <c r="E1091">
        <v>40</v>
      </c>
      <c r="F1091">
        <v>14.6666666666667</v>
      </c>
      <c r="G1091">
        <v>2</v>
      </c>
      <c r="H1091">
        <v>17.3333333333333</v>
      </c>
      <c r="I1091">
        <v>24</v>
      </c>
      <c r="J1091">
        <v>412.666666666667</v>
      </c>
      <c r="K1091" s="1">
        <f t="shared" si="121"/>
        <v>0.259259259259256</v>
      </c>
      <c r="L1091" s="1">
        <f t="shared" si="122"/>
        <v>0.179735449735446</v>
      </c>
      <c r="N1091" s="1">
        <f t="shared" si="123"/>
        <v>1.45</v>
      </c>
      <c r="O1091" s="1">
        <f t="shared" si="124"/>
        <v>-0.399685534591194</v>
      </c>
      <c r="P1091">
        <f t="shared" si="125"/>
        <v>1</v>
      </c>
    </row>
    <row r="1092" hidden="1" spans="1:16">
      <c r="A1092" s="2">
        <v>1090</v>
      </c>
      <c r="B1092" s="3">
        <v>42758.7083333333</v>
      </c>
      <c r="C1092">
        <v>6542.5</v>
      </c>
      <c r="D1092">
        <v>55.6666666666667</v>
      </c>
      <c r="E1092">
        <v>53</v>
      </c>
      <c r="F1092">
        <v>14</v>
      </c>
      <c r="G1092">
        <v>2</v>
      </c>
      <c r="H1092">
        <v>17.5</v>
      </c>
      <c r="I1092">
        <v>24</v>
      </c>
      <c r="J1092">
        <v>417.666666666667</v>
      </c>
      <c r="K1092" s="1">
        <f t="shared" si="121"/>
        <v>4.12499999999995</v>
      </c>
      <c r="L1092" s="1">
        <f t="shared" si="122"/>
        <v>3.64124999999995</v>
      </c>
      <c r="N1092" s="1">
        <f t="shared" si="123"/>
        <v>1.05031446540881</v>
      </c>
      <c r="O1092" s="1">
        <f t="shared" si="124"/>
        <v>-0.10377358490566</v>
      </c>
      <c r="P1092">
        <f t="shared" si="125"/>
        <v>0</v>
      </c>
    </row>
    <row r="1093" hidden="1" spans="1:16">
      <c r="A1093" s="2">
        <v>1091</v>
      </c>
      <c r="B1093" s="3">
        <v>42758.7291666667</v>
      </c>
      <c r="C1093">
        <v>6548.5</v>
      </c>
      <c r="D1093">
        <v>50.1666666666667</v>
      </c>
      <c r="E1093">
        <v>53</v>
      </c>
      <c r="F1093">
        <v>14</v>
      </c>
      <c r="G1093">
        <v>2</v>
      </c>
      <c r="H1093">
        <v>18</v>
      </c>
      <c r="I1093">
        <v>24</v>
      </c>
      <c r="J1093">
        <v>413.833333333333</v>
      </c>
      <c r="K1093" s="1">
        <f t="shared" si="121"/>
        <v>-35.4117647058828</v>
      </c>
      <c r="L1093" s="1">
        <f t="shared" si="122"/>
        <v>-35.4117647058828</v>
      </c>
      <c r="N1093" s="1">
        <f t="shared" si="123"/>
        <v>0.946540880503145</v>
      </c>
      <c r="O1093" s="1">
        <f t="shared" si="124"/>
        <v>-0.946540880503145</v>
      </c>
      <c r="P1093">
        <f t="shared" si="125"/>
        <v>1</v>
      </c>
    </row>
    <row r="1094" hidden="1" spans="1:2">
      <c r="A1094" s="2">
        <v>1092</v>
      </c>
      <c r="B1094" s="3">
        <v>42758.75</v>
      </c>
    </row>
    <row r="1095" hidden="1" spans="1:2">
      <c r="A1095" s="2">
        <v>1093</v>
      </c>
      <c r="B1095" s="3">
        <v>42758.7708333333</v>
      </c>
    </row>
    <row r="1096" hidden="1" spans="1:2">
      <c r="A1096" s="2">
        <v>1094</v>
      </c>
      <c r="B1096" s="3">
        <v>42758.7916666667</v>
      </c>
    </row>
    <row r="1097" hidden="1" spans="1:2">
      <c r="A1097" s="2">
        <v>1095</v>
      </c>
      <c r="B1097" s="3">
        <v>42758.8125</v>
      </c>
    </row>
    <row r="1098" hidden="1" spans="1:2">
      <c r="A1098" s="2">
        <v>1096</v>
      </c>
      <c r="B1098" s="3">
        <v>42758.8333333333</v>
      </c>
    </row>
    <row r="1099" hidden="1" spans="1:2">
      <c r="A1099" s="2">
        <v>1097</v>
      </c>
      <c r="B1099" s="3">
        <v>42758.8541666667</v>
      </c>
    </row>
    <row r="1100" hidden="1" spans="1:2">
      <c r="A1100" s="2">
        <v>1098</v>
      </c>
      <c r="B1100" s="3">
        <v>42758.875</v>
      </c>
    </row>
    <row r="1101" hidden="1" spans="1:2">
      <c r="A1101" s="2">
        <v>1099</v>
      </c>
      <c r="B1101" s="3">
        <v>42758.8958333333</v>
      </c>
    </row>
    <row r="1102" hidden="1" spans="1:2">
      <c r="A1102" s="2">
        <v>1100</v>
      </c>
      <c r="B1102" s="3">
        <v>42758.9166666667</v>
      </c>
    </row>
    <row r="1103" hidden="1" spans="1:2">
      <c r="A1103" s="2">
        <v>1101</v>
      </c>
      <c r="B1103" s="3">
        <v>42758.9375</v>
      </c>
    </row>
    <row r="1104" hidden="1" spans="1:2">
      <c r="A1104" s="2">
        <v>1102</v>
      </c>
      <c r="B1104" s="3">
        <v>42758.9583333333</v>
      </c>
    </row>
    <row r="1105" hidden="1" spans="1:2">
      <c r="A1105" s="2">
        <v>1103</v>
      </c>
      <c r="B1105" s="3">
        <v>42758.9791666667</v>
      </c>
    </row>
    <row r="1106" hidden="1" spans="1:2">
      <c r="A1106" s="2">
        <v>1104</v>
      </c>
      <c r="B1106" s="3">
        <v>42759</v>
      </c>
    </row>
    <row r="1107" hidden="1" spans="1:2">
      <c r="A1107" s="2">
        <v>1105</v>
      </c>
      <c r="B1107" s="3">
        <v>42759.0208333333</v>
      </c>
    </row>
    <row r="1108" hidden="1" spans="1:2">
      <c r="A1108" s="2">
        <v>1106</v>
      </c>
      <c r="B1108" s="3">
        <v>42759.0416666667</v>
      </c>
    </row>
    <row r="1109" hidden="1" spans="1:2">
      <c r="A1109" s="2">
        <v>1107</v>
      </c>
      <c r="B1109" s="3">
        <v>42759.0625</v>
      </c>
    </row>
    <row r="1110" hidden="1" spans="1:16">
      <c r="A1110" s="2">
        <v>1108</v>
      </c>
      <c r="B1110" s="3">
        <v>42759.0833333333</v>
      </c>
      <c r="C1110">
        <v>6651</v>
      </c>
      <c r="D1110">
        <v>38</v>
      </c>
      <c r="E1110">
        <v>54</v>
      </c>
      <c r="F1110">
        <v>14</v>
      </c>
      <c r="G1110">
        <v>-5</v>
      </c>
      <c r="H1110">
        <v>24</v>
      </c>
      <c r="I1110">
        <v>66</v>
      </c>
      <c r="J1110">
        <v>519</v>
      </c>
      <c r="K1110" s="1">
        <f>((D1111-D1110)*2)/(E1110-D1110)</f>
        <v>0.208333333333337</v>
      </c>
      <c r="L1110" s="1">
        <f>(((D1111-D1110)*2)+((0.09/3.5)*D1111))/(E1110-D1110)</f>
        <v>0.272083333333338</v>
      </c>
      <c r="N1110" s="1">
        <f>D1110/E1110</f>
        <v>0.703703703703704</v>
      </c>
      <c r="O1110" s="1">
        <f>N1111-N1110</f>
        <v>0.0308641975308648</v>
      </c>
      <c r="P1110">
        <f>IF(ABS(O1110)&lt;0.22,0,1)</f>
        <v>0</v>
      </c>
    </row>
    <row r="1111" hidden="1" spans="1:16">
      <c r="A1111" s="2">
        <v>1109</v>
      </c>
      <c r="B1111" s="3">
        <v>42759.1041666667</v>
      </c>
      <c r="C1111">
        <v>6656.5</v>
      </c>
      <c r="D1111">
        <v>39.6666666666667</v>
      </c>
      <c r="E1111">
        <v>54</v>
      </c>
      <c r="F1111">
        <v>14</v>
      </c>
      <c r="G1111">
        <v>-5</v>
      </c>
      <c r="H1111">
        <v>24</v>
      </c>
      <c r="I1111">
        <v>66</v>
      </c>
      <c r="J1111">
        <v>526.166666666667</v>
      </c>
      <c r="K1111" s="1">
        <f t="shared" ref="K1111:K1141" si="126">((D1112-D1111)*2)/(E1111-D1111)</f>
        <v>0.418604651162792</v>
      </c>
      <c r="L1111" s="1">
        <f t="shared" ref="L1111:L1141" si="127">(((D1112-D1111)*2)+((0.09/3.5)*D1112))/(E1111-D1111)</f>
        <v>0.495149501661131</v>
      </c>
      <c r="N1111" s="1">
        <f t="shared" ref="N1111:N1141" si="128">D1111/E1111</f>
        <v>0.734567901234568</v>
      </c>
      <c r="O1111" s="1">
        <f t="shared" ref="O1111:O1141" si="129">N1112-N1111</f>
        <v>0.0555555555555556</v>
      </c>
      <c r="P1111">
        <f t="shared" ref="P1111:P1141" si="130">IF(ABS(O1111)&lt;0.22,0,1)</f>
        <v>0</v>
      </c>
    </row>
    <row r="1112" hidden="1" spans="1:16">
      <c r="A1112" s="2">
        <v>1110</v>
      </c>
      <c r="B1112" s="3">
        <v>42759.125</v>
      </c>
      <c r="C1112">
        <v>6662.5</v>
      </c>
      <c r="D1112">
        <v>42.6666666666667</v>
      </c>
      <c r="E1112">
        <v>54</v>
      </c>
      <c r="F1112">
        <v>14</v>
      </c>
      <c r="G1112">
        <v>-5</v>
      </c>
      <c r="H1112">
        <v>24</v>
      </c>
      <c r="I1112">
        <v>66</v>
      </c>
      <c r="J1112">
        <v>523.333333333333</v>
      </c>
      <c r="K1112" s="1">
        <f t="shared" si="126"/>
        <v>-0.0882352941176473</v>
      </c>
      <c r="L1112" s="1">
        <f t="shared" si="127"/>
        <v>0.00743697478991607</v>
      </c>
      <c r="N1112" s="1">
        <f t="shared" si="128"/>
        <v>0.790123456790124</v>
      </c>
      <c r="O1112" s="1">
        <f t="shared" si="129"/>
        <v>-0.0092592592592593</v>
      </c>
      <c r="P1112">
        <f t="shared" si="130"/>
        <v>0</v>
      </c>
    </row>
    <row r="1113" hidden="1" spans="1:16">
      <c r="A1113" s="2">
        <v>1111</v>
      </c>
      <c r="B1113" s="3">
        <v>42759.1458333333</v>
      </c>
      <c r="C1113">
        <v>6668.5</v>
      </c>
      <c r="D1113">
        <v>42.1666666666667</v>
      </c>
      <c r="E1113">
        <v>54</v>
      </c>
      <c r="F1113">
        <v>14</v>
      </c>
      <c r="G1113">
        <v>-5</v>
      </c>
      <c r="H1113">
        <v>24</v>
      </c>
      <c r="I1113">
        <v>66</v>
      </c>
      <c r="J1113">
        <v>530.666666666667</v>
      </c>
      <c r="K1113" s="1">
        <f t="shared" si="126"/>
        <v>0.309859154929573</v>
      </c>
      <c r="L1113" s="1">
        <f t="shared" si="127"/>
        <v>0.405472837022128</v>
      </c>
      <c r="N1113" s="1">
        <f t="shared" si="128"/>
        <v>0.780864197530865</v>
      </c>
      <c r="O1113" s="1">
        <f t="shared" si="129"/>
        <v>0.03395061728395</v>
      </c>
      <c r="P1113">
        <f t="shared" si="130"/>
        <v>0</v>
      </c>
    </row>
    <row r="1114" hidden="1" spans="1:16">
      <c r="A1114" s="2">
        <v>1112</v>
      </c>
      <c r="B1114" s="3">
        <v>42759.1666666667</v>
      </c>
      <c r="C1114">
        <v>6674.5</v>
      </c>
      <c r="D1114">
        <v>44</v>
      </c>
      <c r="E1114">
        <v>54</v>
      </c>
      <c r="F1114">
        <v>14</v>
      </c>
      <c r="G1114">
        <v>-4</v>
      </c>
      <c r="H1114">
        <v>24</v>
      </c>
      <c r="I1114">
        <v>65</v>
      </c>
      <c r="J1114">
        <v>530.333333333333</v>
      </c>
      <c r="K1114" s="1">
        <f t="shared" si="126"/>
        <v>-0.43333333333334</v>
      </c>
      <c r="L1114" s="1">
        <f t="shared" si="127"/>
        <v>-0.325761904761911</v>
      </c>
      <c r="N1114" s="1">
        <f t="shared" si="128"/>
        <v>0.814814814814815</v>
      </c>
      <c r="O1114" s="1">
        <f t="shared" si="129"/>
        <v>-0.0401234567901241</v>
      </c>
      <c r="P1114">
        <f t="shared" si="130"/>
        <v>0</v>
      </c>
    </row>
    <row r="1115" hidden="1" spans="1:16">
      <c r="A1115" s="2">
        <v>1113</v>
      </c>
      <c r="B1115" s="3">
        <v>42759.1875</v>
      </c>
      <c r="C1115">
        <v>6680.5</v>
      </c>
      <c r="D1115">
        <v>41.8333333333333</v>
      </c>
      <c r="E1115">
        <v>54</v>
      </c>
      <c r="F1115">
        <v>14</v>
      </c>
      <c r="G1115">
        <v>-4</v>
      </c>
      <c r="H1115">
        <v>24</v>
      </c>
      <c r="I1115">
        <v>65</v>
      </c>
      <c r="J1115">
        <v>530.5</v>
      </c>
      <c r="K1115" s="1">
        <f t="shared" si="126"/>
        <v>-0.109589041095879</v>
      </c>
      <c r="L1115" s="1">
        <f t="shared" si="127"/>
        <v>-0.0225831702543921</v>
      </c>
      <c r="N1115" s="1">
        <f t="shared" si="128"/>
        <v>0.774691358024691</v>
      </c>
      <c r="O1115" s="1">
        <f t="shared" si="129"/>
        <v>-0.0123456790123444</v>
      </c>
      <c r="P1115">
        <f t="shared" si="130"/>
        <v>0</v>
      </c>
    </row>
    <row r="1116" hidden="1" spans="1:16">
      <c r="A1116" s="2">
        <v>1114</v>
      </c>
      <c r="B1116" s="3">
        <v>42759.2083333333</v>
      </c>
      <c r="C1116">
        <v>6686.5</v>
      </c>
      <c r="D1116">
        <v>41.1666666666667</v>
      </c>
      <c r="E1116">
        <v>54</v>
      </c>
      <c r="F1116">
        <v>14</v>
      </c>
      <c r="G1116">
        <v>-4</v>
      </c>
      <c r="H1116">
        <v>24</v>
      </c>
      <c r="I1116">
        <v>65</v>
      </c>
      <c r="J1116">
        <v>543.5</v>
      </c>
      <c r="K1116" s="1">
        <f t="shared" si="126"/>
        <v>0.103896103896094</v>
      </c>
      <c r="L1116" s="1">
        <f t="shared" si="127"/>
        <v>0.187717996289415</v>
      </c>
      <c r="N1116" s="1">
        <f t="shared" si="128"/>
        <v>0.762345679012346</v>
      </c>
      <c r="O1116" s="1">
        <f t="shared" si="129"/>
        <v>0.0123456790123444</v>
      </c>
      <c r="P1116">
        <f t="shared" si="130"/>
        <v>0</v>
      </c>
    </row>
    <row r="1117" hidden="1" spans="1:16">
      <c r="A1117" s="2">
        <v>1115</v>
      </c>
      <c r="B1117" s="3">
        <v>42759.2291666667</v>
      </c>
      <c r="C1117">
        <v>6692.5</v>
      </c>
      <c r="D1117">
        <v>41.8333333333333</v>
      </c>
      <c r="E1117">
        <v>54</v>
      </c>
      <c r="F1117">
        <v>14</v>
      </c>
      <c r="G1117">
        <v>-4</v>
      </c>
      <c r="H1117">
        <v>24</v>
      </c>
      <c r="I1117">
        <v>65</v>
      </c>
      <c r="J1117">
        <v>546.833333333333</v>
      </c>
      <c r="K1117" s="1">
        <f t="shared" si="126"/>
        <v>0.904109589041093</v>
      </c>
      <c r="L1117" s="1">
        <f t="shared" si="127"/>
        <v>1.00414872798434</v>
      </c>
      <c r="N1117" s="1">
        <f t="shared" si="128"/>
        <v>0.774691358024691</v>
      </c>
      <c r="O1117" s="1">
        <f t="shared" si="129"/>
        <v>0.101851851851852</v>
      </c>
      <c r="P1117">
        <f t="shared" si="130"/>
        <v>0</v>
      </c>
    </row>
    <row r="1118" hidden="1" spans="1:16">
      <c r="A1118" s="2">
        <v>1116</v>
      </c>
      <c r="B1118" s="3">
        <v>42759.25</v>
      </c>
      <c r="C1118">
        <v>6698.5</v>
      </c>
      <c r="D1118">
        <v>47.3333333333333</v>
      </c>
      <c r="E1118">
        <v>54</v>
      </c>
      <c r="F1118">
        <v>14</v>
      </c>
      <c r="G1118">
        <v>-6</v>
      </c>
      <c r="H1118">
        <v>24</v>
      </c>
      <c r="I1118">
        <v>77</v>
      </c>
      <c r="J1118">
        <v>543.5</v>
      </c>
      <c r="K1118" s="1">
        <f t="shared" si="126"/>
        <v>1.4</v>
      </c>
      <c r="L1118" s="1">
        <f t="shared" si="127"/>
        <v>1.60057142857143</v>
      </c>
      <c r="N1118" s="1">
        <f t="shared" si="128"/>
        <v>0.876543209876543</v>
      </c>
      <c r="O1118" s="1">
        <f t="shared" si="129"/>
        <v>0.0864197530864204</v>
      </c>
      <c r="P1118">
        <f t="shared" si="130"/>
        <v>0</v>
      </c>
    </row>
    <row r="1119" hidden="1" spans="1:16">
      <c r="A1119" s="2">
        <v>1117</v>
      </c>
      <c r="B1119" s="3">
        <v>42759.2708333333</v>
      </c>
      <c r="C1119">
        <v>6704.5</v>
      </c>
      <c r="D1119">
        <v>52</v>
      </c>
      <c r="E1119">
        <v>54</v>
      </c>
      <c r="F1119">
        <v>14</v>
      </c>
      <c r="G1119">
        <v>-6</v>
      </c>
      <c r="H1119">
        <v>24</v>
      </c>
      <c r="I1119">
        <v>77</v>
      </c>
      <c r="J1119">
        <v>547.333333333333</v>
      </c>
      <c r="K1119" s="1">
        <f t="shared" si="126"/>
        <v>4.6666666666667</v>
      </c>
      <c r="L1119" s="1">
        <f t="shared" si="127"/>
        <v>5.39523809523813</v>
      </c>
      <c r="N1119" s="1">
        <f t="shared" si="128"/>
        <v>0.962962962962963</v>
      </c>
      <c r="O1119" s="1">
        <f t="shared" si="129"/>
        <v>-0.0489844683393065</v>
      </c>
      <c r="P1119">
        <f t="shared" si="130"/>
        <v>0</v>
      </c>
    </row>
    <row r="1120" hidden="1" spans="1:16">
      <c r="A1120" s="2">
        <v>1118</v>
      </c>
      <c r="B1120" s="3">
        <v>42759.2916666667</v>
      </c>
      <c r="C1120">
        <v>6710.5</v>
      </c>
      <c r="D1120">
        <v>56.6666666666667</v>
      </c>
      <c r="E1120">
        <v>62</v>
      </c>
      <c r="F1120">
        <v>14</v>
      </c>
      <c r="G1120">
        <v>-6</v>
      </c>
      <c r="H1120">
        <v>24</v>
      </c>
      <c r="I1120">
        <v>77</v>
      </c>
      <c r="J1120">
        <v>545.166666666667</v>
      </c>
      <c r="K1120" s="1">
        <f t="shared" si="126"/>
        <v>1.8125</v>
      </c>
      <c r="L1120" s="1">
        <f t="shared" si="127"/>
        <v>2.10901785714286</v>
      </c>
      <c r="N1120" s="1">
        <f t="shared" si="128"/>
        <v>0.913978494623656</v>
      </c>
      <c r="O1120" s="1">
        <f t="shared" si="129"/>
        <v>0.0779569892473113</v>
      </c>
      <c r="P1120">
        <f t="shared" si="130"/>
        <v>0</v>
      </c>
    </row>
    <row r="1121" hidden="1" spans="1:16">
      <c r="A1121" s="2">
        <v>1119</v>
      </c>
      <c r="B1121" s="3">
        <v>42759.3125</v>
      </c>
      <c r="C1121">
        <v>6716.5</v>
      </c>
      <c r="D1121">
        <v>61.5</v>
      </c>
      <c r="E1121">
        <v>62</v>
      </c>
      <c r="F1121">
        <v>14</v>
      </c>
      <c r="G1121">
        <v>-6</v>
      </c>
      <c r="H1121">
        <v>25</v>
      </c>
      <c r="I1121">
        <v>77</v>
      </c>
      <c r="J1121">
        <v>571.166666666667</v>
      </c>
      <c r="K1121" s="1">
        <f t="shared" si="126"/>
        <v>26.6666666666668</v>
      </c>
      <c r="L1121" s="1">
        <f t="shared" si="127"/>
        <v>30.1723809523811</v>
      </c>
      <c r="N1121" s="1">
        <f t="shared" si="128"/>
        <v>0.991935483870968</v>
      </c>
      <c r="O1121" s="1">
        <f t="shared" si="129"/>
        <v>0.107526881720431</v>
      </c>
      <c r="P1121">
        <f t="shared" si="130"/>
        <v>0</v>
      </c>
    </row>
    <row r="1122" hidden="1" spans="1:16">
      <c r="A1122" s="2">
        <v>1120</v>
      </c>
      <c r="B1122" s="3">
        <v>42759.3333333333</v>
      </c>
      <c r="C1122">
        <v>6722.5</v>
      </c>
      <c r="D1122">
        <v>68.1666666666667</v>
      </c>
      <c r="E1122">
        <v>62</v>
      </c>
      <c r="F1122">
        <v>13.3333333333333</v>
      </c>
      <c r="G1122">
        <v>-5</v>
      </c>
      <c r="H1122">
        <v>25.5</v>
      </c>
      <c r="I1122">
        <v>76</v>
      </c>
      <c r="J1122">
        <v>562.166666666667</v>
      </c>
      <c r="K1122" s="1">
        <f t="shared" si="126"/>
        <v>1.13513513513513</v>
      </c>
      <c r="L1122" s="1">
        <f t="shared" si="127"/>
        <v>0.865482625482621</v>
      </c>
      <c r="N1122" s="1">
        <f t="shared" si="128"/>
        <v>1.0994623655914</v>
      </c>
      <c r="O1122" s="1">
        <f t="shared" si="129"/>
        <v>-0.0564516129032258</v>
      </c>
      <c r="P1122">
        <f t="shared" si="130"/>
        <v>0</v>
      </c>
    </row>
    <row r="1123" hidden="1" spans="1:16">
      <c r="A1123" s="2">
        <v>1121</v>
      </c>
      <c r="B1123" s="3">
        <v>42759.3541666667</v>
      </c>
      <c r="C1123">
        <v>6728.5</v>
      </c>
      <c r="D1123">
        <v>64.6666666666667</v>
      </c>
      <c r="E1123">
        <v>62</v>
      </c>
      <c r="F1123">
        <v>14</v>
      </c>
      <c r="G1123">
        <v>-5</v>
      </c>
      <c r="H1123">
        <v>26.3333333333333</v>
      </c>
      <c r="I1123">
        <v>76</v>
      </c>
      <c r="J1123">
        <v>596.833333333333</v>
      </c>
      <c r="K1123" s="1">
        <f t="shared" si="126"/>
        <v>-1.24999999999993</v>
      </c>
      <c r="L1123" s="1">
        <f t="shared" si="127"/>
        <v>-1.88964285714278</v>
      </c>
      <c r="N1123" s="1">
        <f t="shared" si="128"/>
        <v>1.04301075268817</v>
      </c>
      <c r="O1123" s="1">
        <f t="shared" si="129"/>
        <v>-0.10873845221869</v>
      </c>
      <c r="P1123">
        <f t="shared" si="130"/>
        <v>0</v>
      </c>
    </row>
    <row r="1124" hidden="1" spans="1:16">
      <c r="A1124" s="2">
        <v>1122</v>
      </c>
      <c r="B1124" s="3">
        <v>42759.375</v>
      </c>
      <c r="C1124">
        <v>6734.5</v>
      </c>
      <c r="D1124">
        <v>66.3333333333333</v>
      </c>
      <c r="E1124">
        <v>71</v>
      </c>
      <c r="F1124">
        <v>14</v>
      </c>
      <c r="G1124">
        <v>-5</v>
      </c>
      <c r="H1124">
        <v>26</v>
      </c>
      <c r="I1124">
        <v>76</v>
      </c>
      <c r="J1124">
        <v>578.5</v>
      </c>
      <c r="K1124" s="1">
        <f t="shared" si="126"/>
        <v>1.00000000000002</v>
      </c>
      <c r="L1124" s="1">
        <f t="shared" si="127"/>
        <v>1.37836734693879</v>
      </c>
      <c r="N1124" s="1">
        <f t="shared" si="128"/>
        <v>0.934272300469483</v>
      </c>
      <c r="O1124" s="1">
        <f t="shared" si="129"/>
        <v>0.0328638497652591</v>
      </c>
      <c r="P1124">
        <f t="shared" si="130"/>
        <v>0</v>
      </c>
    </row>
    <row r="1125" hidden="1" spans="1:16">
      <c r="A1125" s="2">
        <v>1123</v>
      </c>
      <c r="B1125" s="3">
        <v>42759.3958333333</v>
      </c>
      <c r="C1125">
        <v>6740.5</v>
      </c>
      <c r="D1125">
        <v>68.6666666666667</v>
      </c>
      <c r="E1125">
        <v>71</v>
      </c>
      <c r="F1125">
        <v>14</v>
      </c>
      <c r="G1125">
        <v>-5</v>
      </c>
      <c r="H1125">
        <v>25.5</v>
      </c>
      <c r="I1125">
        <v>76</v>
      </c>
      <c r="J1125">
        <v>552.666666666667</v>
      </c>
      <c r="K1125" s="1">
        <f t="shared" si="126"/>
        <v>2.42857142857143</v>
      </c>
      <c r="L1125" s="1">
        <f t="shared" si="127"/>
        <v>3.21653061224492</v>
      </c>
      <c r="N1125" s="1">
        <f t="shared" si="128"/>
        <v>0.967136150234742</v>
      </c>
      <c r="O1125" s="1">
        <f t="shared" si="129"/>
        <v>0.0399061032863846</v>
      </c>
      <c r="P1125">
        <f t="shared" si="130"/>
        <v>0</v>
      </c>
    </row>
    <row r="1126" hidden="1" spans="1:16">
      <c r="A1126" s="2">
        <v>1124</v>
      </c>
      <c r="B1126" s="3">
        <v>42759.4166666667</v>
      </c>
      <c r="C1126">
        <v>6746.5</v>
      </c>
      <c r="D1126">
        <v>71.5</v>
      </c>
      <c r="E1126">
        <v>71</v>
      </c>
      <c r="F1126">
        <v>15</v>
      </c>
      <c r="G1126">
        <v>-2</v>
      </c>
      <c r="H1126">
        <v>25</v>
      </c>
      <c r="I1126">
        <v>67</v>
      </c>
      <c r="J1126">
        <v>530.666666666667</v>
      </c>
      <c r="K1126" s="1">
        <f t="shared" si="126"/>
        <v>-6</v>
      </c>
      <c r="L1126" s="1">
        <f t="shared" si="127"/>
        <v>-9.75428571428571</v>
      </c>
      <c r="N1126" s="1">
        <f t="shared" si="128"/>
        <v>1.00704225352113</v>
      </c>
      <c r="O1126" s="1">
        <f t="shared" si="129"/>
        <v>0.0211267605633803</v>
      </c>
      <c r="P1126">
        <f t="shared" si="130"/>
        <v>0</v>
      </c>
    </row>
    <row r="1127" hidden="1" spans="1:16">
      <c r="A1127" s="2">
        <v>1125</v>
      </c>
      <c r="B1127" s="3">
        <v>42759.4375</v>
      </c>
      <c r="C1127">
        <v>6752.5</v>
      </c>
      <c r="D1127">
        <v>73</v>
      </c>
      <c r="E1127">
        <v>71</v>
      </c>
      <c r="F1127">
        <v>15</v>
      </c>
      <c r="G1127">
        <v>-2</v>
      </c>
      <c r="H1127">
        <v>24.1666666666667</v>
      </c>
      <c r="I1127">
        <v>67</v>
      </c>
      <c r="J1127">
        <v>519.333333333333</v>
      </c>
      <c r="K1127" s="1">
        <f t="shared" si="126"/>
        <v>7.8333333333333</v>
      </c>
      <c r="L1127" s="1">
        <f t="shared" si="127"/>
        <v>6.99547619047616</v>
      </c>
      <c r="N1127" s="1">
        <f t="shared" si="128"/>
        <v>1.02816901408451</v>
      </c>
      <c r="O1127" s="1">
        <f t="shared" si="129"/>
        <v>-0.270417076100011</v>
      </c>
      <c r="P1127">
        <f t="shared" si="130"/>
        <v>1</v>
      </c>
    </row>
    <row r="1128" hidden="1" spans="1:16">
      <c r="A1128" s="2">
        <v>1126</v>
      </c>
      <c r="B1128" s="3">
        <v>42759.4583333333</v>
      </c>
      <c r="C1128">
        <v>6758.5</v>
      </c>
      <c r="D1128">
        <v>65.1666666666667</v>
      </c>
      <c r="E1128">
        <v>86</v>
      </c>
      <c r="F1128">
        <v>15.5</v>
      </c>
      <c r="G1128">
        <v>-2</v>
      </c>
      <c r="H1128">
        <v>24.6666666666667</v>
      </c>
      <c r="I1128">
        <v>67</v>
      </c>
      <c r="J1128">
        <v>558.166666666667</v>
      </c>
      <c r="K1128" s="1">
        <f t="shared" si="126"/>
        <v>-1.47200000000001</v>
      </c>
      <c r="L1128" s="1">
        <f t="shared" si="127"/>
        <v>-1.41049142857144</v>
      </c>
      <c r="N1128" s="1">
        <f t="shared" si="128"/>
        <v>0.757751937984496</v>
      </c>
      <c r="O1128" s="1">
        <f t="shared" si="129"/>
        <v>-0.178294573643412</v>
      </c>
      <c r="P1128">
        <f t="shared" si="130"/>
        <v>0</v>
      </c>
    </row>
    <row r="1129" hidden="1" spans="1:16">
      <c r="A1129" s="2">
        <v>1127</v>
      </c>
      <c r="B1129" s="3">
        <v>42759.4791666667</v>
      </c>
      <c r="C1129">
        <v>6764.5</v>
      </c>
      <c r="D1129">
        <v>49.8333333333333</v>
      </c>
      <c r="E1129">
        <v>86</v>
      </c>
      <c r="F1129">
        <v>16.3333333333333</v>
      </c>
      <c r="G1129">
        <v>-2</v>
      </c>
      <c r="H1129">
        <v>26</v>
      </c>
      <c r="I1129">
        <v>67</v>
      </c>
      <c r="J1129">
        <v>605.666666666667</v>
      </c>
      <c r="K1129" s="1">
        <f t="shared" si="126"/>
        <v>-0.368663594470042</v>
      </c>
      <c r="L1129" s="1">
        <f t="shared" si="127"/>
        <v>-0.337972350230411</v>
      </c>
      <c r="N1129" s="1">
        <f t="shared" si="128"/>
        <v>0.579457364341085</v>
      </c>
      <c r="O1129" s="1">
        <f t="shared" si="129"/>
        <v>-0.0775193798449605</v>
      </c>
      <c r="P1129">
        <f t="shared" si="130"/>
        <v>0</v>
      </c>
    </row>
    <row r="1130" hidden="1" spans="1:16">
      <c r="A1130" s="2">
        <v>1128</v>
      </c>
      <c r="B1130" s="3">
        <v>42759.5</v>
      </c>
      <c r="C1130">
        <v>6770.5</v>
      </c>
      <c r="D1130">
        <v>43.1666666666667</v>
      </c>
      <c r="E1130">
        <v>86</v>
      </c>
      <c r="F1130">
        <v>17</v>
      </c>
      <c r="G1130">
        <v>1</v>
      </c>
      <c r="H1130">
        <v>25.8333333333333</v>
      </c>
      <c r="I1130">
        <v>56</v>
      </c>
      <c r="J1130">
        <v>584.666666666667</v>
      </c>
      <c r="K1130" s="1">
        <f t="shared" si="126"/>
        <v>-0.225680933852143</v>
      </c>
      <c r="L1130" s="1">
        <f t="shared" si="127"/>
        <v>-0.202668148971654</v>
      </c>
      <c r="N1130" s="1">
        <f t="shared" si="128"/>
        <v>0.501937984496124</v>
      </c>
      <c r="O1130" s="1">
        <f t="shared" si="129"/>
        <v>-0.0562015503875976</v>
      </c>
      <c r="P1130">
        <f t="shared" si="130"/>
        <v>0</v>
      </c>
    </row>
    <row r="1131" hidden="1" spans="1:16">
      <c r="A1131" s="2">
        <v>1129</v>
      </c>
      <c r="B1131" s="3">
        <v>42759.5208333333</v>
      </c>
      <c r="C1131">
        <v>6776.5</v>
      </c>
      <c r="D1131">
        <v>38.3333333333333</v>
      </c>
      <c r="E1131">
        <v>86</v>
      </c>
      <c r="F1131">
        <v>17</v>
      </c>
      <c r="G1131">
        <v>1</v>
      </c>
      <c r="H1131">
        <v>25</v>
      </c>
      <c r="I1131">
        <v>56</v>
      </c>
      <c r="J1131">
        <v>569.166666666667</v>
      </c>
      <c r="K1131" s="1">
        <f t="shared" si="126"/>
        <v>-0.0979020979020964</v>
      </c>
      <c r="L1131" s="1">
        <f t="shared" si="127"/>
        <v>-0.078481518481517</v>
      </c>
      <c r="N1131" s="1">
        <f t="shared" si="128"/>
        <v>0.445736434108527</v>
      </c>
      <c r="O1131" s="1">
        <f t="shared" si="129"/>
        <v>-0.00129198966408234</v>
      </c>
      <c r="P1131">
        <f t="shared" si="130"/>
        <v>0</v>
      </c>
    </row>
    <row r="1132" hidden="1" spans="1:16">
      <c r="A1132" s="2">
        <v>1130</v>
      </c>
      <c r="B1132" s="3">
        <v>42759.5416666667</v>
      </c>
      <c r="C1132">
        <v>6782.5</v>
      </c>
      <c r="D1132">
        <v>36</v>
      </c>
      <c r="E1132">
        <v>81</v>
      </c>
      <c r="F1132">
        <v>17</v>
      </c>
      <c r="G1132">
        <v>1</v>
      </c>
      <c r="H1132">
        <v>25</v>
      </c>
      <c r="I1132">
        <v>56</v>
      </c>
      <c r="J1132">
        <v>556</v>
      </c>
      <c r="K1132" s="1">
        <f t="shared" si="126"/>
        <v>0.0296296296296311</v>
      </c>
      <c r="L1132" s="1">
        <f t="shared" si="127"/>
        <v>0.0505820105820121</v>
      </c>
      <c r="N1132" s="1">
        <f t="shared" si="128"/>
        <v>0.444444444444444</v>
      </c>
      <c r="O1132" s="1">
        <f t="shared" si="129"/>
        <v>0.00823045267489753</v>
      </c>
      <c r="P1132">
        <f t="shared" si="130"/>
        <v>0</v>
      </c>
    </row>
    <row r="1133" hidden="1" spans="1:16">
      <c r="A1133" s="2">
        <v>1131</v>
      </c>
      <c r="B1133" s="3">
        <v>42759.5625</v>
      </c>
      <c r="C1133">
        <v>6788.5</v>
      </c>
      <c r="D1133">
        <v>36.6666666666667</v>
      </c>
      <c r="E1133">
        <v>81</v>
      </c>
      <c r="F1133">
        <v>17</v>
      </c>
      <c r="G1133">
        <v>1</v>
      </c>
      <c r="H1133">
        <v>25</v>
      </c>
      <c r="I1133">
        <v>56</v>
      </c>
      <c r="J1133">
        <v>539.666666666667</v>
      </c>
      <c r="K1133" s="1">
        <f t="shared" si="126"/>
        <v>0.0150375939849609</v>
      </c>
      <c r="L1133" s="1">
        <f t="shared" si="127"/>
        <v>0.0364983888292144</v>
      </c>
      <c r="N1133" s="1">
        <f t="shared" si="128"/>
        <v>0.452674897119342</v>
      </c>
      <c r="O1133" s="1">
        <f t="shared" si="129"/>
        <v>0.00411522633744815</v>
      </c>
      <c r="P1133">
        <f t="shared" si="130"/>
        <v>0</v>
      </c>
    </row>
    <row r="1134" hidden="1" spans="1:16">
      <c r="A1134" s="2">
        <v>1132</v>
      </c>
      <c r="B1134" s="3">
        <v>42759.5833333333</v>
      </c>
      <c r="C1134">
        <v>6794.5</v>
      </c>
      <c r="D1134">
        <v>37</v>
      </c>
      <c r="E1134">
        <v>81</v>
      </c>
      <c r="F1134">
        <v>17</v>
      </c>
      <c r="G1134">
        <v>3</v>
      </c>
      <c r="H1134">
        <v>25</v>
      </c>
      <c r="I1134">
        <v>44</v>
      </c>
      <c r="J1134">
        <v>523.833333333333</v>
      </c>
      <c r="K1134" s="1">
        <f t="shared" si="126"/>
        <v>0.143939393939395</v>
      </c>
      <c r="L1134" s="1">
        <f t="shared" si="127"/>
        <v>0.167413419913421</v>
      </c>
      <c r="N1134" s="1">
        <f t="shared" si="128"/>
        <v>0.45679012345679</v>
      </c>
      <c r="O1134" s="1">
        <f t="shared" si="129"/>
        <v>0.0390946502057617</v>
      </c>
      <c r="P1134">
        <f t="shared" si="130"/>
        <v>0</v>
      </c>
    </row>
    <row r="1135" hidden="1" spans="1:16">
      <c r="A1135" s="2">
        <v>1133</v>
      </c>
      <c r="B1135" s="3">
        <v>42759.6041666667</v>
      </c>
      <c r="C1135">
        <v>6800.5</v>
      </c>
      <c r="D1135">
        <v>40.1666666666667</v>
      </c>
      <c r="E1135">
        <v>81</v>
      </c>
      <c r="F1135">
        <v>17</v>
      </c>
      <c r="G1135">
        <v>3</v>
      </c>
      <c r="H1135">
        <v>25</v>
      </c>
      <c r="I1135">
        <v>44</v>
      </c>
      <c r="J1135">
        <v>512.333333333333</v>
      </c>
      <c r="K1135" s="1">
        <f t="shared" si="126"/>
        <v>0.212244897959182</v>
      </c>
      <c r="L1135" s="1">
        <f t="shared" si="127"/>
        <v>0.240268221574343</v>
      </c>
      <c r="N1135" s="1">
        <f t="shared" si="128"/>
        <v>0.495884773662552</v>
      </c>
      <c r="O1135" s="1">
        <f t="shared" si="129"/>
        <v>-0.00144032921810738</v>
      </c>
      <c r="P1135">
        <f t="shared" si="130"/>
        <v>0</v>
      </c>
    </row>
    <row r="1136" hidden="1" spans="1:16">
      <c r="A1136" s="2">
        <v>1134</v>
      </c>
      <c r="B1136" s="3">
        <v>42759.625</v>
      </c>
      <c r="C1136">
        <v>6806.5</v>
      </c>
      <c r="D1136">
        <v>44.5</v>
      </c>
      <c r="E1136">
        <v>90</v>
      </c>
      <c r="F1136">
        <v>17</v>
      </c>
      <c r="G1136">
        <v>3</v>
      </c>
      <c r="H1136">
        <v>25</v>
      </c>
      <c r="I1136">
        <v>44</v>
      </c>
      <c r="J1136">
        <v>499.166666666667</v>
      </c>
      <c r="K1136" s="1">
        <f t="shared" si="126"/>
        <v>0.146520146520145</v>
      </c>
      <c r="L1136" s="1">
        <f t="shared" si="127"/>
        <v>0.173553113553112</v>
      </c>
      <c r="N1136" s="1">
        <f t="shared" si="128"/>
        <v>0.494444444444444</v>
      </c>
      <c r="O1136" s="1">
        <f t="shared" si="129"/>
        <v>0.0370370370370366</v>
      </c>
      <c r="P1136">
        <f t="shared" si="130"/>
        <v>0</v>
      </c>
    </row>
    <row r="1137" hidden="1" spans="1:16">
      <c r="A1137" s="2">
        <v>1135</v>
      </c>
      <c r="B1137" s="3">
        <v>42759.6458333333</v>
      </c>
      <c r="C1137">
        <v>6812.5</v>
      </c>
      <c r="D1137">
        <v>47.8333333333333</v>
      </c>
      <c r="E1137">
        <v>90</v>
      </c>
      <c r="F1137">
        <v>17</v>
      </c>
      <c r="G1137">
        <v>3</v>
      </c>
      <c r="H1137">
        <v>25</v>
      </c>
      <c r="I1137">
        <v>44</v>
      </c>
      <c r="J1137">
        <v>491.333333333333</v>
      </c>
      <c r="K1137" s="1">
        <f t="shared" si="126"/>
        <v>0.134387351778659</v>
      </c>
      <c r="L1137" s="1">
        <f t="shared" si="127"/>
        <v>0.165285149632979</v>
      </c>
      <c r="N1137" s="1">
        <f t="shared" si="128"/>
        <v>0.531481481481481</v>
      </c>
      <c r="O1137" s="1">
        <f t="shared" si="129"/>
        <v>0.0314814814814822</v>
      </c>
      <c r="P1137">
        <f t="shared" si="130"/>
        <v>0</v>
      </c>
    </row>
    <row r="1138" hidden="1" spans="1:16">
      <c r="A1138" s="2">
        <v>1136</v>
      </c>
      <c r="B1138" s="3">
        <v>42759.6666666667</v>
      </c>
      <c r="C1138">
        <v>6818.5</v>
      </c>
      <c r="D1138">
        <v>50.6666666666667</v>
      </c>
      <c r="E1138">
        <v>90</v>
      </c>
      <c r="F1138">
        <v>17</v>
      </c>
      <c r="G1138">
        <v>3</v>
      </c>
      <c r="H1138">
        <v>26</v>
      </c>
      <c r="I1138">
        <v>38</v>
      </c>
      <c r="J1138">
        <v>484.333333333333</v>
      </c>
      <c r="K1138" s="1">
        <f t="shared" si="126"/>
        <v>-0.169491525423732</v>
      </c>
      <c r="L1138" s="1">
        <f t="shared" si="127"/>
        <v>-0.138547215496372</v>
      </c>
      <c r="N1138" s="1">
        <f t="shared" si="128"/>
        <v>0.562962962962963</v>
      </c>
      <c r="O1138" s="1">
        <f t="shared" si="129"/>
        <v>-0.0370370370370378</v>
      </c>
      <c r="P1138">
        <f t="shared" si="130"/>
        <v>0</v>
      </c>
    </row>
    <row r="1139" hidden="1" spans="1:16">
      <c r="A1139" s="2">
        <v>1137</v>
      </c>
      <c r="B1139" s="3">
        <v>42759.6875</v>
      </c>
      <c r="C1139">
        <v>6824.5</v>
      </c>
      <c r="D1139">
        <v>47.3333333333333</v>
      </c>
      <c r="E1139">
        <v>90</v>
      </c>
      <c r="F1139">
        <v>16.1666666666667</v>
      </c>
      <c r="G1139">
        <v>3</v>
      </c>
      <c r="H1139">
        <v>26</v>
      </c>
      <c r="I1139">
        <v>38</v>
      </c>
      <c r="J1139">
        <v>478.5</v>
      </c>
      <c r="K1139" s="1">
        <f t="shared" si="126"/>
        <v>0.0390625000000031</v>
      </c>
      <c r="L1139" s="1">
        <f t="shared" si="127"/>
        <v>0.0680915178571459</v>
      </c>
      <c r="N1139" s="1">
        <f t="shared" si="128"/>
        <v>0.525925925925926</v>
      </c>
      <c r="O1139" s="1">
        <f t="shared" si="129"/>
        <v>-0.0344293272864695</v>
      </c>
      <c r="P1139">
        <f t="shared" si="130"/>
        <v>0</v>
      </c>
    </row>
    <row r="1140" hidden="1" spans="1:16">
      <c r="A1140" s="2">
        <v>1138</v>
      </c>
      <c r="B1140" s="3">
        <v>42759.7083333333</v>
      </c>
      <c r="C1140">
        <v>6830.5</v>
      </c>
      <c r="D1140">
        <v>48.1666666666667</v>
      </c>
      <c r="E1140">
        <v>98</v>
      </c>
      <c r="F1140">
        <v>16</v>
      </c>
      <c r="G1140">
        <v>3</v>
      </c>
      <c r="H1140">
        <v>26</v>
      </c>
      <c r="I1140">
        <v>38</v>
      </c>
      <c r="J1140">
        <v>472</v>
      </c>
      <c r="K1140" s="1">
        <f t="shared" si="126"/>
        <v>-0.0936454849498355</v>
      </c>
      <c r="L1140" s="1">
        <f t="shared" si="127"/>
        <v>-0.0699952221691379</v>
      </c>
      <c r="N1140" s="1">
        <f t="shared" si="128"/>
        <v>0.491496598639456</v>
      </c>
      <c r="O1140" s="1">
        <f t="shared" si="129"/>
        <v>-0.0238095238095244</v>
      </c>
      <c r="P1140">
        <f t="shared" si="130"/>
        <v>0</v>
      </c>
    </row>
    <row r="1141" hidden="1" spans="1:16">
      <c r="A1141" s="2">
        <v>1139</v>
      </c>
      <c r="B1141" s="3">
        <v>42759.7291666667</v>
      </c>
      <c r="C1141">
        <v>6836.5</v>
      </c>
      <c r="D1141">
        <v>45.8333333333333</v>
      </c>
      <c r="E1141">
        <v>98</v>
      </c>
      <c r="F1141">
        <v>16</v>
      </c>
      <c r="G1141">
        <v>3</v>
      </c>
      <c r="H1141">
        <v>26</v>
      </c>
      <c r="I1141">
        <v>38</v>
      </c>
      <c r="J1141">
        <v>466.833333333333</v>
      </c>
      <c r="K1141" s="1">
        <f t="shared" si="126"/>
        <v>-1.75718849840255</v>
      </c>
      <c r="L1141" s="1">
        <f t="shared" si="127"/>
        <v>-1.75718849840255</v>
      </c>
      <c r="N1141" s="1">
        <f t="shared" si="128"/>
        <v>0.467687074829932</v>
      </c>
      <c r="O1141" s="1">
        <f t="shared" si="129"/>
        <v>-0.467687074829932</v>
      </c>
      <c r="P1141">
        <f t="shared" si="130"/>
        <v>1</v>
      </c>
    </row>
    <row r="1142" hidden="1" spans="1:2">
      <c r="A1142" s="2">
        <v>1140</v>
      </c>
      <c r="B1142" s="3">
        <v>42759.75</v>
      </c>
    </row>
    <row r="1143" hidden="1" spans="1:2">
      <c r="A1143" s="2">
        <v>1141</v>
      </c>
      <c r="B1143" s="3">
        <v>42759.7708333333</v>
      </c>
    </row>
    <row r="1144" hidden="1" spans="1:2">
      <c r="A1144" s="2">
        <v>1142</v>
      </c>
      <c r="B1144" s="3">
        <v>42759.7916666667</v>
      </c>
    </row>
    <row r="1145" hidden="1" spans="1:2">
      <c r="A1145" s="2">
        <v>1143</v>
      </c>
      <c r="B1145" s="3">
        <v>42759.8125</v>
      </c>
    </row>
    <row r="1146" hidden="1" spans="1:2">
      <c r="A1146" s="2">
        <v>1144</v>
      </c>
      <c r="B1146" s="3">
        <v>42759.8333333333</v>
      </c>
    </row>
    <row r="1147" hidden="1" spans="1:2">
      <c r="A1147" s="2">
        <v>1145</v>
      </c>
      <c r="B1147" s="3">
        <v>42759.8541666667</v>
      </c>
    </row>
    <row r="1148" hidden="1" spans="1:2">
      <c r="A1148" s="2">
        <v>1146</v>
      </c>
      <c r="B1148" s="3">
        <v>42759.875</v>
      </c>
    </row>
    <row r="1149" hidden="1" spans="1:2">
      <c r="A1149" s="2">
        <v>1147</v>
      </c>
      <c r="B1149" s="3">
        <v>42759.8958333333</v>
      </c>
    </row>
    <row r="1150" hidden="1" spans="1:2">
      <c r="A1150" s="2">
        <v>1148</v>
      </c>
      <c r="B1150" s="3">
        <v>42759.9166666667</v>
      </c>
    </row>
    <row r="1151" hidden="1" spans="1:2">
      <c r="A1151" s="2">
        <v>1149</v>
      </c>
      <c r="B1151" s="3">
        <v>42759.9375</v>
      </c>
    </row>
    <row r="1152" hidden="1" spans="1:2">
      <c r="A1152" s="2">
        <v>1150</v>
      </c>
      <c r="B1152" s="3">
        <v>42759.9583333333</v>
      </c>
    </row>
    <row r="1153" hidden="1" spans="1:2">
      <c r="A1153" s="2">
        <v>1151</v>
      </c>
      <c r="B1153" s="3">
        <v>42759.9791666667</v>
      </c>
    </row>
    <row r="1154" hidden="1" spans="1:2">
      <c r="A1154" s="2">
        <v>1152</v>
      </c>
      <c r="B1154" s="3">
        <v>42760</v>
      </c>
    </row>
    <row r="1155" hidden="1" spans="1:2">
      <c r="A1155" s="2">
        <v>1153</v>
      </c>
      <c r="B1155" s="3">
        <v>42760.0208333333</v>
      </c>
    </row>
    <row r="1156" hidden="1" spans="1:2">
      <c r="A1156" s="2">
        <v>1154</v>
      </c>
      <c r="B1156" s="3">
        <v>42760.0416666667</v>
      </c>
    </row>
    <row r="1157" hidden="1" spans="1:2">
      <c r="A1157" s="2">
        <v>1155</v>
      </c>
      <c r="B1157" s="3">
        <v>42760.0625</v>
      </c>
    </row>
    <row r="1158" hidden="1" spans="1:16">
      <c r="A1158" s="2">
        <v>1156</v>
      </c>
      <c r="B1158" s="3">
        <v>42760.0833333333</v>
      </c>
      <c r="C1158">
        <v>6939</v>
      </c>
      <c r="D1158">
        <v>23.6</v>
      </c>
      <c r="E1158">
        <v>81</v>
      </c>
      <c r="F1158">
        <v>16</v>
      </c>
      <c r="G1158">
        <v>-1</v>
      </c>
      <c r="H1158">
        <v>29</v>
      </c>
      <c r="I1158">
        <v>60</v>
      </c>
      <c r="J1158">
        <v>636</v>
      </c>
      <c r="K1158" s="1">
        <f>((D1159-D1158)*2)/(E1158-D1158)</f>
        <v>-0.0557491289198607</v>
      </c>
      <c r="L1158" s="1">
        <f>(((D1159-D1158)*2)+((0.09/3.5)*D1159))/(E1158-D1158)</f>
        <v>-0.0458934793429567</v>
      </c>
      <c r="N1158" s="1">
        <f>D1158/E1158</f>
        <v>0.291358024691358</v>
      </c>
      <c r="O1158" s="1">
        <f>N1159-N1158</f>
        <v>-0.0197530864197531</v>
      </c>
      <c r="P1158">
        <f>IF(ABS(O1158)&lt;0.22,0,1)</f>
        <v>0</v>
      </c>
    </row>
    <row r="1159" hidden="1" spans="1:16">
      <c r="A1159" s="2">
        <v>1157</v>
      </c>
      <c r="B1159" s="3">
        <v>42760.1041666667</v>
      </c>
      <c r="C1159">
        <v>6944.5</v>
      </c>
      <c r="D1159">
        <v>22</v>
      </c>
      <c r="E1159">
        <v>81</v>
      </c>
      <c r="F1159">
        <v>16</v>
      </c>
      <c r="G1159">
        <v>-1</v>
      </c>
      <c r="H1159">
        <v>29</v>
      </c>
      <c r="I1159">
        <v>60</v>
      </c>
      <c r="J1159">
        <v>647.5</v>
      </c>
      <c r="K1159" s="1">
        <f t="shared" ref="K1159:K1189" si="131">((D1160-D1159)*2)/(E1159-D1159)</f>
        <v>-0.0282485875706203</v>
      </c>
      <c r="L1159" s="1">
        <f t="shared" ref="L1159:L1189" si="132">(((D1160-D1159)*2)+((0.09/3.5)*D1160))/(E1159-D1159)</f>
        <v>-0.0190234059725574</v>
      </c>
      <c r="N1159" s="1">
        <f t="shared" ref="N1159:N1189" si="133">D1159/E1159</f>
        <v>0.271604938271605</v>
      </c>
      <c r="O1159" s="1">
        <f t="shared" ref="O1159:O1189" si="134">N1160-N1159</f>
        <v>-0.0211118416246617</v>
      </c>
      <c r="P1159">
        <f t="shared" ref="P1159:P1189" si="135">IF(ABS(O1159)&lt;0.22,0,1)</f>
        <v>0</v>
      </c>
    </row>
    <row r="1160" hidden="1" spans="1:16">
      <c r="A1160" s="2">
        <v>1158</v>
      </c>
      <c r="B1160" s="3">
        <v>42760.125</v>
      </c>
      <c r="C1160">
        <v>6950.5</v>
      </c>
      <c r="D1160">
        <v>21.1666666666667</v>
      </c>
      <c r="E1160">
        <v>84.5</v>
      </c>
      <c r="F1160">
        <v>16</v>
      </c>
      <c r="G1160">
        <v>-1</v>
      </c>
      <c r="H1160">
        <v>29</v>
      </c>
      <c r="I1160">
        <v>60</v>
      </c>
      <c r="J1160">
        <v>643</v>
      </c>
      <c r="K1160" s="1">
        <f t="shared" si="131"/>
        <v>0.0526315789473664</v>
      </c>
      <c r="L1160" s="1">
        <f t="shared" si="132"/>
        <v>0.0619022556390957</v>
      </c>
      <c r="N1160" s="1">
        <f t="shared" si="133"/>
        <v>0.250493096646943</v>
      </c>
      <c r="O1160" s="1">
        <f t="shared" si="134"/>
        <v>-3.6058255718785e-5</v>
      </c>
      <c r="P1160">
        <f t="shared" si="135"/>
        <v>0</v>
      </c>
    </row>
    <row r="1161" hidden="1" spans="1:16">
      <c r="A1161" s="2">
        <v>1159</v>
      </c>
      <c r="B1161" s="3">
        <v>42760.1458333333</v>
      </c>
      <c r="C1161">
        <v>6956.5</v>
      </c>
      <c r="D1161">
        <v>22.8333333333333</v>
      </c>
      <c r="E1161">
        <v>91.1666666666667</v>
      </c>
      <c r="F1161">
        <v>16</v>
      </c>
      <c r="G1161">
        <v>-1</v>
      </c>
      <c r="H1161">
        <v>29</v>
      </c>
      <c r="I1161">
        <v>60</v>
      </c>
      <c r="J1161">
        <v>646.166666666667</v>
      </c>
      <c r="K1161" s="1">
        <f t="shared" si="131"/>
        <v>-0.0634146341463395</v>
      </c>
      <c r="L1161" s="1">
        <f t="shared" si="132"/>
        <v>-0.0556376306620189</v>
      </c>
      <c r="N1161" s="1">
        <f t="shared" si="133"/>
        <v>0.250457038391224</v>
      </c>
      <c r="O1161" s="1">
        <f t="shared" si="134"/>
        <v>-0.0392134268068969</v>
      </c>
      <c r="P1161">
        <f t="shared" si="135"/>
        <v>0</v>
      </c>
    </row>
    <row r="1162" hidden="1" spans="1:16">
      <c r="A1162" s="2">
        <v>1160</v>
      </c>
      <c r="B1162" s="3">
        <v>42760.1666666667</v>
      </c>
      <c r="C1162">
        <v>6962.5</v>
      </c>
      <c r="D1162">
        <v>20.6666666666667</v>
      </c>
      <c r="E1162">
        <v>97.8333333333333</v>
      </c>
      <c r="F1162">
        <v>16</v>
      </c>
      <c r="G1162">
        <v>-3</v>
      </c>
      <c r="H1162">
        <v>29</v>
      </c>
      <c r="I1162">
        <v>67</v>
      </c>
      <c r="J1162">
        <v>651.666666666667</v>
      </c>
      <c r="K1162" s="1">
        <f t="shared" si="131"/>
        <v>0.086393088552915</v>
      </c>
      <c r="L1162" s="1">
        <f t="shared" si="132"/>
        <v>0.0943906201789563</v>
      </c>
      <c r="N1162" s="1">
        <f t="shared" si="133"/>
        <v>0.211243611584328</v>
      </c>
      <c r="O1162" s="1">
        <f t="shared" si="134"/>
        <v>0.0184214601860074</v>
      </c>
      <c r="P1162">
        <f t="shared" si="135"/>
        <v>0</v>
      </c>
    </row>
    <row r="1163" hidden="1" spans="1:16">
      <c r="A1163" s="2">
        <v>1161</v>
      </c>
      <c r="B1163" s="3">
        <v>42760.1875</v>
      </c>
      <c r="C1163">
        <v>6968.5</v>
      </c>
      <c r="D1163">
        <v>24</v>
      </c>
      <c r="E1163">
        <v>104.5</v>
      </c>
      <c r="F1163">
        <v>16</v>
      </c>
      <c r="G1163">
        <v>-3</v>
      </c>
      <c r="H1163">
        <v>29</v>
      </c>
      <c r="I1163">
        <v>67</v>
      </c>
      <c r="J1163">
        <v>641.166666666667</v>
      </c>
      <c r="K1163" s="1">
        <f t="shared" si="131"/>
        <v>0.062111801242236</v>
      </c>
      <c r="L1163" s="1">
        <f t="shared" si="132"/>
        <v>0.0705767524401065</v>
      </c>
      <c r="N1163" s="1">
        <f t="shared" si="133"/>
        <v>0.229665071770335</v>
      </c>
      <c r="O1163" s="1">
        <f t="shared" si="134"/>
        <v>0.013454194284711</v>
      </c>
      <c r="P1163">
        <f t="shared" si="135"/>
        <v>0</v>
      </c>
    </row>
    <row r="1164" hidden="1" spans="1:16">
      <c r="A1164" s="2">
        <v>1162</v>
      </c>
      <c r="B1164" s="3">
        <v>42760.2083333333</v>
      </c>
      <c r="C1164">
        <v>6974.5</v>
      </c>
      <c r="D1164">
        <v>26.5</v>
      </c>
      <c r="E1164">
        <v>109</v>
      </c>
      <c r="F1164">
        <v>16</v>
      </c>
      <c r="G1164">
        <v>-3</v>
      </c>
      <c r="H1164">
        <v>29</v>
      </c>
      <c r="I1164">
        <v>67</v>
      </c>
      <c r="J1164">
        <v>642.833333333333</v>
      </c>
      <c r="K1164" s="1">
        <f t="shared" si="131"/>
        <v>0.0646464646464655</v>
      </c>
      <c r="L1164" s="1">
        <f t="shared" si="132"/>
        <v>0.0737373737373745</v>
      </c>
      <c r="N1164" s="1">
        <f t="shared" si="133"/>
        <v>0.243119266055046</v>
      </c>
      <c r="O1164" s="1">
        <f t="shared" si="134"/>
        <v>0.0244648318042816</v>
      </c>
      <c r="P1164">
        <f t="shared" si="135"/>
        <v>0</v>
      </c>
    </row>
    <row r="1165" hidden="1" spans="1:16">
      <c r="A1165" s="2">
        <v>1163</v>
      </c>
      <c r="B1165" s="3">
        <v>42760.2291666667</v>
      </c>
      <c r="C1165">
        <v>6980.5</v>
      </c>
      <c r="D1165">
        <v>29.1666666666667</v>
      </c>
      <c r="E1165">
        <v>109</v>
      </c>
      <c r="F1165">
        <v>16</v>
      </c>
      <c r="G1165">
        <v>-3</v>
      </c>
      <c r="H1165">
        <v>29</v>
      </c>
      <c r="I1165">
        <v>67</v>
      </c>
      <c r="J1165">
        <v>638.5</v>
      </c>
      <c r="K1165" s="1">
        <f t="shared" si="131"/>
        <v>0.0668058455114806</v>
      </c>
      <c r="L1165" s="1">
        <f t="shared" si="132"/>
        <v>0.0770593498359661</v>
      </c>
      <c r="N1165" s="1">
        <f t="shared" si="133"/>
        <v>0.267584097859328</v>
      </c>
      <c r="O1165" s="1">
        <f t="shared" si="134"/>
        <v>0.0244648318042807</v>
      </c>
      <c r="P1165">
        <f t="shared" si="135"/>
        <v>0</v>
      </c>
    </row>
    <row r="1166" hidden="1" spans="1:16">
      <c r="A1166" s="2">
        <v>1164</v>
      </c>
      <c r="B1166" s="3">
        <v>42760.25</v>
      </c>
      <c r="C1166">
        <v>6986.5</v>
      </c>
      <c r="D1166">
        <v>31.8333333333333</v>
      </c>
      <c r="E1166">
        <v>109</v>
      </c>
      <c r="F1166">
        <v>16</v>
      </c>
      <c r="G1166">
        <v>-2</v>
      </c>
      <c r="H1166">
        <v>29</v>
      </c>
      <c r="I1166">
        <v>70</v>
      </c>
      <c r="J1166">
        <v>647</v>
      </c>
      <c r="K1166" s="1">
        <f t="shared" si="131"/>
        <v>0</v>
      </c>
      <c r="L1166" s="1">
        <f t="shared" si="132"/>
        <v>0.0106078370873187</v>
      </c>
      <c r="N1166" s="1">
        <f t="shared" si="133"/>
        <v>0.292048929663608</v>
      </c>
      <c r="O1166" s="1">
        <f t="shared" si="134"/>
        <v>0</v>
      </c>
      <c r="P1166">
        <f t="shared" si="135"/>
        <v>0</v>
      </c>
    </row>
    <row r="1167" hidden="1" spans="1:16">
      <c r="A1167" s="2">
        <v>1165</v>
      </c>
      <c r="B1167" s="3">
        <v>42760.2708333333</v>
      </c>
      <c r="C1167">
        <v>6992.5</v>
      </c>
      <c r="D1167">
        <v>31.8333333333333</v>
      </c>
      <c r="E1167">
        <v>109</v>
      </c>
      <c r="F1167">
        <v>16</v>
      </c>
      <c r="G1167">
        <v>-2</v>
      </c>
      <c r="H1167">
        <v>29</v>
      </c>
      <c r="I1167">
        <v>70</v>
      </c>
      <c r="J1167">
        <v>659.166666666667</v>
      </c>
      <c r="K1167" s="1">
        <f t="shared" si="131"/>
        <v>0.0561555075593961</v>
      </c>
      <c r="L1167" s="1">
        <f t="shared" si="132"/>
        <v>0.0674853440296213</v>
      </c>
      <c r="N1167" s="1">
        <f t="shared" si="133"/>
        <v>0.292048929663608</v>
      </c>
      <c r="O1167" s="1">
        <f t="shared" si="134"/>
        <v>-0.0383175863800261</v>
      </c>
      <c r="P1167">
        <f t="shared" si="135"/>
        <v>0</v>
      </c>
    </row>
    <row r="1168" hidden="1" spans="1:16">
      <c r="A1168" s="2">
        <v>1166</v>
      </c>
      <c r="B1168" s="3">
        <v>42760.2916666667</v>
      </c>
      <c r="C1168">
        <v>6998.5</v>
      </c>
      <c r="D1168">
        <v>34</v>
      </c>
      <c r="E1168">
        <v>134</v>
      </c>
      <c r="F1168">
        <v>16</v>
      </c>
      <c r="G1168">
        <v>-2</v>
      </c>
      <c r="H1168">
        <v>29</v>
      </c>
      <c r="I1168">
        <v>70</v>
      </c>
      <c r="J1168">
        <v>656.166666666667</v>
      </c>
      <c r="K1168" s="1">
        <f t="shared" si="131"/>
        <v>0.16</v>
      </c>
      <c r="L1168" s="1">
        <f t="shared" si="132"/>
        <v>0.1708</v>
      </c>
      <c r="N1168" s="1">
        <f t="shared" si="133"/>
        <v>0.253731343283582</v>
      </c>
      <c r="O1168" s="1">
        <f t="shared" si="134"/>
        <v>0.0597014925373134</v>
      </c>
      <c r="P1168">
        <f t="shared" si="135"/>
        <v>0</v>
      </c>
    </row>
    <row r="1169" hidden="1" spans="1:16">
      <c r="A1169" s="2">
        <v>1167</v>
      </c>
      <c r="B1169" s="3">
        <v>42760.3125</v>
      </c>
      <c r="C1169">
        <v>7004.5</v>
      </c>
      <c r="D1169">
        <v>42</v>
      </c>
      <c r="E1169">
        <v>134</v>
      </c>
      <c r="F1169">
        <v>16</v>
      </c>
      <c r="G1169">
        <v>-2</v>
      </c>
      <c r="H1169">
        <v>29</v>
      </c>
      <c r="I1169">
        <v>70</v>
      </c>
      <c r="J1169">
        <v>670.333333333333</v>
      </c>
      <c r="K1169" s="1">
        <f t="shared" si="131"/>
        <v>0.33695652173913</v>
      </c>
      <c r="L1169" s="1">
        <f t="shared" si="132"/>
        <v>0.353027950310559</v>
      </c>
      <c r="N1169" s="1">
        <f t="shared" si="133"/>
        <v>0.313432835820896</v>
      </c>
      <c r="O1169" s="1">
        <f t="shared" si="134"/>
        <v>0.115671641791045</v>
      </c>
      <c r="P1169">
        <f t="shared" si="135"/>
        <v>0</v>
      </c>
    </row>
    <row r="1170" hidden="1" spans="1:16">
      <c r="A1170" s="2">
        <v>1168</v>
      </c>
      <c r="B1170" s="3">
        <v>42760.3333333333</v>
      </c>
      <c r="C1170">
        <v>7010.5</v>
      </c>
      <c r="D1170">
        <v>57.5</v>
      </c>
      <c r="E1170">
        <v>134</v>
      </c>
      <c r="F1170">
        <v>16</v>
      </c>
      <c r="G1170">
        <v>-4</v>
      </c>
      <c r="H1170">
        <v>29.3333333333333</v>
      </c>
      <c r="I1170">
        <v>70</v>
      </c>
      <c r="J1170">
        <v>701.5</v>
      </c>
      <c r="K1170" s="1">
        <f t="shared" si="131"/>
        <v>0.0697167755991294</v>
      </c>
      <c r="L1170" s="1">
        <f t="shared" si="132"/>
        <v>0.0899408652349838</v>
      </c>
      <c r="N1170" s="1">
        <f t="shared" si="133"/>
        <v>0.42910447761194</v>
      </c>
      <c r="O1170" s="1">
        <f t="shared" si="134"/>
        <v>0.0199004975124381</v>
      </c>
      <c r="P1170">
        <f t="shared" si="135"/>
        <v>0</v>
      </c>
    </row>
    <row r="1171" hidden="1" spans="1:16">
      <c r="A1171" s="2">
        <v>1169</v>
      </c>
      <c r="B1171" s="3">
        <v>42760.3541666667</v>
      </c>
      <c r="C1171">
        <v>7016.5</v>
      </c>
      <c r="D1171">
        <v>60.1666666666667</v>
      </c>
      <c r="E1171">
        <v>134</v>
      </c>
      <c r="F1171">
        <v>16</v>
      </c>
      <c r="G1171">
        <v>-4</v>
      </c>
      <c r="H1171">
        <v>30</v>
      </c>
      <c r="I1171">
        <v>70</v>
      </c>
      <c r="J1171">
        <v>714.5</v>
      </c>
      <c r="K1171" s="1">
        <f t="shared" si="131"/>
        <v>-0.0361173814898438</v>
      </c>
      <c r="L1171" s="1">
        <f t="shared" si="132"/>
        <v>-0.0156272170267674</v>
      </c>
      <c r="N1171" s="1">
        <f t="shared" si="133"/>
        <v>0.449004975124378</v>
      </c>
      <c r="O1171" s="1">
        <f t="shared" si="134"/>
        <v>-0.0858362508445432</v>
      </c>
      <c r="P1171">
        <f t="shared" si="135"/>
        <v>0</v>
      </c>
    </row>
    <row r="1172" hidden="1" spans="1:16">
      <c r="A1172" s="2">
        <v>1170</v>
      </c>
      <c r="B1172" s="3">
        <v>42760.375</v>
      </c>
      <c r="C1172">
        <v>7022.5</v>
      </c>
      <c r="D1172">
        <v>58.8333333333333</v>
      </c>
      <c r="E1172">
        <v>162</v>
      </c>
      <c r="F1172">
        <v>16</v>
      </c>
      <c r="G1172">
        <v>-4</v>
      </c>
      <c r="H1172">
        <v>29.5</v>
      </c>
      <c r="I1172">
        <v>70</v>
      </c>
      <c r="J1172">
        <v>688.166666666667</v>
      </c>
      <c r="K1172" s="1">
        <f t="shared" si="131"/>
        <v>0.0936995153473357</v>
      </c>
      <c r="L1172" s="1">
        <f t="shared" si="132"/>
        <v>0.109568428340643</v>
      </c>
      <c r="N1172" s="1">
        <f t="shared" si="133"/>
        <v>0.363168724279835</v>
      </c>
      <c r="O1172" s="1">
        <f t="shared" si="134"/>
        <v>0.0298353909465024</v>
      </c>
      <c r="P1172">
        <f t="shared" si="135"/>
        <v>0</v>
      </c>
    </row>
    <row r="1173" hidden="1" spans="1:16">
      <c r="A1173" s="2">
        <v>1171</v>
      </c>
      <c r="B1173" s="3">
        <v>42760.3958333333</v>
      </c>
      <c r="C1173">
        <v>7028.5</v>
      </c>
      <c r="D1173">
        <v>63.6666666666667</v>
      </c>
      <c r="E1173">
        <v>162</v>
      </c>
      <c r="F1173">
        <v>16</v>
      </c>
      <c r="G1173">
        <v>-4</v>
      </c>
      <c r="H1173">
        <v>29</v>
      </c>
      <c r="I1173">
        <v>70</v>
      </c>
      <c r="J1173">
        <v>662.333333333333</v>
      </c>
      <c r="K1173" s="1">
        <f t="shared" si="131"/>
        <v>0.0610169491525424</v>
      </c>
      <c r="L1173" s="1">
        <f t="shared" si="132"/>
        <v>0.0784503631961259</v>
      </c>
      <c r="N1173" s="1">
        <f t="shared" si="133"/>
        <v>0.393004115226338</v>
      </c>
      <c r="O1173" s="1">
        <f t="shared" si="134"/>
        <v>0.0185185185185185</v>
      </c>
      <c r="P1173">
        <f t="shared" si="135"/>
        <v>0</v>
      </c>
    </row>
    <row r="1174" hidden="1" spans="1:16">
      <c r="A1174" s="2">
        <v>1172</v>
      </c>
      <c r="B1174" s="3">
        <v>42760.4166666667</v>
      </c>
      <c r="C1174">
        <v>7034.5</v>
      </c>
      <c r="D1174">
        <v>66.6666666666667</v>
      </c>
      <c r="E1174">
        <v>162</v>
      </c>
      <c r="F1174">
        <v>16</v>
      </c>
      <c r="G1174">
        <v>-1</v>
      </c>
      <c r="H1174">
        <v>29</v>
      </c>
      <c r="I1174">
        <v>59</v>
      </c>
      <c r="J1174">
        <v>640.166666666667</v>
      </c>
      <c r="K1174" s="1">
        <f t="shared" si="131"/>
        <v>0.062937062937063</v>
      </c>
      <c r="L1174" s="1">
        <f t="shared" si="132"/>
        <v>0.0817282717282718</v>
      </c>
      <c r="N1174" s="1">
        <f t="shared" si="133"/>
        <v>0.411522633744856</v>
      </c>
      <c r="O1174" s="1">
        <f t="shared" si="134"/>
        <v>0.0185185185185185</v>
      </c>
      <c r="P1174">
        <f t="shared" si="135"/>
        <v>0</v>
      </c>
    </row>
    <row r="1175" hidden="1" spans="1:16">
      <c r="A1175" s="2">
        <v>1173</v>
      </c>
      <c r="B1175" s="3">
        <v>42760.4375</v>
      </c>
      <c r="C1175">
        <v>7040.5</v>
      </c>
      <c r="D1175">
        <v>69.6666666666667</v>
      </c>
      <c r="E1175">
        <v>162</v>
      </c>
      <c r="F1175">
        <v>16</v>
      </c>
      <c r="G1175">
        <v>-1</v>
      </c>
      <c r="H1175">
        <v>29</v>
      </c>
      <c r="I1175">
        <v>59</v>
      </c>
      <c r="J1175">
        <v>624.5</v>
      </c>
      <c r="K1175" s="1">
        <f t="shared" si="131"/>
        <v>0</v>
      </c>
      <c r="L1175" s="1">
        <f t="shared" si="132"/>
        <v>0.0194017534811759</v>
      </c>
      <c r="N1175" s="1">
        <f t="shared" si="133"/>
        <v>0.430041152263375</v>
      </c>
      <c r="O1175" s="1">
        <f t="shared" si="134"/>
        <v>-0.0614344503233392</v>
      </c>
      <c r="P1175">
        <f t="shared" si="135"/>
        <v>0</v>
      </c>
    </row>
    <row r="1176" hidden="1" spans="1:16">
      <c r="A1176" s="2">
        <v>1174</v>
      </c>
      <c r="B1176" s="3">
        <v>42760.4583333333</v>
      </c>
      <c r="C1176">
        <v>7046.5</v>
      </c>
      <c r="D1176">
        <v>69.6666666666667</v>
      </c>
      <c r="E1176">
        <v>189</v>
      </c>
      <c r="F1176">
        <v>17</v>
      </c>
      <c r="G1176">
        <v>-1</v>
      </c>
      <c r="H1176">
        <v>29</v>
      </c>
      <c r="I1176">
        <v>59</v>
      </c>
      <c r="J1176">
        <v>611.333333333333</v>
      </c>
      <c r="K1176" s="1">
        <f t="shared" si="131"/>
        <v>0.0474860335195525</v>
      </c>
      <c r="L1176" s="1">
        <f t="shared" si="132"/>
        <v>0.063108539505187</v>
      </c>
      <c r="N1176" s="1">
        <f t="shared" si="133"/>
        <v>0.368606701940035</v>
      </c>
      <c r="O1176" s="1">
        <f t="shared" si="134"/>
        <v>0.0149911816578481</v>
      </c>
      <c r="P1176">
        <f t="shared" si="135"/>
        <v>0</v>
      </c>
    </row>
    <row r="1177" hidden="1" spans="1:16">
      <c r="A1177" s="2">
        <v>1175</v>
      </c>
      <c r="B1177" s="3">
        <v>42760.4791666667</v>
      </c>
      <c r="C1177">
        <v>7052.5</v>
      </c>
      <c r="D1177">
        <v>72.5</v>
      </c>
      <c r="E1177">
        <v>189</v>
      </c>
      <c r="F1177">
        <v>17</v>
      </c>
      <c r="G1177">
        <v>-1</v>
      </c>
      <c r="H1177">
        <v>29</v>
      </c>
      <c r="I1177">
        <v>59</v>
      </c>
      <c r="J1177">
        <v>599.333333333333</v>
      </c>
      <c r="K1177" s="1">
        <f t="shared" si="131"/>
        <v>0.0686695278969957</v>
      </c>
      <c r="L1177" s="1">
        <f t="shared" si="132"/>
        <v>0.0855548743102391</v>
      </c>
      <c r="N1177" s="1">
        <f t="shared" si="133"/>
        <v>0.383597883597884</v>
      </c>
      <c r="O1177" s="1">
        <f t="shared" si="134"/>
        <v>0.0211640211640212</v>
      </c>
      <c r="P1177">
        <f t="shared" si="135"/>
        <v>0</v>
      </c>
    </row>
    <row r="1178" hidden="1" spans="1:16">
      <c r="A1178" s="2">
        <v>1176</v>
      </c>
      <c r="B1178" s="3">
        <v>42760.5</v>
      </c>
      <c r="C1178">
        <v>7058.5</v>
      </c>
      <c r="D1178">
        <v>76.5</v>
      </c>
      <c r="E1178">
        <v>189</v>
      </c>
      <c r="F1178">
        <v>17</v>
      </c>
      <c r="G1178">
        <v>2</v>
      </c>
      <c r="H1178">
        <v>28.1666666666667</v>
      </c>
      <c r="I1178">
        <v>49</v>
      </c>
      <c r="J1178">
        <v>586.5</v>
      </c>
      <c r="K1178" s="1">
        <f t="shared" si="131"/>
        <v>0.174814814814814</v>
      </c>
      <c r="L1178" s="1">
        <f t="shared" si="132"/>
        <v>0.194548148148148</v>
      </c>
      <c r="N1178" s="1">
        <f t="shared" si="133"/>
        <v>0.404761904761905</v>
      </c>
      <c r="O1178" s="1">
        <f t="shared" si="134"/>
        <v>0.0520282186948852</v>
      </c>
      <c r="P1178">
        <f t="shared" si="135"/>
        <v>0</v>
      </c>
    </row>
    <row r="1179" hidden="1" spans="1:16">
      <c r="A1179" s="2">
        <v>1177</v>
      </c>
      <c r="B1179" s="3">
        <v>42760.5208333333</v>
      </c>
      <c r="C1179">
        <v>7064.5</v>
      </c>
      <c r="D1179">
        <v>86.3333333333333</v>
      </c>
      <c r="E1179">
        <v>189</v>
      </c>
      <c r="F1179">
        <v>17</v>
      </c>
      <c r="G1179">
        <v>2</v>
      </c>
      <c r="H1179">
        <v>28</v>
      </c>
      <c r="I1179">
        <v>49</v>
      </c>
      <c r="J1179">
        <v>573.833333333333</v>
      </c>
      <c r="K1179" s="1">
        <f t="shared" si="131"/>
        <v>0.181818181818183</v>
      </c>
      <c r="L1179" s="1">
        <f t="shared" si="132"/>
        <v>0.205779220779222</v>
      </c>
      <c r="N1179" s="1">
        <f t="shared" si="133"/>
        <v>0.45679012345679</v>
      </c>
      <c r="O1179" s="1">
        <f t="shared" si="134"/>
        <v>-0.0514228918183717</v>
      </c>
      <c r="P1179">
        <f t="shared" si="135"/>
        <v>0</v>
      </c>
    </row>
    <row r="1180" hidden="1" spans="1:16">
      <c r="A1180" s="2">
        <v>1178</v>
      </c>
      <c r="B1180" s="3">
        <v>42760.5416666667</v>
      </c>
      <c r="C1180">
        <v>7070.5</v>
      </c>
      <c r="D1180">
        <v>95.6666666666667</v>
      </c>
      <c r="E1180">
        <v>236</v>
      </c>
      <c r="F1180">
        <v>17</v>
      </c>
      <c r="G1180">
        <v>2</v>
      </c>
      <c r="H1180">
        <v>28</v>
      </c>
      <c r="I1180">
        <v>49</v>
      </c>
      <c r="J1180">
        <v>561</v>
      </c>
      <c r="K1180" s="1">
        <f t="shared" si="131"/>
        <v>0.104513064133016</v>
      </c>
      <c r="L1180" s="1">
        <f t="shared" si="132"/>
        <v>0.123386494740414</v>
      </c>
      <c r="N1180" s="1">
        <f t="shared" si="133"/>
        <v>0.405367231638418</v>
      </c>
      <c r="O1180" s="1">
        <f t="shared" si="134"/>
        <v>0.0310734463276835</v>
      </c>
      <c r="P1180">
        <f t="shared" si="135"/>
        <v>0</v>
      </c>
    </row>
    <row r="1181" hidden="1" spans="1:16">
      <c r="A1181" s="2">
        <v>1179</v>
      </c>
      <c r="B1181" s="3">
        <v>42760.5625</v>
      </c>
      <c r="C1181">
        <v>7076.5</v>
      </c>
      <c r="D1181">
        <v>103</v>
      </c>
      <c r="E1181">
        <v>236</v>
      </c>
      <c r="F1181">
        <v>18.5</v>
      </c>
      <c r="G1181">
        <v>2</v>
      </c>
      <c r="H1181">
        <v>28</v>
      </c>
      <c r="I1181">
        <v>49</v>
      </c>
      <c r="J1181">
        <v>549.5</v>
      </c>
      <c r="K1181" s="1">
        <f t="shared" si="131"/>
        <v>0.0827067669172932</v>
      </c>
      <c r="L1181" s="1">
        <f t="shared" si="132"/>
        <v>0.103684210526316</v>
      </c>
      <c r="N1181" s="1">
        <f t="shared" si="133"/>
        <v>0.436440677966102</v>
      </c>
      <c r="O1181" s="1">
        <f t="shared" si="134"/>
        <v>0.0233050847457627</v>
      </c>
      <c r="P1181">
        <f t="shared" si="135"/>
        <v>0</v>
      </c>
    </row>
    <row r="1182" hidden="1" spans="1:16">
      <c r="A1182" s="2">
        <v>1180</v>
      </c>
      <c r="B1182" s="3">
        <v>42760.5833333333</v>
      </c>
      <c r="C1182">
        <v>7082.5</v>
      </c>
      <c r="D1182">
        <v>108.5</v>
      </c>
      <c r="E1182">
        <v>236</v>
      </c>
      <c r="F1182">
        <v>17</v>
      </c>
      <c r="G1182">
        <v>3</v>
      </c>
      <c r="H1182">
        <v>28</v>
      </c>
      <c r="I1182">
        <v>41</v>
      </c>
      <c r="J1182">
        <v>541.666666666667</v>
      </c>
      <c r="K1182" s="1">
        <f t="shared" si="131"/>
        <v>0.130718954248361</v>
      </c>
      <c r="L1182" s="1">
        <f t="shared" si="132"/>
        <v>0.154281979458445</v>
      </c>
      <c r="N1182" s="1">
        <f t="shared" si="133"/>
        <v>0.459745762711864</v>
      </c>
      <c r="O1182" s="1">
        <f t="shared" si="134"/>
        <v>0.0353107344632754</v>
      </c>
      <c r="P1182">
        <f t="shared" si="135"/>
        <v>0</v>
      </c>
    </row>
    <row r="1183" hidden="1" spans="1:16">
      <c r="A1183" s="2">
        <v>1181</v>
      </c>
      <c r="B1183" s="3">
        <v>42760.6041666667</v>
      </c>
      <c r="C1183">
        <v>7088.5</v>
      </c>
      <c r="D1183">
        <v>116.833333333333</v>
      </c>
      <c r="E1183">
        <v>236</v>
      </c>
      <c r="F1183">
        <v>17</v>
      </c>
      <c r="G1183">
        <v>3</v>
      </c>
      <c r="H1183">
        <v>28</v>
      </c>
      <c r="I1183">
        <v>41</v>
      </c>
      <c r="J1183">
        <v>532.166666666667</v>
      </c>
      <c r="K1183" s="1">
        <f t="shared" si="131"/>
        <v>0.212587412587418</v>
      </c>
      <c r="L1183" s="1">
        <f t="shared" si="132"/>
        <v>0.240531468531473</v>
      </c>
      <c r="N1183" s="1">
        <f t="shared" si="133"/>
        <v>0.49505649717514</v>
      </c>
      <c r="O1183" s="1">
        <f t="shared" si="134"/>
        <v>0.00302042590178325</v>
      </c>
      <c r="P1183">
        <f t="shared" si="135"/>
        <v>0</v>
      </c>
    </row>
    <row r="1184" hidden="1" spans="1:16">
      <c r="A1184" s="2">
        <v>1182</v>
      </c>
      <c r="B1184" s="3">
        <v>42760.625</v>
      </c>
      <c r="C1184">
        <v>7094.5</v>
      </c>
      <c r="D1184">
        <v>129.5</v>
      </c>
      <c r="E1184">
        <v>260</v>
      </c>
      <c r="F1184">
        <v>17</v>
      </c>
      <c r="G1184">
        <v>3</v>
      </c>
      <c r="H1184">
        <v>28</v>
      </c>
      <c r="I1184">
        <v>41</v>
      </c>
      <c r="J1184">
        <v>521.333333333333</v>
      </c>
      <c r="K1184" s="1">
        <f t="shared" si="131"/>
        <v>0.21966794380587</v>
      </c>
      <c r="L1184" s="1">
        <f t="shared" si="132"/>
        <v>0.248009487319827</v>
      </c>
      <c r="N1184" s="1">
        <f t="shared" si="133"/>
        <v>0.498076923076923</v>
      </c>
      <c r="O1184" s="1">
        <f t="shared" si="134"/>
        <v>0.0551282051282038</v>
      </c>
      <c r="P1184">
        <f t="shared" si="135"/>
        <v>0</v>
      </c>
    </row>
    <row r="1185" hidden="1" spans="1:16">
      <c r="A1185" s="2">
        <v>1183</v>
      </c>
      <c r="B1185" s="3">
        <v>42760.6458333333</v>
      </c>
      <c r="C1185">
        <v>7100.5</v>
      </c>
      <c r="D1185">
        <v>143.833333333333</v>
      </c>
      <c r="E1185">
        <v>260</v>
      </c>
      <c r="F1185">
        <v>17</v>
      </c>
      <c r="G1185">
        <v>3</v>
      </c>
      <c r="H1185">
        <v>29</v>
      </c>
      <c r="I1185">
        <v>41</v>
      </c>
      <c r="J1185">
        <v>512.166666666667</v>
      </c>
      <c r="K1185" s="1">
        <f t="shared" si="131"/>
        <v>-0.0373027259684246</v>
      </c>
      <c r="L1185" s="1">
        <f t="shared" si="132"/>
        <v>-0.00594384095100305</v>
      </c>
      <c r="N1185" s="1">
        <f t="shared" si="133"/>
        <v>0.553205128205127</v>
      </c>
      <c r="O1185" s="1">
        <f t="shared" si="134"/>
        <v>-0.00833333333333075</v>
      </c>
      <c r="P1185">
        <f t="shared" si="135"/>
        <v>0</v>
      </c>
    </row>
    <row r="1186" hidden="1" spans="1:16">
      <c r="A1186" s="2">
        <v>1184</v>
      </c>
      <c r="B1186" s="3">
        <v>42760.6666666667</v>
      </c>
      <c r="C1186">
        <v>7106.5</v>
      </c>
      <c r="D1186">
        <v>141.666666666667</v>
      </c>
      <c r="E1186">
        <v>260</v>
      </c>
      <c r="F1186">
        <v>17</v>
      </c>
      <c r="G1186">
        <v>4</v>
      </c>
      <c r="H1186">
        <v>29</v>
      </c>
      <c r="I1186">
        <v>43</v>
      </c>
      <c r="J1186">
        <v>505.833333333333</v>
      </c>
      <c r="K1186" s="1">
        <f t="shared" si="131"/>
        <v>-0.0394366197183212</v>
      </c>
      <c r="L1186" s="1">
        <f t="shared" si="132"/>
        <v>-0.00915895372234531</v>
      </c>
      <c r="N1186" s="1">
        <f t="shared" si="133"/>
        <v>0.544871794871796</v>
      </c>
      <c r="O1186" s="1">
        <f t="shared" si="134"/>
        <v>-0.0089743589743615</v>
      </c>
      <c r="P1186">
        <f t="shared" si="135"/>
        <v>0</v>
      </c>
    </row>
    <row r="1187" hidden="1" spans="1:16">
      <c r="A1187" s="2">
        <v>1185</v>
      </c>
      <c r="B1187" s="3">
        <v>42760.6875</v>
      </c>
      <c r="C1187">
        <v>7112.5</v>
      </c>
      <c r="D1187">
        <v>139.333333333333</v>
      </c>
      <c r="E1187">
        <v>260</v>
      </c>
      <c r="F1187">
        <v>17</v>
      </c>
      <c r="G1187">
        <v>4</v>
      </c>
      <c r="H1187">
        <v>29</v>
      </c>
      <c r="I1187">
        <v>43</v>
      </c>
      <c r="J1187">
        <v>500.666666666667</v>
      </c>
      <c r="K1187" s="1">
        <f t="shared" si="131"/>
        <v>-0.0552486187845247</v>
      </c>
      <c r="L1187" s="1">
        <f t="shared" si="132"/>
        <v>-0.0262667719021255</v>
      </c>
      <c r="N1187" s="1">
        <f t="shared" si="133"/>
        <v>0.535897435897435</v>
      </c>
      <c r="O1187" s="1">
        <f t="shared" si="134"/>
        <v>-0.0553320648726997</v>
      </c>
      <c r="P1187">
        <f t="shared" si="135"/>
        <v>0</v>
      </c>
    </row>
    <row r="1188" hidden="1" spans="1:16">
      <c r="A1188" s="2">
        <v>1186</v>
      </c>
      <c r="B1188" s="3">
        <v>42760.7083333333</v>
      </c>
      <c r="C1188">
        <v>7118.5</v>
      </c>
      <c r="D1188">
        <v>136</v>
      </c>
      <c r="E1188">
        <v>283</v>
      </c>
      <c r="F1188">
        <v>16.8333333333333</v>
      </c>
      <c r="G1188">
        <v>4</v>
      </c>
      <c r="H1188">
        <v>29</v>
      </c>
      <c r="I1188">
        <v>43</v>
      </c>
      <c r="J1188">
        <v>497.333333333333</v>
      </c>
      <c r="K1188" s="1">
        <f t="shared" si="131"/>
        <v>0.0521541950113334</v>
      </c>
      <c r="L1188" s="1">
        <f t="shared" si="132"/>
        <v>0.0766148364107502</v>
      </c>
      <c r="N1188" s="1">
        <f t="shared" si="133"/>
        <v>0.480565371024735</v>
      </c>
      <c r="O1188" s="1">
        <f t="shared" si="134"/>
        <v>0.0135453474676078</v>
      </c>
      <c r="P1188">
        <f t="shared" si="135"/>
        <v>0</v>
      </c>
    </row>
    <row r="1189" hidden="1" spans="1:16">
      <c r="A1189" s="2">
        <v>1187</v>
      </c>
      <c r="B1189" s="3">
        <v>42760.7291666667</v>
      </c>
      <c r="C1189">
        <v>7124.5</v>
      </c>
      <c r="D1189">
        <v>139.833333333333</v>
      </c>
      <c r="E1189">
        <v>283</v>
      </c>
      <c r="F1189">
        <v>16</v>
      </c>
      <c r="G1189">
        <v>4</v>
      </c>
      <c r="H1189">
        <v>29</v>
      </c>
      <c r="I1189">
        <v>43</v>
      </c>
      <c r="J1189">
        <v>492.5</v>
      </c>
      <c r="K1189" s="1">
        <f t="shared" si="131"/>
        <v>-1.953434225844</v>
      </c>
      <c r="L1189" s="1">
        <f t="shared" si="132"/>
        <v>-1.953434225844</v>
      </c>
      <c r="N1189" s="1">
        <f t="shared" si="133"/>
        <v>0.494110718492343</v>
      </c>
      <c r="O1189" s="1">
        <f t="shared" si="134"/>
        <v>-0.494110718492343</v>
      </c>
      <c r="P1189">
        <f t="shared" si="135"/>
        <v>1</v>
      </c>
    </row>
    <row r="1190" hidden="1" spans="1:2">
      <c r="A1190" s="2">
        <v>1188</v>
      </c>
      <c r="B1190" s="3">
        <v>42760.75</v>
      </c>
    </row>
    <row r="1191" hidden="1" spans="1:2">
      <c r="A1191" s="2">
        <v>1189</v>
      </c>
      <c r="B1191" s="3">
        <v>42760.7708333333</v>
      </c>
    </row>
    <row r="1192" hidden="1" spans="1:2">
      <c r="A1192" s="2">
        <v>1190</v>
      </c>
      <c r="B1192" s="3">
        <v>42760.7916666667</v>
      </c>
    </row>
    <row r="1193" hidden="1" spans="1:2">
      <c r="A1193" s="2">
        <v>1191</v>
      </c>
      <c r="B1193" s="3">
        <v>42760.8125</v>
      </c>
    </row>
    <row r="1194" hidden="1" spans="1:2">
      <c r="A1194" s="2">
        <v>1192</v>
      </c>
      <c r="B1194" s="3">
        <v>42760.8333333333</v>
      </c>
    </row>
    <row r="1195" hidden="1" spans="1:2">
      <c r="A1195" s="2">
        <v>1193</v>
      </c>
      <c r="B1195" s="3">
        <v>42760.8541666667</v>
      </c>
    </row>
    <row r="1196" hidden="1" spans="1:2">
      <c r="A1196" s="2">
        <v>1194</v>
      </c>
      <c r="B1196" s="3">
        <v>42760.875</v>
      </c>
    </row>
    <row r="1197" hidden="1" spans="1:2">
      <c r="A1197" s="2">
        <v>1195</v>
      </c>
      <c r="B1197" s="3">
        <v>42760.8958333333</v>
      </c>
    </row>
    <row r="1198" hidden="1" spans="1:2">
      <c r="A1198" s="2">
        <v>1196</v>
      </c>
      <c r="B1198" s="3">
        <v>42760.9166666667</v>
      </c>
    </row>
    <row r="1199" hidden="1" spans="1:2">
      <c r="A1199" s="2">
        <v>1197</v>
      </c>
      <c r="B1199" s="3">
        <v>42760.9375</v>
      </c>
    </row>
    <row r="1200" hidden="1" spans="1:2">
      <c r="A1200" s="2">
        <v>1198</v>
      </c>
      <c r="B1200" s="3">
        <v>42760.9583333333</v>
      </c>
    </row>
    <row r="1201" hidden="1" spans="1:2">
      <c r="A1201" s="2">
        <v>1199</v>
      </c>
      <c r="B1201" s="3">
        <v>42760.9791666667</v>
      </c>
    </row>
    <row r="1202" hidden="1" spans="1:2">
      <c r="A1202" s="2">
        <v>1200</v>
      </c>
      <c r="B1202" s="3">
        <v>42761</v>
      </c>
    </row>
    <row r="1203" hidden="1" spans="1:2">
      <c r="A1203" s="2">
        <v>1201</v>
      </c>
      <c r="B1203" s="3">
        <v>42761.0208333333</v>
      </c>
    </row>
    <row r="1204" hidden="1" spans="1:2">
      <c r="A1204" s="2">
        <v>1202</v>
      </c>
      <c r="B1204" s="3">
        <v>42761.0416666667</v>
      </c>
    </row>
    <row r="1205" hidden="1" spans="1:2">
      <c r="A1205" s="2">
        <v>1203</v>
      </c>
      <c r="B1205" s="3">
        <v>42761.0625</v>
      </c>
    </row>
    <row r="1206" hidden="1" spans="1:16">
      <c r="A1206" s="2">
        <v>1204</v>
      </c>
      <c r="B1206" s="3">
        <v>42761.0833333333</v>
      </c>
      <c r="C1206">
        <v>7227</v>
      </c>
      <c r="D1206">
        <v>146.2</v>
      </c>
      <c r="E1206">
        <v>347</v>
      </c>
      <c r="F1206">
        <v>16</v>
      </c>
      <c r="G1206">
        <v>-1</v>
      </c>
      <c r="H1206">
        <v>31</v>
      </c>
      <c r="I1206">
        <v>63</v>
      </c>
      <c r="J1206">
        <v>678.6</v>
      </c>
      <c r="K1206" s="1">
        <f>((D1207-D1206)*2)/(E1206-D1206)</f>
        <v>0.0743691899070419</v>
      </c>
      <c r="L1206" s="1">
        <f>(((D1207-D1206)*2)+((0.09/3.5)*D1207))/(E1206-D1206)</f>
        <v>0.0940476190476225</v>
      </c>
      <c r="N1206" s="1">
        <f>D1206/E1206</f>
        <v>0.421325648414986</v>
      </c>
      <c r="O1206" s="1">
        <f>N1207-N1206</f>
        <v>0.0215177713736802</v>
      </c>
      <c r="P1206">
        <f>IF(ABS(O1206)&lt;0.22,0,1)</f>
        <v>0</v>
      </c>
    </row>
    <row r="1207" hidden="1" spans="1:16">
      <c r="A1207" s="2">
        <v>1205</v>
      </c>
      <c r="B1207" s="3">
        <v>42761.1041666667</v>
      </c>
      <c r="C1207">
        <v>7232.5</v>
      </c>
      <c r="D1207">
        <v>153.666666666667</v>
      </c>
      <c r="E1207">
        <v>347</v>
      </c>
      <c r="F1207">
        <v>16</v>
      </c>
      <c r="G1207">
        <v>-1</v>
      </c>
      <c r="H1207">
        <v>30.1666666666667</v>
      </c>
      <c r="I1207">
        <v>63</v>
      </c>
      <c r="J1207">
        <v>665.333333333333</v>
      </c>
      <c r="K1207" s="1">
        <f>((D1208-D1207)*2)/(E1207-D1207)</f>
        <v>-0.00517241379310346</v>
      </c>
      <c r="L1207" s="1">
        <f>(((D1208-D1207)*2)+((0.09/3.5)*D1208))/(E1207-D1207)</f>
        <v>0.0151995073891626</v>
      </c>
      <c r="N1207" s="1">
        <f>D1207/E1207</f>
        <v>0.442843419788666</v>
      </c>
      <c r="O1207" s="1">
        <f>N1208-N1207</f>
        <v>0.0220023060585786</v>
      </c>
      <c r="P1207">
        <f>IF(ABS(O1207)&lt;0.22,0,1)</f>
        <v>0</v>
      </c>
    </row>
    <row r="1208" hidden="1" spans="1:16">
      <c r="A1208" s="2">
        <v>1206</v>
      </c>
      <c r="B1208" s="3">
        <v>42761.125</v>
      </c>
      <c r="C1208">
        <v>7238.5</v>
      </c>
      <c r="D1208">
        <v>153.166666666667</v>
      </c>
      <c r="E1208">
        <v>329.5</v>
      </c>
      <c r="F1208">
        <v>16</v>
      </c>
      <c r="G1208">
        <v>-1</v>
      </c>
      <c r="H1208">
        <v>30</v>
      </c>
      <c r="I1208">
        <v>63</v>
      </c>
      <c r="J1208">
        <v>667.833333333333</v>
      </c>
      <c r="K1208" s="1">
        <f t="shared" ref="K1208:K1237" si="136">((D1209-D1208)*2)/(E1208-D1208)</f>
        <v>-0.0132325141776975</v>
      </c>
      <c r="L1208" s="1">
        <f t="shared" ref="L1208:L1237" si="137">(((D1209-D1208)*2)+((0.09/3.5)*D1209))/(E1208-D1208)</f>
        <v>0.00893329732648829</v>
      </c>
      <c r="N1208" s="1">
        <f t="shared" ref="N1208:N1237" si="138">D1208/E1208</f>
        <v>0.464845725847244</v>
      </c>
      <c r="O1208" s="1">
        <f t="shared" ref="O1208:O1237" si="139">N1209-N1208</f>
        <v>0.0415396156297124</v>
      </c>
      <c r="P1208">
        <f t="shared" ref="P1208:P1237" si="140">IF(ABS(O1208)&lt;0.22,0,1)</f>
        <v>0</v>
      </c>
    </row>
    <row r="1209" hidden="1" spans="1:16">
      <c r="A1209" s="2">
        <v>1207</v>
      </c>
      <c r="B1209" s="3">
        <v>42761.1458333333</v>
      </c>
      <c r="C1209">
        <v>7244.5</v>
      </c>
      <c r="D1209">
        <v>152</v>
      </c>
      <c r="E1209">
        <v>300.166666666667</v>
      </c>
      <c r="F1209">
        <v>16</v>
      </c>
      <c r="G1209">
        <v>-1</v>
      </c>
      <c r="H1209">
        <v>30</v>
      </c>
      <c r="I1209">
        <v>63</v>
      </c>
      <c r="J1209">
        <v>665.833333333333</v>
      </c>
      <c r="K1209" s="1">
        <f t="shared" si="136"/>
        <v>-0.10348706411699</v>
      </c>
      <c r="L1209" s="1">
        <f t="shared" si="137"/>
        <v>-0.0784380523863132</v>
      </c>
      <c r="N1209" s="1">
        <f t="shared" si="138"/>
        <v>0.506385341476957</v>
      </c>
      <c r="O1209" s="1">
        <f t="shared" si="139"/>
        <v>0.0265377354461197</v>
      </c>
      <c r="P1209">
        <f t="shared" si="140"/>
        <v>0</v>
      </c>
    </row>
    <row r="1210" hidden="1" spans="1:16">
      <c r="A1210" s="2">
        <v>1208</v>
      </c>
      <c r="B1210" s="3">
        <v>42761.1666666667</v>
      </c>
      <c r="C1210">
        <v>7250.5</v>
      </c>
      <c r="D1210">
        <v>144.333333333333</v>
      </c>
      <c r="E1210">
        <v>270.833333333333</v>
      </c>
      <c r="F1210">
        <v>16</v>
      </c>
      <c r="G1210">
        <v>0</v>
      </c>
      <c r="H1210">
        <v>30</v>
      </c>
      <c r="I1210">
        <v>66</v>
      </c>
      <c r="J1210">
        <v>654.333333333333</v>
      </c>
      <c r="K1210" s="1">
        <f t="shared" si="136"/>
        <v>-0.210803689064553</v>
      </c>
      <c r="L1210" s="1">
        <f t="shared" si="137"/>
        <v>-0.184174665913791</v>
      </c>
      <c r="N1210" s="1">
        <f t="shared" si="138"/>
        <v>0.532923076923076</v>
      </c>
      <c r="O1210" s="1">
        <f t="shared" si="139"/>
        <v>0.00951998725911818</v>
      </c>
      <c r="P1210">
        <f t="shared" si="140"/>
        <v>0</v>
      </c>
    </row>
    <row r="1211" hidden="1" spans="1:16">
      <c r="A1211" s="2">
        <v>1209</v>
      </c>
      <c r="B1211" s="3">
        <v>42761.1875</v>
      </c>
      <c r="C1211">
        <v>7256.5</v>
      </c>
      <c r="D1211">
        <v>131</v>
      </c>
      <c r="E1211">
        <v>241.5</v>
      </c>
      <c r="F1211">
        <v>16</v>
      </c>
      <c r="G1211">
        <v>0</v>
      </c>
      <c r="H1211">
        <v>30</v>
      </c>
      <c r="I1211">
        <v>66</v>
      </c>
      <c r="J1211">
        <v>665.333333333333</v>
      </c>
      <c r="K1211" s="1">
        <f t="shared" si="136"/>
        <v>-0.199095022624434</v>
      </c>
      <c r="L1211" s="1">
        <f t="shared" si="137"/>
        <v>-0.171170006464124</v>
      </c>
      <c r="N1211" s="1">
        <f t="shared" si="138"/>
        <v>0.542443064182195</v>
      </c>
      <c r="O1211" s="1">
        <f t="shared" si="139"/>
        <v>-0.00910973084886124</v>
      </c>
      <c r="P1211">
        <f t="shared" si="140"/>
        <v>0</v>
      </c>
    </row>
    <row r="1212" hidden="1" spans="1:16">
      <c r="A1212" s="2">
        <v>1210</v>
      </c>
      <c r="B1212" s="3">
        <v>42761.2083333333</v>
      </c>
      <c r="C1212">
        <v>7262.5</v>
      </c>
      <c r="D1212">
        <v>120</v>
      </c>
      <c r="E1212">
        <v>225</v>
      </c>
      <c r="F1212">
        <v>16</v>
      </c>
      <c r="G1212">
        <v>0</v>
      </c>
      <c r="H1212">
        <v>30</v>
      </c>
      <c r="I1212">
        <v>66</v>
      </c>
      <c r="J1212">
        <v>668.5</v>
      </c>
      <c r="K1212" s="1">
        <f t="shared" si="136"/>
        <v>0.0825396825396762</v>
      </c>
      <c r="L1212" s="1">
        <f t="shared" si="137"/>
        <v>0.112988662131513</v>
      </c>
      <c r="N1212" s="1">
        <f t="shared" si="138"/>
        <v>0.533333333333333</v>
      </c>
      <c r="O1212" s="1">
        <f t="shared" si="139"/>
        <v>0.0192592592592578</v>
      </c>
      <c r="P1212">
        <f t="shared" si="140"/>
        <v>0</v>
      </c>
    </row>
    <row r="1213" hidden="1" spans="1:16">
      <c r="A1213" s="2">
        <v>1211</v>
      </c>
      <c r="B1213" s="3">
        <v>42761.2291666667</v>
      </c>
      <c r="C1213">
        <v>7268.5</v>
      </c>
      <c r="D1213">
        <v>124.333333333333</v>
      </c>
      <c r="E1213">
        <v>225</v>
      </c>
      <c r="F1213">
        <v>16</v>
      </c>
      <c r="G1213">
        <v>0</v>
      </c>
      <c r="H1213">
        <v>30</v>
      </c>
      <c r="I1213">
        <v>66</v>
      </c>
      <c r="J1213">
        <v>649.333333333333</v>
      </c>
      <c r="K1213" s="1">
        <f t="shared" si="136"/>
        <v>-0.158940397350993</v>
      </c>
      <c r="L1213" s="1">
        <f t="shared" si="137"/>
        <v>-0.12922421948912</v>
      </c>
      <c r="N1213" s="1">
        <f t="shared" si="138"/>
        <v>0.552592592592591</v>
      </c>
      <c r="O1213" s="1">
        <f t="shared" si="139"/>
        <v>-0.0355555555555556</v>
      </c>
      <c r="P1213">
        <f t="shared" si="140"/>
        <v>0</v>
      </c>
    </row>
    <row r="1214" hidden="1" spans="1:16">
      <c r="A1214" s="2">
        <v>1212</v>
      </c>
      <c r="B1214" s="3">
        <v>42761.25</v>
      </c>
      <c r="C1214">
        <v>7274.5</v>
      </c>
      <c r="D1214">
        <v>116.333333333333</v>
      </c>
      <c r="E1214">
        <v>225</v>
      </c>
      <c r="F1214">
        <v>16</v>
      </c>
      <c r="G1214">
        <v>0</v>
      </c>
      <c r="H1214">
        <v>30</v>
      </c>
      <c r="I1214">
        <v>69</v>
      </c>
      <c r="J1214">
        <v>650.333333333333</v>
      </c>
      <c r="K1214" s="1">
        <f t="shared" si="136"/>
        <v>-0.0490797546012146</v>
      </c>
      <c r="L1214" s="1">
        <f t="shared" si="137"/>
        <v>-0.0221822962313636</v>
      </c>
      <c r="N1214" s="1">
        <f t="shared" si="138"/>
        <v>0.517037037037036</v>
      </c>
      <c r="O1214" s="1">
        <f t="shared" si="139"/>
        <v>-0.0118518518518489</v>
      </c>
      <c r="P1214">
        <f t="shared" si="140"/>
        <v>0</v>
      </c>
    </row>
    <row r="1215" hidden="1" spans="1:16">
      <c r="A1215" s="2">
        <v>1213</v>
      </c>
      <c r="B1215" s="3">
        <v>42761.2708333333</v>
      </c>
      <c r="C1215">
        <v>7280.5</v>
      </c>
      <c r="D1215">
        <v>113.666666666667</v>
      </c>
      <c r="E1215">
        <v>225</v>
      </c>
      <c r="F1215">
        <v>16</v>
      </c>
      <c r="G1215">
        <v>0</v>
      </c>
      <c r="H1215">
        <v>30</v>
      </c>
      <c r="I1215">
        <v>69</v>
      </c>
      <c r="J1215">
        <v>635.333333333333</v>
      </c>
      <c r="K1215" s="1">
        <f t="shared" si="136"/>
        <v>-0.194610778443126</v>
      </c>
      <c r="L1215" s="1">
        <f t="shared" si="137"/>
        <v>-0.170859709153135</v>
      </c>
      <c r="N1215" s="1">
        <f t="shared" si="138"/>
        <v>0.505185185185187</v>
      </c>
      <c r="O1215" s="1">
        <f t="shared" si="139"/>
        <v>-0.00599424667386139</v>
      </c>
      <c r="P1215">
        <f t="shared" si="140"/>
        <v>0</v>
      </c>
    </row>
    <row r="1216" hidden="1" spans="1:16">
      <c r="A1216" s="2">
        <v>1214</v>
      </c>
      <c r="B1216" s="3">
        <v>42761.2916666667</v>
      </c>
      <c r="C1216">
        <v>7286.5</v>
      </c>
      <c r="D1216">
        <v>102.833333333333</v>
      </c>
      <c r="E1216">
        <v>206</v>
      </c>
      <c r="F1216">
        <v>16</v>
      </c>
      <c r="G1216">
        <v>0</v>
      </c>
      <c r="H1216">
        <v>30</v>
      </c>
      <c r="I1216">
        <v>69</v>
      </c>
      <c r="J1216">
        <v>651.166666666667</v>
      </c>
      <c r="K1216" s="1">
        <f t="shared" si="136"/>
        <v>0.161550888529899</v>
      </c>
      <c r="L1216" s="1">
        <f t="shared" si="137"/>
        <v>0.189259173782611</v>
      </c>
      <c r="N1216" s="1">
        <f t="shared" si="138"/>
        <v>0.499190938511325</v>
      </c>
      <c r="O1216" s="1">
        <f t="shared" si="139"/>
        <v>0.0404530744336602</v>
      </c>
      <c r="P1216">
        <f t="shared" si="140"/>
        <v>0</v>
      </c>
    </row>
    <row r="1217" hidden="1" spans="1:16">
      <c r="A1217" s="2">
        <v>1215</v>
      </c>
      <c r="B1217" s="3">
        <v>42761.3125</v>
      </c>
      <c r="C1217">
        <v>7292.5</v>
      </c>
      <c r="D1217">
        <v>111.166666666667</v>
      </c>
      <c r="E1217">
        <v>206</v>
      </c>
      <c r="F1217">
        <v>16</v>
      </c>
      <c r="G1217">
        <v>0</v>
      </c>
      <c r="H1217">
        <v>29.8333333333333</v>
      </c>
      <c r="I1217">
        <v>69</v>
      </c>
      <c r="J1217">
        <v>667.333333333333</v>
      </c>
      <c r="K1217" s="1">
        <f t="shared" si="136"/>
        <v>-0.478031634446406</v>
      </c>
      <c r="L1217" s="1">
        <f t="shared" si="137"/>
        <v>-0.454034647250825</v>
      </c>
      <c r="N1217" s="1">
        <f t="shared" si="138"/>
        <v>0.539644012944985</v>
      </c>
      <c r="O1217" s="1">
        <f t="shared" si="139"/>
        <v>-0.110032362459549</v>
      </c>
      <c r="P1217">
        <f t="shared" si="140"/>
        <v>0</v>
      </c>
    </row>
    <row r="1218" hidden="1" spans="1:16">
      <c r="A1218" s="2">
        <v>1216</v>
      </c>
      <c r="B1218" s="3">
        <v>42761.3333333333</v>
      </c>
      <c r="C1218">
        <v>7298.5</v>
      </c>
      <c r="D1218">
        <v>88.5</v>
      </c>
      <c r="E1218">
        <v>206</v>
      </c>
      <c r="F1218">
        <v>16</v>
      </c>
      <c r="G1218">
        <v>1</v>
      </c>
      <c r="H1218">
        <v>30.6666666666667</v>
      </c>
      <c r="I1218">
        <v>68</v>
      </c>
      <c r="J1218">
        <v>668.5</v>
      </c>
      <c r="K1218" s="1">
        <f t="shared" si="136"/>
        <v>-0.232624113475178</v>
      </c>
      <c r="L1218" s="1">
        <f t="shared" si="137"/>
        <v>-0.216247213779129</v>
      </c>
      <c r="N1218" s="1">
        <f t="shared" si="138"/>
        <v>0.429611650485437</v>
      </c>
      <c r="O1218" s="1">
        <f t="shared" si="139"/>
        <v>-0.0663430420711976</v>
      </c>
      <c r="P1218">
        <f t="shared" si="140"/>
        <v>0</v>
      </c>
    </row>
    <row r="1219" hidden="1" spans="1:16">
      <c r="A1219" s="2">
        <v>1217</v>
      </c>
      <c r="B1219" s="3">
        <v>42761.3541666667</v>
      </c>
      <c r="C1219">
        <v>7304.5</v>
      </c>
      <c r="D1219">
        <v>74.8333333333333</v>
      </c>
      <c r="E1219">
        <v>206</v>
      </c>
      <c r="F1219">
        <v>16</v>
      </c>
      <c r="G1219">
        <v>1</v>
      </c>
      <c r="H1219">
        <v>30.1666666666667</v>
      </c>
      <c r="I1219">
        <v>68</v>
      </c>
      <c r="J1219">
        <v>633.333333333333</v>
      </c>
      <c r="K1219" s="1">
        <f t="shared" si="136"/>
        <v>-0.16264294790343</v>
      </c>
      <c r="L1219" s="1">
        <f t="shared" si="137"/>
        <v>-0.150063532401524</v>
      </c>
      <c r="N1219" s="1">
        <f t="shared" si="138"/>
        <v>0.363268608414239</v>
      </c>
      <c r="O1219" s="1">
        <f t="shared" si="139"/>
        <v>-0.00278171702847135</v>
      </c>
      <c r="P1219">
        <f t="shared" si="140"/>
        <v>0</v>
      </c>
    </row>
    <row r="1220" hidden="1" spans="1:16">
      <c r="A1220" s="2">
        <v>1218</v>
      </c>
      <c r="B1220" s="3">
        <v>42761.375</v>
      </c>
      <c r="C1220">
        <v>7310.5</v>
      </c>
      <c r="D1220">
        <v>64.1666666666667</v>
      </c>
      <c r="E1220">
        <v>178</v>
      </c>
      <c r="F1220">
        <v>16</v>
      </c>
      <c r="G1220">
        <v>1</v>
      </c>
      <c r="H1220">
        <v>30</v>
      </c>
      <c r="I1220">
        <v>68</v>
      </c>
      <c r="J1220">
        <v>592.666666666667</v>
      </c>
      <c r="K1220" s="1">
        <f t="shared" si="136"/>
        <v>0.0322108345534401</v>
      </c>
      <c r="L1220" s="1">
        <f t="shared" si="137"/>
        <v>0.0471198494038898</v>
      </c>
      <c r="N1220" s="1">
        <f t="shared" si="138"/>
        <v>0.360486891385768</v>
      </c>
      <c r="O1220" s="1">
        <f t="shared" si="139"/>
        <v>0.0102996254681647</v>
      </c>
      <c r="P1220">
        <f t="shared" si="140"/>
        <v>0</v>
      </c>
    </row>
    <row r="1221" hidden="1" spans="1:16">
      <c r="A1221" s="2">
        <v>1219</v>
      </c>
      <c r="B1221" s="3">
        <v>42761.3958333333</v>
      </c>
      <c r="C1221">
        <v>7316.5</v>
      </c>
      <c r="D1221">
        <v>66</v>
      </c>
      <c r="E1221">
        <v>178</v>
      </c>
      <c r="F1221">
        <v>16</v>
      </c>
      <c r="G1221">
        <v>1</v>
      </c>
      <c r="H1221">
        <v>30</v>
      </c>
      <c r="I1221">
        <v>68</v>
      </c>
      <c r="J1221">
        <v>555.5</v>
      </c>
      <c r="K1221" s="1">
        <f t="shared" si="136"/>
        <v>0.0386904761904768</v>
      </c>
      <c r="L1221" s="1">
        <f t="shared" si="137"/>
        <v>0.0543409863945584</v>
      </c>
      <c r="N1221" s="1">
        <f t="shared" si="138"/>
        <v>0.370786516853933</v>
      </c>
      <c r="O1221" s="1">
        <f t="shared" si="139"/>
        <v>0.012172284644195</v>
      </c>
      <c r="P1221">
        <f t="shared" si="140"/>
        <v>0</v>
      </c>
    </row>
    <row r="1222" hidden="1" spans="1:16">
      <c r="A1222" s="2">
        <v>1220</v>
      </c>
      <c r="B1222" s="3">
        <v>42761.4166666667</v>
      </c>
      <c r="C1222">
        <v>7322.5</v>
      </c>
      <c r="D1222">
        <v>68.1666666666667</v>
      </c>
      <c r="E1222">
        <v>178</v>
      </c>
      <c r="F1222">
        <v>16</v>
      </c>
      <c r="G1222">
        <v>2</v>
      </c>
      <c r="H1222">
        <v>30</v>
      </c>
      <c r="I1222">
        <v>69</v>
      </c>
      <c r="J1222">
        <v>530.166666666667</v>
      </c>
      <c r="K1222" s="1">
        <f t="shared" si="136"/>
        <v>0.206373292867981</v>
      </c>
      <c r="L1222" s="1">
        <f t="shared" si="137"/>
        <v>0.224985909386516</v>
      </c>
      <c r="N1222" s="1">
        <f t="shared" si="138"/>
        <v>0.382958801498128</v>
      </c>
      <c r="O1222" s="1">
        <f t="shared" si="139"/>
        <v>0.0636704119850185</v>
      </c>
      <c r="P1222">
        <f t="shared" si="140"/>
        <v>0</v>
      </c>
    </row>
    <row r="1223" hidden="1" spans="1:16">
      <c r="A1223" s="2">
        <v>1221</v>
      </c>
      <c r="B1223" s="3">
        <v>42761.4375</v>
      </c>
      <c r="C1223">
        <v>7328.5</v>
      </c>
      <c r="D1223">
        <v>79.5</v>
      </c>
      <c r="E1223">
        <v>178</v>
      </c>
      <c r="F1223">
        <v>16</v>
      </c>
      <c r="G1223">
        <v>2</v>
      </c>
      <c r="H1223">
        <v>29.1666666666667</v>
      </c>
      <c r="I1223">
        <v>69</v>
      </c>
      <c r="J1223">
        <v>506.666666666667</v>
      </c>
      <c r="K1223" s="1">
        <f t="shared" si="136"/>
        <v>-0.0642978003384101</v>
      </c>
      <c r="L1223" s="1">
        <f t="shared" si="137"/>
        <v>-0.0443703166545813</v>
      </c>
      <c r="N1223" s="1">
        <f t="shared" si="138"/>
        <v>0.446629213483146</v>
      </c>
      <c r="O1223" s="1">
        <f t="shared" si="139"/>
        <v>-0.0742714899059104</v>
      </c>
      <c r="P1223">
        <f t="shared" si="140"/>
        <v>0</v>
      </c>
    </row>
    <row r="1224" hidden="1" spans="1:16">
      <c r="A1224" s="2">
        <v>1222</v>
      </c>
      <c r="B1224" s="3">
        <v>42761.4583333333</v>
      </c>
      <c r="C1224">
        <v>7334.5</v>
      </c>
      <c r="D1224">
        <v>76.3333333333333</v>
      </c>
      <c r="E1224">
        <v>205</v>
      </c>
      <c r="F1224">
        <v>16</v>
      </c>
      <c r="G1224">
        <v>2</v>
      </c>
      <c r="H1224">
        <v>29</v>
      </c>
      <c r="I1224">
        <v>69</v>
      </c>
      <c r="J1224">
        <v>493.666666666667</v>
      </c>
      <c r="K1224" s="1">
        <f t="shared" si="136"/>
        <v>-0.00518134715025855</v>
      </c>
      <c r="L1224" s="1">
        <f t="shared" si="137"/>
        <v>0.0100074019245009</v>
      </c>
      <c r="N1224" s="1">
        <f t="shared" si="138"/>
        <v>0.372357723577236</v>
      </c>
      <c r="O1224" s="1">
        <f t="shared" si="139"/>
        <v>-0.00162601626016246</v>
      </c>
      <c r="P1224">
        <f t="shared" si="140"/>
        <v>0</v>
      </c>
    </row>
    <row r="1225" hidden="1" spans="1:16">
      <c r="A1225" s="2">
        <v>1223</v>
      </c>
      <c r="B1225" s="3">
        <v>42761.4791666667</v>
      </c>
      <c r="C1225">
        <v>7340.5</v>
      </c>
      <c r="D1225">
        <v>76</v>
      </c>
      <c r="E1225">
        <v>205</v>
      </c>
      <c r="F1225">
        <v>16</v>
      </c>
      <c r="G1225">
        <v>2</v>
      </c>
      <c r="H1225">
        <v>29</v>
      </c>
      <c r="I1225">
        <v>69</v>
      </c>
      <c r="J1225">
        <v>485</v>
      </c>
      <c r="K1225" s="1">
        <f t="shared" si="136"/>
        <v>-0.573643410852713</v>
      </c>
      <c r="L1225" s="1">
        <f t="shared" si="137"/>
        <v>-0.565869324473976</v>
      </c>
      <c r="N1225" s="1">
        <f t="shared" si="138"/>
        <v>0.370731707317073</v>
      </c>
      <c r="O1225" s="1">
        <f t="shared" si="139"/>
        <v>-0.180487804878049</v>
      </c>
      <c r="P1225">
        <f t="shared" si="140"/>
        <v>0</v>
      </c>
    </row>
    <row r="1226" hidden="1" spans="1:16">
      <c r="A1226" s="2">
        <v>1224</v>
      </c>
      <c r="B1226" s="3">
        <v>42761.5</v>
      </c>
      <c r="C1226">
        <v>7346.5</v>
      </c>
      <c r="D1226">
        <v>39</v>
      </c>
      <c r="E1226">
        <v>205</v>
      </c>
      <c r="F1226">
        <v>16</v>
      </c>
      <c r="G1226">
        <v>3</v>
      </c>
      <c r="H1226">
        <v>29</v>
      </c>
      <c r="I1226">
        <v>65</v>
      </c>
      <c r="J1226">
        <v>492.166666666667</v>
      </c>
      <c r="K1226" s="1">
        <f t="shared" si="136"/>
        <v>0.160642570281124</v>
      </c>
      <c r="L1226" s="1">
        <f t="shared" si="137"/>
        <v>0.168749282845668</v>
      </c>
      <c r="N1226" s="1">
        <f t="shared" si="138"/>
        <v>0.190243902439024</v>
      </c>
      <c r="O1226" s="1">
        <f t="shared" si="139"/>
        <v>0.0650406504065039</v>
      </c>
      <c r="P1226">
        <f t="shared" si="140"/>
        <v>0</v>
      </c>
    </row>
    <row r="1227" hidden="1" spans="1:16">
      <c r="A1227" s="2">
        <v>1225</v>
      </c>
      <c r="B1227" s="3">
        <v>42761.5208333333</v>
      </c>
      <c r="C1227">
        <v>7352.5</v>
      </c>
      <c r="D1227">
        <v>52.3333333333333</v>
      </c>
      <c r="E1227">
        <v>205</v>
      </c>
      <c r="F1227">
        <v>16</v>
      </c>
      <c r="G1227">
        <v>3</v>
      </c>
      <c r="H1227">
        <v>28.6666666666667</v>
      </c>
      <c r="I1227">
        <v>65</v>
      </c>
      <c r="J1227">
        <v>518.166666666667</v>
      </c>
      <c r="K1227" s="1">
        <f t="shared" si="136"/>
        <v>0.377729257641922</v>
      </c>
      <c r="L1227" s="1">
        <f t="shared" si="137"/>
        <v>0.391400499064255</v>
      </c>
      <c r="N1227" s="1">
        <f t="shared" si="138"/>
        <v>0.255284552845528</v>
      </c>
      <c r="O1227" s="1">
        <f t="shared" si="139"/>
        <v>-0.00321415947078701</v>
      </c>
      <c r="P1227">
        <f t="shared" si="140"/>
        <v>0</v>
      </c>
    </row>
    <row r="1228" hidden="1" spans="1:16">
      <c r="A1228" s="2">
        <v>1226</v>
      </c>
      <c r="B1228" s="3">
        <v>42761.5416666667</v>
      </c>
      <c r="C1228">
        <v>7358.5</v>
      </c>
      <c r="D1228">
        <v>81.1666666666667</v>
      </c>
      <c r="E1228">
        <v>322</v>
      </c>
      <c r="F1228">
        <v>16</v>
      </c>
      <c r="G1228">
        <v>3</v>
      </c>
      <c r="H1228">
        <v>27.6666666666667</v>
      </c>
      <c r="I1228">
        <v>65</v>
      </c>
      <c r="J1228">
        <v>522.666666666667</v>
      </c>
      <c r="K1228" s="1">
        <f t="shared" si="136"/>
        <v>-0.340484429065744</v>
      </c>
      <c r="L1228" s="1">
        <f t="shared" si="137"/>
        <v>-0.33619574888779</v>
      </c>
      <c r="N1228" s="1">
        <f t="shared" si="138"/>
        <v>0.252070393374741</v>
      </c>
      <c r="O1228" s="1">
        <f t="shared" si="139"/>
        <v>-0.127329192546584</v>
      </c>
      <c r="P1228">
        <f t="shared" si="140"/>
        <v>0</v>
      </c>
    </row>
    <row r="1229" hidden="1" spans="1:16">
      <c r="A1229" s="2">
        <v>1227</v>
      </c>
      <c r="B1229" s="3">
        <v>42761.5625</v>
      </c>
      <c r="C1229">
        <v>7364.5</v>
      </c>
      <c r="D1229">
        <v>40.1666666666667</v>
      </c>
      <c r="E1229">
        <v>322</v>
      </c>
      <c r="F1229">
        <v>16</v>
      </c>
      <c r="G1229">
        <v>3</v>
      </c>
      <c r="H1229">
        <v>28</v>
      </c>
      <c r="I1229">
        <v>65</v>
      </c>
      <c r="J1229">
        <v>550.333333333333</v>
      </c>
      <c r="K1229" s="1">
        <f t="shared" si="136"/>
        <v>-0.0851567120047309</v>
      </c>
      <c r="L1229" s="1">
        <f t="shared" si="137"/>
        <v>-0.0825868040888739</v>
      </c>
      <c r="N1229" s="1">
        <f t="shared" si="138"/>
        <v>0.124741200828157</v>
      </c>
      <c r="O1229" s="1">
        <f t="shared" si="139"/>
        <v>-0.0372670807453416</v>
      </c>
      <c r="P1229">
        <f t="shared" si="140"/>
        <v>0</v>
      </c>
    </row>
    <row r="1230" hidden="1" spans="1:16">
      <c r="A1230" s="2">
        <v>1228</v>
      </c>
      <c r="B1230" s="3">
        <v>42761.5833333333</v>
      </c>
      <c r="C1230">
        <v>7370.5</v>
      </c>
      <c r="D1230">
        <v>28.1666666666667</v>
      </c>
      <c r="E1230">
        <v>322</v>
      </c>
      <c r="F1230">
        <v>17</v>
      </c>
      <c r="G1230">
        <v>3</v>
      </c>
      <c r="H1230">
        <v>28</v>
      </c>
      <c r="I1230">
        <v>59</v>
      </c>
      <c r="J1230">
        <v>574.333333333333</v>
      </c>
      <c r="K1230" s="1">
        <f t="shared" si="136"/>
        <v>-0.0215541690300626</v>
      </c>
      <c r="L1230" s="1">
        <f t="shared" si="137"/>
        <v>-0.0193663398428006</v>
      </c>
      <c r="N1230" s="1">
        <f t="shared" si="138"/>
        <v>0.0874741200828158</v>
      </c>
      <c r="O1230" s="1">
        <f t="shared" si="139"/>
        <v>-0.00983436853002081</v>
      </c>
      <c r="P1230">
        <f t="shared" si="140"/>
        <v>0</v>
      </c>
    </row>
    <row r="1231" hidden="1" spans="1:16">
      <c r="A1231" s="2">
        <v>1229</v>
      </c>
      <c r="B1231" s="3">
        <v>42761.6041666667</v>
      </c>
      <c r="C1231">
        <v>7376.5</v>
      </c>
      <c r="D1231">
        <v>25</v>
      </c>
      <c r="E1231">
        <v>322</v>
      </c>
      <c r="F1231">
        <v>17</v>
      </c>
      <c r="G1231">
        <v>3</v>
      </c>
      <c r="H1231">
        <v>29</v>
      </c>
      <c r="I1231">
        <v>59</v>
      </c>
      <c r="J1231">
        <v>596.833333333333</v>
      </c>
      <c r="K1231" s="1">
        <f t="shared" si="136"/>
        <v>-0.0123456790123455</v>
      </c>
      <c r="L1231" s="1">
        <f t="shared" si="137"/>
        <v>-0.0103399070065734</v>
      </c>
      <c r="N1231" s="1">
        <f t="shared" si="138"/>
        <v>0.077639751552795</v>
      </c>
      <c r="O1231" s="1">
        <f t="shared" si="139"/>
        <v>-0.0163522735986503</v>
      </c>
      <c r="P1231">
        <f t="shared" si="140"/>
        <v>0</v>
      </c>
    </row>
    <row r="1232" hidden="1" spans="1:16">
      <c r="A1232" s="2">
        <v>1230</v>
      </c>
      <c r="B1232" s="3">
        <v>42761.625</v>
      </c>
      <c r="C1232">
        <v>7382.5</v>
      </c>
      <c r="D1232">
        <v>23.1666666666667</v>
      </c>
      <c r="E1232">
        <v>378</v>
      </c>
      <c r="F1232">
        <v>17</v>
      </c>
      <c r="G1232">
        <v>3</v>
      </c>
      <c r="H1232">
        <v>29</v>
      </c>
      <c r="I1232">
        <v>59</v>
      </c>
      <c r="J1232">
        <v>621.666666666667</v>
      </c>
      <c r="K1232" s="1">
        <f t="shared" si="136"/>
        <v>-0.00845467355565993</v>
      </c>
      <c r="L1232" s="1">
        <f t="shared" si="137"/>
        <v>-0.00688451989532309</v>
      </c>
      <c r="N1232" s="1">
        <f t="shared" si="138"/>
        <v>0.0612874779541447</v>
      </c>
      <c r="O1232" s="1">
        <f t="shared" si="139"/>
        <v>-0.00396825396825397</v>
      </c>
      <c r="P1232">
        <f t="shared" si="140"/>
        <v>0</v>
      </c>
    </row>
    <row r="1233" hidden="1" spans="1:16">
      <c r="A1233" s="2">
        <v>1231</v>
      </c>
      <c r="B1233" s="3">
        <v>42761.6458333333</v>
      </c>
      <c r="C1233">
        <v>7388.5</v>
      </c>
      <c r="D1233">
        <v>21.6666666666667</v>
      </c>
      <c r="E1233">
        <v>378</v>
      </c>
      <c r="F1233">
        <v>17</v>
      </c>
      <c r="G1233">
        <v>3</v>
      </c>
      <c r="H1233">
        <v>29</v>
      </c>
      <c r="I1233">
        <v>59</v>
      </c>
      <c r="J1233">
        <v>634.166666666667</v>
      </c>
      <c r="K1233" s="1">
        <f t="shared" si="136"/>
        <v>-0.0243217960710949</v>
      </c>
      <c r="L1233" s="1">
        <f t="shared" si="137"/>
        <v>-0.0230709608445814</v>
      </c>
      <c r="N1233" s="1">
        <f t="shared" si="138"/>
        <v>0.0573192239858907</v>
      </c>
      <c r="O1233" s="1">
        <f t="shared" si="139"/>
        <v>-0.0114638447971783</v>
      </c>
      <c r="P1233">
        <f t="shared" si="140"/>
        <v>0</v>
      </c>
    </row>
    <row r="1234" hidden="1" spans="1:16">
      <c r="A1234" s="2">
        <v>1232</v>
      </c>
      <c r="B1234" s="3">
        <v>42761.6666666667</v>
      </c>
      <c r="C1234">
        <v>7394.5</v>
      </c>
      <c r="D1234">
        <v>17.3333333333333</v>
      </c>
      <c r="E1234">
        <v>378</v>
      </c>
      <c r="F1234">
        <v>17</v>
      </c>
      <c r="G1234">
        <v>3</v>
      </c>
      <c r="H1234">
        <v>29</v>
      </c>
      <c r="I1234">
        <v>43</v>
      </c>
      <c r="J1234">
        <v>645.833333333333</v>
      </c>
      <c r="K1234" s="1">
        <f t="shared" si="136"/>
        <v>0.0942698706099815</v>
      </c>
      <c r="L1234" s="1">
        <f t="shared" si="137"/>
        <v>0.0967177185106945</v>
      </c>
      <c r="N1234" s="1">
        <f t="shared" si="138"/>
        <v>0.0458553791887124</v>
      </c>
      <c r="O1234" s="1">
        <f t="shared" si="139"/>
        <v>0.044973544973545</v>
      </c>
      <c r="P1234">
        <f t="shared" si="140"/>
        <v>0</v>
      </c>
    </row>
    <row r="1235" hidden="1" spans="1:16">
      <c r="A1235" s="2">
        <v>1233</v>
      </c>
      <c r="B1235" s="3">
        <v>42761.6875</v>
      </c>
      <c r="C1235">
        <v>7400.5</v>
      </c>
      <c r="D1235">
        <v>34.3333333333333</v>
      </c>
      <c r="E1235">
        <v>378</v>
      </c>
      <c r="F1235">
        <v>17</v>
      </c>
      <c r="G1235">
        <v>3</v>
      </c>
      <c r="H1235">
        <v>30.5</v>
      </c>
      <c r="I1235">
        <v>43</v>
      </c>
      <c r="J1235">
        <v>822</v>
      </c>
      <c r="K1235" s="1">
        <f t="shared" si="136"/>
        <v>0.0892337536372458</v>
      </c>
      <c r="L1235" s="1">
        <f t="shared" si="137"/>
        <v>0.092949979215741</v>
      </c>
      <c r="N1235" s="1">
        <f t="shared" si="138"/>
        <v>0.0908289241622574</v>
      </c>
      <c r="O1235" s="1">
        <f t="shared" si="139"/>
        <v>0.0891227666589988</v>
      </c>
      <c r="P1235">
        <f t="shared" si="140"/>
        <v>0</v>
      </c>
    </row>
    <row r="1236" hidden="1" spans="1:16">
      <c r="A1236" s="2">
        <v>1234</v>
      </c>
      <c r="B1236" s="3">
        <v>42761.7083333333</v>
      </c>
      <c r="C1236">
        <v>7406.5</v>
      </c>
      <c r="D1236">
        <v>49.6666666666667</v>
      </c>
      <c r="E1236">
        <v>276</v>
      </c>
      <c r="F1236">
        <v>17</v>
      </c>
      <c r="G1236">
        <v>3</v>
      </c>
      <c r="H1236">
        <v>32</v>
      </c>
      <c r="I1236">
        <v>43</v>
      </c>
      <c r="J1236">
        <v>1081.16666666667</v>
      </c>
      <c r="K1236" s="1">
        <f t="shared" si="136"/>
        <v>0.0706921944035346</v>
      </c>
      <c r="L1236" s="1">
        <f t="shared" si="137"/>
        <v>0.0772438459920051</v>
      </c>
      <c r="N1236" s="1">
        <f t="shared" si="138"/>
        <v>0.179951690821256</v>
      </c>
      <c r="O1236" s="1">
        <f t="shared" si="139"/>
        <v>0.0289855072463768</v>
      </c>
      <c r="P1236">
        <f t="shared" si="140"/>
        <v>0</v>
      </c>
    </row>
    <row r="1237" hidden="1" spans="1:16">
      <c r="A1237" s="2">
        <v>1235</v>
      </c>
      <c r="B1237" s="3">
        <v>42761.7291666667</v>
      </c>
      <c r="C1237">
        <v>7412.5</v>
      </c>
      <c r="D1237">
        <v>57.6666666666667</v>
      </c>
      <c r="E1237">
        <v>276</v>
      </c>
      <c r="F1237">
        <v>17</v>
      </c>
      <c r="G1237">
        <v>3</v>
      </c>
      <c r="H1237">
        <v>32.8333333333333</v>
      </c>
      <c r="I1237">
        <v>43</v>
      </c>
      <c r="J1237">
        <v>1169.16666666667</v>
      </c>
      <c r="K1237" s="1">
        <f t="shared" si="136"/>
        <v>-0.528244274809161</v>
      </c>
      <c r="L1237" s="1">
        <f t="shared" si="137"/>
        <v>-0.528244274809161</v>
      </c>
      <c r="N1237" s="1">
        <f t="shared" si="138"/>
        <v>0.208937198067633</v>
      </c>
      <c r="O1237" s="1">
        <f t="shared" si="139"/>
        <v>-0.208937198067633</v>
      </c>
      <c r="P1237">
        <f t="shared" si="140"/>
        <v>0</v>
      </c>
    </row>
    <row r="1238" hidden="1" spans="1:2">
      <c r="A1238" s="2">
        <v>1236</v>
      </c>
      <c r="B1238" s="3">
        <v>42761.75</v>
      </c>
    </row>
    <row r="1239" hidden="1" spans="1:2">
      <c r="A1239" s="2">
        <v>1237</v>
      </c>
      <c r="B1239" s="3">
        <v>42761.7708333333</v>
      </c>
    </row>
    <row r="1240" hidden="1" spans="1:2">
      <c r="A1240" s="2">
        <v>1238</v>
      </c>
      <c r="B1240" s="3">
        <v>42761.7916666667</v>
      </c>
    </row>
    <row r="1241" hidden="1" spans="1:2">
      <c r="A1241" s="2">
        <v>1239</v>
      </c>
      <c r="B1241" s="3">
        <v>42761.8125</v>
      </c>
    </row>
    <row r="1242" hidden="1" spans="1:2">
      <c r="A1242" s="2">
        <v>1240</v>
      </c>
      <c r="B1242" s="3">
        <v>42761.8333333333</v>
      </c>
    </row>
    <row r="1243" hidden="1" spans="1:2">
      <c r="A1243" s="2">
        <v>1241</v>
      </c>
      <c r="B1243" s="3">
        <v>42761.8541666667</v>
      </c>
    </row>
    <row r="1244" hidden="1" spans="1:2">
      <c r="A1244" s="2">
        <v>1242</v>
      </c>
      <c r="B1244" s="3">
        <v>42761.875</v>
      </c>
    </row>
    <row r="1245" hidden="1" spans="1:2">
      <c r="A1245" s="2">
        <v>1243</v>
      </c>
      <c r="B1245" s="3">
        <v>42761.8958333333</v>
      </c>
    </row>
    <row r="1246" hidden="1" spans="1:2">
      <c r="A1246" s="2">
        <v>1244</v>
      </c>
      <c r="B1246" s="3">
        <v>42761.9166666667</v>
      </c>
    </row>
    <row r="1247" hidden="1" spans="1:2">
      <c r="A1247" s="2">
        <v>1245</v>
      </c>
      <c r="B1247" s="3">
        <v>42761.9375</v>
      </c>
    </row>
    <row r="1248" hidden="1" spans="1:2">
      <c r="A1248" s="2">
        <v>1246</v>
      </c>
      <c r="B1248" s="3">
        <v>42761.9583333333</v>
      </c>
    </row>
    <row r="1249" hidden="1" spans="1:2">
      <c r="A1249" s="2">
        <v>1247</v>
      </c>
      <c r="B1249" s="3">
        <v>42761.9791666667</v>
      </c>
    </row>
    <row r="1250" hidden="1" spans="1:2">
      <c r="A1250" s="2">
        <v>1248</v>
      </c>
      <c r="B1250" s="3">
        <v>42762</v>
      </c>
    </row>
    <row r="1251" hidden="1" spans="1:2">
      <c r="A1251" s="2">
        <v>1249</v>
      </c>
      <c r="B1251" s="3">
        <v>42762.0208333333</v>
      </c>
    </row>
    <row r="1252" hidden="1" spans="1:2">
      <c r="A1252" s="2">
        <v>1250</v>
      </c>
      <c r="B1252" s="3">
        <v>42762.0416666667</v>
      </c>
    </row>
    <row r="1253" hidden="1" spans="1:2">
      <c r="A1253" s="2">
        <v>1251</v>
      </c>
      <c r="B1253" s="3">
        <v>42762.0625</v>
      </c>
    </row>
    <row r="1254" hidden="1" spans="1:2">
      <c r="A1254" s="2">
        <v>1252</v>
      </c>
      <c r="B1254" s="3">
        <v>42762.0833333333</v>
      </c>
    </row>
    <row r="1255" hidden="1" spans="1:2">
      <c r="A1255" s="2">
        <v>1253</v>
      </c>
      <c r="B1255" s="3">
        <v>42762.1041666667</v>
      </c>
    </row>
    <row r="1256" hidden="1" spans="1:2">
      <c r="A1256" s="2">
        <v>1254</v>
      </c>
      <c r="B1256" s="3">
        <v>42762.125</v>
      </c>
    </row>
    <row r="1257" hidden="1" spans="1:2">
      <c r="A1257" s="2">
        <v>1255</v>
      </c>
      <c r="B1257" s="3">
        <v>42762.1458333333</v>
      </c>
    </row>
    <row r="1258" hidden="1" spans="1:2">
      <c r="A1258" s="2">
        <v>1256</v>
      </c>
      <c r="B1258" s="3">
        <v>42762.1666666667</v>
      </c>
    </row>
    <row r="1259" hidden="1" spans="1:2">
      <c r="A1259" s="2">
        <v>1257</v>
      </c>
      <c r="B1259" s="3">
        <v>42762.1875</v>
      </c>
    </row>
    <row r="1260" hidden="1" spans="1:2">
      <c r="A1260" s="2">
        <v>1258</v>
      </c>
      <c r="B1260" s="3">
        <v>42762.2083333333</v>
      </c>
    </row>
    <row r="1261" hidden="1" spans="1:2">
      <c r="A1261" s="2">
        <v>1259</v>
      </c>
      <c r="B1261" s="3">
        <v>42762.2291666667</v>
      </c>
    </row>
    <row r="1262" hidden="1" spans="1:2">
      <c r="A1262" s="2">
        <v>1260</v>
      </c>
      <c r="B1262" s="3">
        <v>42762.25</v>
      </c>
    </row>
    <row r="1263" hidden="1" spans="1:10">
      <c r="A1263" s="2">
        <v>1261</v>
      </c>
      <c r="B1263" s="3">
        <v>42762.2708333333</v>
      </c>
      <c r="C1263">
        <v>7567</v>
      </c>
      <c r="D1263">
        <v>1</v>
      </c>
      <c r="E1263">
        <v>9</v>
      </c>
      <c r="F1263">
        <v>17</v>
      </c>
      <c r="G1263">
        <v>1</v>
      </c>
      <c r="H1263">
        <v>37</v>
      </c>
      <c r="I1263">
        <v>25</v>
      </c>
      <c r="J1263">
        <v>2057</v>
      </c>
    </row>
    <row r="1264" hidden="1" spans="1:2">
      <c r="A1264" s="2">
        <v>1262</v>
      </c>
      <c r="B1264" s="3">
        <v>42762.2916666667</v>
      </c>
    </row>
    <row r="1265" hidden="1" spans="1:2">
      <c r="A1265" s="2">
        <v>1263</v>
      </c>
      <c r="B1265" s="3">
        <v>42762.3125</v>
      </c>
    </row>
    <row r="1266" hidden="1" spans="1:2">
      <c r="A1266" s="2">
        <v>1264</v>
      </c>
      <c r="B1266" s="3">
        <v>42762.3333333333</v>
      </c>
    </row>
    <row r="1267" hidden="1" spans="1:2">
      <c r="A1267" s="2">
        <v>1265</v>
      </c>
      <c r="B1267" s="3">
        <v>42762.3541666667</v>
      </c>
    </row>
    <row r="1268" hidden="1" spans="1:16">
      <c r="A1268" s="2">
        <v>1266</v>
      </c>
      <c r="B1268" s="3">
        <v>42762.375</v>
      </c>
      <c r="C1268">
        <v>7600.5</v>
      </c>
      <c r="D1268">
        <v>2</v>
      </c>
      <c r="E1268">
        <v>9</v>
      </c>
      <c r="F1268">
        <v>16.5</v>
      </c>
      <c r="G1268">
        <v>-1</v>
      </c>
      <c r="H1268">
        <v>37</v>
      </c>
      <c r="I1268">
        <v>34</v>
      </c>
      <c r="J1268">
        <v>1689.5</v>
      </c>
      <c r="K1268" s="1">
        <f>((D1269-D1268)*2)/(E1268-D1268)</f>
        <v>1</v>
      </c>
      <c r="L1268" s="1">
        <f>(((D1269-D1268)*2)+((0.09/3.5)*D1269))/(E1268-D1268)</f>
        <v>1.02020408163265</v>
      </c>
      <c r="N1268" s="1">
        <f>D1268/E1268</f>
        <v>0.222222222222222</v>
      </c>
      <c r="O1268" s="1">
        <f>N1269-N1268</f>
        <v>0.388888888888889</v>
      </c>
      <c r="P1268">
        <f>IF(ABS(O1268)&lt;0.22,0,1)</f>
        <v>1</v>
      </c>
    </row>
    <row r="1269" hidden="1" spans="1:16">
      <c r="A1269" s="2">
        <v>1267</v>
      </c>
      <c r="B1269" s="3">
        <v>42762.3958333333</v>
      </c>
      <c r="C1269">
        <v>7604.5</v>
      </c>
      <c r="D1269">
        <v>5.5</v>
      </c>
      <c r="E1269">
        <v>9</v>
      </c>
      <c r="F1269">
        <v>17</v>
      </c>
      <c r="G1269">
        <v>-1</v>
      </c>
      <c r="H1269">
        <v>37.6666666666667</v>
      </c>
      <c r="I1269">
        <v>34</v>
      </c>
      <c r="J1269">
        <v>1729.33333333333</v>
      </c>
      <c r="K1269" s="1">
        <f>((D1270-D1269)*2)/(E1269-D1269)</f>
        <v>2.85714285714286</v>
      </c>
      <c r="L1269" s="1">
        <f>(((D1270-D1269)*2)+((0.09/3.5)*D1270))/(E1269-D1269)</f>
        <v>2.93428571428571</v>
      </c>
      <c r="N1269" s="1">
        <f>D1269/E1269</f>
        <v>0.611111111111111</v>
      </c>
      <c r="O1269" s="1">
        <f>N1270-N1269</f>
        <v>0.555555555555556</v>
      </c>
      <c r="P1269">
        <f>IF(ABS(O1269)&lt;0.22,0,1)</f>
        <v>1</v>
      </c>
    </row>
    <row r="1270" hidden="1" spans="1:16">
      <c r="A1270" s="2">
        <v>1268</v>
      </c>
      <c r="B1270" s="3">
        <v>42762.4166666667</v>
      </c>
      <c r="C1270">
        <v>7610.5</v>
      </c>
      <c r="D1270">
        <v>10.5</v>
      </c>
      <c r="E1270">
        <v>9</v>
      </c>
      <c r="F1270">
        <v>17</v>
      </c>
      <c r="G1270">
        <v>3</v>
      </c>
      <c r="H1270">
        <v>37.8333333333333</v>
      </c>
      <c r="I1270">
        <v>27</v>
      </c>
      <c r="J1270">
        <v>1919.16666666667</v>
      </c>
      <c r="K1270" s="1">
        <f t="shared" ref="K1270:K1285" si="141">((D1271-D1270)*2)/(E1270-D1270)</f>
        <v>-31.3333333333333</v>
      </c>
      <c r="L1270" s="1">
        <f t="shared" ref="L1270:L1285" si="142">(((D1271-D1270)*2)+((0.09/3.5)*D1271))/(E1270-D1270)</f>
        <v>-31.9161904761905</v>
      </c>
      <c r="N1270" s="1">
        <f t="shared" ref="N1270:N1285" si="143">D1270/E1270</f>
        <v>1.16666666666667</v>
      </c>
      <c r="O1270" s="1">
        <f t="shared" ref="O1270:O1285" si="144">N1271-N1270</f>
        <v>2.61111111111111</v>
      </c>
      <c r="P1270">
        <f t="shared" ref="P1270:P1285" si="145">IF(ABS(O1270)&lt;0.22,0,1)</f>
        <v>1</v>
      </c>
    </row>
    <row r="1271" hidden="1" spans="1:16">
      <c r="A1271" s="2">
        <v>1269</v>
      </c>
      <c r="B1271" s="3">
        <v>42762.4375</v>
      </c>
      <c r="C1271">
        <v>7616.5</v>
      </c>
      <c r="D1271">
        <v>34</v>
      </c>
      <c r="E1271">
        <v>9</v>
      </c>
      <c r="F1271">
        <v>17</v>
      </c>
      <c r="G1271">
        <v>3</v>
      </c>
      <c r="H1271">
        <v>36</v>
      </c>
      <c r="I1271">
        <v>27</v>
      </c>
      <c r="J1271">
        <v>1493.16666666667</v>
      </c>
      <c r="K1271" s="1">
        <f t="shared" si="141"/>
        <v>-0.053333333333336</v>
      </c>
      <c r="L1271" s="1">
        <f t="shared" si="142"/>
        <v>-0.0889904761904789</v>
      </c>
      <c r="N1271" s="1">
        <f t="shared" si="143"/>
        <v>3.77777777777778</v>
      </c>
      <c r="O1271" s="1">
        <f t="shared" si="144"/>
        <v>-3.30289193302892</v>
      </c>
      <c r="P1271">
        <f t="shared" si="145"/>
        <v>1</v>
      </c>
    </row>
    <row r="1272" hidden="1" spans="1:16">
      <c r="A1272" s="2">
        <v>1270</v>
      </c>
      <c r="B1272" s="3">
        <v>42762.4583333333</v>
      </c>
      <c r="C1272">
        <v>7622.5</v>
      </c>
      <c r="D1272">
        <v>34.6666666666667</v>
      </c>
      <c r="E1272">
        <v>73</v>
      </c>
      <c r="F1272">
        <v>17.8333333333333</v>
      </c>
      <c r="G1272">
        <v>3</v>
      </c>
      <c r="H1272">
        <v>36.1666666666667</v>
      </c>
      <c r="I1272">
        <v>27</v>
      </c>
      <c r="J1272">
        <v>1491.33333333333</v>
      </c>
      <c r="K1272" s="1">
        <f t="shared" si="141"/>
        <v>-0.47826086956522</v>
      </c>
      <c r="L1272" s="1">
        <f t="shared" si="142"/>
        <v>-0.461155279503108</v>
      </c>
      <c r="N1272" s="1">
        <f t="shared" si="143"/>
        <v>0.474885844748859</v>
      </c>
      <c r="O1272" s="1">
        <f t="shared" si="144"/>
        <v>-0.125570776255708</v>
      </c>
      <c r="P1272">
        <f t="shared" si="145"/>
        <v>0</v>
      </c>
    </row>
    <row r="1273" hidden="1" spans="1:16">
      <c r="A1273" s="2">
        <v>1271</v>
      </c>
      <c r="B1273" s="3">
        <v>42762.4791666667</v>
      </c>
      <c r="C1273">
        <v>7628.5</v>
      </c>
      <c r="D1273">
        <v>25.5</v>
      </c>
      <c r="E1273">
        <v>73</v>
      </c>
      <c r="F1273">
        <v>18</v>
      </c>
      <c r="G1273">
        <v>3</v>
      </c>
      <c r="H1273">
        <v>35.5</v>
      </c>
      <c r="I1273">
        <v>27</v>
      </c>
      <c r="J1273">
        <v>1430.66666666667</v>
      </c>
      <c r="K1273" s="1">
        <f t="shared" si="141"/>
        <v>-0.217543859649124</v>
      </c>
      <c r="L1273" s="1">
        <f t="shared" si="142"/>
        <v>-0.206536340852132</v>
      </c>
      <c r="N1273" s="1">
        <f t="shared" si="143"/>
        <v>0.349315068493151</v>
      </c>
      <c r="O1273" s="1">
        <f t="shared" si="144"/>
        <v>-0.070776255707763</v>
      </c>
      <c r="P1273">
        <f t="shared" si="145"/>
        <v>0</v>
      </c>
    </row>
    <row r="1274" hidden="1" spans="1:16">
      <c r="A1274" s="2">
        <v>1272</v>
      </c>
      <c r="B1274" s="3">
        <v>42762.5</v>
      </c>
      <c r="C1274">
        <v>7634.5</v>
      </c>
      <c r="D1274">
        <v>20.3333333333333</v>
      </c>
      <c r="E1274">
        <v>73</v>
      </c>
      <c r="F1274">
        <v>18</v>
      </c>
      <c r="G1274">
        <v>3</v>
      </c>
      <c r="H1274">
        <v>33.6666666666667</v>
      </c>
      <c r="I1274">
        <v>24</v>
      </c>
      <c r="J1274">
        <v>1205</v>
      </c>
      <c r="K1274" s="1">
        <f t="shared" si="141"/>
        <v>0.322784810126582</v>
      </c>
      <c r="L1274" s="1">
        <f t="shared" si="142"/>
        <v>0.336862567811935</v>
      </c>
      <c r="N1274" s="1">
        <f t="shared" si="143"/>
        <v>0.278538812785388</v>
      </c>
      <c r="O1274" s="1">
        <f t="shared" si="144"/>
        <v>0.116438356164384</v>
      </c>
      <c r="P1274">
        <f t="shared" si="145"/>
        <v>0</v>
      </c>
    </row>
    <row r="1275" hidden="1" spans="1:16">
      <c r="A1275" s="2">
        <v>1273</v>
      </c>
      <c r="B1275" s="3">
        <v>42762.5208333333</v>
      </c>
      <c r="C1275">
        <v>7640.5</v>
      </c>
      <c r="D1275">
        <v>28.8333333333333</v>
      </c>
      <c r="E1275">
        <v>73</v>
      </c>
      <c r="F1275">
        <v>17.8333333333333</v>
      </c>
      <c r="G1275">
        <v>3</v>
      </c>
      <c r="H1275">
        <v>32.1666666666667</v>
      </c>
      <c r="I1275">
        <v>24</v>
      </c>
      <c r="J1275">
        <v>1013.83333333333</v>
      </c>
      <c r="K1275" s="1">
        <f t="shared" si="141"/>
        <v>0.0377358490566067</v>
      </c>
      <c r="L1275" s="1">
        <f t="shared" si="142"/>
        <v>0.0550080862533723</v>
      </c>
      <c r="N1275" s="1">
        <f t="shared" si="143"/>
        <v>0.394977168949771</v>
      </c>
      <c r="O1275" s="1">
        <f t="shared" si="144"/>
        <v>0.0478089007019705</v>
      </c>
      <c r="P1275">
        <f t="shared" si="145"/>
        <v>0</v>
      </c>
    </row>
    <row r="1276" hidden="1" spans="1:16">
      <c r="A1276" s="2">
        <v>1274</v>
      </c>
      <c r="B1276" s="3">
        <v>42762.5416666667</v>
      </c>
      <c r="C1276">
        <v>7646.5</v>
      </c>
      <c r="D1276">
        <v>29.6666666666667</v>
      </c>
      <c r="E1276">
        <v>67</v>
      </c>
      <c r="F1276">
        <v>17.1666666666667</v>
      </c>
      <c r="G1276">
        <v>3</v>
      </c>
      <c r="H1276">
        <v>31.6666666666667</v>
      </c>
      <c r="I1276">
        <v>24</v>
      </c>
      <c r="J1276">
        <v>956.333333333333</v>
      </c>
      <c r="K1276" s="1">
        <f t="shared" si="141"/>
        <v>-0.589285714285715</v>
      </c>
      <c r="L1276" s="1">
        <f t="shared" si="142"/>
        <v>-0.576428571428572</v>
      </c>
      <c r="N1276" s="1">
        <f t="shared" si="143"/>
        <v>0.442786069651742</v>
      </c>
      <c r="O1276" s="1">
        <f t="shared" si="144"/>
        <v>-0.164179104477612</v>
      </c>
      <c r="P1276">
        <f t="shared" si="145"/>
        <v>0</v>
      </c>
    </row>
    <row r="1277" hidden="1" spans="1:16">
      <c r="A1277" s="2">
        <v>1275</v>
      </c>
      <c r="B1277" s="3">
        <v>42762.5625</v>
      </c>
      <c r="C1277">
        <v>7652.5</v>
      </c>
      <c r="D1277">
        <v>18.6666666666667</v>
      </c>
      <c r="E1277">
        <v>67</v>
      </c>
      <c r="F1277">
        <v>17</v>
      </c>
      <c r="G1277">
        <v>3</v>
      </c>
      <c r="H1277">
        <v>30.5</v>
      </c>
      <c r="I1277">
        <v>24</v>
      </c>
      <c r="J1277">
        <v>864.333333333333</v>
      </c>
      <c r="K1277" s="1">
        <f t="shared" si="141"/>
        <v>-0.17241379310345</v>
      </c>
      <c r="L1277" s="1">
        <f t="shared" si="142"/>
        <v>-0.164699507389164</v>
      </c>
      <c r="N1277" s="1">
        <f t="shared" si="143"/>
        <v>0.27860696517413</v>
      </c>
      <c r="O1277" s="1">
        <f t="shared" si="144"/>
        <v>-0.0621890547263687</v>
      </c>
      <c r="P1277">
        <f t="shared" si="145"/>
        <v>0</v>
      </c>
    </row>
    <row r="1278" hidden="1" spans="1:16">
      <c r="A1278" s="2">
        <v>1276</v>
      </c>
      <c r="B1278" s="3">
        <v>42762.5833333333</v>
      </c>
      <c r="C1278">
        <v>7658.5</v>
      </c>
      <c r="D1278">
        <v>14.5</v>
      </c>
      <c r="E1278">
        <v>67</v>
      </c>
      <c r="F1278">
        <v>17</v>
      </c>
      <c r="G1278">
        <v>3</v>
      </c>
      <c r="H1278">
        <v>29.1666666666667</v>
      </c>
      <c r="I1278">
        <v>22</v>
      </c>
      <c r="J1278">
        <v>769.833333333333</v>
      </c>
      <c r="K1278" s="1">
        <f t="shared" si="141"/>
        <v>0.00634920634920761</v>
      </c>
      <c r="L1278" s="1">
        <f t="shared" si="142"/>
        <v>0.0135328798185954</v>
      </c>
      <c r="N1278" s="1">
        <f t="shared" si="143"/>
        <v>0.216417910447761</v>
      </c>
      <c r="O1278" s="1">
        <f t="shared" si="144"/>
        <v>0.00248756218905524</v>
      </c>
      <c r="P1278">
        <f t="shared" si="145"/>
        <v>0</v>
      </c>
    </row>
    <row r="1279" hidden="1" spans="1:16">
      <c r="A1279" s="2">
        <v>1277</v>
      </c>
      <c r="B1279" s="3">
        <v>42762.6041666667</v>
      </c>
      <c r="C1279">
        <v>7664.5</v>
      </c>
      <c r="D1279">
        <v>14.6666666666667</v>
      </c>
      <c r="E1279">
        <v>67</v>
      </c>
      <c r="F1279">
        <v>17</v>
      </c>
      <c r="G1279">
        <v>3</v>
      </c>
      <c r="H1279">
        <v>28.1666666666667</v>
      </c>
      <c r="I1279">
        <v>22</v>
      </c>
      <c r="J1279">
        <v>786.333333333333</v>
      </c>
      <c r="K1279" s="1">
        <f t="shared" si="141"/>
        <v>0.0318471337579605</v>
      </c>
      <c r="L1279" s="1">
        <f t="shared" si="142"/>
        <v>0.0394631483166503</v>
      </c>
      <c r="N1279" s="1">
        <f t="shared" si="143"/>
        <v>0.218905472636816</v>
      </c>
      <c r="O1279" s="1">
        <f t="shared" si="144"/>
        <v>0.0159430122116684</v>
      </c>
      <c r="P1279">
        <f t="shared" si="145"/>
        <v>0</v>
      </c>
    </row>
    <row r="1280" hidden="1" spans="1:16">
      <c r="A1280" s="2">
        <v>1278</v>
      </c>
      <c r="B1280" s="3">
        <v>42762.625</v>
      </c>
      <c r="C1280">
        <v>7670.5</v>
      </c>
      <c r="D1280">
        <v>15.5</v>
      </c>
      <c r="E1280">
        <v>66</v>
      </c>
      <c r="F1280">
        <v>17</v>
      </c>
      <c r="G1280">
        <v>3</v>
      </c>
      <c r="H1280">
        <v>28.5</v>
      </c>
      <c r="I1280">
        <v>22</v>
      </c>
      <c r="J1280">
        <v>826.166666666667</v>
      </c>
      <c r="K1280" s="1">
        <f t="shared" si="141"/>
        <v>0.0462046204620475</v>
      </c>
      <c r="L1280" s="1">
        <f t="shared" si="142"/>
        <v>0.054691183404056</v>
      </c>
      <c r="N1280" s="1">
        <f t="shared" si="143"/>
        <v>0.234848484848485</v>
      </c>
      <c r="O1280" s="1">
        <f t="shared" si="144"/>
        <v>0.0176767676767682</v>
      </c>
      <c r="P1280">
        <f t="shared" si="145"/>
        <v>0</v>
      </c>
    </row>
    <row r="1281" hidden="1" spans="1:16">
      <c r="A1281" s="2">
        <v>1279</v>
      </c>
      <c r="B1281" s="3">
        <v>42762.6458333333</v>
      </c>
      <c r="C1281">
        <v>7676.5</v>
      </c>
      <c r="D1281">
        <v>16.6666666666667</v>
      </c>
      <c r="E1281">
        <v>66</v>
      </c>
      <c r="F1281">
        <v>17</v>
      </c>
      <c r="G1281">
        <v>3</v>
      </c>
      <c r="H1281">
        <v>29.5</v>
      </c>
      <c r="I1281">
        <v>22</v>
      </c>
      <c r="J1281">
        <v>953.166666666667</v>
      </c>
      <c r="K1281" s="1">
        <f t="shared" si="141"/>
        <v>-0.0337837837837865</v>
      </c>
      <c r="L1281" s="1">
        <f t="shared" si="142"/>
        <v>-0.0255308880308908</v>
      </c>
      <c r="N1281" s="1">
        <f t="shared" si="143"/>
        <v>0.252525252525253</v>
      </c>
      <c r="O1281" s="1">
        <f t="shared" si="144"/>
        <v>-0.0126262626262637</v>
      </c>
      <c r="P1281">
        <f t="shared" si="145"/>
        <v>0</v>
      </c>
    </row>
    <row r="1282" hidden="1" spans="1:16">
      <c r="A1282" s="2">
        <v>1280</v>
      </c>
      <c r="B1282" s="3">
        <v>42762.6666666667</v>
      </c>
      <c r="C1282">
        <v>7682.5</v>
      </c>
      <c r="D1282">
        <v>15.8333333333333</v>
      </c>
      <c r="E1282">
        <v>66</v>
      </c>
      <c r="F1282">
        <v>17</v>
      </c>
      <c r="G1282">
        <v>4</v>
      </c>
      <c r="H1282">
        <v>28.3333333333333</v>
      </c>
      <c r="I1282">
        <v>19</v>
      </c>
      <c r="J1282">
        <v>950.666666666667</v>
      </c>
      <c r="K1282" s="1">
        <f t="shared" si="141"/>
        <v>-0.199335548172757</v>
      </c>
      <c r="L1282" s="1">
        <f t="shared" si="142"/>
        <v>-0.193782629330802</v>
      </c>
      <c r="N1282" s="1">
        <f t="shared" si="143"/>
        <v>0.239898989898989</v>
      </c>
      <c r="O1282" s="1">
        <f t="shared" si="144"/>
        <v>-0.0757575757575757</v>
      </c>
      <c r="P1282">
        <f t="shared" si="145"/>
        <v>0</v>
      </c>
    </row>
    <row r="1283" hidden="1" spans="1:16">
      <c r="A1283" s="2">
        <v>1281</v>
      </c>
      <c r="B1283" s="3">
        <v>42762.6875</v>
      </c>
      <c r="C1283">
        <v>7688.5</v>
      </c>
      <c r="D1283">
        <v>10.8333333333333</v>
      </c>
      <c r="E1283">
        <v>66</v>
      </c>
      <c r="F1283">
        <v>18</v>
      </c>
      <c r="G1283">
        <v>4</v>
      </c>
      <c r="H1283">
        <v>27.6666666666667</v>
      </c>
      <c r="I1283">
        <v>19</v>
      </c>
      <c r="J1283">
        <v>943.166666666667</v>
      </c>
      <c r="K1283" s="1">
        <f t="shared" si="141"/>
        <v>-0.0785498489425968</v>
      </c>
      <c r="L1283" s="1">
        <f t="shared" si="142"/>
        <v>-0.0745101424255489</v>
      </c>
      <c r="N1283" s="1">
        <f t="shared" si="143"/>
        <v>0.164141414141414</v>
      </c>
      <c r="O1283" s="1">
        <f t="shared" si="144"/>
        <v>-0.0328282828282823</v>
      </c>
      <c r="P1283">
        <f t="shared" si="145"/>
        <v>0</v>
      </c>
    </row>
    <row r="1284" hidden="1" spans="1:16">
      <c r="A1284" s="2">
        <v>1282</v>
      </c>
      <c r="B1284" s="3">
        <v>42762.7083333333</v>
      </c>
      <c r="C1284">
        <v>7694.5</v>
      </c>
      <c r="D1284">
        <v>8.66666666666667</v>
      </c>
      <c r="E1284">
        <v>66</v>
      </c>
      <c r="F1284">
        <v>18</v>
      </c>
      <c r="G1284">
        <v>4</v>
      </c>
      <c r="H1284">
        <v>28.8333333333333</v>
      </c>
      <c r="I1284">
        <v>19</v>
      </c>
      <c r="J1284">
        <v>973.5</v>
      </c>
      <c r="K1284" s="1">
        <f t="shared" si="141"/>
        <v>0.0174418604651163</v>
      </c>
      <c r="L1284" s="1">
        <f t="shared" si="142"/>
        <v>0.0215531561461794</v>
      </c>
      <c r="N1284" s="1">
        <f t="shared" si="143"/>
        <v>0.131313131313131</v>
      </c>
      <c r="O1284" s="1">
        <f t="shared" si="144"/>
        <v>0.00757575757575757</v>
      </c>
      <c r="P1284">
        <f t="shared" si="145"/>
        <v>0</v>
      </c>
    </row>
    <row r="1285" hidden="1" spans="1:16">
      <c r="A1285" s="2">
        <v>1283</v>
      </c>
      <c r="B1285" s="3">
        <v>42762.7291666667</v>
      </c>
      <c r="C1285">
        <v>7700.5</v>
      </c>
      <c r="D1285">
        <v>9.16666666666667</v>
      </c>
      <c r="E1285">
        <v>66</v>
      </c>
      <c r="F1285">
        <v>18</v>
      </c>
      <c r="G1285">
        <v>4</v>
      </c>
      <c r="H1285">
        <v>29</v>
      </c>
      <c r="I1285">
        <v>19</v>
      </c>
      <c r="J1285">
        <v>990</v>
      </c>
      <c r="K1285" s="1">
        <f t="shared" si="141"/>
        <v>-0.32258064516129</v>
      </c>
      <c r="L1285" s="1">
        <f t="shared" si="142"/>
        <v>-0.32258064516129</v>
      </c>
      <c r="N1285" s="1">
        <f t="shared" si="143"/>
        <v>0.138888888888889</v>
      </c>
      <c r="O1285" s="1">
        <f t="shared" si="144"/>
        <v>-0.138888888888889</v>
      </c>
      <c r="P1285">
        <f t="shared" si="145"/>
        <v>0</v>
      </c>
    </row>
    <row r="1286" hidden="1" spans="1:2">
      <c r="A1286" s="2">
        <v>1284</v>
      </c>
      <c r="B1286" s="3">
        <v>42762.75</v>
      </c>
    </row>
    <row r="1287" hidden="1" spans="1:2">
      <c r="A1287" s="2">
        <v>1285</v>
      </c>
      <c r="B1287" s="3">
        <v>42762.7708333333</v>
      </c>
    </row>
    <row r="1288" hidden="1" spans="1:2">
      <c r="A1288" s="2">
        <v>1286</v>
      </c>
      <c r="B1288" s="3">
        <v>42762.7916666667</v>
      </c>
    </row>
    <row r="1289" hidden="1" spans="1:2">
      <c r="A1289" s="2">
        <v>1287</v>
      </c>
      <c r="B1289" s="3">
        <v>42762.8125</v>
      </c>
    </row>
    <row r="1290" hidden="1" spans="1:2">
      <c r="A1290" s="2">
        <v>1288</v>
      </c>
      <c r="B1290" s="3">
        <v>42762.8333333333</v>
      </c>
    </row>
    <row r="1291" hidden="1" spans="1:2">
      <c r="A1291" s="2">
        <v>1289</v>
      </c>
      <c r="B1291" s="3">
        <v>42762.8541666667</v>
      </c>
    </row>
    <row r="1292" hidden="1" spans="1:2">
      <c r="A1292" s="2">
        <v>1290</v>
      </c>
      <c r="B1292" s="3">
        <v>42762.875</v>
      </c>
    </row>
    <row r="1293" hidden="1" spans="1:2">
      <c r="A1293" s="2">
        <v>1291</v>
      </c>
      <c r="B1293" s="3">
        <v>42762.8958333333</v>
      </c>
    </row>
    <row r="1294" hidden="1" spans="1:2">
      <c r="A1294" s="2">
        <v>1292</v>
      </c>
      <c r="B1294" s="3">
        <v>42762.9166666667</v>
      </c>
    </row>
    <row r="1295" hidden="1" spans="1:2">
      <c r="A1295" s="2">
        <v>1293</v>
      </c>
      <c r="B1295" s="3">
        <v>42762.9375</v>
      </c>
    </row>
    <row r="1296" hidden="1" spans="1:2">
      <c r="A1296" s="2">
        <v>1294</v>
      </c>
      <c r="B1296" s="3">
        <v>42762.9583333333</v>
      </c>
    </row>
    <row r="1297" hidden="1" spans="1:2">
      <c r="A1297" s="2">
        <v>1295</v>
      </c>
      <c r="B1297" s="3">
        <v>42762.9791666667</v>
      </c>
    </row>
    <row r="1298" hidden="1" spans="1:2">
      <c r="A1298" s="2">
        <v>1296</v>
      </c>
      <c r="B1298" s="3">
        <v>42763</v>
      </c>
    </row>
    <row r="1299" hidden="1" spans="1:2">
      <c r="A1299" s="2">
        <v>1297</v>
      </c>
      <c r="B1299" s="3">
        <v>42763.0208333333</v>
      </c>
    </row>
    <row r="1300" hidden="1" spans="1:2">
      <c r="A1300" s="2">
        <v>1298</v>
      </c>
      <c r="B1300" s="3">
        <v>42763.0416666667</v>
      </c>
    </row>
    <row r="1301" hidden="1" spans="1:2">
      <c r="A1301" s="2">
        <v>1299</v>
      </c>
      <c r="B1301" s="3">
        <v>42763.0625</v>
      </c>
    </row>
    <row r="1302" hidden="1" spans="1:16">
      <c r="A1302" s="2">
        <v>1300</v>
      </c>
      <c r="B1302" s="3">
        <v>42763.0833333333</v>
      </c>
      <c r="C1302">
        <v>7803</v>
      </c>
      <c r="D1302">
        <v>33.4</v>
      </c>
      <c r="E1302">
        <v>261</v>
      </c>
      <c r="F1302">
        <v>17</v>
      </c>
      <c r="G1302">
        <v>1</v>
      </c>
      <c r="H1302">
        <v>38.4</v>
      </c>
      <c r="I1302">
        <v>28</v>
      </c>
      <c r="J1302">
        <v>1874</v>
      </c>
      <c r="K1302" s="1">
        <f>((D1303-D1302)*2)/(E1302-D1302)</f>
        <v>0.00820152314001144</v>
      </c>
      <c r="L1302" s="1">
        <f>(((D1303-D1302)*2)+((0.09/3.5)*D1303))/(E1302-D1302)</f>
        <v>0.0120805088291904</v>
      </c>
      <c r="N1302" s="1">
        <f>D1302/E1302</f>
        <v>0.127969348659004</v>
      </c>
      <c r="O1302" s="1">
        <f>N1303-N1302</f>
        <v>0.0035759897828862</v>
      </c>
      <c r="P1302">
        <f>IF(ABS(O1302)&lt;0.22,0,1)</f>
        <v>0</v>
      </c>
    </row>
    <row r="1303" hidden="1" spans="1:16">
      <c r="A1303" s="2">
        <v>1301</v>
      </c>
      <c r="B1303" s="3">
        <v>42763.1041666667</v>
      </c>
      <c r="C1303">
        <v>7808.5</v>
      </c>
      <c r="D1303">
        <v>34.3333333333333</v>
      </c>
      <c r="E1303">
        <v>261</v>
      </c>
      <c r="F1303">
        <v>17</v>
      </c>
      <c r="G1303">
        <v>1</v>
      </c>
      <c r="H1303">
        <v>38</v>
      </c>
      <c r="I1303">
        <v>28</v>
      </c>
      <c r="J1303">
        <v>1730.16666666667</v>
      </c>
      <c r="K1303" s="1">
        <f>((D1304-D1303)*2)/(E1303-D1303)</f>
        <v>0</v>
      </c>
      <c r="L1303" s="1">
        <f>(((D1304-D1303)*2)+((0.09/3.5)*D1304))/(E1303-D1303)</f>
        <v>0.00389495798319327</v>
      </c>
      <c r="N1303" s="1">
        <f>D1303/E1303</f>
        <v>0.13154533844189</v>
      </c>
      <c r="O1303" s="1">
        <f>N1304-N1303</f>
        <v>0.0121087759235212</v>
      </c>
      <c r="P1303">
        <f>IF(ABS(O1303)&lt;0.22,0,1)</f>
        <v>0</v>
      </c>
    </row>
    <row r="1304" hidden="1" spans="1:16">
      <c r="A1304" s="2">
        <v>1302</v>
      </c>
      <c r="B1304" s="3">
        <v>42763.125</v>
      </c>
      <c r="C1304">
        <v>7814.5</v>
      </c>
      <c r="D1304">
        <v>34.3333333333333</v>
      </c>
      <c r="E1304">
        <v>239</v>
      </c>
      <c r="F1304">
        <v>17</v>
      </c>
      <c r="G1304">
        <v>1</v>
      </c>
      <c r="H1304">
        <v>37.3333333333333</v>
      </c>
      <c r="I1304">
        <v>28</v>
      </c>
      <c r="J1304">
        <v>1590.5</v>
      </c>
      <c r="K1304" s="1">
        <f t="shared" ref="K1304:K1327" si="146">((D1305-D1304)*2)/(E1304-D1304)</f>
        <v>-0.0684039087947883</v>
      </c>
      <c r="L1304" s="1">
        <f t="shared" ref="L1304:L1327" si="147">(((D1305-D1304)*2)+((0.09/3.5)*D1305))/(E1304-D1304)</f>
        <v>-0.0649697533736622</v>
      </c>
      <c r="N1304" s="1">
        <f t="shared" ref="N1304:N1327" si="148">D1304/E1304</f>
        <v>0.143654114365411</v>
      </c>
      <c r="O1304" s="1">
        <f t="shared" ref="O1304:O1327" si="149">N1305-N1304</f>
        <v>-0.00900715213224232</v>
      </c>
      <c r="P1304">
        <f t="shared" ref="P1304:P1327" si="150">IF(ABS(O1304)&lt;0.22,0,1)</f>
        <v>0</v>
      </c>
    </row>
    <row r="1305" hidden="1" spans="1:16">
      <c r="A1305" s="2">
        <v>1303</v>
      </c>
      <c r="B1305" s="3">
        <v>42763.1458333333</v>
      </c>
      <c r="C1305">
        <v>7820.5</v>
      </c>
      <c r="D1305">
        <v>27.3333333333333</v>
      </c>
      <c r="E1305">
        <v>203</v>
      </c>
      <c r="F1305">
        <v>17</v>
      </c>
      <c r="G1305">
        <v>1</v>
      </c>
      <c r="H1305">
        <v>37</v>
      </c>
      <c r="I1305">
        <v>28</v>
      </c>
      <c r="J1305">
        <v>1619.16666666667</v>
      </c>
      <c r="K1305" s="1">
        <f t="shared" si="146"/>
        <v>-0.0417457305502839</v>
      </c>
      <c r="L1305" s="1">
        <f t="shared" si="147"/>
        <v>-0.0382813770669551</v>
      </c>
      <c r="N1305" s="1">
        <f t="shared" si="148"/>
        <v>0.134646962233169</v>
      </c>
      <c r="O1305" s="1">
        <f t="shared" si="149"/>
        <v>0.00792331889132922</v>
      </c>
      <c r="P1305">
        <f t="shared" si="150"/>
        <v>0</v>
      </c>
    </row>
    <row r="1306" hidden="1" spans="1:16">
      <c r="A1306" s="2">
        <v>1304</v>
      </c>
      <c r="B1306" s="3">
        <v>42763.1666666667</v>
      </c>
      <c r="C1306">
        <v>7826.5</v>
      </c>
      <c r="D1306">
        <v>23.6666666666667</v>
      </c>
      <c r="E1306">
        <v>166</v>
      </c>
      <c r="F1306">
        <v>17</v>
      </c>
      <c r="G1306">
        <v>1</v>
      </c>
      <c r="H1306">
        <v>37</v>
      </c>
      <c r="I1306">
        <v>42</v>
      </c>
      <c r="J1306">
        <v>1574.16666666667</v>
      </c>
      <c r="K1306" s="1">
        <f t="shared" si="146"/>
        <v>-0.018735362997659</v>
      </c>
      <c r="L1306" s="1">
        <f t="shared" si="147"/>
        <v>-0.0147005687520919</v>
      </c>
      <c r="N1306" s="1">
        <f t="shared" si="148"/>
        <v>0.142570281124498</v>
      </c>
      <c r="O1306" s="1">
        <f t="shared" si="149"/>
        <v>0.0292245906703734</v>
      </c>
      <c r="P1306">
        <f t="shared" si="150"/>
        <v>0</v>
      </c>
    </row>
    <row r="1307" hidden="1" spans="1:16">
      <c r="A1307" s="2">
        <v>1305</v>
      </c>
      <c r="B1307" s="3">
        <v>42763.1875</v>
      </c>
      <c r="C1307">
        <v>7832.5</v>
      </c>
      <c r="D1307">
        <v>22.3333333333333</v>
      </c>
      <c r="E1307">
        <v>130</v>
      </c>
      <c r="F1307">
        <v>17</v>
      </c>
      <c r="G1307">
        <v>1</v>
      </c>
      <c r="H1307">
        <v>37</v>
      </c>
      <c r="I1307">
        <v>42</v>
      </c>
      <c r="J1307">
        <v>1494.5</v>
      </c>
      <c r="K1307" s="1">
        <f t="shared" si="146"/>
        <v>-0.102167182662539</v>
      </c>
      <c r="L1307" s="1">
        <f t="shared" si="147"/>
        <v>-0.0981468376824414</v>
      </c>
      <c r="N1307" s="1">
        <f t="shared" si="148"/>
        <v>0.171794871794872</v>
      </c>
      <c r="O1307" s="1">
        <f t="shared" si="149"/>
        <v>-0.0173606210303459</v>
      </c>
      <c r="P1307">
        <f t="shared" si="150"/>
        <v>0</v>
      </c>
    </row>
    <row r="1308" hidden="1" spans="1:16">
      <c r="A1308" s="2">
        <v>1306</v>
      </c>
      <c r="B1308" s="3">
        <v>42763.2083333333</v>
      </c>
      <c r="C1308">
        <v>7838.5</v>
      </c>
      <c r="D1308">
        <v>16.8333333333333</v>
      </c>
      <c r="E1308">
        <v>109</v>
      </c>
      <c r="F1308">
        <v>17</v>
      </c>
      <c r="G1308">
        <v>1</v>
      </c>
      <c r="H1308">
        <v>37</v>
      </c>
      <c r="I1308">
        <v>42</v>
      </c>
      <c r="J1308">
        <v>1496.83333333333</v>
      </c>
      <c r="K1308" s="1">
        <f t="shared" si="146"/>
        <v>0.00361663652802965</v>
      </c>
      <c r="L1308" s="1">
        <f t="shared" si="147"/>
        <v>0.00835959700335902</v>
      </c>
      <c r="N1308" s="1">
        <f t="shared" si="148"/>
        <v>0.154434250764526</v>
      </c>
      <c r="O1308" s="1">
        <f t="shared" si="149"/>
        <v>0.0015290519877679</v>
      </c>
      <c r="P1308">
        <f t="shared" si="150"/>
        <v>0</v>
      </c>
    </row>
    <row r="1309" hidden="1" spans="1:16">
      <c r="A1309" s="2">
        <v>1307</v>
      </c>
      <c r="B1309" s="3">
        <v>42763.2291666667</v>
      </c>
      <c r="C1309">
        <v>7844.5</v>
      </c>
      <c r="D1309">
        <v>17</v>
      </c>
      <c r="E1309">
        <v>109</v>
      </c>
      <c r="F1309">
        <v>17</v>
      </c>
      <c r="G1309">
        <v>1</v>
      </c>
      <c r="H1309">
        <v>37</v>
      </c>
      <c r="I1309">
        <v>42</v>
      </c>
      <c r="J1309">
        <v>1458.83333333333</v>
      </c>
      <c r="K1309" s="1">
        <f t="shared" si="146"/>
        <v>-0.0253623188405804</v>
      </c>
      <c r="L1309" s="1">
        <f t="shared" si="147"/>
        <v>-0.0209368530020711</v>
      </c>
      <c r="N1309" s="1">
        <f t="shared" si="148"/>
        <v>0.155963302752294</v>
      </c>
      <c r="O1309" s="1">
        <f t="shared" si="149"/>
        <v>-0.0107033639143734</v>
      </c>
      <c r="P1309">
        <f t="shared" si="150"/>
        <v>0</v>
      </c>
    </row>
    <row r="1310" hidden="1" spans="1:16">
      <c r="A1310" s="2">
        <v>1308</v>
      </c>
      <c r="B1310" s="3">
        <v>42763.25</v>
      </c>
      <c r="C1310">
        <v>7850.5</v>
      </c>
      <c r="D1310">
        <v>15.8333333333333</v>
      </c>
      <c r="E1310">
        <v>109</v>
      </c>
      <c r="F1310">
        <v>17</v>
      </c>
      <c r="G1310">
        <v>1</v>
      </c>
      <c r="H1310">
        <v>37</v>
      </c>
      <c r="I1310">
        <v>47</v>
      </c>
      <c r="J1310">
        <v>1454.16666666667</v>
      </c>
      <c r="K1310" s="1">
        <f t="shared" si="146"/>
        <v>-0.0107334525939177</v>
      </c>
      <c r="L1310" s="1">
        <f t="shared" si="147"/>
        <v>-0.00650140557117302</v>
      </c>
      <c r="N1310" s="1">
        <f t="shared" si="148"/>
        <v>0.14525993883792</v>
      </c>
      <c r="O1310" s="1">
        <f t="shared" si="149"/>
        <v>-0.00458715596330275</v>
      </c>
      <c r="P1310">
        <f t="shared" si="150"/>
        <v>0</v>
      </c>
    </row>
    <row r="1311" hidden="1" spans="1:16">
      <c r="A1311" s="2">
        <v>1309</v>
      </c>
      <c r="B1311" s="3">
        <v>42763.2708333333</v>
      </c>
      <c r="C1311">
        <v>7856.5</v>
      </c>
      <c r="D1311">
        <v>15.3333333333333</v>
      </c>
      <c r="E1311">
        <v>109</v>
      </c>
      <c r="F1311">
        <v>17</v>
      </c>
      <c r="G1311">
        <v>1</v>
      </c>
      <c r="H1311">
        <v>37</v>
      </c>
      <c r="I1311">
        <v>47</v>
      </c>
      <c r="J1311">
        <v>1494.16666666667</v>
      </c>
      <c r="K1311" s="1">
        <f t="shared" si="146"/>
        <v>0.0320284697508897</v>
      </c>
      <c r="L1311" s="1">
        <f t="shared" si="147"/>
        <v>0.0366497203863752</v>
      </c>
      <c r="N1311" s="1">
        <f t="shared" si="148"/>
        <v>0.140672782874617</v>
      </c>
      <c r="O1311" s="1">
        <f t="shared" si="149"/>
        <v>-0.0070748992767341</v>
      </c>
      <c r="P1311">
        <f t="shared" si="150"/>
        <v>0</v>
      </c>
    </row>
    <row r="1312" hidden="1" spans="1:16">
      <c r="A1312" s="2">
        <v>1310</v>
      </c>
      <c r="B1312" s="3">
        <v>42763.2916666667</v>
      </c>
      <c r="C1312">
        <v>7862.5</v>
      </c>
      <c r="D1312">
        <v>16.8333333333333</v>
      </c>
      <c r="E1312">
        <v>126</v>
      </c>
      <c r="F1312">
        <v>17</v>
      </c>
      <c r="G1312">
        <v>1</v>
      </c>
      <c r="H1312">
        <v>37</v>
      </c>
      <c r="I1312">
        <v>47</v>
      </c>
      <c r="J1312">
        <v>1483.5</v>
      </c>
      <c r="K1312" s="1">
        <f t="shared" si="146"/>
        <v>-0.0335877862595414</v>
      </c>
      <c r="L1312" s="1">
        <f t="shared" si="147"/>
        <v>-0.0300545256270441</v>
      </c>
      <c r="N1312" s="1">
        <f t="shared" si="148"/>
        <v>0.133597883597883</v>
      </c>
      <c r="O1312" s="1">
        <f t="shared" si="149"/>
        <v>-0.0145502645502643</v>
      </c>
      <c r="P1312">
        <f t="shared" si="150"/>
        <v>0</v>
      </c>
    </row>
    <row r="1313" hidden="1" spans="1:16">
      <c r="A1313" s="2">
        <v>1311</v>
      </c>
      <c r="B1313" s="3">
        <v>42763.3125</v>
      </c>
      <c r="C1313">
        <v>7868.5</v>
      </c>
      <c r="D1313">
        <v>15</v>
      </c>
      <c r="E1313">
        <v>126</v>
      </c>
      <c r="F1313">
        <v>17</v>
      </c>
      <c r="G1313">
        <v>1</v>
      </c>
      <c r="H1313">
        <v>37</v>
      </c>
      <c r="I1313">
        <v>47</v>
      </c>
      <c r="J1313">
        <v>1574.33333333333</v>
      </c>
      <c r="K1313" s="1">
        <f t="shared" si="146"/>
        <v>-0.045045045045045</v>
      </c>
      <c r="L1313" s="1">
        <f t="shared" si="147"/>
        <v>-0.0421492921492922</v>
      </c>
      <c r="N1313" s="1">
        <f t="shared" si="148"/>
        <v>0.119047619047619</v>
      </c>
      <c r="O1313" s="1">
        <f t="shared" si="149"/>
        <v>-0.0198412698412698</v>
      </c>
      <c r="P1313">
        <f t="shared" si="150"/>
        <v>0</v>
      </c>
    </row>
    <row r="1314" hidden="1" spans="1:16">
      <c r="A1314" s="2">
        <v>1312</v>
      </c>
      <c r="B1314" s="3">
        <v>42763.3333333333</v>
      </c>
      <c r="C1314">
        <v>7874.5</v>
      </c>
      <c r="D1314">
        <v>12.5</v>
      </c>
      <c r="E1314">
        <v>126</v>
      </c>
      <c r="F1314">
        <v>17</v>
      </c>
      <c r="G1314">
        <v>2</v>
      </c>
      <c r="H1314">
        <v>37</v>
      </c>
      <c r="I1314">
        <v>42</v>
      </c>
      <c r="J1314">
        <v>1619</v>
      </c>
      <c r="K1314" s="1">
        <f t="shared" si="146"/>
        <v>0.146842878120411</v>
      </c>
      <c r="L1314" s="1">
        <f t="shared" si="147"/>
        <v>0.151562827774281</v>
      </c>
      <c r="N1314" s="1">
        <f t="shared" si="148"/>
        <v>0.0992063492063492</v>
      </c>
      <c r="O1314" s="1">
        <f t="shared" si="149"/>
        <v>0.0661375661375659</v>
      </c>
      <c r="P1314">
        <f t="shared" si="150"/>
        <v>0</v>
      </c>
    </row>
    <row r="1315" hidden="1" spans="1:16">
      <c r="A1315" s="2">
        <v>1313</v>
      </c>
      <c r="B1315" s="3">
        <v>42763.3541666667</v>
      </c>
      <c r="C1315">
        <v>7880.5</v>
      </c>
      <c r="D1315">
        <v>20.8333333333333</v>
      </c>
      <c r="E1315">
        <v>126</v>
      </c>
      <c r="F1315">
        <v>16.8333333333333</v>
      </c>
      <c r="G1315">
        <v>2</v>
      </c>
      <c r="H1315">
        <v>35.5</v>
      </c>
      <c r="I1315">
        <v>42</v>
      </c>
      <c r="J1315">
        <v>1463.66666666667</v>
      </c>
      <c r="K1315" s="1">
        <f t="shared" si="146"/>
        <v>0.155309033280508</v>
      </c>
      <c r="L1315" s="1">
        <f t="shared" si="147"/>
        <v>0.162399818881594</v>
      </c>
      <c r="N1315" s="1">
        <f t="shared" si="148"/>
        <v>0.165343915343915</v>
      </c>
      <c r="O1315" s="1">
        <f t="shared" si="149"/>
        <v>0.0825193325193328</v>
      </c>
      <c r="P1315">
        <f t="shared" si="150"/>
        <v>0</v>
      </c>
    </row>
    <row r="1316" hidden="1" spans="1:16">
      <c r="A1316" s="2">
        <v>1314</v>
      </c>
      <c r="B1316" s="3">
        <v>42763.375</v>
      </c>
      <c r="C1316">
        <v>7886.5</v>
      </c>
      <c r="D1316">
        <v>29</v>
      </c>
      <c r="E1316">
        <v>117</v>
      </c>
      <c r="F1316">
        <v>16</v>
      </c>
      <c r="G1316">
        <v>2</v>
      </c>
      <c r="H1316">
        <v>34</v>
      </c>
      <c r="I1316">
        <v>42</v>
      </c>
      <c r="J1316">
        <v>1196.5</v>
      </c>
      <c r="K1316" s="1">
        <f t="shared" si="146"/>
        <v>0.337121212121211</v>
      </c>
      <c r="L1316" s="1">
        <f t="shared" si="147"/>
        <v>0.349929653679653</v>
      </c>
      <c r="N1316" s="1">
        <f t="shared" si="148"/>
        <v>0.247863247863248</v>
      </c>
      <c r="O1316" s="1">
        <f t="shared" si="149"/>
        <v>0.126780626780627</v>
      </c>
      <c r="P1316">
        <f t="shared" si="150"/>
        <v>0</v>
      </c>
    </row>
    <row r="1317" hidden="1" spans="1:16">
      <c r="A1317" s="2">
        <v>1315</v>
      </c>
      <c r="B1317" s="3">
        <v>42763.3958333333</v>
      </c>
      <c r="C1317">
        <v>7892.5</v>
      </c>
      <c r="D1317">
        <v>43.8333333333333</v>
      </c>
      <c r="E1317">
        <v>117</v>
      </c>
      <c r="F1317">
        <v>16</v>
      </c>
      <c r="G1317">
        <v>2</v>
      </c>
      <c r="H1317">
        <v>34.8333333333333</v>
      </c>
      <c r="I1317">
        <v>42</v>
      </c>
      <c r="J1317">
        <v>1104.83333333333</v>
      </c>
      <c r="K1317" s="1">
        <f t="shared" si="146"/>
        <v>-0.20501138952164</v>
      </c>
      <c r="L1317" s="1">
        <f t="shared" si="147"/>
        <v>-0.192242108688578</v>
      </c>
      <c r="N1317" s="1">
        <f t="shared" si="148"/>
        <v>0.374643874643874</v>
      </c>
      <c r="O1317" s="1">
        <f t="shared" si="149"/>
        <v>-0.0641025641025642</v>
      </c>
      <c r="P1317">
        <f t="shared" si="150"/>
        <v>0</v>
      </c>
    </row>
    <row r="1318" hidden="1" spans="1:16">
      <c r="A1318" s="2">
        <v>1316</v>
      </c>
      <c r="B1318" s="3">
        <v>42763.4166666667</v>
      </c>
      <c r="C1318">
        <v>7898.5</v>
      </c>
      <c r="D1318">
        <v>36.3333333333333</v>
      </c>
      <c r="E1318">
        <v>117</v>
      </c>
      <c r="F1318">
        <v>17</v>
      </c>
      <c r="G1318">
        <v>2</v>
      </c>
      <c r="H1318">
        <v>36.5</v>
      </c>
      <c r="I1318">
        <v>42</v>
      </c>
      <c r="J1318">
        <v>1242.66666666667</v>
      </c>
      <c r="K1318" s="1">
        <f t="shared" si="146"/>
        <v>-0.169421487603305</v>
      </c>
      <c r="L1318" s="1">
        <f t="shared" si="147"/>
        <v>-0.160017709563163</v>
      </c>
      <c r="N1318" s="1">
        <f t="shared" si="148"/>
        <v>0.31054131054131</v>
      </c>
      <c r="O1318" s="1">
        <f t="shared" si="149"/>
        <v>-0.0584045584045581</v>
      </c>
      <c r="P1318">
        <f t="shared" si="150"/>
        <v>0</v>
      </c>
    </row>
    <row r="1319" hidden="1" spans="1:16">
      <c r="A1319" s="2">
        <v>1317</v>
      </c>
      <c r="B1319" s="3">
        <v>42763.4375</v>
      </c>
      <c r="C1319">
        <v>7904.5</v>
      </c>
      <c r="D1319">
        <v>29.5</v>
      </c>
      <c r="E1319">
        <v>117</v>
      </c>
      <c r="F1319">
        <v>17</v>
      </c>
      <c r="G1319">
        <v>2</v>
      </c>
      <c r="H1319">
        <v>36.5</v>
      </c>
      <c r="I1319">
        <v>42</v>
      </c>
      <c r="J1319">
        <v>1588.5</v>
      </c>
      <c r="K1319" s="1">
        <f t="shared" si="146"/>
        <v>0.0419047619047611</v>
      </c>
      <c r="L1319" s="1">
        <f t="shared" si="147"/>
        <v>0.0511129251700673</v>
      </c>
      <c r="N1319" s="1">
        <f t="shared" si="148"/>
        <v>0.252136752136752</v>
      </c>
      <c r="O1319" s="1">
        <f t="shared" si="149"/>
        <v>-0.0872244714349979</v>
      </c>
      <c r="P1319">
        <f t="shared" si="150"/>
        <v>0</v>
      </c>
    </row>
    <row r="1320" hidden="1" spans="1:16">
      <c r="A1320" s="2">
        <v>1318</v>
      </c>
      <c r="B1320" s="3">
        <v>42763.4583333333</v>
      </c>
      <c r="C1320">
        <v>7910.5</v>
      </c>
      <c r="D1320">
        <v>31.3333333333333</v>
      </c>
      <c r="E1320">
        <v>190</v>
      </c>
      <c r="F1320">
        <v>17</v>
      </c>
      <c r="G1320">
        <v>2</v>
      </c>
      <c r="H1320">
        <v>36.3333333333333</v>
      </c>
      <c r="I1320">
        <v>42</v>
      </c>
      <c r="J1320">
        <v>1631.83333333333</v>
      </c>
      <c r="K1320" s="1">
        <f t="shared" si="146"/>
        <v>0.00420168067226974</v>
      </c>
      <c r="L1320" s="1">
        <f t="shared" si="147"/>
        <v>0.0093337334933982</v>
      </c>
      <c r="N1320" s="1">
        <f t="shared" si="148"/>
        <v>0.164912280701754</v>
      </c>
      <c r="O1320" s="1">
        <f t="shared" si="149"/>
        <v>0.00175438596491265</v>
      </c>
      <c r="P1320">
        <f t="shared" si="150"/>
        <v>0</v>
      </c>
    </row>
    <row r="1321" hidden="1" spans="1:16">
      <c r="A1321" s="2">
        <v>1319</v>
      </c>
      <c r="B1321" s="3">
        <v>42763.4791666667</v>
      </c>
      <c r="C1321">
        <v>7916.5</v>
      </c>
      <c r="D1321">
        <v>31.6666666666667</v>
      </c>
      <c r="E1321">
        <v>190</v>
      </c>
      <c r="F1321">
        <v>17</v>
      </c>
      <c r="G1321">
        <v>2</v>
      </c>
      <c r="H1321">
        <v>37.3333333333333</v>
      </c>
      <c r="I1321">
        <v>42</v>
      </c>
      <c r="J1321">
        <v>1771.83333333333</v>
      </c>
      <c r="K1321" s="1">
        <f t="shared" si="146"/>
        <v>-0.122105263157895</v>
      </c>
      <c r="L1321" s="1">
        <f t="shared" si="147"/>
        <v>-0.118532330827068</v>
      </c>
      <c r="N1321" s="1">
        <f t="shared" si="148"/>
        <v>0.166666666666667</v>
      </c>
      <c r="O1321" s="1">
        <f t="shared" si="149"/>
        <v>-0.0508771929824563</v>
      </c>
      <c r="P1321">
        <f t="shared" si="150"/>
        <v>0</v>
      </c>
    </row>
    <row r="1322" hidden="1" spans="1:16">
      <c r="A1322" s="2">
        <v>1320</v>
      </c>
      <c r="B1322" s="3">
        <v>42763.5</v>
      </c>
      <c r="C1322">
        <v>7922.5</v>
      </c>
      <c r="D1322">
        <v>22</v>
      </c>
      <c r="E1322">
        <v>190</v>
      </c>
      <c r="F1322">
        <v>17</v>
      </c>
      <c r="G1322">
        <v>3</v>
      </c>
      <c r="H1322">
        <v>37.1666666666667</v>
      </c>
      <c r="I1322">
        <v>44</v>
      </c>
      <c r="J1322">
        <v>1844</v>
      </c>
      <c r="K1322" s="1">
        <f t="shared" si="146"/>
        <v>0.0575396825396821</v>
      </c>
      <c r="L1322" s="1">
        <f t="shared" si="147"/>
        <v>0.061646825396825</v>
      </c>
      <c r="N1322" s="1">
        <f t="shared" si="148"/>
        <v>0.115789473684211</v>
      </c>
      <c r="O1322" s="1">
        <f t="shared" si="149"/>
        <v>0.0254385964912279</v>
      </c>
      <c r="P1322">
        <f t="shared" si="150"/>
        <v>0</v>
      </c>
    </row>
    <row r="1323" hidden="1" spans="1:16">
      <c r="A1323" s="2">
        <v>1321</v>
      </c>
      <c r="B1323" s="3">
        <v>42763.5208333333</v>
      </c>
      <c r="C1323">
        <v>7928.5</v>
      </c>
      <c r="D1323">
        <v>26.8333333333333</v>
      </c>
      <c r="E1323">
        <v>190</v>
      </c>
      <c r="F1323">
        <v>16.8333333333333</v>
      </c>
      <c r="G1323">
        <v>3</v>
      </c>
      <c r="H1323">
        <v>36.5</v>
      </c>
      <c r="I1323">
        <v>44</v>
      </c>
      <c r="J1323">
        <v>1788.5</v>
      </c>
      <c r="K1323" s="1">
        <f t="shared" si="146"/>
        <v>0.443309499489275</v>
      </c>
      <c r="L1323" s="1">
        <f t="shared" si="147"/>
        <v>0.453237997957099</v>
      </c>
      <c r="N1323" s="1">
        <f t="shared" si="148"/>
        <v>0.141228070175438</v>
      </c>
      <c r="O1323" s="1">
        <f t="shared" si="149"/>
        <v>0.0790516501042819</v>
      </c>
      <c r="P1323">
        <f t="shared" si="150"/>
        <v>0</v>
      </c>
    </row>
    <row r="1324" hidden="1" spans="1:16">
      <c r="A1324" s="2">
        <v>1322</v>
      </c>
      <c r="B1324" s="3">
        <v>42763.5416666667</v>
      </c>
      <c r="C1324">
        <v>7934.5</v>
      </c>
      <c r="D1324">
        <v>63</v>
      </c>
      <c r="E1324">
        <v>286</v>
      </c>
      <c r="F1324">
        <v>16</v>
      </c>
      <c r="G1324">
        <v>3</v>
      </c>
      <c r="H1324">
        <v>34.6666666666667</v>
      </c>
      <c r="I1324">
        <v>44</v>
      </c>
      <c r="J1324">
        <v>1505.66666666667</v>
      </c>
      <c r="K1324" s="1">
        <f t="shared" si="146"/>
        <v>-0.00747384155455875</v>
      </c>
      <c r="L1324" s="1">
        <f t="shared" si="147"/>
        <v>-0.000305359812085968</v>
      </c>
      <c r="N1324" s="1">
        <f t="shared" si="148"/>
        <v>0.22027972027972</v>
      </c>
      <c r="O1324" s="1">
        <f t="shared" si="149"/>
        <v>-0.00291375291375282</v>
      </c>
      <c r="P1324">
        <f t="shared" si="150"/>
        <v>0</v>
      </c>
    </row>
    <row r="1325" hidden="1" spans="1:16">
      <c r="A1325" s="2">
        <v>1323</v>
      </c>
      <c r="B1325" s="3">
        <v>42763.5625</v>
      </c>
      <c r="C1325">
        <v>7940.5</v>
      </c>
      <c r="D1325">
        <v>62.1666666666667</v>
      </c>
      <c r="E1325">
        <v>286</v>
      </c>
      <c r="F1325">
        <v>16</v>
      </c>
      <c r="G1325">
        <v>3</v>
      </c>
      <c r="H1325">
        <v>34.3333333333333</v>
      </c>
      <c r="I1325">
        <v>44</v>
      </c>
      <c r="J1325">
        <v>1349</v>
      </c>
      <c r="K1325" s="1">
        <f t="shared" si="146"/>
        <v>-0.294862248696947</v>
      </c>
      <c r="L1325" s="1">
        <f t="shared" si="147"/>
        <v>-0.291511541325391</v>
      </c>
      <c r="N1325" s="1">
        <f t="shared" si="148"/>
        <v>0.217365967365967</v>
      </c>
      <c r="O1325" s="1">
        <f t="shared" si="149"/>
        <v>-0.115384615384615</v>
      </c>
      <c r="P1325">
        <f t="shared" si="150"/>
        <v>0</v>
      </c>
    </row>
    <row r="1326" hidden="1" spans="1:16">
      <c r="A1326" s="2">
        <v>1324</v>
      </c>
      <c r="B1326" s="3">
        <v>42763.5833333333</v>
      </c>
      <c r="C1326">
        <v>7946.5</v>
      </c>
      <c r="D1326">
        <v>29.1666666666667</v>
      </c>
      <c r="E1326">
        <v>286</v>
      </c>
      <c r="F1326">
        <v>16.6666666666667</v>
      </c>
      <c r="G1326">
        <v>3</v>
      </c>
      <c r="H1326">
        <v>35</v>
      </c>
      <c r="I1326">
        <v>46</v>
      </c>
      <c r="J1326">
        <v>1424.83333333333</v>
      </c>
      <c r="K1326" s="1">
        <f t="shared" si="146"/>
        <v>0.149253731343283</v>
      </c>
      <c r="L1326" s="1">
        <f t="shared" si="147"/>
        <v>0.15409288958932</v>
      </c>
      <c r="N1326" s="1">
        <f t="shared" si="148"/>
        <v>0.101981351981352</v>
      </c>
      <c r="O1326" s="1">
        <f t="shared" si="149"/>
        <v>0.0670163170163168</v>
      </c>
      <c r="P1326">
        <f t="shared" si="150"/>
        <v>0</v>
      </c>
    </row>
    <row r="1327" hidden="1" spans="1:16">
      <c r="A1327" s="2">
        <v>1325</v>
      </c>
      <c r="B1327" s="3">
        <v>42763.6041666667</v>
      </c>
      <c r="C1327">
        <v>7952.5</v>
      </c>
      <c r="D1327">
        <v>48.3333333333333</v>
      </c>
      <c r="E1327">
        <v>286</v>
      </c>
      <c r="F1327">
        <v>17</v>
      </c>
      <c r="G1327">
        <v>3</v>
      </c>
      <c r="H1327">
        <v>35</v>
      </c>
      <c r="I1327">
        <v>46</v>
      </c>
      <c r="J1327">
        <v>1425.66666666667</v>
      </c>
      <c r="K1327" s="1">
        <f t="shared" si="146"/>
        <v>-0.406732117812061</v>
      </c>
      <c r="L1327" s="1">
        <f t="shared" si="147"/>
        <v>-0.406732117812061</v>
      </c>
      <c r="N1327" s="1">
        <f t="shared" si="148"/>
        <v>0.168997668997669</v>
      </c>
      <c r="O1327" s="1">
        <f t="shared" si="149"/>
        <v>-0.168997668997669</v>
      </c>
      <c r="P1327">
        <f t="shared" si="150"/>
        <v>0</v>
      </c>
    </row>
    <row r="1328" hidden="1" spans="1:2">
      <c r="A1328" s="2">
        <v>1326</v>
      </c>
      <c r="B1328" s="3">
        <v>42763.625</v>
      </c>
    </row>
    <row r="1329" hidden="1" spans="1:2">
      <c r="A1329" s="2">
        <v>1327</v>
      </c>
      <c r="B1329" s="3">
        <v>42763.6458333333</v>
      </c>
    </row>
    <row r="1330" hidden="1" spans="1:2">
      <c r="A1330" s="2">
        <v>1328</v>
      </c>
      <c r="B1330" s="3">
        <v>42763.6666666667</v>
      </c>
    </row>
    <row r="1331" hidden="1" spans="1:2">
      <c r="A1331" s="2">
        <v>1329</v>
      </c>
      <c r="B1331" s="3">
        <v>42763.6875</v>
      </c>
    </row>
    <row r="1332" hidden="1" spans="1:2">
      <c r="A1332" s="2">
        <v>1330</v>
      </c>
      <c r="B1332" s="3">
        <v>42763.7083333333</v>
      </c>
    </row>
    <row r="1333" hidden="1" spans="1:2">
      <c r="A1333" s="2">
        <v>1331</v>
      </c>
      <c r="B1333" s="3">
        <v>42763.7291666667</v>
      </c>
    </row>
    <row r="1334" hidden="1" spans="1:2">
      <c r="A1334" s="2">
        <v>1332</v>
      </c>
      <c r="B1334" s="3">
        <v>42763.75</v>
      </c>
    </row>
    <row r="1335" hidden="1" spans="1:2">
      <c r="A1335" s="2">
        <v>1333</v>
      </c>
      <c r="B1335" s="3">
        <v>42763.7708333333</v>
      </c>
    </row>
    <row r="1336" hidden="1" spans="1:2">
      <c r="A1336" s="2">
        <v>1334</v>
      </c>
      <c r="B1336" s="3">
        <v>42763.7916666667</v>
      </c>
    </row>
    <row r="1337" hidden="1" spans="1:2">
      <c r="A1337" s="2">
        <v>1335</v>
      </c>
      <c r="B1337" s="3">
        <v>42763.8125</v>
      </c>
    </row>
    <row r="1338" hidden="1" spans="1:2">
      <c r="A1338" s="2">
        <v>1336</v>
      </c>
      <c r="B1338" s="3">
        <v>42763.8333333333</v>
      </c>
    </row>
    <row r="1339" hidden="1" spans="1:2">
      <c r="A1339" s="2">
        <v>1337</v>
      </c>
      <c r="B1339" s="3">
        <v>42763.8541666667</v>
      </c>
    </row>
    <row r="1340" hidden="1" spans="1:2">
      <c r="A1340" s="2">
        <v>1338</v>
      </c>
      <c r="B1340" s="3">
        <v>42763.875</v>
      </c>
    </row>
    <row r="1341" hidden="1" spans="1:2">
      <c r="A1341" s="2">
        <v>1339</v>
      </c>
      <c r="B1341" s="3">
        <v>42763.8958333333</v>
      </c>
    </row>
    <row r="1342" hidden="1" spans="1:2">
      <c r="A1342" s="2">
        <v>1340</v>
      </c>
      <c r="B1342" s="3">
        <v>42763.9166666667</v>
      </c>
    </row>
    <row r="1343" hidden="1" spans="1:2">
      <c r="A1343" s="2">
        <v>1341</v>
      </c>
      <c r="B1343" s="3">
        <v>42763.9375</v>
      </c>
    </row>
    <row r="1344" hidden="1" spans="1:2">
      <c r="A1344" s="2">
        <v>1342</v>
      </c>
      <c r="B1344" s="3">
        <v>42763.9583333333</v>
      </c>
    </row>
    <row r="1345" hidden="1" spans="1:2">
      <c r="A1345" s="2">
        <v>1343</v>
      </c>
      <c r="B1345" s="3">
        <v>42763.9791666667</v>
      </c>
    </row>
    <row r="1346" hidden="1" spans="1:2">
      <c r="A1346" s="2">
        <v>1344</v>
      </c>
      <c r="B1346" s="3">
        <v>42764</v>
      </c>
    </row>
    <row r="1347" hidden="1" spans="1:2">
      <c r="A1347" s="2">
        <v>1345</v>
      </c>
      <c r="B1347" s="3">
        <v>42764.0208333333</v>
      </c>
    </row>
    <row r="1348" hidden="1" spans="1:2">
      <c r="A1348" s="2">
        <v>1346</v>
      </c>
      <c r="B1348" s="3">
        <v>42764.0416666667</v>
      </c>
    </row>
    <row r="1349" hidden="1" spans="1:2">
      <c r="A1349" s="2">
        <v>1347</v>
      </c>
      <c r="B1349" s="3">
        <v>42764.0625</v>
      </c>
    </row>
    <row r="1350" hidden="1" spans="1:16">
      <c r="A1350" s="2">
        <v>1348</v>
      </c>
      <c r="B1350" s="3">
        <v>42764.0833333333</v>
      </c>
      <c r="C1350">
        <v>8091</v>
      </c>
      <c r="D1350">
        <v>46.8</v>
      </c>
      <c r="E1350">
        <v>257</v>
      </c>
      <c r="F1350">
        <v>17</v>
      </c>
      <c r="G1350">
        <v>2</v>
      </c>
      <c r="H1350">
        <v>41.6</v>
      </c>
      <c r="I1350">
        <v>62</v>
      </c>
      <c r="J1350">
        <v>2493.6</v>
      </c>
      <c r="K1350" s="1">
        <f>((D1351-D1350)*2)/(E1350-D1350)</f>
        <v>-0.0678718680621627</v>
      </c>
      <c r="L1350" s="1">
        <f>(((D1351-D1350)*2)+((0.09/3.5)*D1351))/(E1350-D1350)</f>
        <v>-0.06301934665398</v>
      </c>
      <c r="N1350" s="1">
        <f>D1350/E1350</f>
        <v>0.182101167315175</v>
      </c>
      <c r="O1350" s="1">
        <f>N1351-N1350</f>
        <v>-0.0277561608300907</v>
      </c>
      <c r="P1350">
        <f>IF(ABS(O1350)&lt;0.22,0,1)</f>
        <v>0</v>
      </c>
    </row>
    <row r="1351" hidden="1" spans="1:16">
      <c r="A1351" s="2">
        <v>1349</v>
      </c>
      <c r="B1351" s="3">
        <v>42764.1041666667</v>
      </c>
      <c r="C1351">
        <v>8096.5</v>
      </c>
      <c r="D1351">
        <v>39.6666666666667</v>
      </c>
      <c r="E1351">
        <v>257</v>
      </c>
      <c r="F1351">
        <v>17</v>
      </c>
      <c r="G1351">
        <v>2</v>
      </c>
      <c r="H1351">
        <v>41</v>
      </c>
      <c r="I1351">
        <v>62</v>
      </c>
      <c r="J1351">
        <v>2426.66666666667</v>
      </c>
      <c r="K1351" s="1">
        <f>((D1352-D1351)*2)/(E1351-D1351)</f>
        <v>-0.0490797546012276</v>
      </c>
      <c r="L1351" s="1">
        <f>(((D1352-D1351)*2)+((0.09/3.5)*D1352))/(E1351-D1351)</f>
        <v>-0.0450175284837868</v>
      </c>
      <c r="N1351" s="1">
        <f>D1351/E1351</f>
        <v>0.154345006485084</v>
      </c>
      <c r="O1351" s="1">
        <f>N1352-N1351</f>
        <v>-0.0153436569574192</v>
      </c>
      <c r="P1351">
        <f>IF(ABS(O1351)&lt;0.22,0,1)</f>
        <v>0</v>
      </c>
    </row>
    <row r="1352" hidden="1" spans="1:16">
      <c r="A1352" s="2">
        <v>1350</v>
      </c>
      <c r="B1352" s="3">
        <v>42764.125</v>
      </c>
      <c r="C1352">
        <v>8102.5</v>
      </c>
      <c r="D1352">
        <v>34.3333333333333</v>
      </c>
      <c r="E1352">
        <v>247</v>
      </c>
      <c r="F1352">
        <v>17</v>
      </c>
      <c r="G1352">
        <v>2</v>
      </c>
      <c r="H1352">
        <v>41</v>
      </c>
      <c r="I1352">
        <v>62</v>
      </c>
      <c r="J1352">
        <v>2418</v>
      </c>
      <c r="K1352" s="1">
        <f t="shared" ref="K1352:K1374" si="151">((D1353-D1352)*2)/(E1352-D1352)</f>
        <v>-0.0282131661442006</v>
      </c>
      <c r="L1352" s="1">
        <f t="shared" ref="L1352:L1374" si="152">(((D1353-D1352)*2)+((0.09/3.5)*D1353))/(E1352-D1352)</f>
        <v>-0.0244245409762651</v>
      </c>
      <c r="N1352" s="1">
        <f t="shared" ref="N1352:N1374" si="153">D1352/E1352</f>
        <v>0.139001349527665</v>
      </c>
      <c r="O1352" s="1">
        <f t="shared" ref="O1352:O1374" si="154">N1353-N1352</f>
        <v>-0.00335921388552968</v>
      </c>
      <c r="P1352">
        <f t="shared" ref="P1352:P1374" si="155">IF(ABS(O1352)&lt;0.22,0,1)</f>
        <v>0</v>
      </c>
    </row>
    <row r="1353" hidden="1" spans="1:16">
      <c r="A1353" s="2">
        <v>1351</v>
      </c>
      <c r="B1353" s="3">
        <v>42764.1458333333</v>
      </c>
      <c r="C1353">
        <v>8108.5</v>
      </c>
      <c r="D1353">
        <v>31.3333333333333</v>
      </c>
      <c r="E1353">
        <v>231</v>
      </c>
      <c r="F1353">
        <v>17</v>
      </c>
      <c r="G1353">
        <v>2</v>
      </c>
      <c r="H1353">
        <v>41</v>
      </c>
      <c r="I1353">
        <v>62</v>
      </c>
      <c r="J1353">
        <v>2427</v>
      </c>
      <c r="K1353" s="1">
        <f t="shared" si="151"/>
        <v>-0.0801335559265442</v>
      </c>
      <c r="L1353" s="1">
        <f t="shared" si="152"/>
        <v>-0.0771285475792988</v>
      </c>
      <c r="N1353" s="1">
        <f t="shared" si="153"/>
        <v>0.135642135642136</v>
      </c>
      <c r="O1353" s="1">
        <f t="shared" si="154"/>
        <v>-0.0271150038591899</v>
      </c>
      <c r="P1353">
        <f t="shared" si="155"/>
        <v>0</v>
      </c>
    </row>
    <row r="1354" hidden="1" spans="1:16">
      <c r="A1354" s="2">
        <v>1352</v>
      </c>
      <c r="B1354" s="3">
        <v>42764.1666666667</v>
      </c>
      <c r="C1354">
        <v>8114.5</v>
      </c>
      <c r="D1354">
        <v>23.3333333333333</v>
      </c>
      <c r="E1354">
        <v>215</v>
      </c>
      <c r="F1354">
        <v>17</v>
      </c>
      <c r="G1354">
        <v>2</v>
      </c>
      <c r="H1354">
        <v>41.6666666666667</v>
      </c>
      <c r="I1354">
        <v>74</v>
      </c>
      <c r="J1354">
        <v>2559</v>
      </c>
      <c r="K1354" s="1">
        <f t="shared" si="151"/>
        <v>0.0834782608695652</v>
      </c>
      <c r="L1354" s="1">
        <f t="shared" si="152"/>
        <v>0.0876819875776397</v>
      </c>
      <c r="N1354" s="1">
        <f t="shared" si="153"/>
        <v>0.108527131782946</v>
      </c>
      <c r="O1354" s="1">
        <f t="shared" si="154"/>
        <v>0.048926804565463</v>
      </c>
      <c r="P1354">
        <f t="shared" si="155"/>
        <v>0</v>
      </c>
    </row>
    <row r="1355" hidden="1" spans="1:16">
      <c r="A1355" s="2">
        <v>1353</v>
      </c>
      <c r="B1355" s="3">
        <v>42764.1875</v>
      </c>
      <c r="C1355">
        <v>8120.5</v>
      </c>
      <c r="D1355">
        <v>31.3333333333333</v>
      </c>
      <c r="E1355">
        <v>199</v>
      </c>
      <c r="F1355">
        <v>17</v>
      </c>
      <c r="G1355">
        <v>2</v>
      </c>
      <c r="H1355">
        <v>41</v>
      </c>
      <c r="I1355">
        <v>74</v>
      </c>
      <c r="J1355">
        <v>2343.33333333333</v>
      </c>
      <c r="K1355" s="1">
        <f t="shared" si="151"/>
        <v>-0.0874751491053674</v>
      </c>
      <c r="L1355" s="1">
        <f t="shared" si="152"/>
        <v>-0.0837943765975571</v>
      </c>
      <c r="N1355" s="1">
        <f t="shared" si="153"/>
        <v>0.157453936348409</v>
      </c>
      <c r="O1355" s="1">
        <f t="shared" si="154"/>
        <v>-0.0311381468747243</v>
      </c>
      <c r="P1355">
        <f t="shared" si="155"/>
        <v>0</v>
      </c>
    </row>
    <row r="1356" hidden="1" spans="1:16">
      <c r="A1356" s="2">
        <v>1354</v>
      </c>
      <c r="B1356" s="3">
        <v>42764.2083333333</v>
      </c>
      <c r="C1356">
        <v>8126.5</v>
      </c>
      <c r="D1356">
        <v>24</v>
      </c>
      <c r="E1356">
        <v>190</v>
      </c>
      <c r="F1356">
        <v>17</v>
      </c>
      <c r="G1356">
        <v>2</v>
      </c>
      <c r="H1356">
        <v>41</v>
      </c>
      <c r="I1356">
        <v>74</v>
      </c>
      <c r="J1356">
        <v>2349.33333333333</v>
      </c>
      <c r="K1356" s="1">
        <f t="shared" si="151"/>
        <v>-0.156626506024096</v>
      </c>
      <c r="L1356" s="1">
        <f t="shared" si="152"/>
        <v>-0.154922547332186</v>
      </c>
      <c r="N1356" s="1">
        <f t="shared" si="153"/>
        <v>0.126315789473684</v>
      </c>
      <c r="O1356" s="1">
        <f t="shared" si="154"/>
        <v>-0.068421052631579</v>
      </c>
      <c r="P1356">
        <f t="shared" si="155"/>
        <v>0</v>
      </c>
    </row>
    <row r="1357" hidden="1" spans="1:16">
      <c r="A1357" s="2">
        <v>1355</v>
      </c>
      <c r="B1357" s="3">
        <v>42764.2291666667</v>
      </c>
      <c r="C1357">
        <v>8132.5</v>
      </c>
      <c r="D1357">
        <v>11</v>
      </c>
      <c r="E1357">
        <v>190</v>
      </c>
      <c r="F1357">
        <v>17</v>
      </c>
      <c r="G1357">
        <v>2</v>
      </c>
      <c r="H1357">
        <v>41</v>
      </c>
      <c r="I1357">
        <v>74</v>
      </c>
      <c r="J1357">
        <v>2566</v>
      </c>
      <c r="K1357" s="1">
        <f t="shared" si="151"/>
        <v>-0.0670391061452514</v>
      </c>
      <c r="L1357" s="1">
        <f t="shared" si="152"/>
        <v>-0.0663208300079808</v>
      </c>
      <c r="N1357" s="1">
        <f t="shared" si="153"/>
        <v>0.0578947368421053</v>
      </c>
      <c r="O1357" s="1">
        <f t="shared" si="154"/>
        <v>-0.0315789473684211</v>
      </c>
      <c r="P1357">
        <f t="shared" si="155"/>
        <v>0</v>
      </c>
    </row>
    <row r="1358" hidden="1" spans="1:16">
      <c r="A1358" s="2">
        <v>1356</v>
      </c>
      <c r="B1358" s="3">
        <v>42764.25</v>
      </c>
      <c r="C1358">
        <v>8138.5</v>
      </c>
      <c r="D1358">
        <v>5</v>
      </c>
      <c r="E1358">
        <v>190</v>
      </c>
      <c r="F1358">
        <v>17</v>
      </c>
      <c r="G1358">
        <v>2</v>
      </c>
      <c r="H1358">
        <v>41</v>
      </c>
      <c r="I1358">
        <v>37</v>
      </c>
      <c r="J1358">
        <v>2547.66666666667</v>
      </c>
      <c r="K1358" s="1">
        <f t="shared" si="151"/>
        <v>-0.0410810810810811</v>
      </c>
      <c r="L1358" s="1">
        <f t="shared" si="152"/>
        <v>-0.0409142857142857</v>
      </c>
      <c r="N1358" s="1">
        <f t="shared" si="153"/>
        <v>0.0263157894736842</v>
      </c>
      <c r="O1358" s="1">
        <f t="shared" si="154"/>
        <v>-0.02</v>
      </c>
      <c r="P1358">
        <f t="shared" si="155"/>
        <v>0</v>
      </c>
    </row>
    <row r="1359" hidden="1" spans="1:16">
      <c r="A1359" s="2">
        <v>1357</v>
      </c>
      <c r="B1359" s="3">
        <v>42764.2708333333</v>
      </c>
      <c r="C1359">
        <v>8144</v>
      </c>
      <c r="D1359">
        <v>1.2</v>
      </c>
      <c r="E1359">
        <v>190</v>
      </c>
      <c r="F1359">
        <v>17</v>
      </c>
      <c r="G1359">
        <v>2</v>
      </c>
      <c r="H1359">
        <v>40.4</v>
      </c>
      <c r="I1359">
        <v>37</v>
      </c>
      <c r="J1359">
        <v>2507.6</v>
      </c>
      <c r="K1359" s="1">
        <f t="shared" si="151"/>
        <v>-0.00211864406779661</v>
      </c>
      <c r="L1359" s="1">
        <f t="shared" si="152"/>
        <v>-0.00198244552058111</v>
      </c>
      <c r="N1359" s="1">
        <f t="shared" si="153"/>
        <v>0.00631578947368421</v>
      </c>
      <c r="O1359" s="1">
        <f t="shared" si="154"/>
        <v>0.0174937343358396</v>
      </c>
      <c r="P1359">
        <f t="shared" si="155"/>
        <v>0</v>
      </c>
    </row>
    <row r="1360" hidden="1" spans="1:16">
      <c r="A1360" s="2">
        <v>1358</v>
      </c>
      <c r="B1360" s="3">
        <v>42764.2916666667</v>
      </c>
      <c r="C1360">
        <v>8148</v>
      </c>
      <c r="D1360">
        <v>1</v>
      </c>
      <c r="E1360">
        <v>42</v>
      </c>
      <c r="F1360">
        <v>17</v>
      </c>
      <c r="G1360">
        <v>2</v>
      </c>
      <c r="H1360">
        <v>40</v>
      </c>
      <c r="I1360">
        <v>37</v>
      </c>
      <c r="J1360">
        <v>2504</v>
      </c>
      <c r="K1360" s="1">
        <f t="shared" si="151"/>
        <v>-0.0487804878048781</v>
      </c>
      <c r="L1360" s="1">
        <f t="shared" si="152"/>
        <v>-0.0487804878048781</v>
      </c>
      <c r="N1360" s="1">
        <f t="shared" si="153"/>
        <v>0.0238095238095238</v>
      </c>
      <c r="O1360" s="1" t="e">
        <f t="shared" si="154"/>
        <v>#DIV/0!</v>
      </c>
      <c r="P1360" t="e">
        <f t="shared" si="155"/>
        <v>#DIV/0!</v>
      </c>
    </row>
    <row r="1361" hidden="1" spans="1:16">
      <c r="A1361" s="2">
        <v>1359</v>
      </c>
      <c r="B1361" s="3">
        <v>42764.3125</v>
      </c>
      <c r="K1361" s="1" t="e">
        <f t="shared" si="151"/>
        <v>#DIV/0!</v>
      </c>
      <c r="L1361" s="1" t="e">
        <f t="shared" si="152"/>
        <v>#DIV/0!</v>
      </c>
      <c r="N1361" s="1" t="e">
        <f t="shared" si="153"/>
        <v>#DIV/0!</v>
      </c>
      <c r="O1361" s="1" t="e">
        <f t="shared" si="154"/>
        <v>#DIV/0!</v>
      </c>
      <c r="P1361" t="e">
        <f t="shared" si="155"/>
        <v>#DIV/0!</v>
      </c>
    </row>
    <row r="1362" hidden="1" spans="1:16">
      <c r="A1362" s="2">
        <v>1360</v>
      </c>
      <c r="B1362" s="3">
        <v>42764.3333333333</v>
      </c>
      <c r="K1362" s="1" t="e">
        <f t="shared" si="151"/>
        <v>#DIV/0!</v>
      </c>
      <c r="L1362" s="1" t="e">
        <f t="shared" si="152"/>
        <v>#DIV/0!</v>
      </c>
      <c r="N1362" s="1" t="e">
        <f t="shared" si="153"/>
        <v>#DIV/0!</v>
      </c>
      <c r="O1362" s="1" t="e">
        <f t="shared" si="154"/>
        <v>#DIV/0!</v>
      </c>
      <c r="P1362" t="e">
        <f t="shared" si="155"/>
        <v>#DIV/0!</v>
      </c>
    </row>
    <row r="1363" hidden="1" spans="1:16">
      <c r="A1363" s="2">
        <v>1361</v>
      </c>
      <c r="B1363" s="3">
        <v>42764.3541666667</v>
      </c>
      <c r="K1363" s="1" t="e">
        <f t="shared" si="151"/>
        <v>#DIV/0!</v>
      </c>
      <c r="L1363" s="1" t="e">
        <f t="shared" si="152"/>
        <v>#DIV/0!</v>
      </c>
      <c r="N1363" s="1" t="e">
        <f t="shared" si="153"/>
        <v>#DIV/0!</v>
      </c>
      <c r="O1363" s="1" t="e">
        <f t="shared" si="154"/>
        <v>#DIV/0!</v>
      </c>
      <c r="P1363" t="e">
        <f t="shared" si="155"/>
        <v>#DIV/0!</v>
      </c>
    </row>
    <row r="1364" hidden="1" spans="1:16">
      <c r="A1364" s="2">
        <v>1362</v>
      </c>
      <c r="B1364" s="3">
        <v>42764.375</v>
      </c>
      <c r="K1364" s="1" t="e">
        <f t="shared" si="151"/>
        <v>#DIV/0!</v>
      </c>
      <c r="L1364" s="1" t="e">
        <f t="shared" si="152"/>
        <v>#DIV/0!</v>
      </c>
      <c r="N1364" s="1" t="e">
        <f t="shared" si="153"/>
        <v>#DIV/0!</v>
      </c>
      <c r="O1364" s="1" t="e">
        <f t="shared" si="154"/>
        <v>#DIV/0!</v>
      </c>
      <c r="P1364" t="e">
        <f t="shared" si="155"/>
        <v>#DIV/0!</v>
      </c>
    </row>
    <row r="1365" hidden="1" spans="1:16">
      <c r="A1365" s="2">
        <v>1363</v>
      </c>
      <c r="B1365" s="3">
        <v>42764.3958333333</v>
      </c>
      <c r="C1365">
        <v>8183</v>
      </c>
      <c r="D1365">
        <v>1</v>
      </c>
      <c r="E1365">
        <v>25</v>
      </c>
      <c r="F1365">
        <v>17</v>
      </c>
      <c r="G1365">
        <v>1</v>
      </c>
      <c r="H1365">
        <v>36</v>
      </c>
      <c r="I1365">
        <v>23</v>
      </c>
      <c r="J1365">
        <v>1901</v>
      </c>
      <c r="K1365" s="1">
        <f t="shared" si="151"/>
        <v>0.0416666666666667</v>
      </c>
      <c r="L1365" s="1">
        <f t="shared" si="152"/>
        <v>0.0432738095238095</v>
      </c>
      <c r="N1365" s="1">
        <f t="shared" si="153"/>
        <v>0.04</v>
      </c>
      <c r="O1365" s="1">
        <f t="shared" si="154"/>
        <v>0.0305882352941176</v>
      </c>
      <c r="P1365">
        <f t="shared" si="155"/>
        <v>0</v>
      </c>
    </row>
    <row r="1366" hidden="1" spans="1:16">
      <c r="A1366" s="2">
        <v>1364</v>
      </c>
      <c r="B1366" s="3">
        <v>42764.4166666667</v>
      </c>
      <c r="C1366">
        <v>8185.5</v>
      </c>
      <c r="D1366">
        <v>1.5</v>
      </c>
      <c r="E1366">
        <v>21.25</v>
      </c>
      <c r="F1366">
        <v>16</v>
      </c>
      <c r="G1366">
        <v>1</v>
      </c>
      <c r="H1366">
        <v>33.75</v>
      </c>
      <c r="I1366">
        <v>21</v>
      </c>
      <c r="J1366">
        <v>1579.25</v>
      </c>
      <c r="K1366" s="1">
        <f t="shared" si="151"/>
        <v>-0.151898734177215</v>
      </c>
      <c r="L1366" s="1">
        <f t="shared" si="152"/>
        <v>-0.151898734177215</v>
      </c>
      <c r="N1366" s="1">
        <f t="shared" si="153"/>
        <v>0.0705882352941176</v>
      </c>
      <c r="O1366" s="1" t="e">
        <f t="shared" si="154"/>
        <v>#DIV/0!</v>
      </c>
      <c r="P1366" t="e">
        <f t="shared" si="155"/>
        <v>#DIV/0!</v>
      </c>
    </row>
    <row r="1367" hidden="1" spans="1:16">
      <c r="A1367" s="2">
        <v>1365</v>
      </c>
      <c r="B1367" s="3">
        <v>42764.4375</v>
      </c>
      <c r="K1367" s="1" t="e">
        <f t="shared" si="151"/>
        <v>#DIV/0!</v>
      </c>
      <c r="L1367" s="1" t="e">
        <f t="shared" si="152"/>
        <v>#DIV/0!</v>
      </c>
      <c r="N1367" s="1" t="e">
        <f t="shared" si="153"/>
        <v>#DIV/0!</v>
      </c>
      <c r="O1367" s="1" t="e">
        <f t="shared" si="154"/>
        <v>#DIV/0!</v>
      </c>
      <c r="P1367" t="e">
        <f t="shared" si="155"/>
        <v>#DIV/0!</v>
      </c>
    </row>
    <row r="1368" hidden="1" spans="1:16">
      <c r="A1368" s="2">
        <v>1366</v>
      </c>
      <c r="B1368" s="3">
        <v>42764.4583333333</v>
      </c>
      <c r="K1368" s="1" t="e">
        <f t="shared" si="151"/>
        <v>#DIV/0!</v>
      </c>
      <c r="L1368" s="1" t="e">
        <f t="shared" si="152"/>
        <v>#DIV/0!</v>
      </c>
      <c r="N1368" s="1" t="e">
        <f t="shared" si="153"/>
        <v>#DIV/0!</v>
      </c>
      <c r="O1368" s="1" t="e">
        <f t="shared" si="154"/>
        <v>#DIV/0!</v>
      </c>
      <c r="P1368" t="e">
        <f t="shared" si="155"/>
        <v>#DIV/0!</v>
      </c>
    </row>
    <row r="1369" hidden="1" spans="1:16">
      <c r="A1369" s="2">
        <v>1367</v>
      </c>
      <c r="B1369" s="3">
        <v>42764.4791666667</v>
      </c>
      <c r="K1369" s="1" t="e">
        <f t="shared" si="151"/>
        <v>#DIV/0!</v>
      </c>
      <c r="L1369" s="1" t="e">
        <f t="shared" si="152"/>
        <v>#DIV/0!</v>
      </c>
      <c r="N1369" s="1" t="e">
        <f t="shared" si="153"/>
        <v>#DIV/0!</v>
      </c>
      <c r="O1369" s="1" t="e">
        <f t="shared" si="154"/>
        <v>#DIV/0!</v>
      </c>
      <c r="P1369" t="e">
        <f t="shared" si="155"/>
        <v>#DIV/0!</v>
      </c>
    </row>
    <row r="1370" hidden="1" spans="1:16">
      <c r="A1370" s="2">
        <v>1368</v>
      </c>
      <c r="B1370" s="3">
        <v>42764.5</v>
      </c>
      <c r="C1370">
        <v>8209</v>
      </c>
      <c r="D1370">
        <v>2</v>
      </c>
      <c r="E1370">
        <v>7</v>
      </c>
      <c r="F1370">
        <v>17</v>
      </c>
      <c r="G1370">
        <v>0</v>
      </c>
      <c r="H1370">
        <v>29</v>
      </c>
      <c r="I1370">
        <v>19</v>
      </c>
      <c r="J1370">
        <v>1041.66666666667</v>
      </c>
      <c r="K1370" s="1">
        <f t="shared" si="151"/>
        <v>-0.1</v>
      </c>
      <c r="L1370" s="1">
        <f t="shared" si="152"/>
        <v>-0.091</v>
      </c>
      <c r="N1370" s="1">
        <f t="shared" si="153"/>
        <v>0.285714285714286</v>
      </c>
      <c r="O1370" s="1">
        <f t="shared" si="154"/>
        <v>-0.0357142857142857</v>
      </c>
      <c r="P1370">
        <f t="shared" si="155"/>
        <v>0</v>
      </c>
    </row>
    <row r="1371" hidden="1" spans="1:16">
      <c r="A1371" s="2">
        <v>1369</v>
      </c>
      <c r="B1371" s="3">
        <v>42764.5208333333</v>
      </c>
      <c r="C1371">
        <v>8217.5</v>
      </c>
      <c r="D1371">
        <v>1.75</v>
      </c>
      <c r="E1371">
        <v>7</v>
      </c>
      <c r="F1371">
        <v>18</v>
      </c>
      <c r="G1371">
        <v>0</v>
      </c>
      <c r="H1371">
        <v>32.75</v>
      </c>
      <c r="I1371">
        <v>19</v>
      </c>
      <c r="J1371">
        <v>1172.25</v>
      </c>
      <c r="K1371" s="1">
        <f t="shared" si="151"/>
        <v>-0.222222222222221</v>
      </c>
      <c r="L1371" s="1">
        <f t="shared" si="152"/>
        <v>-0.216507936507935</v>
      </c>
      <c r="N1371" s="1">
        <f t="shared" si="153"/>
        <v>0.25</v>
      </c>
      <c r="O1371" s="1">
        <f t="shared" si="154"/>
        <v>0.91666666666667</v>
      </c>
      <c r="P1371">
        <f t="shared" si="155"/>
        <v>1</v>
      </c>
    </row>
    <row r="1372" hidden="1" spans="1:16">
      <c r="A1372" s="2">
        <v>1370</v>
      </c>
      <c r="B1372" s="3">
        <v>42764.5416666667</v>
      </c>
      <c r="C1372">
        <v>8222.5</v>
      </c>
      <c r="D1372">
        <v>1.16666666666667</v>
      </c>
      <c r="E1372">
        <v>1</v>
      </c>
      <c r="F1372">
        <v>18</v>
      </c>
      <c r="G1372">
        <v>0</v>
      </c>
      <c r="H1372">
        <v>34.5</v>
      </c>
      <c r="I1372">
        <v>19</v>
      </c>
      <c r="J1372">
        <v>1317.66666666667</v>
      </c>
      <c r="K1372" s="1">
        <f t="shared" si="151"/>
        <v>2</v>
      </c>
      <c r="L1372" s="1">
        <f t="shared" si="152"/>
        <v>1.84571428571429</v>
      </c>
      <c r="N1372" s="1">
        <f t="shared" si="153"/>
        <v>1.16666666666667</v>
      </c>
      <c r="O1372" s="1">
        <f t="shared" si="154"/>
        <v>-0.16666666666667</v>
      </c>
      <c r="P1372">
        <f t="shared" si="155"/>
        <v>0</v>
      </c>
    </row>
    <row r="1373" hidden="1" spans="1:16">
      <c r="A1373" s="2">
        <v>1371</v>
      </c>
      <c r="B1373" s="3">
        <v>42764.5625</v>
      </c>
      <c r="C1373">
        <v>8228.5</v>
      </c>
      <c r="D1373">
        <v>1</v>
      </c>
      <c r="E1373">
        <v>1</v>
      </c>
      <c r="F1373">
        <v>18</v>
      </c>
      <c r="G1373">
        <v>0</v>
      </c>
      <c r="H1373">
        <v>33.5</v>
      </c>
      <c r="I1373">
        <v>19</v>
      </c>
      <c r="J1373">
        <v>1212.5</v>
      </c>
      <c r="K1373" s="1" t="e">
        <f t="shared" si="151"/>
        <v>#DIV/0!</v>
      </c>
      <c r="L1373" s="1" t="e">
        <f t="shared" si="152"/>
        <v>#DIV/0!</v>
      </c>
      <c r="N1373" s="1">
        <f t="shared" si="153"/>
        <v>1</v>
      </c>
      <c r="O1373" s="1">
        <f t="shared" si="154"/>
        <v>0</v>
      </c>
      <c r="P1373">
        <f t="shared" si="155"/>
        <v>0</v>
      </c>
    </row>
    <row r="1374" hidden="1" spans="1:16">
      <c r="A1374" s="2">
        <v>1372</v>
      </c>
      <c r="B1374" s="3">
        <v>42764.5833333333</v>
      </c>
      <c r="C1374">
        <v>8234</v>
      </c>
      <c r="D1374">
        <v>1</v>
      </c>
      <c r="E1374">
        <v>1</v>
      </c>
      <c r="F1374">
        <v>18</v>
      </c>
      <c r="G1374">
        <v>1</v>
      </c>
      <c r="H1374">
        <v>36.2</v>
      </c>
      <c r="I1374">
        <v>19</v>
      </c>
      <c r="J1374">
        <v>1411.4</v>
      </c>
      <c r="K1374" s="1" t="e">
        <f t="shared" si="151"/>
        <v>#DIV/0!</v>
      </c>
      <c r="L1374" s="1" t="e">
        <f t="shared" si="152"/>
        <v>#DIV/0!</v>
      </c>
      <c r="N1374" s="1">
        <f t="shared" si="153"/>
        <v>1</v>
      </c>
      <c r="O1374" s="1">
        <f t="shared" si="154"/>
        <v>-1</v>
      </c>
      <c r="P1374">
        <f t="shared" si="155"/>
        <v>1</v>
      </c>
    </row>
    <row r="1375" hidden="1" spans="1:2">
      <c r="A1375" s="2">
        <v>1373</v>
      </c>
      <c r="B1375" s="3">
        <v>42764.6041666667</v>
      </c>
    </row>
    <row r="1376" hidden="1" spans="1:2">
      <c r="A1376" s="2">
        <v>1374</v>
      </c>
      <c r="B1376" s="3">
        <v>42764.625</v>
      </c>
    </row>
    <row r="1377" hidden="1" spans="1:2">
      <c r="A1377" s="2">
        <v>1375</v>
      </c>
      <c r="B1377" s="3">
        <v>42764.6458333333</v>
      </c>
    </row>
    <row r="1378" hidden="1" spans="1:2">
      <c r="A1378" s="2">
        <v>1376</v>
      </c>
      <c r="B1378" s="3">
        <v>42764.6666666667</v>
      </c>
    </row>
    <row r="1379" hidden="1" spans="1:2">
      <c r="A1379" s="2">
        <v>1377</v>
      </c>
      <c r="B1379" s="3">
        <v>42764.6875</v>
      </c>
    </row>
    <row r="1380" hidden="1" spans="1:2">
      <c r="A1380" s="2">
        <v>1378</v>
      </c>
      <c r="B1380" s="3">
        <v>42764.7083333333</v>
      </c>
    </row>
    <row r="1381" hidden="1" spans="1:16">
      <c r="A1381" s="2">
        <v>1379</v>
      </c>
      <c r="B1381" s="3">
        <v>42764.7291666667</v>
      </c>
      <c r="C1381">
        <v>8279</v>
      </c>
      <c r="D1381">
        <v>1</v>
      </c>
      <c r="E1381">
        <v>14</v>
      </c>
      <c r="F1381">
        <v>18</v>
      </c>
      <c r="G1381">
        <v>1</v>
      </c>
      <c r="H1381">
        <v>38</v>
      </c>
      <c r="I1381">
        <v>20</v>
      </c>
      <c r="J1381">
        <v>2308</v>
      </c>
      <c r="K1381" s="1">
        <f>((D1382-D1381)*2)/(E1381-D1381)</f>
        <v>-0.153846153846154</v>
      </c>
      <c r="L1381" s="1">
        <f>(((D1382-D1381)*2)+((0.09/3.5)*D1382))/(E1381-D1381)</f>
        <v>-0.153846153846154</v>
      </c>
      <c r="N1381" s="1">
        <f>D1381/E1381</f>
        <v>0.0714285714285714</v>
      </c>
      <c r="O1381" s="1" t="e">
        <f>N1382-N1381</f>
        <v>#DIV/0!</v>
      </c>
      <c r="P1381" t="e">
        <f>IF(ABS(O1381)&lt;0.22,0,1)</f>
        <v>#DIV/0!</v>
      </c>
    </row>
    <row r="1382" hidden="1" spans="1:16">
      <c r="A1382" s="2">
        <v>1380</v>
      </c>
      <c r="B1382" s="3">
        <v>42764.75</v>
      </c>
      <c r="K1382" s="1" t="e">
        <f>((D1383-D1382)*2)/(E1382-D1382)</f>
        <v>#DIV/0!</v>
      </c>
      <c r="L1382" s="1" t="e">
        <f>(((D1383-D1382)*2)+((0.09/3.5)*D1383))/(E1382-D1382)</f>
        <v>#DIV/0!</v>
      </c>
      <c r="N1382" s="1" t="e">
        <f>D1382/E1382</f>
        <v>#DIV/0!</v>
      </c>
      <c r="O1382" s="1" t="e">
        <f>N1383-N1382</f>
        <v>#DIV/0!</v>
      </c>
      <c r="P1382" t="e">
        <f>IF(ABS(O1382)&lt;0.22,0,1)</f>
        <v>#DIV/0!</v>
      </c>
    </row>
    <row r="1383" hidden="1" spans="1:16">
      <c r="A1383" s="2">
        <v>1381</v>
      </c>
      <c r="B1383" s="3">
        <v>42764.7708333333</v>
      </c>
      <c r="C1383">
        <v>8290</v>
      </c>
      <c r="D1383">
        <v>1</v>
      </c>
      <c r="E1383">
        <v>14</v>
      </c>
      <c r="F1383">
        <v>17</v>
      </c>
      <c r="G1383">
        <v>0</v>
      </c>
      <c r="H1383">
        <v>35</v>
      </c>
      <c r="I1383">
        <v>22</v>
      </c>
      <c r="J1383">
        <v>2030</v>
      </c>
      <c r="K1383" s="1">
        <f t="shared" ref="K1383:K1446" si="156">((D1384-D1383)*2)/(E1383-D1383)</f>
        <v>0.102564102564103</v>
      </c>
      <c r="L1383" s="1">
        <f t="shared" ref="L1383:L1446" si="157">(((D1384-D1383)*2)+((0.09/3.5)*D1384))/(E1383-D1383)</f>
        <v>0.105860805860806</v>
      </c>
      <c r="N1383" s="1">
        <f t="shared" ref="N1383:N1446" si="158">D1383/E1383</f>
        <v>0.0714285714285714</v>
      </c>
      <c r="O1383" s="1">
        <f t="shared" ref="O1383:O1446" si="159">N1384-N1383</f>
        <v>0.0800865800865804</v>
      </c>
      <c r="P1383">
        <f t="shared" ref="P1383:P1446" si="160">IF(ABS(O1383)&lt;0.22,0,1)</f>
        <v>0</v>
      </c>
    </row>
    <row r="1384" hidden="1" spans="1:16">
      <c r="A1384" s="2">
        <v>1382</v>
      </c>
      <c r="B1384" s="3">
        <v>42764.7916666667</v>
      </c>
      <c r="C1384">
        <v>8293.33333333333</v>
      </c>
      <c r="D1384">
        <v>1.66666666666667</v>
      </c>
      <c r="E1384">
        <v>11</v>
      </c>
      <c r="F1384">
        <v>17</v>
      </c>
      <c r="G1384">
        <v>0</v>
      </c>
      <c r="H1384">
        <v>35</v>
      </c>
      <c r="I1384">
        <v>22</v>
      </c>
      <c r="J1384">
        <v>1849.33333333333</v>
      </c>
      <c r="K1384" s="1">
        <f t="shared" si="156"/>
        <v>-0.357142857142858</v>
      </c>
      <c r="L1384" s="1">
        <f t="shared" si="157"/>
        <v>-0.357142857142858</v>
      </c>
      <c r="N1384" s="1">
        <f t="shared" si="158"/>
        <v>0.151515151515152</v>
      </c>
      <c r="O1384" s="1" t="e">
        <f t="shared" si="159"/>
        <v>#DIV/0!</v>
      </c>
      <c r="P1384" t="e">
        <f t="shared" si="160"/>
        <v>#DIV/0!</v>
      </c>
    </row>
    <row r="1385" hidden="1" spans="1:16">
      <c r="A1385" s="2">
        <v>1383</v>
      </c>
      <c r="B1385" s="3">
        <v>42764.8125</v>
      </c>
      <c r="K1385" s="1" t="e">
        <f t="shared" si="156"/>
        <v>#DIV/0!</v>
      </c>
      <c r="L1385" s="1" t="e">
        <f t="shared" si="157"/>
        <v>#DIV/0!</v>
      </c>
      <c r="N1385" s="1" t="e">
        <f t="shared" si="158"/>
        <v>#DIV/0!</v>
      </c>
      <c r="O1385" s="1" t="e">
        <f t="shared" si="159"/>
        <v>#DIV/0!</v>
      </c>
      <c r="P1385" t="e">
        <f t="shared" si="160"/>
        <v>#DIV/0!</v>
      </c>
    </row>
    <row r="1386" hidden="1" spans="1:16">
      <c r="A1386" s="2">
        <v>1384</v>
      </c>
      <c r="B1386" s="3">
        <v>42764.8333333333</v>
      </c>
      <c r="K1386" s="1" t="e">
        <f t="shared" si="156"/>
        <v>#DIV/0!</v>
      </c>
      <c r="L1386" s="1" t="e">
        <f t="shared" si="157"/>
        <v>#DIV/0!</v>
      </c>
      <c r="N1386" s="1" t="e">
        <f t="shared" si="158"/>
        <v>#DIV/0!</v>
      </c>
      <c r="O1386" s="1" t="e">
        <f t="shared" si="159"/>
        <v>#DIV/0!</v>
      </c>
      <c r="P1386" t="e">
        <f t="shared" si="160"/>
        <v>#DIV/0!</v>
      </c>
    </row>
    <row r="1387" hidden="1" spans="1:16">
      <c r="A1387" s="2">
        <v>1385</v>
      </c>
      <c r="B1387" s="3">
        <v>42764.8541666667</v>
      </c>
      <c r="C1387">
        <v>8310</v>
      </c>
      <c r="D1387">
        <v>1</v>
      </c>
      <c r="E1387">
        <v>11</v>
      </c>
      <c r="F1387">
        <v>17</v>
      </c>
      <c r="G1387">
        <v>-1</v>
      </c>
      <c r="H1387">
        <v>38</v>
      </c>
      <c r="I1387">
        <v>23</v>
      </c>
      <c r="J1387">
        <v>2161</v>
      </c>
      <c r="K1387" s="1">
        <f t="shared" si="156"/>
        <v>-0.2</v>
      </c>
      <c r="L1387" s="1">
        <f t="shared" si="157"/>
        <v>-0.2</v>
      </c>
      <c r="N1387" s="1">
        <f t="shared" si="158"/>
        <v>0.0909090909090909</v>
      </c>
      <c r="O1387" s="1" t="e">
        <f t="shared" si="159"/>
        <v>#DIV/0!</v>
      </c>
      <c r="P1387" t="e">
        <f t="shared" si="160"/>
        <v>#DIV/0!</v>
      </c>
    </row>
    <row r="1388" hidden="1" spans="1:16">
      <c r="A1388" s="2">
        <v>1386</v>
      </c>
      <c r="B1388" s="3">
        <v>42764.875</v>
      </c>
      <c r="K1388" s="1" t="e">
        <f t="shared" si="156"/>
        <v>#DIV/0!</v>
      </c>
      <c r="L1388" s="1" t="e">
        <f t="shared" si="157"/>
        <v>#DIV/0!</v>
      </c>
      <c r="N1388" s="1" t="e">
        <f t="shared" si="158"/>
        <v>#DIV/0!</v>
      </c>
      <c r="O1388" s="1" t="e">
        <f t="shared" si="159"/>
        <v>#DIV/0!</v>
      </c>
      <c r="P1388" t="e">
        <f t="shared" si="160"/>
        <v>#DIV/0!</v>
      </c>
    </row>
    <row r="1389" hidden="1" spans="1:16">
      <c r="A1389" s="2">
        <v>1387</v>
      </c>
      <c r="B1389" s="3">
        <v>42764.8958333333</v>
      </c>
      <c r="C1389">
        <v>8324</v>
      </c>
      <c r="D1389">
        <v>1.5</v>
      </c>
      <c r="E1389">
        <v>22</v>
      </c>
      <c r="F1389">
        <v>17</v>
      </c>
      <c r="G1389">
        <v>-1</v>
      </c>
      <c r="H1389">
        <v>42.5</v>
      </c>
      <c r="I1389">
        <v>23</v>
      </c>
      <c r="J1389">
        <v>2285</v>
      </c>
      <c r="K1389" s="1">
        <f t="shared" si="156"/>
        <v>-0.0487804878048781</v>
      </c>
      <c r="L1389" s="1">
        <f t="shared" si="157"/>
        <v>-0.0475261324041812</v>
      </c>
      <c r="N1389" s="1">
        <f t="shared" si="158"/>
        <v>0.0681818181818182</v>
      </c>
      <c r="O1389" s="1">
        <f t="shared" si="159"/>
        <v>-0.0324675324675325</v>
      </c>
      <c r="P1389">
        <f t="shared" si="160"/>
        <v>0</v>
      </c>
    </row>
    <row r="1390" hidden="1" spans="1:16">
      <c r="A1390" s="2">
        <v>1388</v>
      </c>
      <c r="B1390" s="3">
        <v>42764.9166666667</v>
      </c>
      <c r="C1390">
        <v>8330</v>
      </c>
      <c r="D1390">
        <v>1</v>
      </c>
      <c r="E1390">
        <v>28</v>
      </c>
      <c r="F1390">
        <v>17</v>
      </c>
      <c r="G1390">
        <v>-2</v>
      </c>
      <c r="H1390">
        <v>40</v>
      </c>
      <c r="I1390">
        <v>24</v>
      </c>
      <c r="J1390">
        <v>2271</v>
      </c>
      <c r="K1390" s="1">
        <f t="shared" si="156"/>
        <v>0</v>
      </c>
      <c r="L1390" s="1">
        <f t="shared" si="157"/>
        <v>0.000952380952380952</v>
      </c>
      <c r="N1390" s="1">
        <f t="shared" si="158"/>
        <v>0.0357142857142857</v>
      </c>
      <c r="O1390" s="1">
        <f t="shared" si="159"/>
        <v>0</v>
      </c>
      <c r="P1390">
        <f t="shared" si="160"/>
        <v>0</v>
      </c>
    </row>
    <row r="1391" hidden="1" spans="1:16">
      <c r="A1391" s="2">
        <v>1389</v>
      </c>
      <c r="B1391" s="3">
        <v>42764.9375</v>
      </c>
      <c r="C1391">
        <v>8339</v>
      </c>
      <c r="D1391">
        <v>1</v>
      </c>
      <c r="E1391">
        <v>28</v>
      </c>
      <c r="F1391">
        <v>17</v>
      </c>
      <c r="G1391">
        <v>-2</v>
      </c>
      <c r="H1391">
        <v>40</v>
      </c>
      <c r="I1391">
        <v>24</v>
      </c>
      <c r="J1391">
        <v>2292</v>
      </c>
      <c r="K1391" s="1">
        <f t="shared" si="156"/>
        <v>0</v>
      </c>
      <c r="L1391" s="1">
        <f t="shared" si="157"/>
        <v>0.000952380952380952</v>
      </c>
      <c r="N1391" s="1">
        <f t="shared" si="158"/>
        <v>0.0357142857142857</v>
      </c>
      <c r="O1391" s="1">
        <f t="shared" si="159"/>
        <v>0</v>
      </c>
      <c r="P1391">
        <f t="shared" si="160"/>
        <v>0</v>
      </c>
    </row>
    <row r="1392" hidden="1" spans="1:16">
      <c r="A1392" s="2">
        <v>1390</v>
      </c>
      <c r="B1392" s="3">
        <v>42764.9583333333</v>
      </c>
      <c r="C1392">
        <v>8342</v>
      </c>
      <c r="D1392">
        <v>1</v>
      </c>
      <c r="E1392">
        <v>28</v>
      </c>
      <c r="F1392">
        <v>17</v>
      </c>
      <c r="G1392">
        <v>-2</v>
      </c>
      <c r="H1392">
        <v>40</v>
      </c>
      <c r="I1392">
        <v>24</v>
      </c>
      <c r="J1392">
        <v>2319</v>
      </c>
      <c r="K1392" s="1">
        <f t="shared" si="156"/>
        <v>0</v>
      </c>
      <c r="L1392" s="1">
        <f t="shared" si="157"/>
        <v>0.000952380952380952</v>
      </c>
      <c r="N1392" s="1">
        <f t="shared" si="158"/>
        <v>0.0357142857142857</v>
      </c>
      <c r="O1392" s="1">
        <f t="shared" si="159"/>
        <v>0</v>
      </c>
      <c r="P1392">
        <f t="shared" si="160"/>
        <v>0</v>
      </c>
    </row>
    <row r="1393" hidden="1" spans="1:16">
      <c r="A1393" s="2">
        <v>1391</v>
      </c>
      <c r="B1393" s="3">
        <v>42764.9791666667</v>
      </c>
      <c r="C1393">
        <v>8351</v>
      </c>
      <c r="D1393">
        <v>1</v>
      </c>
      <c r="E1393">
        <v>28</v>
      </c>
      <c r="F1393">
        <v>17</v>
      </c>
      <c r="G1393">
        <v>-2</v>
      </c>
      <c r="H1393">
        <v>40</v>
      </c>
      <c r="I1393">
        <v>24</v>
      </c>
      <c r="J1393">
        <v>2394</v>
      </c>
      <c r="K1393" s="1">
        <f t="shared" si="156"/>
        <v>-0.0740740740740741</v>
      </c>
      <c r="L1393" s="1">
        <f t="shared" si="157"/>
        <v>-0.0740740740740741</v>
      </c>
      <c r="N1393" s="1">
        <f t="shared" si="158"/>
        <v>0.0357142857142857</v>
      </c>
      <c r="O1393" s="1" t="e">
        <f t="shared" si="159"/>
        <v>#DIV/0!</v>
      </c>
      <c r="P1393" t="e">
        <f t="shared" si="160"/>
        <v>#DIV/0!</v>
      </c>
    </row>
    <row r="1394" hidden="1" spans="1:16">
      <c r="A1394" s="2">
        <v>1392</v>
      </c>
      <c r="B1394" s="3">
        <v>42765</v>
      </c>
      <c r="K1394" s="1" t="e">
        <f t="shared" si="156"/>
        <v>#DIV/0!</v>
      </c>
      <c r="L1394" s="1" t="e">
        <f t="shared" si="157"/>
        <v>#DIV/0!</v>
      </c>
      <c r="N1394" s="1" t="e">
        <f t="shared" si="158"/>
        <v>#DIV/0!</v>
      </c>
      <c r="O1394" s="1" t="e">
        <f t="shared" si="159"/>
        <v>#DIV/0!</v>
      </c>
      <c r="P1394" t="e">
        <f t="shared" si="160"/>
        <v>#DIV/0!</v>
      </c>
    </row>
    <row r="1395" hidden="1" spans="1:16">
      <c r="A1395" s="2">
        <v>1393</v>
      </c>
      <c r="B1395" s="3">
        <v>42765.0208333333</v>
      </c>
      <c r="K1395" s="1" t="e">
        <f t="shared" si="156"/>
        <v>#DIV/0!</v>
      </c>
      <c r="L1395" s="1" t="e">
        <f t="shared" si="157"/>
        <v>#DIV/0!</v>
      </c>
      <c r="N1395" s="1" t="e">
        <f t="shared" si="158"/>
        <v>#DIV/0!</v>
      </c>
      <c r="O1395" s="1" t="e">
        <f t="shared" si="159"/>
        <v>#DIV/0!</v>
      </c>
      <c r="P1395" t="e">
        <f t="shared" si="160"/>
        <v>#DIV/0!</v>
      </c>
    </row>
    <row r="1396" hidden="1" spans="1:16">
      <c r="A1396" s="2">
        <v>1394</v>
      </c>
      <c r="B1396" s="3">
        <v>42765.0416666667</v>
      </c>
      <c r="C1396">
        <v>8364</v>
      </c>
      <c r="D1396">
        <v>1</v>
      </c>
      <c r="E1396">
        <v>17</v>
      </c>
      <c r="F1396">
        <v>17</v>
      </c>
      <c r="G1396">
        <v>-2</v>
      </c>
      <c r="H1396">
        <v>40</v>
      </c>
      <c r="I1396">
        <v>24</v>
      </c>
      <c r="J1396">
        <v>2301</v>
      </c>
      <c r="K1396" s="1">
        <f t="shared" si="156"/>
        <v>-0.125</v>
      </c>
      <c r="L1396" s="1">
        <f t="shared" si="157"/>
        <v>-0.125</v>
      </c>
      <c r="N1396" s="1">
        <f t="shared" si="158"/>
        <v>0.0588235294117647</v>
      </c>
      <c r="O1396" s="1" t="e">
        <f t="shared" si="159"/>
        <v>#DIV/0!</v>
      </c>
      <c r="P1396" t="e">
        <f t="shared" si="160"/>
        <v>#DIV/0!</v>
      </c>
    </row>
    <row r="1397" hidden="1" spans="1:16">
      <c r="A1397" s="2">
        <v>1395</v>
      </c>
      <c r="B1397" s="3">
        <v>42765.0625</v>
      </c>
      <c r="K1397" s="1" t="e">
        <f t="shared" si="156"/>
        <v>#DIV/0!</v>
      </c>
      <c r="L1397" s="1" t="e">
        <f t="shared" si="157"/>
        <v>#DIV/0!</v>
      </c>
      <c r="N1397" s="1" t="e">
        <f t="shared" si="158"/>
        <v>#DIV/0!</v>
      </c>
      <c r="O1397" s="1" t="e">
        <f t="shared" si="159"/>
        <v>#DIV/0!</v>
      </c>
      <c r="P1397" t="e">
        <f t="shared" si="160"/>
        <v>#DIV/0!</v>
      </c>
    </row>
    <row r="1398" hidden="1" spans="1:16">
      <c r="A1398" s="2">
        <v>1396</v>
      </c>
      <c r="B1398" s="3">
        <v>42765.0833333333</v>
      </c>
      <c r="K1398" s="1" t="e">
        <f t="shared" si="156"/>
        <v>#DIV/0!</v>
      </c>
      <c r="L1398" s="1" t="e">
        <f t="shared" si="157"/>
        <v>#DIV/0!</v>
      </c>
      <c r="N1398" s="1" t="e">
        <f t="shared" si="158"/>
        <v>#DIV/0!</v>
      </c>
      <c r="O1398" s="1" t="e">
        <f t="shared" si="159"/>
        <v>#DIV/0!</v>
      </c>
      <c r="P1398" t="e">
        <f t="shared" si="160"/>
        <v>#DIV/0!</v>
      </c>
    </row>
    <row r="1399" hidden="1" spans="1:16">
      <c r="A1399" s="2">
        <v>1397</v>
      </c>
      <c r="B1399" s="3">
        <v>42765.1041666667</v>
      </c>
      <c r="K1399" s="1" t="e">
        <f t="shared" si="156"/>
        <v>#DIV/0!</v>
      </c>
      <c r="L1399" s="1" t="e">
        <f t="shared" si="157"/>
        <v>#DIV/0!</v>
      </c>
      <c r="N1399" s="1" t="e">
        <f t="shared" si="158"/>
        <v>#DIV/0!</v>
      </c>
      <c r="O1399" s="1" t="e">
        <f t="shared" si="159"/>
        <v>#DIV/0!</v>
      </c>
      <c r="P1399" t="e">
        <f t="shared" si="160"/>
        <v>#DIV/0!</v>
      </c>
    </row>
    <row r="1400" hidden="1" spans="1:16">
      <c r="A1400" s="2">
        <v>1398</v>
      </c>
      <c r="B1400" s="3">
        <v>42765.125</v>
      </c>
      <c r="K1400" s="1" t="e">
        <f t="shared" si="156"/>
        <v>#DIV/0!</v>
      </c>
      <c r="L1400" s="1" t="e">
        <f t="shared" si="157"/>
        <v>#DIV/0!</v>
      </c>
      <c r="N1400" s="1" t="e">
        <f t="shared" si="158"/>
        <v>#DIV/0!</v>
      </c>
      <c r="O1400" s="1" t="e">
        <f t="shared" si="159"/>
        <v>#DIV/0!</v>
      </c>
      <c r="P1400" t="e">
        <f t="shared" si="160"/>
        <v>#DIV/0!</v>
      </c>
    </row>
    <row r="1401" hidden="1" spans="1:16">
      <c r="A1401" s="2">
        <v>1399</v>
      </c>
      <c r="B1401" s="3">
        <v>42765.1458333333</v>
      </c>
      <c r="K1401" s="1" t="e">
        <f t="shared" si="156"/>
        <v>#DIV/0!</v>
      </c>
      <c r="L1401" s="1" t="e">
        <f t="shared" si="157"/>
        <v>#DIV/0!</v>
      </c>
      <c r="N1401" s="1" t="e">
        <f t="shared" si="158"/>
        <v>#DIV/0!</v>
      </c>
      <c r="O1401" s="1" t="e">
        <f t="shared" si="159"/>
        <v>#DIV/0!</v>
      </c>
      <c r="P1401" t="e">
        <f t="shared" si="160"/>
        <v>#DIV/0!</v>
      </c>
    </row>
    <row r="1402" hidden="1" spans="1:16">
      <c r="A1402" s="2">
        <v>1400</v>
      </c>
      <c r="B1402" s="3">
        <v>42765.1666666667</v>
      </c>
      <c r="K1402" s="1" t="e">
        <f t="shared" si="156"/>
        <v>#DIV/0!</v>
      </c>
      <c r="L1402" s="1" t="e">
        <f t="shared" si="157"/>
        <v>#DIV/0!</v>
      </c>
      <c r="N1402" s="1" t="e">
        <f t="shared" si="158"/>
        <v>#DIV/0!</v>
      </c>
      <c r="O1402" s="1" t="e">
        <f t="shared" si="159"/>
        <v>#DIV/0!</v>
      </c>
      <c r="P1402" t="e">
        <f t="shared" si="160"/>
        <v>#DIV/0!</v>
      </c>
    </row>
    <row r="1403" hidden="1" spans="1:16">
      <c r="A1403" s="2">
        <v>1401</v>
      </c>
      <c r="B1403" s="3">
        <v>42765.1875</v>
      </c>
      <c r="C1403">
        <v>8411</v>
      </c>
      <c r="D1403">
        <v>4</v>
      </c>
      <c r="E1403">
        <v>17</v>
      </c>
      <c r="F1403">
        <v>17</v>
      </c>
      <c r="G1403">
        <v>-5</v>
      </c>
      <c r="H1403">
        <v>42</v>
      </c>
      <c r="I1403">
        <v>18</v>
      </c>
      <c r="J1403">
        <v>2842</v>
      </c>
      <c r="K1403" s="1">
        <f t="shared" si="156"/>
        <v>-0.615384615384615</v>
      </c>
      <c r="L1403" s="1">
        <f t="shared" si="157"/>
        <v>-0.615384615384615</v>
      </c>
      <c r="N1403" s="1">
        <f t="shared" si="158"/>
        <v>0.235294117647059</v>
      </c>
      <c r="O1403" s="1" t="e">
        <f t="shared" si="159"/>
        <v>#DIV/0!</v>
      </c>
      <c r="P1403" t="e">
        <f t="shared" si="160"/>
        <v>#DIV/0!</v>
      </c>
    </row>
    <row r="1404" hidden="1" spans="1:16">
      <c r="A1404" s="2">
        <v>1402</v>
      </c>
      <c r="B1404" s="3">
        <v>42765.2083333333</v>
      </c>
      <c r="K1404" s="1" t="e">
        <f t="shared" si="156"/>
        <v>#DIV/0!</v>
      </c>
      <c r="L1404" s="1" t="e">
        <f t="shared" si="157"/>
        <v>#DIV/0!</v>
      </c>
      <c r="N1404" s="1" t="e">
        <f t="shared" si="158"/>
        <v>#DIV/0!</v>
      </c>
      <c r="O1404" s="1" t="e">
        <f t="shared" si="159"/>
        <v>#DIV/0!</v>
      </c>
      <c r="P1404" t="e">
        <f t="shared" si="160"/>
        <v>#DIV/0!</v>
      </c>
    </row>
    <row r="1405" hidden="1" spans="1:16">
      <c r="A1405" s="2">
        <v>1403</v>
      </c>
      <c r="B1405" s="3">
        <v>42765.2291666667</v>
      </c>
      <c r="K1405" s="1" t="e">
        <f t="shared" si="156"/>
        <v>#DIV/0!</v>
      </c>
      <c r="L1405" s="1" t="e">
        <f t="shared" si="157"/>
        <v>#DIV/0!</v>
      </c>
      <c r="N1405" s="1" t="e">
        <f t="shared" si="158"/>
        <v>#DIV/0!</v>
      </c>
      <c r="O1405" s="1" t="e">
        <f t="shared" si="159"/>
        <v>#DIV/0!</v>
      </c>
      <c r="P1405" t="e">
        <f t="shared" si="160"/>
        <v>#DIV/0!</v>
      </c>
    </row>
    <row r="1406" hidden="1" spans="1:16">
      <c r="A1406" s="2">
        <v>1404</v>
      </c>
      <c r="B1406" s="3">
        <v>42765.25</v>
      </c>
      <c r="K1406" s="1" t="e">
        <f t="shared" si="156"/>
        <v>#DIV/0!</v>
      </c>
      <c r="L1406" s="1" t="e">
        <f t="shared" si="157"/>
        <v>#DIV/0!</v>
      </c>
      <c r="N1406" s="1" t="e">
        <f t="shared" si="158"/>
        <v>#DIV/0!</v>
      </c>
      <c r="O1406" s="1" t="e">
        <f t="shared" si="159"/>
        <v>#DIV/0!</v>
      </c>
      <c r="P1406" t="e">
        <f t="shared" si="160"/>
        <v>#DIV/0!</v>
      </c>
    </row>
    <row r="1407" hidden="1" spans="1:16">
      <c r="A1407" s="2">
        <v>1405</v>
      </c>
      <c r="B1407" s="3">
        <v>42765.2708333333</v>
      </c>
      <c r="K1407" s="1" t="e">
        <f t="shared" si="156"/>
        <v>#DIV/0!</v>
      </c>
      <c r="L1407" s="1" t="e">
        <f t="shared" si="157"/>
        <v>#DIV/0!</v>
      </c>
      <c r="N1407" s="1" t="e">
        <f t="shared" si="158"/>
        <v>#DIV/0!</v>
      </c>
      <c r="O1407" s="1" t="e">
        <f t="shared" si="159"/>
        <v>#DIV/0!</v>
      </c>
      <c r="P1407" t="e">
        <f t="shared" si="160"/>
        <v>#DIV/0!</v>
      </c>
    </row>
    <row r="1408" hidden="1" spans="1:16">
      <c r="A1408" s="2">
        <v>1406</v>
      </c>
      <c r="B1408" s="3">
        <v>42765.2916666667</v>
      </c>
      <c r="K1408" s="1" t="e">
        <f t="shared" si="156"/>
        <v>#DIV/0!</v>
      </c>
      <c r="L1408" s="1" t="e">
        <f t="shared" si="157"/>
        <v>#DIV/0!</v>
      </c>
      <c r="N1408" s="1" t="e">
        <f t="shared" si="158"/>
        <v>#DIV/0!</v>
      </c>
      <c r="O1408" s="1" t="e">
        <f t="shared" si="159"/>
        <v>#DIV/0!</v>
      </c>
      <c r="P1408" t="e">
        <f t="shared" si="160"/>
        <v>#DIV/0!</v>
      </c>
    </row>
    <row r="1409" hidden="1" spans="1:16">
      <c r="A1409" s="2">
        <v>1407</v>
      </c>
      <c r="B1409" s="3">
        <v>42765.3125</v>
      </c>
      <c r="K1409" s="1" t="e">
        <f t="shared" si="156"/>
        <v>#DIV/0!</v>
      </c>
      <c r="L1409" s="1" t="e">
        <f t="shared" si="157"/>
        <v>#DIV/0!</v>
      </c>
      <c r="N1409" s="1" t="e">
        <f t="shared" si="158"/>
        <v>#DIV/0!</v>
      </c>
      <c r="O1409" s="1" t="e">
        <f t="shared" si="159"/>
        <v>#DIV/0!</v>
      </c>
      <c r="P1409" t="e">
        <f t="shared" si="160"/>
        <v>#DIV/0!</v>
      </c>
    </row>
    <row r="1410" hidden="1" spans="1:16">
      <c r="A1410" s="2">
        <v>1408</v>
      </c>
      <c r="B1410" s="3">
        <v>42765.3333333333</v>
      </c>
      <c r="K1410" s="1" t="e">
        <f t="shared" si="156"/>
        <v>#DIV/0!</v>
      </c>
      <c r="L1410" s="1" t="e">
        <f t="shared" si="157"/>
        <v>#DIV/0!</v>
      </c>
      <c r="N1410" s="1" t="e">
        <f t="shared" si="158"/>
        <v>#DIV/0!</v>
      </c>
      <c r="O1410" s="1" t="e">
        <f t="shared" si="159"/>
        <v>#DIV/0!</v>
      </c>
      <c r="P1410" t="e">
        <f t="shared" si="160"/>
        <v>#DIV/0!</v>
      </c>
    </row>
    <row r="1411" hidden="1" spans="1:16">
      <c r="A1411" s="2">
        <v>1409</v>
      </c>
      <c r="B1411" s="3">
        <v>42765.3541666667</v>
      </c>
      <c r="K1411" s="1" t="e">
        <f t="shared" si="156"/>
        <v>#DIV/0!</v>
      </c>
      <c r="L1411" s="1" t="e">
        <f t="shared" si="157"/>
        <v>#DIV/0!</v>
      </c>
      <c r="N1411" s="1" t="e">
        <f t="shared" si="158"/>
        <v>#DIV/0!</v>
      </c>
      <c r="O1411" s="1" t="e">
        <f t="shared" si="159"/>
        <v>#DIV/0!</v>
      </c>
      <c r="P1411" t="e">
        <f t="shared" si="160"/>
        <v>#DIV/0!</v>
      </c>
    </row>
    <row r="1412" hidden="1" spans="1:16">
      <c r="A1412" s="2">
        <v>1410</v>
      </c>
      <c r="B1412" s="3">
        <v>42765.375</v>
      </c>
      <c r="K1412" s="1" t="e">
        <f t="shared" si="156"/>
        <v>#DIV/0!</v>
      </c>
      <c r="L1412" s="1" t="e">
        <f t="shared" si="157"/>
        <v>#DIV/0!</v>
      </c>
      <c r="N1412" s="1" t="e">
        <f t="shared" si="158"/>
        <v>#DIV/0!</v>
      </c>
      <c r="O1412" s="1" t="e">
        <f t="shared" si="159"/>
        <v>#DIV/0!</v>
      </c>
      <c r="P1412" t="e">
        <f t="shared" si="160"/>
        <v>#DIV/0!</v>
      </c>
    </row>
    <row r="1413" hidden="1" spans="1:16">
      <c r="A1413" s="2">
        <v>1411</v>
      </c>
      <c r="B1413" s="3">
        <v>42765.3958333333</v>
      </c>
      <c r="C1413">
        <v>8470</v>
      </c>
      <c r="D1413">
        <v>5</v>
      </c>
      <c r="E1413">
        <v>8</v>
      </c>
      <c r="F1413">
        <v>17</v>
      </c>
      <c r="G1413">
        <v>-6</v>
      </c>
      <c r="H1413">
        <v>38.3333333333333</v>
      </c>
      <c r="I1413">
        <v>18</v>
      </c>
      <c r="J1413">
        <v>1841.66666666667</v>
      </c>
      <c r="K1413" s="1">
        <f t="shared" si="156"/>
        <v>0.333333333333333</v>
      </c>
      <c r="L1413" s="1">
        <f t="shared" si="157"/>
        <v>0.38047619047619</v>
      </c>
      <c r="N1413" s="1">
        <f t="shared" si="158"/>
        <v>0.625</v>
      </c>
      <c r="O1413" s="1">
        <f t="shared" si="159"/>
        <v>0.0625</v>
      </c>
      <c r="P1413">
        <f t="shared" si="160"/>
        <v>0</v>
      </c>
    </row>
    <row r="1414" hidden="1" spans="1:16">
      <c r="A1414" s="2">
        <v>1412</v>
      </c>
      <c r="B1414" s="3">
        <v>42765.4166666667</v>
      </c>
      <c r="C1414">
        <v>8474.5</v>
      </c>
      <c r="D1414">
        <v>5.5</v>
      </c>
      <c r="E1414">
        <v>8</v>
      </c>
      <c r="F1414">
        <v>17.3333333333333</v>
      </c>
      <c r="G1414">
        <v>-4</v>
      </c>
      <c r="H1414">
        <v>39.1666666666667</v>
      </c>
      <c r="I1414">
        <v>17</v>
      </c>
      <c r="J1414">
        <v>1870.5</v>
      </c>
      <c r="K1414" s="1">
        <f t="shared" si="156"/>
        <v>0.533333333333336</v>
      </c>
      <c r="L1414" s="1">
        <f t="shared" si="157"/>
        <v>0.596761904761907</v>
      </c>
      <c r="N1414" s="1">
        <f t="shared" si="158"/>
        <v>0.6875</v>
      </c>
      <c r="O1414" s="1">
        <f t="shared" si="159"/>
        <v>0.0833333333333337</v>
      </c>
      <c r="P1414">
        <f t="shared" si="160"/>
        <v>0</v>
      </c>
    </row>
    <row r="1415" hidden="1" spans="1:16">
      <c r="A1415" s="2">
        <v>1413</v>
      </c>
      <c r="B1415" s="3">
        <v>42765.4375</v>
      </c>
      <c r="C1415">
        <v>8480.5</v>
      </c>
      <c r="D1415">
        <v>6.16666666666667</v>
      </c>
      <c r="E1415">
        <v>8</v>
      </c>
      <c r="F1415">
        <v>18</v>
      </c>
      <c r="G1415">
        <v>-4</v>
      </c>
      <c r="H1415">
        <v>39.8333333333333</v>
      </c>
      <c r="I1415">
        <v>17</v>
      </c>
      <c r="J1415">
        <v>1958.33333333333</v>
      </c>
      <c r="K1415" s="1">
        <f t="shared" si="156"/>
        <v>-1.45454545454546</v>
      </c>
      <c r="L1415" s="1">
        <f t="shared" si="157"/>
        <v>-1.38675324675326</v>
      </c>
      <c r="N1415" s="1">
        <f t="shared" si="158"/>
        <v>0.770833333333334</v>
      </c>
      <c r="O1415" s="1">
        <f t="shared" si="159"/>
        <v>-0.368055555555556</v>
      </c>
      <c r="P1415">
        <f t="shared" si="160"/>
        <v>1</v>
      </c>
    </row>
    <row r="1416" hidden="1" spans="1:16">
      <c r="A1416" s="2">
        <v>1414</v>
      </c>
      <c r="B1416" s="3">
        <v>42765.4583333333</v>
      </c>
      <c r="C1416">
        <v>8486.5</v>
      </c>
      <c r="D1416">
        <v>4.83333333333333</v>
      </c>
      <c r="E1416">
        <v>12</v>
      </c>
      <c r="F1416">
        <v>18</v>
      </c>
      <c r="G1416">
        <v>-4</v>
      </c>
      <c r="H1416">
        <v>40.8333333333333</v>
      </c>
      <c r="I1416">
        <v>17</v>
      </c>
      <c r="J1416">
        <v>2273</v>
      </c>
      <c r="K1416" s="1">
        <f t="shared" si="156"/>
        <v>-0.679069767441859</v>
      </c>
      <c r="L1416" s="1">
        <f t="shared" si="157"/>
        <v>-0.670458471760796</v>
      </c>
      <c r="N1416" s="1">
        <f t="shared" si="158"/>
        <v>0.402777777777778</v>
      </c>
      <c r="O1416" s="1">
        <f t="shared" si="159"/>
        <v>-0.202777777777778</v>
      </c>
      <c r="P1416">
        <f t="shared" si="160"/>
        <v>0</v>
      </c>
    </row>
    <row r="1417" hidden="1" spans="1:16">
      <c r="A1417" s="2">
        <v>1415</v>
      </c>
      <c r="B1417" s="3">
        <v>42765.4791666667</v>
      </c>
      <c r="C1417">
        <v>8492</v>
      </c>
      <c r="D1417">
        <v>2.4</v>
      </c>
      <c r="E1417">
        <v>12</v>
      </c>
      <c r="F1417">
        <v>19.4</v>
      </c>
      <c r="G1417">
        <v>-4</v>
      </c>
      <c r="H1417">
        <v>39.6</v>
      </c>
      <c r="I1417">
        <v>17</v>
      </c>
      <c r="J1417">
        <v>2545.4</v>
      </c>
      <c r="K1417" s="1">
        <f t="shared" si="156"/>
        <v>-0.5</v>
      </c>
      <c r="L1417" s="1">
        <f t="shared" si="157"/>
        <v>-0.5</v>
      </c>
      <c r="N1417" s="1">
        <f t="shared" si="158"/>
        <v>0.2</v>
      </c>
      <c r="O1417" s="1" t="e">
        <f t="shared" si="159"/>
        <v>#DIV/0!</v>
      </c>
      <c r="P1417" t="e">
        <f t="shared" si="160"/>
        <v>#DIV/0!</v>
      </c>
    </row>
    <row r="1418" hidden="1" spans="1:16">
      <c r="A1418" s="2">
        <v>1416</v>
      </c>
      <c r="B1418" s="3">
        <v>42765.5</v>
      </c>
      <c r="K1418" s="1" t="e">
        <f t="shared" si="156"/>
        <v>#DIV/0!</v>
      </c>
      <c r="L1418" s="1" t="e">
        <f t="shared" si="157"/>
        <v>#DIV/0!</v>
      </c>
      <c r="N1418" s="1" t="e">
        <f t="shared" si="158"/>
        <v>#DIV/0!</v>
      </c>
      <c r="O1418" s="1" t="e">
        <f t="shared" si="159"/>
        <v>#DIV/0!</v>
      </c>
      <c r="P1418" t="e">
        <f t="shared" si="160"/>
        <v>#DIV/0!</v>
      </c>
    </row>
    <row r="1419" hidden="1" spans="1:16">
      <c r="A1419" s="2">
        <v>1417</v>
      </c>
      <c r="B1419" s="3">
        <v>42765.5208333333</v>
      </c>
      <c r="C1419">
        <v>8505.5</v>
      </c>
      <c r="D1419">
        <v>2</v>
      </c>
      <c r="E1419">
        <v>12</v>
      </c>
      <c r="F1419">
        <v>18.75</v>
      </c>
      <c r="G1419">
        <v>-1</v>
      </c>
      <c r="H1419">
        <v>36.25</v>
      </c>
      <c r="I1419">
        <v>14</v>
      </c>
      <c r="J1419">
        <v>1690.5</v>
      </c>
      <c r="K1419" s="1">
        <f t="shared" si="156"/>
        <v>-0.4</v>
      </c>
      <c r="L1419" s="1">
        <f t="shared" si="157"/>
        <v>-0.4</v>
      </c>
      <c r="N1419" s="1">
        <f t="shared" si="158"/>
        <v>0.166666666666667</v>
      </c>
      <c r="O1419" s="1" t="e">
        <f t="shared" si="159"/>
        <v>#DIV/0!</v>
      </c>
      <c r="P1419" t="e">
        <f t="shared" si="160"/>
        <v>#DIV/0!</v>
      </c>
    </row>
    <row r="1420" hidden="1" spans="1:16">
      <c r="A1420" s="2">
        <v>1418</v>
      </c>
      <c r="B1420" s="3">
        <v>42765.5416666667</v>
      </c>
      <c r="K1420" s="1" t="e">
        <f t="shared" si="156"/>
        <v>#DIV/0!</v>
      </c>
      <c r="L1420" s="1" t="e">
        <f t="shared" si="157"/>
        <v>#DIV/0!</v>
      </c>
      <c r="N1420" s="1" t="e">
        <f t="shared" si="158"/>
        <v>#DIV/0!</v>
      </c>
      <c r="O1420" s="1" t="e">
        <f t="shared" si="159"/>
        <v>#DIV/0!</v>
      </c>
      <c r="P1420" t="e">
        <f t="shared" si="160"/>
        <v>#DIV/0!</v>
      </c>
    </row>
    <row r="1421" hidden="1" spans="1:16">
      <c r="A1421" s="2">
        <v>1419</v>
      </c>
      <c r="B1421" s="3">
        <v>42765.5625</v>
      </c>
      <c r="K1421" s="1" t="e">
        <f t="shared" si="156"/>
        <v>#DIV/0!</v>
      </c>
      <c r="L1421" s="1" t="e">
        <f t="shared" si="157"/>
        <v>#DIV/0!</v>
      </c>
      <c r="N1421" s="1" t="e">
        <f t="shared" si="158"/>
        <v>#DIV/0!</v>
      </c>
      <c r="O1421" s="1" t="e">
        <f t="shared" si="159"/>
        <v>#DIV/0!</v>
      </c>
      <c r="P1421" t="e">
        <f t="shared" si="160"/>
        <v>#DIV/0!</v>
      </c>
    </row>
    <row r="1422" hidden="1" spans="1:16">
      <c r="A1422" s="2">
        <v>1420</v>
      </c>
      <c r="B1422" s="3">
        <v>42765.5833333333</v>
      </c>
      <c r="K1422" s="1" t="e">
        <f t="shared" si="156"/>
        <v>#DIV/0!</v>
      </c>
      <c r="L1422" s="1" t="e">
        <f t="shared" si="157"/>
        <v>#DIV/0!</v>
      </c>
      <c r="N1422" s="1" t="e">
        <f t="shared" si="158"/>
        <v>#DIV/0!</v>
      </c>
      <c r="O1422" s="1" t="e">
        <f t="shared" si="159"/>
        <v>#DIV/0!</v>
      </c>
      <c r="P1422" t="e">
        <f t="shared" si="160"/>
        <v>#DIV/0!</v>
      </c>
    </row>
    <row r="1423" hidden="1" spans="1:16">
      <c r="A1423" s="2">
        <v>1421</v>
      </c>
      <c r="B1423" s="3">
        <v>42765.6041666667</v>
      </c>
      <c r="K1423" s="1" t="e">
        <f t="shared" si="156"/>
        <v>#DIV/0!</v>
      </c>
      <c r="L1423" s="1" t="e">
        <f t="shared" si="157"/>
        <v>#DIV/0!</v>
      </c>
      <c r="N1423" s="1" t="e">
        <f t="shared" si="158"/>
        <v>#DIV/0!</v>
      </c>
      <c r="O1423" s="1" t="e">
        <f t="shared" si="159"/>
        <v>#DIV/0!</v>
      </c>
      <c r="P1423" t="e">
        <f t="shared" si="160"/>
        <v>#DIV/0!</v>
      </c>
    </row>
    <row r="1424" hidden="1" spans="1:16">
      <c r="A1424" s="2">
        <v>1422</v>
      </c>
      <c r="B1424" s="3">
        <v>42765.625</v>
      </c>
      <c r="K1424" s="1" t="e">
        <f t="shared" si="156"/>
        <v>#DIV/0!</v>
      </c>
      <c r="L1424" s="1" t="e">
        <f t="shared" si="157"/>
        <v>#DIV/0!</v>
      </c>
      <c r="N1424" s="1" t="e">
        <f t="shared" si="158"/>
        <v>#DIV/0!</v>
      </c>
      <c r="O1424" s="1" t="e">
        <f t="shared" si="159"/>
        <v>#DIV/0!</v>
      </c>
      <c r="P1424" t="e">
        <f t="shared" si="160"/>
        <v>#DIV/0!</v>
      </c>
    </row>
    <row r="1425" hidden="1" spans="1:16">
      <c r="A1425" s="2">
        <v>1423</v>
      </c>
      <c r="B1425" s="3">
        <v>42765.6458333333</v>
      </c>
      <c r="K1425" s="1" t="e">
        <f t="shared" si="156"/>
        <v>#DIV/0!</v>
      </c>
      <c r="L1425" s="1" t="e">
        <f t="shared" si="157"/>
        <v>#DIV/0!</v>
      </c>
      <c r="N1425" s="1" t="e">
        <f t="shared" si="158"/>
        <v>#DIV/0!</v>
      </c>
      <c r="O1425" s="1" t="e">
        <f t="shared" si="159"/>
        <v>#DIV/0!</v>
      </c>
      <c r="P1425" t="e">
        <f t="shared" si="160"/>
        <v>#DIV/0!</v>
      </c>
    </row>
    <row r="1426" hidden="1" spans="1:16">
      <c r="A1426" s="2">
        <v>1424</v>
      </c>
      <c r="B1426" s="3">
        <v>42765.6666666667</v>
      </c>
      <c r="K1426" s="1" t="e">
        <f t="shared" si="156"/>
        <v>#DIV/0!</v>
      </c>
      <c r="L1426" s="1" t="e">
        <f t="shared" si="157"/>
        <v>#DIV/0!</v>
      </c>
      <c r="N1426" s="1" t="e">
        <f t="shared" si="158"/>
        <v>#DIV/0!</v>
      </c>
      <c r="O1426" s="1" t="e">
        <f t="shared" si="159"/>
        <v>#DIV/0!</v>
      </c>
      <c r="P1426" t="e">
        <f t="shared" si="160"/>
        <v>#DIV/0!</v>
      </c>
    </row>
    <row r="1427" hidden="1" spans="1:16">
      <c r="A1427" s="2">
        <v>1425</v>
      </c>
      <c r="B1427" s="3">
        <v>42765.6875</v>
      </c>
      <c r="C1427">
        <v>8550</v>
      </c>
      <c r="D1427">
        <v>1</v>
      </c>
      <c r="E1427">
        <v>12</v>
      </c>
      <c r="F1427">
        <v>19</v>
      </c>
      <c r="G1427">
        <v>2</v>
      </c>
      <c r="H1427">
        <v>35</v>
      </c>
      <c r="I1427">
        <v>10</v>
      </c>
      <c r="J1427">
        <v>1780</v>
      </c>
      <c r="K1427" s="1">
        <f t="shared" si="156"/>
        <v>-0.181818181818182</v>
      </c>
      <c r="L1427" s="1">
        <f t="shared" si="157"/>
        <v>-0.181818181818182</v>
      </c>
      <c r="N1427" s="1">
        <f t="shared" si="158"/>
        <v>0.0833333333333333</v>
      </c>
      <c r="O1427" s="1" t="e">
        <f t="shared" si="159"/>
        <v>#DIV/0!</v>
      </c>
      <c r="P1427" t="e">
        <f t="shared" si="160"/>
        <v>#DIV/0!</v>
      </c>
    </row>
    <row r="1428" hidden="1" spans="1:16">
      <c r="A1428" s="2">
        <v>1426</v>
      </c>
      <c r="B1428" s="3">
        <v>42765.7083333333</v>
      </c>
      <c r="K1428" s="1" t="e">
        <f t="shared" si="156"/>
        <v>#DIV/0!</v>
      </c>
      <c r="L1428" s="1" t="e">
        <f t="shared" si="157"/>
        <v>#DIV/0!</v>
      </c>
      <c r="N1428" s="1" t="e">
        <f t="shared" si="158"/>
        <v>#DIV/0!</v>
      </c>
      <c r="O1428" s="1" t="e">
        <f t="shared" si="159"/>
        <v>#DIV/0!</v>
      </c>
      <c r="P1428" t="e">
        <f t="shared" si="160"/>
        <v>#DIV/0!</v>
      </c>
    </row>
    <row r="1429" hidden="1" spans="1:16">
      <c r="A1429" s="2">
        <v>1427</v>
      </c>
      <c r="B1429" s="3">
        <v>42765.7291666667</v>
      </c>
      <c r="C1429">
        <v>8567</v>
      </c>
      <c r="D1429">
        <v>1</v>
      </c>
      <c r="E1429">
        <v>15</v>
      </c>
      <c r="F1429">
        <v>18</v>
      </c>
      <c r="G1429">
        <v>2</v>
      </c>
      <c r="H1429">
        <v>36</v>
      </c>
      <c r="I1429">
        <v>10</v>
      </c>
      <c r="J1429">
        <v>1706</v>
      </c>
      <c r="K1429" s="1">
        <f t="shared" si="156"/>
        <v>0</v>
      </c>
      <c r="L1429" s="1">
        <f t="shared" si="157"/>
        <v>0.00183673469387755</v>
      </c>
      <c r="N1429" s="1">
        <f t="shared" si="158"/>
        <v>0.0666666666666667</v>
      </c>
      <c r="O1429" s="1">
        <f t="shared" si="159"/>
        <v>0</v>
      </c>
      <c r="P1429">
        <f t="shared" si="160"/>
        <v>0</v>
      </c>
    </row>
    <row r="1430" hidden="1" spans="1:16">
      <c r="A1430" s="2">
        <v>1428</v>
      </c>
      <c r="B1430" s="3">
        <v>42765.75</v>
      </c>
      <c r="C1430">
        <v>8570.75</v>
      </c>
      <c r="D1430">
        <v>1</v>
      </c>
      <c r="E1430">
        <v>15</v>
      </c>
      <c r="F1430">
        <v>18</v>
      </c>
      <c r="G1430">
        <v>1</v>
      </c>
      <c r="H1430">
        <v>35.5</v>
      </c>
      <c r="I1430">
        <v>11</v>
      </c>
      <c r="J1430">
        <v>1615</v>
      </c>
      <c r="K1430" s="1">
        <f t="shared" si="156"/>
        <v>0</v>
      </c>
      <c r="L1430" s="1">
        <f t="shared" si="157"/>
        <v>0.00183673469387755</v>
      </c>
      <c r="N1430" s="1">
        <f t="shared" si="158"/>
        <v>0.0666666666666667</v>
      </c>
      <c r="O1430" s="1">
        <f t="shared" si="159"/>
        <v>0</v>
      </c>
      <c r="P1430">
        <f t="shared" si="160"/>
        <v>0</v>
      </c>
    </row>
    <row r="1431" hidden="1" spans="1:16">
      <c r="A1431" s="2">
        <v>1429</v>
      </c>
      <c r="B1431" s="3">
        <v>42765.7708333333</v>
      </c>
      <c r="C1431">
        <v>8575.75</v>
      </c>
      <c r="D1431">
        <v>1</v>
      </c>
      <c r="E1431">
        <v>15</v>
      </c>
      <c r="F1431">
        <v>18</v>
      </c>
      <c r="G1431">
        <v>1</v>
      </c>
      <c r="H1431">
        <v>35</v>
      </c>
      <c r="I1431">
        <v>11</v>
      </c>
      <c r="J1431">
        <v>1609.75</v>
      </c>
      <c r="K1431" s="1">
        <f t="shared" si="156"/>
        <v>0.0476190476190471</v>
      </c>
      <c r="L1431" s="1">
        <f t="shared" si="157"/>
        <v>0.0500680272108839</v>
      </c>
      <c r="N1431" s="1">
        <f t="shared" si="158"/>
        <v>0.0666666666666667</v>
      </c>
      <c r="O1431" s="1">
        <f t="shared" si="159"/>
        <v>-0.0153846153846155</v>
      </c>
      <c r="P1431">
        <f t="shared" si="160"/>
        <v>0</v>
      </c>
    </row>
    <row r="1432" hidden="1" spans="1:16">
      <c r="A1432" s="2">
        <v>1430</v>
      </c>
      <c r="B1432" s="3">
        <v>42765.7916666667</v>
      </c>
      <c r="C1432">
        <v>8582.5</v>
      </c>
      <c r="D1432">
        <v>1.33333333333333</v>
      </c>
      <c r="E1432">
        <v>26</v>
      </c>
      <c r="F1432">
        <v>18</v>
      </c>
      <c r="G1432">
        <v>1</v>
      </c>
      <c r="H1432">
        <v>35.6666666666667</v>
      </c>
      <c r="I1432">
        <v>11</v>
      </c>
      <c r="J1432">
        <v>1638.16666666667</v>
      </c>
      <c r="K1432" s="1">
        <f t="shared" si="156"/>
        <v>-0.0270270270270267</v>
      </c>
      <c r="L1432" s="1">
        <f t="shared" si="157"/>
        <v>-0.0259845559845557</v>
      </c>
      <c r="N1432" s="1">
        <f t="shared" si="158"/>
        <v>0.0512820512820511</v>
      </c>
      <c r="O1432" s="1">
        <f t="shared" si="159"/>
        <v>-0.0128205128205127</v>
      </c>
      <c r="P1432">
        <f t="shared" si="160"/>
        <v>0</v>
      </c>
    </row>
    <row r="1433" hidden="1" spans="1:16">
      <c r="A1433" s="2">
        <v>1431</v>
      </c>
      <c r="B1433" s="3">
        <v>42765.8125</v>
      </c>
      <c r="C1433">
        <v>8586</v>
      </c>
      <c r="D1433">
        <v>1</v>
      </c>
      <c r="E1433">
        <v>26</v>
      </c>
      <c r="F1433">
        <v>18</v>
      </c>
      <c r="G1433">
        <v>1</v>
      </c>
      <c r="H1433">
        <v>36</v>
      </c>
      <c r="I1433">
        <v>11</v>
      </c>
      <c r="J1433">
        <v>1688</v>
      </c>
      <c r="K1433" s="1">
        <f t="shared" si="156"/>
        <v>-0.08</v>
      </c>
      <c r="L1433" s="1">
        <f t="shared" si="157"/>
        <v>-0.08</v>
      </c>
      <c r="N1433" s="1">
        <f t="shared" si="158"/>
        <v>0.0384615384615385</v>
      </c>
      <c r="O1433" s="1" t="e">
        <f t="shared" si="159"/>
        <v>#DIV/0!</v>
      </c>
      <c r="P1433" t="e">
        <f t="shared" si="160"/>
        <v>#DIV/0!</v>
      </c>
    </row>
    <row r="1434" hidden="1" spans="1:16">
      <c r="A1434" s="2">
        <v>1432</v>
      </c>
      <c r="B1434" s="3">
        <v>42765.8333333333</v>
      </c>
      <c r="K1434" s="1" t="e">
        <f t="shared" si="156"/>
        <v>#DIV/0!</v>
      </c>
      <c r="L1434" s="1" t="e">
        <f t="shared" si="157"/>
        <v>#DIV/0!</v>
      </c>
      <c r="N1434" s="1" t="e">
        <f t="shared" si="158"/>
        <v>#DIV/0!</v>
      </c>
      <c r="O1434" s="1" t="e">
        <f t="shared" si="159"/>
        <v>#DIV/0!</v>
      </c>
      <c r="P1434" t="e">
        <f t="shared" si="160"/>
        <v>#DIV/0!</v>
      </c>
    </row>
    <row r="1435" hidden="1" spans="1:16">
      <c r="A1435" s="2">
        <v>1433</v>
      </c>
      <c r="B1435" s="3">
        <v>42765.8541666667</v>
      </c>
      <c r="C1435">
        <v>8602</v>
      </c>
      <c r="D1435">
        <v>2.66666666666667</v>
      </c>
      <c r="E1435">
        <v>26</v>
      </c>
      <c r="F1435">
        <v>17.6666666666667</v>
      </c>
      <c r="G1435">
        <v>-1</v>
      </c>
      <c r="H1435">
        <v>38</v>
      </c>
      <c r="I1435">
        <v>16</v>
      </c>
      <c r="J1435">
        <v>2036.33333333333</v>
      </c>
      <c r="K1435" s="1">
        <f t="shared" si="156"/>
        <v>0.242857142857143</v>
      </c>
      <c r="L1435" s="1">
        <f t="shared" si="157"/>
        <v>0.248918367346939</v>
      </c>
      <c r="N1435" s="1">
        <f t="shared" si="158"/>
        <v>0.102564102564103</v>
      </c>
      <c r="O1435" s="1">
        <f t="shared" si="159"/>
        <v>0.108974358974359</v>
      </c>
      <c r="P1435">
        <f t="shared" si="160"/>
        <v>0</v>
      </c>
    </row>
    <row r="1436" hidden="1" spans="1:16">
      <c r="A1436" s="2">
        <v>1434</v>
      </c>
      <c r="B1436" s="3">
        <v>42765.875</v>
      </c>
      <c r="C1436">
        <v>8606.5</v>
      </c>
      <c r="D1436">
        <v>5.5</v>
      </c>
      <c r="E1436">
        <v>26</v>
      </c>
      <c r="F1436">
        <v>17.1666666666667</v>
      </c>
      <c r="G1436">
        <v>-1</v>
      </c>
      <c r="H1436">
        <v>38.6666666666667</v>
      </c>
      <c r="I1436">
        <v>16</v>
      </c>
      <c r="J1436">
        <v>2071.66666666667</v>
      </c>
      <c r="K1436" s="1">
        <f t="shared" si="156"/>
        <v>0.146341463414634</v>
      </c>
      <c r="L1436" s="1">
        <f t="shared" si="157"/>
        <v>0.155121951219512</v>
      </c>
      <c r="N1436" s="1">
        <f t="shared" si="158"/>
        <v>0.211538461538462</v>
      </c>
      <c r="O1436" s="1">
        <f t="shared" si="159"/>
        <v>0.0576923076923077</v>
      </c>
      <c r="P1436">
        <f t="shared" si="160"/>
        <v>0</v>
      </c>
    </row>
    <row r="1437" hidden="1" spans="1:16">
      <c r="A1437" s="2">
        <v>1435</v>
      </c>
      <c r="B1437" s="3">
        <v>42765.8958333333</v>
      </c>
      <c r="C1437">
        <v>8612.5</v>
      </c>
      <c r="D1437">
        <v>7</v>
      </c>
      <c r="E1437">
        <v>26</v>
      </c>
      <c r="F1437">
        <v>17</v>
      </c>
      <c r="G1437">
        <v>-1</v>
      </c>
      <c r="H1437">
        <v>39</v>
      </c>
      <c r="I1437">
        <v>16</v>
      </c>
      <c r="J1437">
        <v>2093.83333333333</v>
      </c>
      <c r="K1437" s="1">
        <f t="shared" si="156"/>
        <v>0.0877192982456137</v>
      </c>
      <c r="L1437" s="1">
        <f t="shared" si="157"/>
        <v>0.0983208020050122</v>
      </c>
      <c r="N1437" s="1">
        <f t="shared" si="158"/>
        <v>0.269230769230769</v>
      </c>
      <c r="O1437" s="1">
        <f t="shared" si="159"/>
        <v>0.0320512820512819</v>
      </c>
      <c r="P1437">
        <f t="shared" si="160"/>
        <v>0</v>
      </c>
    </row>
    <row r="1438" hidden="1" spans="1:16">
      <c r="A1438" s="2">
        <v>1436</v>
      </c>
      <c r="B1438" s="3">
        <v>42765.9166666667</v>
      </c>
      <c r="C1438">
        <v>8618.5</v>
      </c>
      <c r="D1438">
        <v>7.83333333333333</v>
      </c>
      <c r="E1438">
        <v>26</v>
      </c>
      <c r="F1438">
        <v>17.1666666666667</v>
      </c>
      <c r="G1438">
        <v>-2</v>
      </c>
      <c r="H1438">
        <v>39</v>
      </c>
      <c r="I1438">
        <v>19</v>
      </c>
      <c r="J1438">
        <v>2084.5</v>
      </c>
      <c r="K1438" s="1">
        <f t="shared" si="156"/>
        <v>0.275229357798162</v>
      </c>
      <c r="L1438" s="1">
        <f t="shared" si="157"/>
        <v>0.28985583224115</v>
      </c>
      <c r="N1438" s="1">
        <f t="shared" si="158"/>
        <v>0.301282051282051</v>
      </c>
      <c r="O1438" s="1">
        <f t="shared" si="159"/>
        <v>0.096153846153845</v>
      </c>
      <c r="P1438">
        <f t="shared" si="160"/>
        <v>0</v>
      </c>
    </row>
    <row r="1439" hidden="1" spans="1:16">
      <c r="A1439" s="2">
        <v>1437</v>
      </c>
      <c r="B1439" s="3">
        <v>42765.9375</v>
      </c>
      <c r="C1439">
        <v>8624.5</v>
      </c>
      <c r="D1439">
        <v>10.3333333333333</v>
      </c>
      <c r="E1439">
        <v>26</v>
      </c>
      <c r="F1439">
        <v>17</v>
      </c>
      <c r="G1439">
        <v>-2</v>
      </c>
      <c r="H1439">
        <v>39</v>
      </c>
      <c r="I1439">
        <v>19</v>
      </c>
      <c r="J1439">
        <v>2031.33333333333</v>
      </c>
      <c r="K1439" s="1">
        <f t="shared" si="156"/>
        <v>0.212765957446812</v>
      </c>
      <c r="L1439" s="1">
        <f t="shared" si="157"/>
        <v>0.232462006079031</v>
      </c>
      <c r="N1439" s="1">
        <f t="shared" si="158"/>
        <v>0.397435897435896</v>
      </c>
      <c r="O1439" s="1">
        <f t="shared" si="159"/>
        <v>-0.0641025641025628</v>
      </c>
      <c r="P1439">
        <f t="shared" si="160"/>
        <v>0</v>
      </c>
    </row>
    <row r="1440" hidden="1" spans="1:16">
      <c r="A1440" s="2">
        <v>1438</v>
      </c>
      <c r="B1440" s="3">
        <v>42765.9583333333</v>
      </c>
      <c r="C1440">
        <v>8630.5</v>
      </c>
      <c r="D1440">
        <v>12</v>
      </c>
      <c r="E1440">
        <v>36</v>
      </c>
      <c r="F1440">
        <v>17</v>
      </c>
      <c r="G1440">
        <v>-2</v>
      </c>
      <c r="H1440">
        <v>39.6666666666667</v>
      </c>
      <c r="I1440">
        <v>19</v>
      </c>
      <c r="J1440">
        <v>2038</v>
      </c>
      <c r="K1440" s="1">
        <f t="shared" si="156"/>
        <v>0.180555555555558</v>
      </c>
      <c r="L1440" s="1">
        <f t="shared" si="157"/>
        <v>0.19573412698413</v>
      </c>
      <c r="N1440" s="1">
        <f t="shared" si="158"/>
        <v>0.333333333333333</v>
      </c>
      <c r="O1440" s="1">
        <f t="shared" si="159"/>
        <v>0.0601851851851861</v>
      </c>
      <c r="P1440">
        <f t="shared" si="160"/>
        <v>0</v>
      </c>
    </row>
    <row r="1441" hidden="1" spans="1:16">
      <c r="A1441" s="2">
        <v>1439</v>
      </c>
      <c r="B1441" s="3">
        <v>42765.9791666667</v>
      </c>
      <c r="C1441">
        <v>8636.5</v>
      </c>
      <c r="D1441">
        <v>14.1666666666667</v>
      </c>
      <c r="E1441">
        <v>36</v>
      </c>
      <c r="F1441">
        <v>17</v>
      </c>
      <c r="G1441">
        <v>-2</v>
      </c>
      <c r="H1441">
        <v>38.6666666666667</v>
      </c>
      <c r="I1441">
        <v>19</v>
      </c>
      <c r="J1441">
        <v>1962.66666666667</v>
      </c>
      <c r="K1441" s="1">
        <f t="shared" si="156"/>
        <v>-0.0610687022900795</v>
      </c>
      <c r="L1441" s="1">
        <f t="shared" si="157"/>
        <v>-0.0451690294438417</v>
      </c>
      <c r="N1441" s="1">
        <f t="shared" si="158"/>
        <v>0.393518518518519</v>
      </c>
      <c r="O1441" s="1">
        <f t="shared" si="159"/>
        <v>-0.0185185185185194</v>
      </c>
      <c r="P1441">
        <f t="shared" si="160"/>
        <v>0</v>
      </c>
    </row>
    <row r="1442" hidden="1" spans="1:16">
      <c r="A1442" s="2">
        <v>1440</v>
      </c>
      <c r="B1442" s="3">
        <v>42766</v>
      </c>
      <c r="C1442">
        <v>8642.5</v>
      </c>
      <c r="D1442">
        <v>13.5</v>
      </c>
      <c r="E1442">
        <v>36</v>
      </c>
      <c r="F1442">
        <v>17</v>
      </c>
      <c r="G1442">
        <v>-1</v>
      </c>
      <c r="H1442">
        <v>38</v>
      </c>
      <c r="I1442">
        <v>20</v>
      </c>
      <c r="J1442">
        <v>1903.16666666667</v>
      </c>
      <c r="K1442" s="1">
        <f t="shared" si="156"/>
        <v>0.0444444444444444</v>
      </c>
      <c r="L1442" s="1">
        <f t="shared" si="157"/>
        <v>0.0604444444444444</v>
      </c>
      <c r="N1442" s="1">
        <f t="shared" si="158"/>
        <v>0.375</v>
      </c>
      <c r="O1442" s="1">
        <f t="shared" si="159"/>
        <v>0.0138888888888889</v>
      </c>
      <c r="P1442">
        <f t="shared" si="160"/>
        <v>0</v>
      </c>
    </row>
    <row r="1443" hidden="1" spans="1:16">
      <c r="A1443" s="2">
        <v>1441</v>
      </c>
      <c r="B1443" s="3">
        <v>42766.0208333333</v>
      </c>
      <c r="C1443">
        <v>8648.5</v>
      </c>
      <c r="D1443">
        <v>14</v>
      </c>
      <c r="E1443">
        <v>36</v>
      </c>
      <c r="F1443">
        <v>17</v>
      </c>
      <c r="G1443">
        <v>-1</v>
      </c>
      <c r="H1443">
        <v>38</v>
      </c>
      <c r="I1443">
        <v>20</v>
      </c>
      <c r="J1443">
        <v>1862.66666666667</v>
      </c>
      <c r="K1443" s="1">
        <f t="shared" si="156"/>
        <v>-0.0757575757575727</v>
      </c>
      <c r="L1443" s="1">
        <f t="shared" si="157"/>
        <v>-0.0603679653679623</v>
      </c>
      <c r="N1443" s="1">
        <f t="shared" si="158"/>
        <v>0.388888888888889</v>
      </c>
      <c r="O1443" s="1">
        <f t="shared" si="159"/>
        <v>-0.203442879499217</v>
      </c>
      <c r="P1443">
        <f t="shared" si="160"/>
        <v>0</v>
      </c>
    </row>
    <row r="1444" hidden="1" spans="1:16">
      <c r="A1444" s="2">
        <v>1442</v>
      </c>
      <c r="B1444" s="3">
        <v>42766.0416666667</v>
      </c>
      <c r="C1444">
        <v>8654.5</v>
      </c>
      <c r="D1444">
        <v>13.1666666666667</v>
      </c>
      <c r="E1444">
        <v>71</v>
      </c>
      <c r="F1444">
        <v>17</v>
      </c>
      <c r="G1444">
        <v>-1</v>
      </c>
      <c r="H1444">
        <v>38</v>
      </c>
      <c r="I1444">
        <v>20</v>
      </c>
      <c r="J1444">
        <v>1817.66666666667</v>
      </c>
      <c r="K1444" s="1">
        <f t="shared" si="156"/>
        <v>-0.00576368876080807</v>
      </c>
      <c r="L1444" s="1">
        <f t="shared" si="157"/>
        <v>1.64676821725876e-5</v>
      </c>
      <c r="N1444" s="1">
        <f t="shared" si="158"/>
        <v>0.185446009389672</v>
      </c>
      <c r="O1444" s="1">
        <f t="shared" si="159"/>
        <v>-0.00234741784037604</v>
      </c>
      <c r="P1444">
        <f t="shared" si="160"/>
        <v>0</v>
      </c>
    </row>
    <row r="1445" hidden="1" spans="1:16">
      <c r="A1445" s="2">
        <v>1443</v>
      </c>
      <c r="B1445" s="3">
        <v>42766.0625</v>
      </c>
      <c r="C1445">
        <v>8660.5</v>
      </c>
      <c r="D1445">
        <v>13</v>
      </c>
      <c r="E1445">
        <v>71</v>
      </c>
      <c r="F1445">
        <v>17</v>
      </c>
      <c r="G1445">
        <v>-1</v>
      </c>
      <c r="H1445">
        <v>38.6666666666667</v>
      </c>
      <c r="I1445">
        <v>20</v>
      </c>
      <c r="J1445">
        <v>1933.66666666667</v>
      </c>
      <c r="K1445" s="1">
        <f t="shared" si="156"/>
        <v>-0.103448275862069</v>
      </c>
      <c r="L1445" s="1">
        <f t="shared" si="157"/>
        <v>-0.0990147783251231</v>
      </c>
      <c r="N1445" s="1">
        <f t="shared" si="158"/>
        <v>0.183098591549296</v>
      </c>
      <c r="O1445" s="1">
        <f t="shared" si="159"/>
        <v>-0.0422535211267606</v>
      </c>
      <c r="P1445">
        <f t="shared" si="160"/>
        <v>0</v>
      </c>
    </row>
    <row r="1446" hidden="1" spans="1:16">
      <c r="A1446" s="2">
        <v>1444</v>
      </c>
      <c r="B1446" s="3">
        <v>42766.0833333333</v>
      </c>
      <c r="C1446">
        <v>8666.5</v>
      </c>
      <c r="D1446">
        <v>10</v>
      </c>
      <c r="E1446">
        <v>71</v>
      </c>
      <c r="F1446">
        <v>17</v>
      </c>
      <c r="G1446">
        <v>-2</v>
      </c>
      <c r="H1446">
        <v>38.3333333333333</v>
      </c>
      <c r="I1446">
        <v>24</v>
      </c>
      <c r="J1446">
        <v>2001.5</v>
      </c>
      <c r="K1446" s="1">
        <f t="shared" si="156"/>
        <v>0.120218579234974</v>
      </c>
      <c r="L1446" s="1">
        <f t="shared" si="157"/>
        <v>0.125979703356754</v>
      </c>
      <c r="N1446" s="1">
        <f t="shared" si="158"/>
        <v>0.140845070422535</v>
      </c>
      <c r="O1446" s="1">
        <f t="shared" si="159"/>
        <v>0.0516431924882634</v>
      </c>
      <c r="P1446">
        <f t="shared" si="160"/>
        <v>0</v>
      </c>
    </row>
    <row r="1447" hidden="1" spans="1:16">
      <c r="A1447" s="2">
        <v>1445</v>
      </c>
      <c r="B1447" s="3">
        <v>42766.1041666667</v>
      </c>
      <c r="C1447">
        <v>8672.5</v>
      </c>
      <c r="D1447">
        <v>13.6666666666667</v>
      </c>
      <c r="E1447">
        <v>71</v>
      </c>
      <c r="F1447">
        <v>17</v>
      </c>
      <c r="G1447">
        <v>-2</v>
      </c>
      <c r="H1447">
        <v>38</v>
      </c>
      <c r="I1447">
        <v>24</v>
      </c>
      <c r="J1447">
        <v>1913.83333333333</v>
      </c>
      <c r="K1447" s="1">
        <f t="shared" ref="K1447:K1510" si="161">((D1448-D1447)*2)/(E1447-D1447)</f>
        <v>0</v>
      </c>
      <c r="L1447" s="1">
        <f t="shared" ref="L1447:L1510" si="162">(((D1448-D1447)*2)+((0.09/3.5)*D1448))/(E1447-D1447)</f>
        <v>0.00612956810631231</v>
      </c>
      <c r="N1447" s="1">
        <f t="shared" ref="N1447:N1510" si="163">D1447/E1447</f>
        <v>0.192488262910799</v>
      </c>
      <c r="O1447" s="1">
        <f t="shared" ref="O1447:O1510" si="164">N1448-N1447</f>
        <v>0</v>
      </c>
      <c r="P1447">
        <f t="shared" ref="P1447:P1510" si="165">IF(ABS(O1447)&lt;0.22,0,1)</f>
        <v>0</v>
      </c>
    </row>
    <row r="1448" hidden="1" spans="1:16">
      <c r="A1448" s="2">
        <v>1446</v>
      </c>
      <c r="B1448" s="3">
        <v>42766.125</v>
      </c>
      <c r="C1448">
        <v>8678.5</v>
      </c>
      <c r="D1448">
        <v>13.6666666666667</v>
      </c>
      <c r="E1448">
        <v>71</v>
      </c>
      <c r="F1448">
        <v>17</v>
      </c>
      <c r="G1448">
        <v>-2</v>
      </c>
      <c r="H1448">
        <v>38</v>
      </c>
      <c r="I1448">
        <v>24</v>
      </c>
      <c r="J1448">
        <v>1831</v>
      </c>
      <c r="K1448" s="1">
        <f t="shared" si="161"/>
        <v>0.0697674418604652</v>
      </c>
      <c r="L1448" s="1">
        <f t="shared" si="162"/>
        <v>0.0767940199335549</v>
      </c>
      <c r="N1448" s="1">
        <f t="shared" si="163"/>
        <v>0.192488262910799</v>
      </c>
      <c r="O1448" s="1">
        <f t="shared" si="164"/>
        <v>0.0261163882519925</v>
      </c>
      <c r="P1448">
        <f t="shared" si="165"/>
        <v>0</v>
      </c>
    </row>
    <row r="1449" hidden="1" spans="1:16">
      <c r="A1449" s="2">
        <v>1447</v>
      </c>
      <c r="B1449" s="3">
        <v>42766.1458333333</v>
      </c>
      <c r="C1449">
        <v>8684.5</v>
      </c>
      <c r="D1449">
        <v>15.6666666666667</v>
      </c>
      <c r="E1449">
        <v>71.6666666666667</v>
      </c>
      <c r="F1449">
        <v>17</v>
      </c>
      <c r="G1449">
        <v>-2</v>
      </c>
      <c r="H1449">
        <v>38</v>
      </c>
      <c r="I1449">
        <v>24</v>
      </c>
      <c r="J1449">
        <v>1745</v>
      </c>
      <c r="K1449" s="1">
        <f t="shared" si="161"/>
        <v>-0.04761904761905</v>
      </c>
      <c r="L1449" s="1">
        <f t="shared" si="162"/>
        <v>-0.0410374149659888</v>
      </c>
      <c r="N1449" s="1">
        <f t="shared" si="163"/>
        <v>0.218604651162791</v>
      </c>
      <c r="O1449" s="1">
        <f t="shared" si="164"/>
        <v>-0.0204479691351417</v>
      </c>
      <c r="P1449">
        <f t="shared" si="165"/>
        <v>0</v>
      </c>
    </row>
    <row r="1450" hidden="1" spans="1:16">
      <c r="A1450" s="2">
        <v>1448</v>
      </c>
      <c r="B1450" s="3">
        <v>42766.1666666667</v>
      </c>
      <c r="C1450">
        <v>8690.5</v>
      </c>
      <c r="D1450">
        <v>14.3333333333333</v>
      </c>
      <c r="E1450">
        <v>72.3333333333333</v>
      </c>
      <c r="F1450">
        <v>17</v>
      </c>
      <c r="G1450">
        <v>-4</v>
      </c>
      <c r="H1450">
        <v>38</v>
      </c>
      <c r="I1450">
        <v>27</v>
      </c>
      <c r="J1450">
        <v>1724</v>
      </c>
      <c r="K1450" s="1">
        <f t="shared" si="161"/>
        <v>0</v>
      </c>
      <c r="L1450" s="1">
        <f t="shared" si="162"/>
        <v>0.00635467980295565</v>
      </c>
      <c r="N1450" s="1">
        <f t="shared" si="163"/>
        <v>0.198156682027649</v>
      </c>
      <c r="O1450" s="1">
        <f t="shared" si="164"/>
        <v>-0.00180965006417955</v>
      </c>
      <c r="P1450">
        <f t="shared" si="165"/>
        <v>0</v>
      </c>
    </row>
    <row r="1451" hidden="1" spans="1:16">
      <c r="A1451" s="2">
        <v>1449</v>
      </c>
      <c r="B1451" s="3">
        <v>42766.1875</v>
      </c>
      <c r="C1451">
        <v>8696.5</v>
      </c>
      <c r="D1451">
        <v>14.3333333333333</v>
      </c>
      <c r="E1451">
        <v>73</v>
      </c>
      <c r="F1451">
        <v>17</v>
      </c>
      <c r="G1451">
        <v>-4</v>
      </c>
      <c r="H1451">
        <v>38</v>
      </c>
      <c r="I1451">
        <v>27</v>
      </c>
      <c r="J1451">
        <v>1694.16666666667</v>
      </c>
      <c r="K1451" s="1">
        <f t="shared" si="161"/>
        <v>0.0340909090909091</v>
      </c>
      <c r="L1451" s="1">
        <f t="shared" si="162"/>
        <v>0.0408116883116883</v>
      </c>
      <c r="N1451" s="1">
        <f t="shared" si="163"/>
        <v>0.19634703196347</v>
      </c>
      <c r="O1451" s="1">
        <f t="shared" si="164"/>
        <v>0.0108601752437369</v>
      </c>
      <c r="P1451">
        <f t="shared" si="165"/>
        <v>0</v>
      </c>
    </row>
    <row r="1452" hidden="1" spans="1:16">
      <c r="A1452" s="2">
        <v>1450</v>
      </c>
      <c r="B1452" s="3">
        <v>42766.2083333333</v>
      </c>
      <c r="C1452">
        <v>8702.5</v>
      </c>
      <c r="D1452">
        <v>15.3333333333333</v>
      </c>
      <c r="E1452">
        <v>74</v>
      </c>
      <c r="F1452">
        <v>17</v>
      </c>
      <c r="G1452">
        <v>-4</v>
      </c>
      <c r="H1452">
        <v>38</v>
      </c>
      <c r="I1452">
        <v>27</v>
      </c>
      <c r="J1452">
        <v>1623.83333333333</v>
      </c>
      <c r="K1452" s="1">
        <f t="shared" si="161"/>
        <v>-0.153409090909091</v>
      </c>
      <c r="L1452" s="1">
        <f t="shared" si="162"/>
        <v>-0.148660714285714</v>
      </c>
      <c r="N1452" s="1">
        <f t="shared" si="163"/>
        <v>0.207207207207207</v>
      </c>
      <c r="O1452" s="1">
        <f t="shared" si="164"/>
        <v>-0.0608108108108108</v>
      </c>
      <c r="P1452">
        <f t="shared" si="165"/>
        <v>0</v>
      </c>
    </row>
    <row r="1453" hidden="1" spans="1:16">
      <c r="A1453" s="2">
        <v>1451</v>
      </c>
      <c r="B1453" s="3">
        <v>42766.2291666667</v>
      </c>
      <c r="C1453">
        <v>8708.5</v>
      </c>
      <c r="D1453">
        <v>10.8333333333333</v>
      </c>
      <c r="E1453">
        <v>74</v>
      </c>
      <c r="F1453">
        <v>17</v>
      </c>
      <c r="G1453">
        <v>-4</v>
      </c>
      <c r="H1453">
        <v>38</v>
      </c>
      <c r="I1453">
        <v>27</v>
      </c>
      <c r="J1453">
        <v>1664.66666666667</v>
      </c>
      <c r="K1453" s="1">
        <f t="shared" si="161"/>
        <v>-0.137203166226912</v>
      </c>
      <c r="L1453" s="1">
        <f t="shared" si="162"/>
        <v>-0.134557105163964</v>
      </c>
      <c r="N1453" s="1">
        <f t="shared" si="163"/>
        <v>0.146396396396396</v>
      </c>
      <c r="O1453" s="1">
        <f t="shared" si="164"/>
        <v>-0.0585585585585581</v>
      </c>
      <c r="P1453">
        <f t="shared" si="165"/>
        <v>0</v>
      </c>
    </row>
    <row r="1454" hidden="1" spans="1:16">
      <c r="A1454" s="2">
        <v>1452</v>
      </c>
      <c r="B1454" s="3">
        <v>42766.25</v>
      </c>
      <c r="C1454">
        <v>8714.5</v>
      </c>
      <c r="D1454">
        <v>6.5</v>
      </c>
      <c r="E1454">
        <v>74</v>
      </c>
      <c r="F1454">
        <v>17</v>
      </c>
      <c r="G1454">
        <v>-4</v>
      </c>
      <c r="H1454">
        <v>39</v>
      </c>
      <c r="I1454">
        <v>28</v>
      </c>
      <c r="J1454">
        <v>1873.5</v>
      </c>
      <c r="K1454" s="1">
        <f t="shared" si="161"/>
        <v>-0.0246913580246913</v>
      </c>
      <c r="L1454" s="1">
        <f t="shared" si="162"/>
        <v>-0.0225326278659611</v>
      </c>
      <c r="N1454" s="1">
        <f t="shared" si="163"/>
        <v>0.0878378378378378</v>
      </c>
      <c r="O1454" s="1">
        <f t="shared" si="164"/>
        <v>-0.0112612612612612</v>
      </c>
      <c r="P1454">
        <f t="shared" si="165"/>
        <v>0</v>
      </c>
    </row>
    <row r="1455" hidden="1" spans="1:16">
      <c r="A1455" s="2">
        <v>1453</v>
      </c>
      <c r="B1455" s="3">
        <v>42766.2708333333</v>
      </c>
      <c r="C1455">
        <v>8720.5</v>
      </c>
      <c r="D1455">
        <v>5.66666666666667</v>
      </c>
      <c r="E1455">
        <v>74</v>
      </c>
      <c r="F1455">
        <v>17</v>
      </c>
      <c r="G1455">
        <v>-4</v>
      </c>
      <c r="H1455">
        <v>39</v>
      </c>
      <c r="I1455">
        <v>28</v>
      </c>
      <c r="J1455">
        <v>1968.5</v>
      </c>
      <c r="K1455" s="1">
        <f t="shared" si="161"/>
        <v>0.0243902439024389</v>
      </c>
      <c r="L1455" s="1">
        <f t="shared" si="162"/>
        <v>0.0268362369337978</v>
      </c>
      <c r="N1455" s="1">
        <f t="shared" si="163"/>
        <v>0.0765765765765766</v>
      </c>
      <c r="O1455" s="1">
        <f t="shared" si="164"/>
        <v>0.0234234234234234</v>
      </c>
      <c r="P1455">
        <f t="shared" si="165"/>
        <v>0</v>
      </c>
    </row>
    <row r="1456" hidden="1" spans="1:16">
      <c r="A1456" s="2">
        <v>1454</v>
      </c>
      <c r="B1456" s="3">
        <v>42766.2916666667</v>
      </c>
      <c r="C1456">
        <v>8726.5</v>
      </c>
      <c r="D1456">
        <v>6.5</v>
      </c>
      <c r="E1456">
        <v>65</v>
      </c>
      <c r="F1456">
        <v>17</v>
      </c>
      <c r="G1456">
        <v>-4</v>
      </c>
      <c r="H1456">
        <v>38.8333333333333</v>
      </c>
      <c r="I1456">
        <v>28</v>
      </c>
      <c r="J1456">
        <v>2053.83333333333</v>
      </c>
      <c r="K1456" s="1">
        <f t="shared" si="161"/>
        <v>0.0284900284900284</v>
      </c>
      <c r="L1456" s="1">
        <f t="shared" si="162"/>
        <v>0.0317134717134716</v>
      </c>
      <c r="N1456" s="1">
        <f t="shared" si="163"/>
        <v>0.1</v>
      </c>
      <c r="O1456" s="1">
        <f t="shared" si="164"/>
        <v>0.0128205128205128</v>
      </c>
      <c r="P1456">
        <f t="shared" si="165"/>
        <v>0</v>
      </c>
    </row>
    <row r="1457" hidden="1" spans="1:16">
      <c r="A1457" s="2">
        <v>1455</v>
      </c>
      <c r="B1457" s="3">
        <v>42766.3125</v>
      </c>
      <c r="C1457">
        <v>8732.5</v>
      </c>
      <c r="D1457">
        <v>7.33333333333333</v>
      </c>
      <c r="E1457">
        <v>65</v>
      </c>
      <c r="F1457">
        <v>17</v>
      </c>
      <c r="G1457">
        <v>-4</v>
      </c>
      <c r="H1457">
        <v>38.3333333333333</v>
      </c>
      <c r="I1457">
        <v>28</v>
      </c>
      <c r="J1457">
        <v>2086.33333333333</v>
      </c>
      <c r="K1457" s="1">
        <f t="shared" si="161"/>
        <v>0.0115606936416187</v>
      </c>
      <c r="L1457" s="1">
        <f t="shared" si="162"/>
        <v>0.0149793559042116</v>
      </c>
      <c r="N1457" s="1">
        <f t="shared" si="163"/>
        <v>0.112820512820513</v>
      </c>
      <c r="O1457" s="1">
        <f t="shared" si="164"/>
        <v>0.00512820512820521</v>
      </c>
      <c r="P1457">
        <f t="shared" si="165"/>
        <v>0</v>
      </c>
    </row>
    <row r="1458" hidden="1" spans="1:16">
      <c r="A1458" s="2">
        <v>1456</v>
      </c>
      <c r="B1458" s="3">
        <v>42766.3333333333</v>
      </c>
      <c r="C1458">
        <v>8738.5</v>
      </c>
      <c r="D1458">
        <v>7.66666666666667</v>
      </c>
      <c r="E1458">
        <v>65</v>
      </c>
      <c r="F1458">
        <v>16.8333333333333</v>
      </c>
      <c r="G1458">
        <v>-5</v>
      </c>
      <c r="H1458">
        <v>38</v>
      </c>
      <c r="I1458">
        <v>35</v>
      </c>
      <c r="J1458">
        <v>2039.33333333333</v>
      </c>
      <c r="K1458" s="1">
        <f t="shared" si="161"/>
        <v>0.139534883720931</v>
      </c>
      <c r="L1458" s="1">
        <f t="shared" si="162"/>
        <v>0.144767441860466</v>
      </c>
      <c r="N1458" s="1">
        <f t="shared" si="163"/>
        <v>0.117948717948718</v>
      </c>
      <c r="O1458" s="1">
        <f t="shared" si="164"/>
        <v>0.061538461538462</v>
      </c>
      <c r="P1458">
        <f t="shared" si="165"/>
        <v>0</v>
      </c>
    </row>
    <row r="1459" hidden="1" spans="1:16">
      <c r="A1459" s="2">
        <v>1457</v>
      </c>
      <c r="B1459" s="3">
        <v>42766.3541666667</v>
      </c>
      <c r="C1459">
        <v>8744.5</v>
      </c>
      <c r="D1459">
        <v>11.6666666666667</v>
      </c>
      <c r="E1459">
        <v>65</v>
      </c>
      <c r="F1459">
        <v>16</v>
      </c>
      <c r="G1459">
        <v>-5</v>
      </c>
      <c r="H1459">
        <v>37</v>
      </c>
      <c r="I1459">
        <v>35</v>
      </c>
      <c r="J1459">
        <v>1895</v>
      </c>
      <c r="K1459" s="1">
        <f t="shared" si="161"/>
        <v>0.00624999999999752</v>
      </c>
      <c r="L1459" s="1">
        <f t="shared" si="162"/>
        <v>0.0119553571428546</v>
      </c>
      <c r="N1459" s="1">
        <f t="shared" si="163"/>
        <v>0.17948717948718</v>
      </c>
      <c r="O1459" s="1">
        <f t="shared" si="164"/>
        <v>-0.0386141636141645</v>
      </c>
      <c r="P1459">
        <f t="shared" si="165"/>
        <v>0</v>
      </c>
    </row>
    <row r="1460" hidden="1" spans="1:16">
      <c r="A1460" s="2">
        <v>1458</v>
      </c>
      <c r="B1460" s="3">
        <v>42766.375</v>
      </c>
      <c r="C1460">
        <v>8750.5</v>
      </c>
      <c r="D1460">
        <v>11.8333333333333</v>
      </c>
      <c r="E1460">
        <v>84</v>
      </c>
      <c r="F1460">
        <v>16.8333333333333</v>
      </c>
      <c r="G1460">
        <v>-5</v>
      </c>
      <c r="H1460">
        <v>37.3333333333333</v>
      </c>
      <c r="I1460">
        <v>35</v>
      </c>
      <c r="J1460">
        <v>1869.83333333333</v>
      </c>
      <c r="K1460" s="1">
        <f t="shared" si="161"/>
        <v>0.0277136258660508</v>
      </c>
      <c r="L1460" s="1">
        <f t="shared" si="162"/>
        <v>0.0322863741339492</v>
      </c>
      <c r="N1460" s="1">
        <f t="shared" si="163"/>
        <v>0.140873015873015</v>
      </c>
      <c r="O1460" s="1">
        <f t="shared" si="164"/>
        <v>0.0119047619047619</v>
      </c>
      <c r="P1460">
        <f t="shared" si="165"/>
        <v>0</v>
      </c>
    </row>
    <row r="1461" hidden="1" spans="1:16">
      <c r="A1461" s="2">
        <v>1459</v>
      </c>
      <c r="B1461" s="3">
        <v>42766.3958333333</v>
      </c>
      <c r="C1461">
        <v>8756.5</v>
      </c>
      <c r="D1461">
        <v>12.8333333333333</v>
      </c>
      <c r="E1461">
        <v>84</v>
      </c>
      <c r="F1461">
        <v>17</v>
      </c>
      <c r="G1461">
        <v>-5</v>
      </c>
      <c r="H1461">
        <v>37</v>
      </c>
      <c r="I1461">
        <v>35</v>
      </c>
      <c r="J1461">
        <v>1798</v>
      </c>
      <c r="K1461" s="1">
        <f t="shared" si="161"/>
        <v>0.707259953161593</v>
      </c>
      <c r="L1461" s="1">
        <f t="shared" si="162"/>
        <v>0.720990297758448</v>
      </c>
      <c r="N1461" s="1">
        <f t="shared" si="163"/>
        <v>0.152777777777777</v>
      </c>
      <c r="O1461" s="1">
        <f t="shared" si="164"/>
        <v>0.299603174603175</v>
      </c>
      <c r="P1461">
        <f t="shared" si="165"/>
        <v>1</v>
      </c>
    </row>
    <row r="1462" hidden="1" spans="1:16">
      <c r="A1462" s="2">
        <v>1460</v>
      </c>
      <c r="B1462" s="3">
        <v>42766.4166666667</v>
      </c>
      <c r="C1462">
        <v>8762.5</v>
      </c>
      <c r="D1462">
        <v>38</v>
      </c>
      <c r="E1462">
        <v>84</v>
      </c>
      <c r="F1462">
        <v>17.5</v>
      </c>
      <c r="G1462">
        <v>-1</v>
      </c>
      <c r="H1462">
        <v>37.3333333333333</v>
      </c>
      <c r="I1462">
        <v>28</v>
      </c>
      <c r="J1462">
        <v>1670.83333333333</v>
      </c>
      <c r="K1462" s="1">
        <f t="shared" si="161"/>
        <v>-0.0797101449275348</v>
      </c>
      <c r="L1462" s="1">
        <f t="shared" si="162"/>
        <v>-0.0594927536231869</v>
      </c>
      <c r="N1462" s="1">
        <f t="shared" si="163"/>
        <v>0.452380952380952</v>
      </c>
      <c r="O1462" s="1">
        <f t="shared" si="164"/>
        <v>-0.0218253968253964</v>
      </c>
      <c r="P1462">
        <f t="shared" si="165"/>
        <v>0</v>
      </c>
    </row>
    <row r="1463" hidden="1" spans="1:16">
      <c r="A1463" s="2">
        <v>1461</v>
      </c>
      <c r="B1463" s="3">
        <v>42766.4375</v>
      </c>
      <c r="C1463">
        <v>8768.5</v>
      </c>
      <c r="D1463">
        <v>36.1666666666667</v>
      </c>
      <c r="E1463">
        <v>84</v>
      </c>
      <c r="F1463">
        <v>17.5</v>
      </c>
      <c r="G1463">
        <v>-1</v>
      </c>
      <c r="H1463">
        <v>36.5</v>
      </c>
      <c r="I1463">
        <v>28</v>
      </c>
      <c r="J1463">
        <v>1547.33333333333</v>
      </c>
      <c r="K1463" s="1">
        <f t="shared" si="161"/>
        <v>-0.64808362369338</v>
      </c>
      <c r="L1463" s="1">
        <f t="shared" si="162"/>
        <v>-0.636973618715779</v>
      </c>
      <c r="N1463" s="1">
        <f t="shared" si="163"/>
        <v>0.430555555555556</v>
      </c>
      <c r="O1463" s="1">
        <f t="shared" si="164"/>
        <v>-0.139475743348983</v>
      </c>
      <c r="P1463">
        <f t="shared" si="165"/>
        <v>0</v>
      </c>
    </row>
    <row r="1464" hidden="1" spans="1:16">
      <c r="A1464" s="2">
        <v>1462</v>
      </c>
      <c r="B1464" s="3">
        <v>42766.4583333333</v>
      </c>
      <c r="C1464">
        <v>8774.5</v>
      </c>
      <c r="D1464">
        <v>20.6666666666667</v>
      </c>
      <c r="E1464">
        <v>71</v>
      </c>
      <c r="F1464">
        <v>18</v>
      </c>
      <c r="G1464">
        <v>-1</v>
      </c>
      <c r="H1464">
        <v>35.8333333333333</v>
      </c>
      <c r="I1464">
        <v>28</v>
      </c>
      <c r="J1464">
        <v>1394.66666666667</v>
      </c>
      <c r="K1464" s="1">
        <f t="shared" si="161"/>
        <v>-0.0860927152317894</v>
      </c>
      <c r="L1464" s="1">
        <f t="shared" si="162"/>
        <v>-0.0766414380321679</v>
      </c>
      <c r="N1464" s="1">
        <f t="shared" si="163"/>
        <v>0.291079812206573</v>
      </c>
      <c r="O1464" s="1">
        <f t="shared" si="164"/>
        <v>-0.0305164319248831</v>
      </c>
      <c r="P1464">
        <f t="shared" si="165"/>
        <v>0</v>
      </c>
    </row>
    <row r="1465" hidden="1" spans="1:16">
      <c r="A1465" s="2">
        <v>1463</v>
      </c>
      <c r="B1465" s="3">
        <v>42766.4791666667</v>
      </c>
      <c r="C1465">
        <v>8780.5</v>
      </c>
      <c r="D1465">
        <v>18.5</v>
      </c>
      <c r="E1465">
        <v>71</v>
      </c>
      <c r="F1465">
        <v>18</v>
      </c>
      <c r="G1465">
        <v>-1</v>
      </c>
      <c r="H1465">
        <v>35.8333333333333</v>
      </c>
      <c r="I1465">
        <v>28</v>
      </c>
      <c r="J1465">
        <v>1508.5</v>
      </c>
      <c r="K1465" s="1">
        <f t="shared" si="161"/>
        <v>0.380952380952381</v>
      </c>
      <c r="L1465" s="1">
        <f t="shared" si="162"/>
        <v>0.39491156462585</v>
      </c>
      <c r="N1465" s="1">
        <f t="shared" si="163"/>
        <v>0.26056338028169</v>
      </c>
      <c r="O1465" s="1">
        <f t="shared" si="164"/>
        <v>0.140845070422535</v>
      </c>
      <c r="P1465">
        <f t="shared" si="165"/>
        <v>0</v>
      </c>
    </row>
    <row r="1466" hidden="1" spans="1:16">
      <c r="A1466" s="2">
        <v>1464</v>
      </c>
      <c r="B1466" s="3">
        <v>42766.5</v>
      </c>
      <c r="C1466">
        <v>8786.5</v>
      </c>
      <c r="D1466">
        <v>28.5</v>
      </c>
      <c r="E1466">
        <v>71</v>
      </c>
      <c r="F1466">
        <v>18</v>
      </c>
      <c r="G1466">
        <v>3</v>
      </c>
      <c r="H1466">
        <v>34.5</v>
      </c>
      <c r="I1466">
        <v>17</v>
      </c>
      <c r="J1466">
        <v>1324.83333333333</v>
      </c>
      <c r="K1466" s="1">
        <f t="shared" si="161"/>
        <v>-0.462745098039214</v>
      </c>
      <c r="L1466" s="1">
        <f t="shared" si="162"/>
        <v>-0.451450980392155</v>
      </c>
      <c r="N1466" s="1">
        <f t="shared" si="163"/>
        <v>0.401408450704225</v>
      </c>
      <c r="O1466" s="1">
        <f t="shared" si="164"/>
        <v>-0.138497652582159</v>
      </c>
      <c r="P1466">
        <f t="shared" si="165"/>
        <v>0</v>
      </c>
    </row>
    <row r="1467" hidden="1" spans="1:16">
      <c r="A1467" s="2">
        <v>1465</v>
      </c>
      <c r="B1467" s="3">
        <v>42766.5208333333</v>
      </c>
      <c r="C1467">
        <v>8792.5</v>
      </c>
      <c r="D1467">
        <v>18.6666666666667</v>
      </c>
      <c r="E1467">
        <v>71</v>
      </c>
      <c r="F1467">
        <v>18</v>
      </c>
      <c r="G1467">
        <v>3</v>
      </c>
      <c r="H1467">
        <v>33.6666666666667</v>
      </c>
      <c r="I1467">
        <v>17</v>
      </c>
      <c r="J1467">
        <v>1247.66666666667</v>
      </c>
      <c r="K1467" s="1">
        <f t="shared" si="161"/>
        <v>-0.108280254777073</v>
      </c>
      <c r="L1467" s="1">
        <f t="shared" si="162"/>
        <v>-0.100500454959056</v>
      </c>
      <c r="N1467" s="1">
        <f t="shared" si="163"/>
        <v>0.262910798122066</v>
      </c>
      <c r="O1467" s="1">
        <f t="shared" si="164"/>
        <v>0.0415763813651127</v>
      </c>
      <c r="P1467">
        <f t="shared" si="165"/>
        <v>0</v>
      </c>
    </row>
    <row r="1468" hidden="1" spans="1:16">
      <c r="A1468" s="2">
        <v>1466</v>
      </c>
      <c r="B1468" s="3">
        <v>42766.5416666667</v>
      </c>
      <c r="C1468">
        <v>8798.5</v>
      </c>
      <c r="D1468">
        <v>15.8333333333333</v>
      </c>
      <c r="E1468">
        <v>52</v>
      </c>
      <c r="F1468">
        <v>18</v>
      </c>
      <c r="G1468">
        <v>3</v>
      </c>
      <c r="H1468">
        <v>34</v>
      </c>
      <c r="I1468">
        <v>17</v>
      </c>
      <c r="J1468">
        <v>1286.5</v>
      </c>
      <c r="K1468" s="1">
        <f t="shared" si="161"/>
        <v>-0.110599078341014</v>
      </c>
      <c r="L1468" s="1">
        <f t="shared" si="162"/>
        <v>-0.100763660302831</v>
      </c>
      <c r="N1468" s="1">
        <f t="shared" si="163"/>
        <v>0.304487179487179</v>
      </c>
      <c r="O1468" s="1">
        <f t="shared" si="164"/>
        <v>-0.0384615384615384</v>
      </c>
      <c r="P1468">
        <f t="shared" si="165"/>
        <v>0</v>
      </c>
    </row>
    <row r="1469" hidden="1" spans="1:16">
      <c r="A1469" s="2">
        <v>1467</v>
      </c>
      <c r="B1469" s="3">
        <v>42766.5625</v>
      </c>
      <c r="C1469">
        <v>8804.5</v>
      </c>
      <c r="D1469">
        <v>13.8333333333333</v>
      </c>
      <c r="E1469">
        <v>52</v>
      </c>
      <c r="F1469">
        <v>18.8333333333333</v>
      </c>
      <c r="G1469">
        <v>3</v>
      </c>
      <c r="H1469">
        <v>34.8333333333333</v>
      </c>
      <c r="I1469">
        <v>17</v>
      </c>
      <c r="J1469">
        <v>1324.16666666667</v>
      </c>
      <c r="K1469" s="1">
        <f t="shared" si="161"/>
        <v>0.0262008733624454</v>
      </c>
      <c r="L1469" s="1">
        <f t="shared" si="162"/>
        <v>0.035857766687461</v>
      </c>
      <c r="N1469" s="1">
        <f t="shared" si="163"/>
        <v>0.26602564102564</v>
      </c>
      <c r="O1469" s="1">
        <f t="shared" si="164"/>
        <v>0.00961538461538458</v>
      </c>
      <c r="P1469">
        <f t="shared" si="165"/>
        <v>0</v>
      </c>
    </row>
    <row r="1470" hidden="1" spans="1:16">
      <c r="A1470" s="2">
        <v>1468</v>
      </c>
      <c r="B1470" s="3">
        <v>42766.5833333333</v>
      </c>
      <c r="C1470">
        <v>8810.5</v>
      </c>
      <c r="D1470">
        <v>14.3333333333333</v>
      </c>
      <c r="E1470">
        <v>52</v>
      </c>
      <c r="F1470">
        <v>18.6666666666667</v>
      </c>
      <c r="G1470">
        <v>4</v>
      </c>
      <c r="H1470">
        <v>34.6666666666667</v>
      </c>
      <c r="I1470">
        <v>15</v>
      </c>
      <c r="J1470">
        <v>1257.16666666667</v>
      </c>
      <c r="K1470" s="1">
        <f t="shared" si="161"/>
        <v>-0.035398230088492</v>
      </c>
      <c r="L1470" s="1">
        <f t="shared" si="162"/>
        <v>-0.0260682680151671</v>
      </c>
      <c r="N1470" s="1">
        <f t="shared" si="163"/>
        <v>0.275641025641025</v>
      </c>
      <c r="O1470" s="1">
        <f t="shared" si="164"/>
        <v>-0.0128205128205116</v>
      </c>
      <c r="P1470">
        <f t="shared" si="165"/>
        <v>0</v>
      </c>
    </row>
    <row r="1471" hidden="1" spans="1:16">
      <c r="A1471" s="2">
        <v>1469</v>
      </c>
      <c r="B1471" s="3">
        <v>42766.6041666667</v>
      </c>
      <c r="C1471">
        <v>8816.5</v>
      </c>
      <c r="D1471">
        <v>13.6666666666667</v>
      </c>
      <c r="E1471">
        <v>52</v>
      </c>
      <c r="F1471">
        <v>18.5</v>
      </c>
      <c r="G1471">
        <v>4</v>
      </c>
      <c r="H1471">
        <v>34</v>
      </c>
      <c r="I1471">
        <v>15</v>
      </c>
      <c r="J1471">
        <v>1172</v>
      </c>
      <c r="K1471" s="1">
        <f t="shared" si="161"/>
        <v>0.0260869565217392</v>
      </c>
      <c r="L1471" s="1">
        <f t="shared" si="162"/>
        <v>0.0355900621118013</v>
      </c>
      <c r="N1471" s="1">
        <f t="shared" si="163"/>
        <v>0.262820512820513</v>
      </c>
      <c r="O1471" s="1">
        <f t="shared" si="164"/>
        <v>-0.0414663461538463</v>
      </c>
      <c r="P1471">
        <f t="shared" si="165"/>
        <v>0</v>
      </c>
    </row>
    <row r="1472" hidden="1" spans="1:16">
      <c r="A1472" s="2">
        <v>1470</v>
      </c>
      <c r="B1472" s="3">
        <v>42766.625</v>
      </c>
      <c r="C1472">
        <v>8822.5</v>
      </c>
      <c r="D1472">
        <v>14.1666666666667</v>
      </c>
      <c r="E1472">
        <v>64</v>
      </c>
      <c r="F1472">
        <v>18.8333333333333</v>
      </c>
      <c r="G1472">
        <v>4</v>
      </c>
      <c r="H1472">
        <v>34</v>
      </c>
      <c r="I1472">
        <v>15</v>
      </c>
      <c r="J1472">
        <v>1174</v>
      </c>
      <c r="K1472" s="1">
        <f t="shared" si="161"/>
        <v>-0.0869565217391318</v>
      </c>
      <c r="L1472" s="1">
        <f t="shared" si="162"/>
        <v>-0.0807644529383674</v>
      </c>
      <c r="N1472" s="1">
        <f t="shared" si="163"/>
        <v>0.221354166666667</v>
      </c>
      <c r="O1472" s="1">
        <f t="shared" si="164"/>
        <v>-0.0338541666666672</v>
      </c>
      <c r="P1472">
        <f t="shared" si="165"/>
        <v>0</v>
      </c>
    </row>
    <row r="1473" hidden="1" spans="1:16">
      <c r="A1473" s="2">
        <v>1471</v>
      </c>
      <c r="B1473" s="3">
        <v>42766.6458333333</v>
      </c>
      <c r="C1473">
        <v>8828.5</v>
      </c>
      <c r="D1473">
        <v>12</v>
      </c>
      <c r="E1473">
        <v>64</v>
      </c>
      <c r="F1473">
        <v>18</v>
      </c>
      <c r="G1473">
        <v>4</v>
      </c>
      <c r="H1473">
        <v>34</v>
      </c>
      <c r="I1473">
        <v>15</v>
      </c>
      <c r="J1473">
        <v>1143.16666666667</v>
      </c>
      <c r="K1473" s="1">
        <f t="shared" si="161"/>
        <v>-0.0576923076923077</v>
      </c>
      <c r="L1473" s="1">
        <f t="shared" si="162"/>
        <v>-0.0525</v>
      </c>
      <c r="N1473" s="1">
        <f t="shared" si="163"/>
        <v>0.1875</v>
      </c>
      <c r="O1473" s="1">
        <f t="shared" si="164"/>
        <v>-0.0234375</v>
      </c>
      <c r="P1473">
        <f t="shared" si="165"/>
        <v>0</v>
      </c>
    </row>
    <row r="1474" hidden="1" spans="1:16">
      <c r="A1474" s="2">
        <v>1472</v>
      </c>
      <c r="B1474" s="3">
        <v>42766.6666666667</v>
      </c>
      <c r="C1474">
        <v>8834.5</v>
      </c>
      <c r="D1474">
        <v>10.5</v>
      </c>
      <c r="E1474">
        <v>64</v>
      </c>
      <c r="F1474">
        <v>18</v>
      </c>
      <c r="G1474">
        <v>4</v>
      </c>
      <c r="H1474">
        <v>33.8333333333333</v>
      </c>
      <c r="I1474">
        <v>15</v>
      </c>
      <c r="J1474">
        <v>1130.83333333333</v>
      </c>
      <c r="K1474" s="1">
        <f t="shared" si="161"/>
        <v>-0.0249221183800624</v>
      </c>
      <c r="L1474" s="1">
        <f t="shared" si="162"/>
        <v>-0.0201958166444149</v>
      </c>
      <c r="N1474" s="1">
        <f t="shared" si="163"/>
        <v>0.1640625</v>
      </c>
      <c r="O1474" s="1">
        <f t="shared" si="164"/>
        <v>-0.0104166666666667</v>
      </c>
      <c r="P1474">
        <f t="shared" si="165"/>
        <v>0</v>
      </c>
    </row>
    <row r="1475" hidden="1" spans="1:16">
      <c r="A1475" s="2">
        <v>1473</v>
      </c>
      <c r="B1475" s="3">
        <v>42766.6875</v>
      </c>
      <c r="C1475">
        <v>8840.5</v>
      </c>
      <c r="D1475">
        <v>9.83333333333333</v>
      </c>
      <c r="E1475">
        <v>64</v>
      </c>
      <c r="F1475">
        <v>18</v>
      </c>
      <c r="G1475">
        <v>4</v>
      </c>
      <c r="H1475">
        <v>34.1666666666667</v>
      </c>
      <c r="I1475">
        <v>15</v>
      </c>
      <c r="J1475">
        <v>1233.83333333333</v>
      </c>
      <c r="K1475" s="1">
        <f t="shared" si="161"/>
        <v>0.0553846153846143</v>
      </c>
      <c r="L1475" s="1">
        <f t="shared" si="162"/>
        <v>0.060764835164834</v>
      </c>
      <c r="N1475" s="1">
        <f t="shared" si="163"/>
        <v>0.153645833333333</v>
      </c>
      <c r="O1475" s="1">
        <f t="shared" si="164"/>
        <v>0.0384445621468922</v>
      </c>
      <c r="P1475">
        <f t="shared" si="165"/>
        <v>0</v>
      </c>
    </row>
    <row r="1476" hidden="1" spans="1:16">
      <c r="A1476" s="2">
        <v>1474</v>
      </c>
      <c r="B1476" s="3">
        <v>42766.7083333333</v>
      </c>
      <c r="C1476">
        <v>8846.5</v>
      </c>
      <c r="D1476">
        <v>11.3333333333333</v>
      </c>
      <c r="E1476">
        <v>59</v>
      </c>
      <c r="F1476">
        <v>18</v>
      </c>
      <c r="G1476">
        <v>4</v>
      </c>
      <c r="H1476">
        <v>35</v>
      </c>
      <c r="I1476">
        <v>15</v>
      </c>
      <c r="J1476">
        <v>1243.16666666667</v>
      </c>
      <c r="K1476" s="1">
        <f t="shared" si="161"/>
        <v>-0.00699300699300421</v>
      </c>
      <c r="L1476" s="1">
        <f t="shared" si="162"/>
        <v>-0.000969030969028168</v>
      </c>
      <c r="N1476" s="1">
        <f t="shared" si="163"/>
        <v>0.192090395480225</v>
      </c>
      <c r="O1476" s="1">
        <f t="shared" si="164"/>
        <v>-0.00282485875706104</v>
      </c>
      <c r="P1476">
        <f t="shared" si="165"/>
        <v>0</v>
      </c>
    </row>
    <row r="1477" hidden="1" spans="1:16">
      <c r="A1477" s="2">
        <v>1475</v>
      </c>
      <c r="B1477" s="3">
        <v>42766.7291666667</v>
      </c>
      <c r="C1477">
        <v>8852.5</v>
      </c>
      <c r="D1477">
        <v>11.1666666666667</v>
      </c>
      <c r="E1477">
        <v>59</v>
      </c>
      <c r="F1477">
        <v>18</v>
      </c>
      <c r="G1477">
        <v>4</v>
      </c>
      <c r="H1477">
        <v>34.8333333333333</v>
      </c>
      <c r="I1477">
        <v>15</v>
      </c>
      <c r="J1477">
        <v>1288.16666666667</v>
      </c>
      <c r="K1477" s="1">
        <f t="shared" si="161"/>
        <v>0.229965156794425</v>
      </c>
      <c r="L1477" s="1">
        <f t="shared" si="162"/>
        <v>0.238924838227974</v>
      </c>
      <c r="N1477" s="1">
        <f t="shared" si="163"/>
        <v>0.189265536723164</v>
      </c>
      <c r="O1477" s="1">
        <f t="shared" si="164"/>
        <v>0.0932203389830508</v>
      </c>
      <c r="P1477">
        <f t="shared" si="165"/>
        <v>0</v>
      </c>
    </row>
    <row r="1478" hidden="1" spans="1:16">
      <c r="A1478" s="2">
        <v>1476</v>
      </c>
      <c r="B1478" s="3">
        <v>42766.75</v>
      </c>
      <c r="C1478">
        <v>8858.5</v>
      </c>
      <c r="D1478">
        <v>16.6666666666667</v>
      </c>
      <c r="E1478">
        <v>59</v>
      </c>
      <c r="F1478">
        <v>18</v>
      </c>
      <c r="G1478">
        <v>3</v>
      </c>
      <c r="H1478">
        <v>34.3333333333333</v>
      </c>
      <c r="I1478">
        <v>17</v>
      </c>
      <c r="J1478">
        <v>1292.83333333333</v>
      </c>
      <c r="K1478" s="1">
        <f t="shared" si="161"/>
        <v>0.251968503937006</v>
      </c>
      <c r="L1478" s="1">
        <f t="shared" si="162"/>
        <v>0.265331833520809</v>
      </c>
      <c r="N1478" s="1">
        <f t="shared" si="163"/>
        <v>0.282485875706215</v>
      </c>
      <c r="O1478" s="1">
        <f t="shared" si="164"/>
        <v>0.0903954802259881</v>
      </c>
      <c r="P1478">
        <f t="shared" si="165"/>
        <v>0</v>
      </c>
    </row>
    <row r="1479" hidden="1" spans="1:16">
      <c r="A1479" s="2">
        <v>1477</v>
      </c>
      <c r="B1479" s="3">
        <v>42766.7708333333</v>
      </c>
      <c r="C1479">
        <v>8864.5</v>
      </c>
      <c r="D1479">
        <v>22</v>
      </c>
      <c r="E1479">
        <v>59</v>
      </c>
      <c r="F1479">
        <v>17.3333333333333</v>
      </c>
      <c r="G1479">
        <v>3</v>
      </c>
      <c r="H1479">
        <v>32.6666666666667</v>
      </c>
      <c r="I1479">
        <v>17</v>
      </c>
      <c r="J1479">
        <v>1203</v>
      </c>
      <c r="K1479" s="1">
        <f t="shared" si="161"/>
        <v>0.378378378378378</v>
      </c>
      <c r="L1479" s="1">
        <f t="shared" si="162"/>
        <v>0.398532818532819</v>
      </c>
      <c r="N1479" s="1">
        <f t="shared" si="163"/>
        <v>0.372881355932203</v>
      </c>
      <c r="O1479" s="1">
        <f t="shared" si="164"/>
        <v>0.0355693482931487</v>
      </c>
      <c r="P1479">
        <f t="shared" si="165"/>
        <v>0</v>
      </c>
    </row>
    <row r="1480" hidden="1" spans="1:16">
      <c r="A1480" s="2">
        <v>1478</v>
      </c>
      <c r="B1480" s="3">
        <v>42766.7916666667</v>
      </c>
      <c r="C1480">
        <v>8870.5</v>
      </c>
      <c r="D1480">
        <v>29</v>
      </c>
      <c r="E1480">
        <v>71</v>
      </c>
      <c r="F1480">
        <v>17.3333333333333</v>
      </c>
      <c r="G1480">
        <v>3</v>
      </c>
      <c r="H1480">
        <v>32.5</v>
      </c>
      <c r="I1480">
        <v>17</v>
      </c>
      <c r="J1480">
        <v>1089.5</v>
      </c>
      <c r="K1480" s="1">
        <f t="shared" si="161"/>
        <v>-0.206349206349205</v>
      </c>
      <c r="L1480" s="1">
        <f t="shared" si="162"/>
        <v>-0.191247165532878</v>
      </c>
      <c r="N1480" s="1">
        <f t="shared" si="163"/>
        <v>0.408450704225352</v>
      </c>
      <c r="O1480" s="1">
        <f t="shared" si="164"/>
        <v>-0.0610328638497648</v>
      </c>
      <c r="P1480">
        <f t="shared" si="165"/>
        <v>0</v>
      </c>
    </row>
    <row r="1481" hidden="1" spans="1:16">
      <c r="A1481" s="2">
        <v>1479</v>
      </c>
      <c r="B1481" s="3">
        <v>42766.8125</v>
      </c>
      <c r="C1481">
        <v>8876.5</v>
      </c>
      <c r="D1481">
        <v>24.6666666666667</v>
      </c>
      <c r="E1481">
        <v>71</v>
      </c>
      <c r="F1481">
        <v>17.6666666666667</v>
      </c>
      <c r="G1481">
        <v>3</v>
      </c>
      <c r="H1481">
        <v>34</v>
      </c>
      <c r="I1481">
        <v>17</v>
      </c>
      <c r="J1481">
        <v>1128.16666666667</v>
      </c>
      <c r="K1481" s="1">
        <f t="shared" si="161"/>
        <v>-0.50359712230216</v>
      </c>
      <c r="L1481" s="1">
        <f t="shared" si="162"/>
        <v>-0.49638232271326</v>
      </c>
      <c r="N1481" s="1">
        <f t="shared" si="163"/>
        <v>0.347417840375587</v>
      </c>
      <c r="O1481" s="1">
        <f t="shared" si="164"/>
        <v>-0.164319248826292</v>
      </c>
      <c r="P1481">
        <f t="shared" si="165"/>
        <v>0</v>
      </c>
    </row>
    <row r="1482" hidden="1" spans="1:16">
      <c r="A1482" s="2">
        <v>1480</v>
      </c>
      <c r="B1482" s="3">
        <v>42766.8333333333</v>
      </c>
      <c r="C1482">
        <v>8882.5</v>
      </c>
      <c r="D1482">
        <v>13</v>
      </c>
      <c r="E1482">
        <v>71</v>
      </c>
      <c r="F1482">
        <v>18</v>
      </c>
      <c r="G1482">
        <v>2</v>
      </c>
      <c r="H1482">
        <v>35.8333333333333</v>
      </c>
      <c r="I1482">
        <v>22</v>
      </c>
      <c r="J1482">
        <v>1432</v>
      </c>
      <c r="K1482" s="1">
        <f t="shared" si="161"/>
        <v>-0.344827586206897</v>
      </c>
      <c r="L1482" s="1">
        <f t="shared" si="162"/>
        <v>-0.343497536945813</v>
      </c>
      <c r="N1482" s="1">
        <f t="shared" si="163"/>
        <v>0.183098591549296</v>
      </c>
      <c r="O1482" s="1">
        <f t="shared" si="164"/>
        <v>-0.140845070422535</v>
      </c>
      <c r="P1482">
        <f t="shared" si="165"/>
        <v>0</v>
      </c>
    </row>
    <row r="1483" hidden="1" spans="1:16">
      <c r="A1483" s="2">
        <v>1481</v>
      </c>
      <c r="B1483" s="3">
        <v>42766.8541666667</v>
      </c>
      <c r="C1483">
        <v>8888.5</v>
      </c>
      <c r="D1483">
        <v>3</v>
      </c>
      <c r="E1483">
        <v>71</v>
      </c>
      <c r="F1483">
        <v>18.1666666666667</v>
      </c>
      <c r="G1483">
        <v>2</v>
      </c>
      <c r="H1483">
        <v>36.1666666666667</v>
      </c>
      <c r="I1483">
        <v>22</v>
      </c>
      <c r="J1483">
        <v>1671.33333333333</v>
      </c>
      <c r="K1483" s="1">
        <f t="shared" si="161"/>
        <v>-0.00980392156862735</v>
      </c>
      <c r="L1483" s="1">
        <f t="shared" si="162"/>
        <v>-0.00879551820728281</v>
      </c>
      <c r="N1483" s="1">
        <f t="shared" si="163"/>
        <v>0.0422535211267606</v>
      </c>
      <c r="O1483" s="1">
        <f t="shared" si="164"/>
        <v>-0.00415828303152242</v>
      </c>
      <c r="P1483">
        <f t="shared" si="165"/>
        <v>0</v>
      </c>
    </row>
    <row r="1484" hidden="1" spans="1:16">
      <c r="A1484" s="2">
        <v>1482</v>
      </c>
      <c r="B1484" s="3">
        <v>42766.875</v>
      </c>
      <c r="C1484">
        <v>8894.5</v>
      </c>
      <c r="D1484">
        <v>2.66666666666667</v>
      </c>
      <c r="E1484">
        <v>70</v>
      </c>
      <c r="F1484">
        <v>19</v>
      </c>
      <c r="G1484">
        <v>2</v>
      </c>
      <c r="H1484">
        <v>37</v>
      </c>
      <c r="I1484">
        <v>22</v>
      </c>
      <c r="J1484">
        <v>1887.5</v>
      </c>
      <c r="K1484" s="1">
        <f t="shared" si="161"/>
        <v>0.0396039603960395</v>
      </c>
      <c r="L1484" s="1">
        <f t="shared" si="162"/>
        <v>0.041131541725601</v>
      </c>
      <c r="N1484" s="1">
        <f t="shared" si="163"/>
        <v>0.0380952380952381</v>
      </c>
      <c r="O1484" s="1">
        <f t="shared" si="164"/>
        <v>0.019047619047619</v>
      </c>
      <c r="P1484">
        <f t="shared" si="165"/>
        <v>0</v>
      </c>
    </row>
    <row r="1485" hidden="1" spans="1:16">
      <c r="A1485" s="2">
        <v>1483</v>
      </c>
      <c r="B1485" s="3">
        <v>42766.8958333333</v>
      </c>
      <c r="C1485">
        <v>8900.5</v>
      </c>
      <c r="D1485">
        <v>4</v>
      </c>
      <c r="E1485">
        <v>70</v>
      </c>
      <c r="F1485">
        <v>18</v>
      </c>
      <c r="G1485">
        <v>2</v>
      </c>
      <c r="H1485">
        <v>37</v>
      </c>
      <c r="I1485">
        <v>22</v>
      </c>
      <c r="J1485">
        <v>1877</v>
      </c>
      <c r="K1485" s="1">
        <f t="shared" si="161"/>
        <v>0.0252525252525252</v>
      </c>
      <c r="L1485" s="1">
        <f t="shared" si="162"/>
        <v>0.027135642135642</v>
      </c>
      <c r="N1485" s="1">
        <f t="shared" si="163"/>
        <v>0.0571428571428571</v>
      </c>
      <c r="O1485" s="1">
        <f t="shared" si="164"/>
        <v>0.0119047619047619</v>
      </c>
      <c r="P1485">
        <f t="shared" si="165"/>
        <v>0</v>
      </c>
    </row>
    <row r="1486" hidden="1" spans="1:16">
      <c r="A1486" s="2">
        <v>1484</v>
      </c>
      <c r="B1486" s="3">
        <v>42766.9166666667</v>
      </c>
      <c r="C1486">
        <v>8906.5</v>
      </c>
      <c r="D1486">
        <v>4.83333333333333</v>
      </c>
      <c r="E1486">
        <v>70</v>
      </c>
      <c r="F1486">
        <v>18.6666666666667</v>
      </c>
      <c r="G1486">
        <v>1</v>
      </c>
      <c r="H1486">
        <v>37</v>
      </c>
      <c r="I1486">
        <v>25</v>
      </c>
      <c r="J1486">
        <v>1862.83333333333</v>
      </c>
      <c r="K1486" s="1">
        <f t="shared" si="161"/>
        <v>0.00511508951406659</v>
      </c>
      <c r="L1486" s="1">
        <f t="shared" si="162"/>
        <v>0.00708805261234938</v>
      </c>
      <c r="N1486" s="1">
        <f t="shared" si="163"/>
        <v>0.069047619047619</v>
      </c>
      <c r="O1486" s="1">
        <f t="shared" si="164"/>
        <v>0.00238095238095241</v>
      </c>
      <c r="P1486">
        <f t="shared" si="165"/>
        <v>0</v>
      </c>
    </row>
    <row r="1487" hidden="1" spans="1:16">
      <c r="A1487" s="2">
        <v>1485</v>
      </c>
      <c r="B1487" s="3">
        <v>42766.9375</v>
      </c>
      <c r="C1487">
        <v>8912.5</v>
      </c>
      <c r="D1487">
        <v>5</v>
      </c>
      <c r="E1487">
        <v>70</v>
      </c>
      <c r="F1487">
        <v>18.8333333333333</v>
      </c>
      <c r="G1487">
        <v>1</v>
      </c>
      <c r="H1487">
        <v>37.8333333333333</v>
      </c>
      <c r="I1487">
        <v>25</v>
      </c>
      <c r="J1487">
        <v>1890.5</v>
      </c>
      <c r="K1487" s="1">
        <f t="shared" si="161"/>
        <v>-0.0205128205128206</v>
      </c>
      <c r="L1487" s="1">
        <f t="shared" si="162"/>
        <v>-0.0187985347985349</v>
      </c>
      <c r="N1487" s="1">
        <f t="shared" si="163"/>
        <v>0.0714285714285714</v>
      </c>
      <c r="O1487" s="1">
        <f t="shared" si="164"/>
        <v>-0.0343915343915344</v>
      </c>
      <c r="P1487">
        <f t="shared" si="165"/>
        <v>0</v>
      </c>
    </row>
    <row r="1488" hidden="1" spans="1:16">
      <c r="A1488" s="2">
        <v>1486</v>
      </c>
      <c r="B1488" s="3">
        <v>42766.9583333333</v>
      </c>
      <c r="C1488">
        <v>8918.5</v>
      </c>
      <c r="D1488">
        <v>4.33333333333333</v>
      </c>
      <c r="E1488">
        <v>117</v>
      </c>
      <c r="F1488">
        <v>18.3333333333333</v>
      </c>
      <c r="G1488">
        <v>1</v>
      </c>
      <c r="H1488">
        <v>38</v>
      </c>
      <c r="I1488">
        <v>25</v>
      </c>
      <c r="J1488">
        <v>1951</v>
      </c>
      <c r="K1488" s="1">
        <f t="shared" si="161"/>
        <v>-0.0118343195266271</v>
      </c>
      <c r="L1488" s="1">
        <f t="shared" si="162"/>
        <v>-0.010997464074387</v>
      </c>
      <c r="N1488" s="1">
        <f t="shared" si="163"/>
        <v>0.037037037037037</v>
      </c>
      <c r="O1488" s="1">
        <f t="shared" si="164"/>
        <v>-0.00569800569800565</v>
      </c>
      <c r="P1488">
        <f t="shared" si="165"/>
        <v>0</v>
      </c>
    </row>
    <row r="1489" hidden="1" spans="1:16">
      <c r="A1489" s="2">
        <v>1487</v>
      </c>
      <c r="B1489" s="3">
        <v>42766.9791666667</v>
      </c>
      <c r="C1489">
        <v>8924.5</v>
      </c>
      <c r="D1489">
        <v>3.66666666666667</v>
      </c>
      <c r="E1489">
        <v>117</v>
      </c>
      <c r="F1489">
        <v>20.1666666666667</v>
      </c>
      <c r="G1489">
        <v>1</v>
      </c>
      <c r="H1489">
        <v>38.8333333333333</v>
      </c>
      <c r="I1489">
        <v>25</v>
      </c>
      <c r="J1489">
        <v>1989.66666666667</v>
      </c>
      <c r="K1489" s="1">
        <f t="shared" si="161"/>
        <v>0.114705882352942</v>
      </c>
      <c r="L1489" s="1">
        <f t="shared" si="162"/>
        <v>0.117012605042017</v>
      </c>
      <c r="N1489" s="1">
        <f t="shared" si="163"/>
        <v>0.0313390313390314</v>
      </c>
      <c r="O1489" s="1">
        <f t="shared" si="164"/>
        <v>0.0555555555555558</v>
      </c>
      <c r="P1489">
        <f t="shared" si="165"/>
        <v>0</v>
      </c>
    </row>
    <row r="1490" hidden="1" spans="1:16">
      <c r="A1490" s="2">
        <v>1488</v>
      </c>
      <c r="B1490" s="3">
        <v>42767</v>
      </c>
      <c r="C1490">
        <v>8930.5</v>
      </c>
      <c r="D1490">
        <v>10.1666666666667</v>
      </c>
      <c r="E1490">
        <v>117</v>
      </c>
      <c r="F1490">
        <v>18.1666666666667</v>
      </c>
      <c r="G1490">
        <v>1</v>
      </c>
      <c r="H1490">
        <v>39.6666666666667</v>
      </c>
      <c r="I1490">
        <v>25</v>
      </c>
      <c r="J1490">
        <v>2039</v>
      </c>
      <c r="K1490" s="1">
        <f t="shared" si="161"/>
        <v>0.131045241809672</v>
      </c>
      <c r="L1490" s="1">
        <f t="shared" si="162"/>
        <v>0.135177178515712</v>
      </c>
      <c r="N1490" s="1">
        <f t="shared" si="163"/>
        <v>0.0868945868945872</v>
      </c>
      <c r="O1490" s="1">
        <f t="shared" si="164"/>
        <v>0.0598290598290598</v>
      </c>
      <c r="P1490">
        <f t="shared" si="165"/>
        <v>0</v>
      </c>
    </row>
    <row r="1491" hidden="1" spans="1:16">
      <c r="A1491" s="2">
        <v>1489</v>
      </c>
      <c r="B1491" s="3">
        <v>42767.0208333333</v>
      </c>
      <c r="C1491">
        <v>8936.5</v>
      </c>
      <c r="D1491">
        <v>17.1666666666667</v>
      </c>
      <c r="E1491">
        <v>117</v>
      </c>
      <c r="F1491">
        <v>18</v>
      </c>
      <c r="G1491">
        <v>1</v>
      </c>
      <c r="H1491">
        <v>40</v>
      </c>
      <c r="I1491">
        <v>25</v>
      </c>
      <c r="J1491">
        <v>1913.5</v>
      </c>
      <c r="K1491" s="1">
        <f t="shared" si="161"/>
        <v>-0.113522537562605</v>
      </c>
      <c r="L1491" s="1">
        <f t="shared" si="162"/>
        <v>-0.110560457906035</v>
      </c>
      <c r="N1491" s="1">
        <f t="shared" si="163"/>
        <v>0.146723646723647</v>
      </c>
      <c r="O1491" s="1">
        <f t="shared" si="164"/>
        <v>-0.0674133018960608</v>
      </c>
      <c r="P1491">
        <f t="shared" si="165"/>
        <v>0</v>
      </c>
    </row>
    <row r="1492" hidden="1" spans="1:16">
      <c r="A1492" s="2">
        <v>1490</v>
      </c>
      <c r="B1492" s="3">
        <v>42767.0416666667</v>
      </c>
      <c r="C1492">
        <v>8942.5</v>
      </c>
      <c r="D1492">
        <v>11.5</v>
      </c>
      <c r="E1492">
        <v>145</v>
      </c>
      <c r="F1492">
        <v>18</v>
      </c>
      <c r="G1492">
        <v>1</v>
      </c>
      <c r="H1492">
        <v>40</v>
      </c>
      <c r="I1492">
        <v>25</v>
      </c>
      <c r="J1492">
        <v>1958.16666666667</v>
      </c>
      <c r="K1492" s="1">
        <f t="shared" si="161"/>
        <v>0.0224719101123595</v>
      </c>
      <c r="L1492" s="1">
        <f t="shared" si="162"/>
        <v>0.024975922953451</v>
      </c>
      <c r="N1492" s="1">
        <f t="shared" si="163"/>
        <v>0.0793103448275862</v>
      </c>
      <c r="O1492" s="1">
        <f t="shared" si="164"/>
        <v>0.0103448275862069</v>
      </c>
      <c r="P1492">
        <f t="shared" si="165"/>
        <v>0</v>
      </c>
    </row>
    <row r="1493" hidden="1" spans="1:16">
      <c r="A1493" s="2">
        <v>1491</v>
      </c>
      <c r="B1493" s="3">
        <v>42767.0625</v>
      </c>
      <c r="C1493">
        <v>8948.5</v>
      </c>
      <c r="D1493">
        <v>13</v>
      </c>
      <c r="E1493">
        <v>145</v>
      </c>
      <c r="F1493">
        <v>18</v>
      </c>
      <c r="G1493">
        <v>1</v>
      </c>
      <c r="H1493">
        <v>40</v>
      </c>
      <c r="I1493">
        <v>25</v>
      </c>
      <c r="J1493">
        <v>1891.66666666667</v>
      </c>
      <c r="K1493" s="1">
        <f t="shared" si="161"/>
        <v>-0.0252525252525258</v>
      </c>
      <c r="L1493" s="1">
        <f t="shared" si="162"/>
        <v>-0.0230447330447336</v>
      </c>
      <c r="N1493" s="1">
        <f t="shared" si="163"/>
        <v>0.0896551724137931</v>
      </c>
      <c r="O1493" s="1">
        <f t="shared" si="164"/>
        <v>-0.0114942528735634</v>
      </c>
      <c r="P1493">
        <f t="shared" si="165"/>
        <v>0</v>
      </c>
    </row>
    <row r="1494" hidden="1" spans="1:16">
      <c r="A1494" s="2">
        <v>1492</v>
      </c>
      <c r="B1494" s="3">
        <v>42767.0833333333</v>
      </c>
      <c r="C1494">
        <v>8954.5</v>
      </c>
      <c r="D1494">
        <v>11.3333333333333</v>
      </c>
      <c r="E1494">
        <v>145</v>
      </c>
      <c r="F1494">
        <v>18</v>
      </c>
      <c r="G1494">
        <v>2</v>
      </c>
      <c r="H1494">
        <v>39.8333333333333</v>
      </c>
      <c r="I1494">
        <v>17</v>
      </c>
      <c r="J1494">
        <v>1862.66666666667</v>
      </c>
      <c r="K1494" s="1">
        <f t="shared" si="161"/>
        <v>-0.0548628428927675</v>
      </c>
      <c r="L1494" s="1">
        <f t="shared" si="162"/>
        <v>-0.0533879586747412</v>
      </c>
      <c r="N1494" s="1">
        <f t="shared" si="163"/>
        <v>0.0781609195402297</v>
      </c>
      <c r="O1494" s="1">
        <f t="shared" si="164"/>
        <v>-0.0252873563218388</v>
      </c>
      <c r="P1494">
        <f t="shared" si="165"/>
        <v>0</v>
      </c>
    </row>
    <row r="1495" hidden="1" spans="1:16">
      <c r="A1495" s="2">
        <v>1493</v>
      </c>
      <c r="B1495" s="3">
        <v>42767.1041666667</v>
      </c>
      <c r="C1495">
        <v>8960.5</v>
      </c>
      <c r="D1495">
        <v>7.66666666666667</v>
      </c>
      <c r="E1495">
        <v>145</v>
      </c>
      <c r="F1495">
        <v>17.1666666666667</v>
      </c>
      <c r="G1495">
        <v>2</v>
      </c>
      <c r="H1495">
        <v>39.8333333333333</v>
      </c>
      <c r="I1495">
        <v>17</v>
      </c>
      <c r="J1495">
        <v>1846.83333333333</v>
      </c>
      <c r="K1495" s="1">
        <f t="shared" si="161"/>
        <v>-0.0558252427184467</v>
      </c>
      <c r="L1495" s="1">
        <f t="shared" si="162"/>
        <v>-0.0551074895977809</v>
      </c>
      <c r="N1495" s="1">
        <f t="shared" si="163"/>
        <v>0.0528735632183908</v>
      </c>
      <c r="O1495" s="1">
        <f t="shared" si="164"/>
        <v>-0.0228866010280388</v>
      </c>
      <c r="P1495">
        <f t="shared" si="165"/>
        <v>0</v>
      </c>
    </row>
    <row r="1496" hidden="1" spans="1:16">
      <c r="A1496" s="2">
        <v>1494</v>
      </c>
      <c r="B1496" s="3">
        <v>42767.125</v>
      </c>
      <c r="C1496">
        <v>8966.5</v>
      </c>
      <c r="D1496">
        <v>3.83333333333333</v>
      </c>
      <c r="E1496">
        <v>127.833333333333</v>
      </c>
      <c r="F1496">
        <v>18</v>
      </c>
      <c r="G1496">
        <v>2</v>
      </c>
      <c r="H1496">
        <v>40</v>
      </c>
      <c r="I1496">
        <v>17</v>
      </c>
      <c r="J1496">
        <v>1959.16666666667</v>
      </c>
      <c r="K1496" s="1">
        <f t="shared" si="161"/>
        <v>-0.0263440860215054</v>
      </c>
      <c r="L1496" s="1">
        <f t="shared" si="162"/>
        <v>-0.0258878648233487</v>
      </c>
      <c r="N1496" s="1">
        <f t="shared" si="163"/>
        <v>0.0299869621903521</v>
      </c>
      <c r="O1496" s="1">
        <f t="shared" si="164"/>
        <v>-0.00744597858379469</v>
      </c>
      <c r="P1496">
        <f t="shared" si="165"/>
        <v>0</v>
      </c>
    </row>
    <row r="1497" hidden="1" spans="1:16">
      <c r="A1497" s="2">
        <v>1495</v>
      </c>
      <c r="B1497" s="3">
        <v>42767.1458333333</v>
      </c>
      <c r="C1497">
        <v>8972.8</v>
      </c>
      <c r="D1497">
        <v>2.2</v>
      </c>
      <c r="E1497">
        <v>97.6</v>
      </c>
      <c r="F1497">
        <v>17.6</v>
      </c>
      <c r="G1497">
        <v>2</v>
      </c>
      <c r="H1497">
        <v>40</v>
      </c>
      <c r="I1497">
        <v>17</v>
      </c>
      <c r="J1497">
        <v>2069</v>
      </c>
      <c r="K1497" s="1">
        <f t="shared" si="161"/>
        <v>0.0447239692522711</v>
      </c>
      <c r="L1497" s="1">
        <f t="shared" si="162"/>
        <v>0.0458919836278326</v>
      </c>
      <c r="N1497" s="1">
        <f t="shared" si="163"/>
        <v>0.0225409836065574</v>
      </c>
      <c r="O1497" s="1">
        <f t="shared" si="164"/>
        <v>0.0392167361084069</v>
      </c>
      <c r="P1497">
        <f t="shared" si="165"/>
        <v>0</v>
      </c>
    </row>
    <row r="1498" hidden="1" spans="1:16">
      <c r="A1498" s="2">
        <v>1496</v>
      </c>
      <c r="B1498" s="3">
        <v>42767.1666666667</v>
      </c>
      <c r="C1498">
        <v>8978.5</v>
      </c>
      <c r="D1498">
        <v>4.33333333333333</v>
      </c>
      <c r="E1498">
        <v>70.1666666666667</v>
      </c>
      <c r="F1498">
        <v>17.1666666666667</v>
      </c>
      <c r="G1498">
        <v>1</v>
      </c>
      <c r="H1498">
        <v>40</v>
      </c>
      <c r="I1498">
        <v>18</v>
      </c>
      <c r="J1498">
        <v>1942.66666666667</v>
      </c>
      <c r="K1498" s="1">
        <f t="shared" si="161"/>
        <v>-0.0253164556962024</v>
      </c>
      <c r="L1498" s="1">
        <f t="shared" si="162"/>
        <v>-0.0239493670886075</v>
      </c>
      <c r="N1498" s="1">
        <f t="shared" si="163"/>
        <v>0.0617577197149643</v>
      </c>
      <c r="O1498" s="1">
        <f t="shared" si="164"/>
        <v>0.0229196996398745</v>
      </c>
      <c r="P1498">
        <f t="shared" si="165"/>
        <v>0</v>
      </c>
    </row>
    <row r="1499" hidden="1" spans="1:16">
      <c r="A1499" s="2">
        <v>1497</v>
      </c>
      <c r="B1499" s="3">
        <v>42767.1875</v>
      </c>
      <c r="C1499">
        <v>8984.5</v>
      </c>
      <c r="D1499">
        <v>3.5</v>
      </c>
      <c r="E1499">
        <v>41.3333333333333</v>
      </c>
      <c r="F1499">
        <v>17.3333333333333</v>
      </c>
      <c r="G1499">
        <v>1</v>
      </c>
      <c r="H1499">
        <v>40</v>
      </c>
      <c r="I1499">
        <v>18</v>
      </c>
      <c r="J1499">
        <v>1957.83333333333</v>
      </c>
      <c r="K1499" s="1">
        <f t="shared" si="161"/>
        <v>0.0792951541850221</v>
      </c>
      <c r="L1499" s="1">
        <f t="shared" si="162"/>
        <v>0.0826935179358088</v>
      </c>
      <c r="N1499" s="1">
        <f t="shared" si="163"/>
        <v>0.0846774193548388</v>
      </c>
      <c r="O1499" s="1">
        <f t="shared" si="164"/>
        <v>0.115322580645161</v>
      </c>
      <c r="P1499">
        <f t="shared" si="165"/>
        <v>0</v>
      </c>
    </row>
    <row r="1500" hidden="1" spans="1:16">
      <c r="A1500" s="2">
        <v>1498</v>
      </c>
      <c r="B1500" s="3">
        <v>42767.2083333333</v>
      </c>
      <c r="C1500">
        <v>8990.5</v>
      </c>
      <c r="D1500">
        <v>5</v>
      </c>
      <c r="E1500">
        <v>25</v>
      </c>
      <c r="F1500">
        <v>17</v>
      </c>
      <c r="G1500">
        <v>1</v>
      </c>
      <c r="H1500">
        <v>40</v>
      </c>
      <c r="I1500">
        <v>18</v>
      </c>
      <c r="J1500">
        <v>1964.5</v>
      </c>
      <c r="K1500" s="1">
        <f t="shared" si="161"/>
        <v>0</v>
      </c>
      <c r="L1500" s="1">
        <f t="shared" si="162"/>
        <v>0.00642857142857143</v>
      </c>
      <c r="N1500" s="1">
        <f t="shared" si="163"/>
        <v>0.2</v>
      </c>
      <c r="O1500" s="1">
        <f t="shared" si="164"/>
        <v>0</v>
      </c>
      <c r="P1500">
        <f t="shared" si="165"/>
        <v>0</v>
      </c>
    </row>
    <row r="1501" hidden="1" spans="1:16">
      <c r="A1501" s="2">
        <v>1499</v>
      </c>
      <c r="B1501" s="3">
        <v>42767.2291666667</v>
      </c>
      <c r="C1501">
        <v>8996.5</v>
      </c>
      <c r="D1501">
        <v>5</v>
      </c>
      <c r="E1501">
        <v>25</v>
      </c>
      <c r="F1501">
        <v>17</v>
      </c>
      <c r="G1501">
        <v>1</v>
      </c>
      <c r="H1501">
        <v>40</v>
      </c>
      <c r="I1501">
        <v>18</v>
      </c>
      <c r="J1501">
        <v>1942.16666666667</v>
      </c>
      <c r="K1501" s="1">
        <f t="shared" si="161"/>
        <v>0.033333333333333</v>
      </c>
      <c r="L1501" s="1">
        <f t="shared" si="162"/>
        <v>0.0401904761904759</v>
      </c>
      <c r="N1501" s="1">
        <f t="shared" si="163"/>
        <v>0.2</v>
      </c>
      <c r="O1501" s="1">
        <f t="shared" si="164"/>
        <v>0.0133333333333332</v>
      </c>
      <c r="P1501">
        <f t="shared" si="165"/>
        <v>0</v>
      </c>
    </row>
    <row r="1502" hidden="1" spans="1:16">
      <c r="A1502" s="2">
        <v>1500</v>
      </c>
      <c r="B1502" s="3">
        <v>42767.25</v>
      </c>
      <c r="C1502">
        <v>9002.5</v>
      </c>
      <c r="D1502">
        <v>5.33333333333333</v>
      </c>
      <c r="E1502">
        <v>25</v>
      </c>
      <c r="F1502">
        <v>17</v>
      </c>
      <c r="G1502">
        <v>-1</v>
      </c>
      <c r="H1502">
        <v>40</v>
      </c>
      <c r="I1502">
        <v>21</v>
      </c>
      <c r="J1502">
        <v>1855.5</v>
      </c>
      <c r="K1502" s="1">
        <f t="shared" si="161"/>
        <v>-0.0508474576271186</v>
      </c>
      <c r="L1502" s="1">
        <f t="shared" si="162"/>
        <v>-0.0445278450363196</v>
      </c>
      <c r="N1502" s="1">
        <f t="shared" si="163"/>
        <v>0.213333333333333</v>
      </c>
      <c r="O1502" s="1">
        <f t="shared" si="164"/>
        <v>-0.02</v>
      </c>
      <c r="P1502">
        <f t="shared" si="165"/>
        <v>0</v>
      </c>
    </row>
    <row r="1503" hidden="1" spans="1:16">
      <c r="A1503" s="2">
        <v>1501</v>
      </c>
      <c r="B1503" s="3">
        <v>42767.2708333333</v>
      </c>
      <c r="C1503">
        <v>9008.5</v>
      </c>
      <c r="D1503">
        <v>4.83333333333333</v>
      </c>
      <c r="E1503">
        <v>25</v>
      </c>
      <c r="F1503">
        <v>17</v>
      </c>
      <c r="G1503">
        <v>-1</v>
      </c>
      <c r="H1503">
        <v>40</v>
      </c>
      <c r="I1503">
        <v>21</v>
      </c>
      <c r="J1503">
        <v>1861.16666666667</v>
      </c>
      <c r="K1503" s="1">
        <f t="shared" si="161"/>
        <v>-0.0991735537190083</v>
      </c>
      <c r="L1503" s="1">
        <f t="shared" si="162"/>
        <v>-0.0942857142857143</v>
      </c>
      <c r="N1503" s="1">
        <f t="shared" si="163"/>
        <v>0.193333333333333</v>
      </c>
      <c r="O1503" s="1">
        <f t="shared" si="164"/>
        <v>0.354285714285714</v>
      </c>
      <c r="P1503">
        <f t="shared" si="165"/>
        <v>1</v>
      </c>
    </row>
    <row r="1504" hidden="1" spans="1:16">
      <c r="A1504" s="2">
        <v>1502</v>
      </c>
      <c r="B1504" s="3">
        <v>42767.2916666667</v>
      </c>
      <c r="C1504">
        <v>9014.5</v>
      </c>
      <c r="D1504">
        <v>3.83333333333333</v>
      </c>
      <c r="E1504">
        <v>7</v>
      </c>
      <c r="F1504">
        <v>17</v>
      </c>
      <c r="G1504">
        <v>-1</v>
      </c>
      <c r="H1504">
        <v>40</v>
      </c>
      <c r="I1504">
        <v>21</v>
      </c>
      <c r="J1504">
        <v>1829.66666666667</v>
      </c>
      <c r="K1504" s="1">
        <f t="shared" si="161"/>
        <v>0.31578947368421</v>
      </c>
      <c r="L1504" s="1">
        <f t="shared" si="162"/>
        <v>0.350977443609022</v>
      </c>
      <c r="N1504" s="1">
        <f t="shared" si="163"/>
        <v>0.547619047619047</v>
      </c>
      <c r="O1504" s="1">
        <f t="shared" si="164"/>
        <v>0.0714285714285715</v>
      </c>
      <c r="P1504">
        <f t="shared" si="165"/>
        <v>0</v>
      </c>
    </row>
    <row r="1505" hidden="1" spans="1:16">
      <c r="A1505" s="2">
        <v>1503</v>
      </c>
      <c r="B1505" s="3">
        <v>42767.3125</v>
      </c>
      <c r="C1505">
        <v>9020.5</v>
      </c>
      <c r="D1505">
        <v>4.33333333333333</v>
      </c>
      <c r="E1505">
        <v>7</v>
      </c>
      <c r="F1505">
        <v>17</v>
      </c>
      <c r="G1505">
        <v>-1</v>
      </c>
      <c r="H1505">
        <v>40.6666666666667</v>
      </c>
      <c r="I1505">
        <v>21</v>
      </c>
      <c r="J1505">
        <v>1892.5</v>
      </c>
      <c r="K1505" s="1">
        <f t="shared" si="161"/>
        <v>-1.24999999999999</v>
      </c>
      <c r="L1505" s="1">
        <f t="shared" si="162"/>
        <v>-1.22428571428571</v>
      </c>
      <c r="N1505" s="1">
        <f t="shared" si="163"/>
        <v>0.619047619047619</v>
      </c>
      <c r="O1505" s="1">
        <f t="shared" si="164"/>
        <v>-0.238095238095237</v>
      </c>
      <c r="P1505">
        <f t="shared" si="165"/>
        <v>1</v>
      </c>
    </row>
    <row r="1506" hidden="1" spans="1:16">
      <c r="A1506" s="2">
        <v>1504</v>
      </c>
      <c r="B1506" s="3">
        <v>42767.3333333333</v>
      </c>
      <c r="C1506">
        <v>9026.5</v>
      </c>
      <c r="D1506">
        <v>2.66666666666667</v>
      </c>
      <c r="E1506">
        <v>7</v>
      </c>
      <c r="F1506">
        <v>17</v>
      </c>
      <c r="G1506">
        <v>-2</v>
      </c>
      <c r="H1506">
        <v>39.5</v>
      </c>
      <c r="I1506">
        <v>24</v>
      </c>
      <c r="J1506">
        <v>1840.5</v>
      </c>
      <c r="K1506" s="1">
        <f t="shared" si="161"/>
        <v>0.846153846153845</v>
      </c>
      <c r="L1506" s="1">
        <f t="shared" si="162"/>
        <v>0.872857142857142</v>
      </c>
      <c r="N1506" s="1">
        <f t="shared" si="163"/>
        <v>0.380952380952381</v>
      </c>
      <c r="O1506" s="1">
        <f t="shared" si="164"/>
        <v>0.261904761904761</v>
      </c>
      <c r="P1506">
        <f t="shared" si="165"/>
        <v>1</v>
      </c>
    </row>
    <row r="1507" hidden="1" spans="1:16">
      <c r="A1507" s="2">
        <v>1505</v>
      </c>
      <c r="B1507" s="3">
        <v>42767.3541666667</v>
      </c>
      <c r="C1507">
        <v>9032.5</v>
      </c>
      <c r="D1507">
        <v>4.5</v>
      </c>
      <c r="E1507">
        <v>7</v>
      </c>
      <c r="F1507">
        <v>17</v>
      </c>
      <c r="G1507">
        <v>-2</v>
      </c>
      <c r="H1507">
        <v>35.5</v>
      </c>
      <c r="I1507">
        <v>24</v>
      </c>
      <c r="J1507">
        <v>1429.33333333333</v>
      </c>
      <c r="K1507" s="1">
        <f t="shared" si="161"/>
        <v>0.266666666666664</v>
      </c>
      <c r="L1507" s="1">
        <f t="shared" si="162"/>
        <v>0.31638095238095</v>
      </c>
      <c r="N1507" s="1">
        <f t="shared" si="163"/>
        <v>0.642857142857143</v>
      </c>
      <c r="O1507" s="1">
        <f t="shared" si="164"/>
        <v>-0.412698412698413</v>
      </c>
      <c r="P1507">
        <f t="shared" si="165"/>
        <v>1</v>
      </c>
    </row>
    <row r="1508" hidden="1" spans="1:16">
      <c r="A1508" s="2">
        <v>1506</v>
      </c>
      <c r="B1508" s="3">
        <v>42767.375</v>
      </c>
      <c r="C1508">
        <v>9038.5</v>
      </c>
      <c r="D1508">
        <v>4.83333333333333</v>
      </c>
      <c r="E1508">
        <v>21</v>
      </c>
      <c r="F1508">
        <v>16.3333333333333</v>
      </c>
      <c r="G1508">
        <v>-2</v>
      </c>
      <c r="H1508">
        <v>34.5</v>
      </c>
      <c r="I1508">
        <v>24</v>
      </c>
      <c r="J1508">
        <v>1222.16666666667</v>
      </c>
      <c r="K1508" s="1">
        <f t="shared" si="161"/>
        <v>-0.164948453608247</v>
      </c>
      <c r="L1508" s="1">
        <f t="shared" si="162"/>
        <v>-0.159381443298969</v>
      </c>
      <c r="N1508" s="1">
        <f t="shared" si="163"/>
        <v>0.23015873015873</v>
      </c>
      <c r="O1508" s="1">
        <f t="shared" si="164"/>
        <v>-0.0634920634920633</v>
      </c>
      <c r="P1508">
        <f t="shared" si="165"/>
        <v>0</v>
      </c>
    </row>
    <row r="1509" hidden="1" spans="1:16">
      <c r="A1509" s="2">
        <v>1507</v>
      </c>
      <c r="B1509" s="3">
        <v>42767.3958333333</v>
      </c>
      <c r="C1509">
        <v>9044.5</v>
      </c>
      <c r="D1509">
        <v>3.5</v>
      </c>
      <c r="E1509">
        <v>21</v>
      </c>
      <c r="F1509">
        <v>17</v>
      </c>
      <c r="G1509">
        <v>-2</v>
      </c>
      <c r="H1509">
        <v>36.5</v>
      </c>
      <c r="I1509">
        <v>24</v>
      </c>
      <c r="J1509">
        <v>1308.66666666667</v>
      </c>
      <c r="K1509" s="1">
        <f t="shared" si="161"/>
        <v>0.0952380952380949</v>
      </c>
      <c r="L1509" s="1">
        <f t="shared" si="162"/>
        <v>0.10160544217687</v>
      </c>
      <c r="N1509" s="1">
        <f t="shared" si="163"/>
        <v>0.166666666666667</v>
      </c>
      <c r="O1509" s="1">
        <f t="shared" si="164"/>
        <v>0.0396825396825395</v>
      </c>
      <c r="P1509">
        <f t="shared" si="165"/>
        <v>0</v>
      </c>
    </row>
    <row r="1510" hidden="1" spans="1:16">
      <c r="A1510" s="2">
        <v>1508</v>
      </c>
      <c r="B1510" s="3">
        <v>42767.4166666667</v>
      </c>
      <c r="C1510">
        <v>9050.5</v>
      </c>
      <c r="D1510">
        <v>4.33333333333333</v>
      </c>
      <c r="E1510">
        <v>21</v>
      </c>
      <c r="F1510">
        <v>18</v>
      </c>
      <c r="G1510">
        <v>0</v>
      </c>
      <c r="H1510">
        <v>37.8333333333333</v>
      </c>
      <c r="I1510">
        <v>19</v>
      </c>
      <c r="J1510">
        <v>1425.83333333333</v>
      </c>
      <c r="K1510" s="1">
        <f t="shared" si="161"/>
        <v>0.06</v>
      </c>
      <c r="L1510" s="1">
        <f t="shared" si="162"/>
        <v>0.0674571428571428</v>
      </c>
      <c r="N1510" s="1">
        <f t="shared" si="163"/>
        <v>0.206349206349206</v>
      </c>
      <c r="O1510" s="1">
        <f t="shared" si="164"/>
        <v>0.0238095238095238</v>
      </c>
      <c r="P1510">
        <f t="shared" si="165"/>
        <v>0</v>
      </c>
    </row>
    <row r="1511" hidden="1" spans="1:16">
      <c r="A1511" s="2">
        <v>1509</v>
      </c>
      <c r="B1511" s="3">
        <v>42767.4375</v>
      </c>
      <c r="C1511">
        <v>9056.5</v>
      </c>
      <c r="D1511">
        <v>4.83333333333333</v>
      </c>
      <c r="E1511">
        <v>21</v>
      </c>
      <c r="F1511">
        <v>18</v>
      </c>
      <c r="G1511">
        <v>0</v>
      </c>
      <c r="H1511">
        <v>39.3333333333333</v>
      </c>
      <c r="I1511">
        <v>19</v>
      </c>
      <c r="J1511">
        <v>1709.16666666667</v>
      </c>
      <c r="K1511" s="1">
        <f t="shared" ref="K1511:K1574" si="166">((D1512-D1511)*2)/(E1511-D1511)</f>
        <v>-0.22680412371134</v>
      </c>
      <c r="L1511" s="1">
        <f t="shared" ref="L1511:L1574" si="167">(((D1512-D1511)*2)+((0.09/3.5)*D1512))/(E1511-D1511)</f>
        <v>-0.222032400589101</v>
      </c>
      <c r="N1511" s="1">
        <f t="shared" ref="N1511:N1574" si="168">D1511/E1511</f>
        <v>0.23015873015873</v>
      </c>
      <c r="O1511" s="1">
        <f t="shared" ref="O1511:O1574" si="169">N1512-N1511</f>
        <v>-0.08015873015873</v>
      </c>
      <c r="P1511">
        <f t="shared" ref="P1511:P1574" si="170">IF(ABS(O1511)&lt;0.22,0,1)</f>
        <v>0</v>
      </c>
    </row>
    <row r="1512" hidden="1" spans="1:16">
      <c r="A1512" s="2">
        <v>1510</v>
      </c>
      <c r="B1512" s="3">
        <v>42767.4583333333</v>
      </c>
      <c r="C1512">
        <v>9062.5</v>
      </c>
      <c r="D1512">
        <v>3</v>
      </c>
      <c r="E1512">
        <v>20</v>
      </c>
      <c r="F1512">
        <v>18</v>
      </c>
      <c r="G1512">
        <v>0</v>
      </c>
      <c r="H1512">
        <v>38.3333333333333</v>
      </c>
      <c r="I1512">
        <v>19</v>
      </c>
      <c r="J1512">
        <v>1833.16666666667</v>
      </c>
      <c r="K1512" s="1">
        <f t="shared" si="166"/>
        <v>-0.0882352941176471</v>
      </c>
      <c r="L1512" s="1">
        <f t="shared" si="167"/>
        <v>-0.0848319327731092</v>
      </c>
      <c r="N1512" s="1">
        <f t="shared" si="168"/>
        <v>0.15</v>
      </c>
      <c r="O1512" s="1">
        <f t="shared" si="169"/>
        <v>-0.0375</v>
      </c>
      <c r="P1512">
        <f t="shared" si="170"/>
        <v>0</v>
      </c>
    </row>
    <row r="1513" hidden="1" spans="1:16">
      <c r="A1513" s="2">
        <v>1511</v>
      </c>
      <c r="B1513" s="3">
        <v>42767.4791666667</v>
      </c>
      <c r="C1513">
        <v>9069</v>
      </c>
      <c r="D1513">
        <v>2.25</v>
      </c>
      <c r="E1513">
        <v>20</v>
      </c>
      <c r="F1513">
        <v>18</v>
      </c>
      <c r="G1513">
        <v>0</v>
      </c>
      <c r="H1513">
        <v>34</v>
      </c>
      <c r="I1513">
        <v>19</v>
      </c>
      <c r="J1513">
        <v>1126.5</v>
      </c>
      <c r="K1513" s="1">
        <f t="shared" si="166"/>
        <v>0.422535211267606</v>
      </c>
      <c r="L1513" s="1">
        <f t="shared" si="167"/>
        <v>0.431227364185111</v>
      </c>
      <c r="N1513" s="1">
        <f t="shared" si="168"/>
        <v>0.1125</v>
      </c>
      <c r="O1513" s="1">
        <f t="shared" si="169"/>
        <v>0.1875</v>
      </c>
      <c r="P1513">
        <f t="shared" si="170"/>
        <v>0</v>
      </c>
    </row>
    <row r="1514" hidden="1" spans="1:16">
      <c r="A1514" s="2">
        <v>1512</v>
      </c>
      <c r="B1514" s="3">
        <v>42767.5</v>
      </c>
      <c r="C1514">
        <v>9074.5</v>
      </c>
      <c r="D1514">
        <v>6</v>
      </c>
      <c r="E1514">
        <v>20</v>
      </c>
      <c r="F1514">
        <v>18.3333333333333</v>
      </c>
      <c r="G1514">
        <v>2</v>
      </c>
      <c r="H1514">
        <v>31.5</v>
      </c>
      <c r="I1514">
        <v>14</v>
      </c>
      <c r="J1514">
        <v>1017.16666666667</v>
      </c>
      <c r="K1514" s="1">
        <f t="shared" si="166"/>
        <v>-0.357142857142857</v>
      </c>
      <c r="L1514" s="1">
        <f t="shared" si="167"/>
        <v>-0.350714285714286</v>
      </c>
      <c r="N1514" s="1">
        <f t="shared" si="168"/>
        <v>0.3</v>
      </c>
      <c r="O1514" s="1">
        <f t="shared" si="169"/>
        <v>-0.125</v>
      </c>
      <c r="P1514">
        <f t="shared" si="170"/>
        <v>0</v>
      </c>
    </row>
    <row r="1515" hidden="1" spans="1:16">
      <c r="A1515" s="2">
        <v>1513</v>
      </c>
      <c r="B1515" s="3">
        <v>42767.5208333333</v>
      </c>
      <c r="C1515">
        <v>9080.5</v>
      </c>
      <c r="D1515">
        <v>3.5</v>
      </c>
      <c r="E1515">
        <v>20</v>
      </c>
      <c r="F1515">
        <v>19</v>
      </c>
      <c r="G1515">
        <v>2</v>
      </c>
      <c r="H1515">
        <v>34</v>
      </c>
      <c r="I1515">
        <v>14</v>
      </c>
      <c r="J1515">
        <v>1125.66666666667</v>
      </c>
      <c r="K1515" s="1">
        <f t="shared" si="166"/>
        <v>-0.222222222222222</v>
      </c>
      <c r="L1515" s="1">
        <f t="shared" si="167"/>
        <v>-0.219624819624819</v>
      </c>
      <c r="N1515" s="1">
        <f t="shared" si="168"/>
        <v>0.175</v>
      </c>
      <c r="O1515" s="1">
        <f t="shared" si="169"/>
        <v>-0.0769607843137253</v>
      </c>
      <c r="P1515">
        <f t="shared" si="170"/>
        <v>0</v>
      </c>
    </row>
    <row r="1516" hidden="1" spans="1:16">
      <c r="A1516" s="2">
        <v>1514</v>
      </c>
      <c r="B1516" s="3">
        <v>42767.5416666667</v>
      </c>
      <c r="C1516">
        <v>9086.5</v>
      </c>
      <c r="D1516">
        <v>1.66666666666667</v>
      </c>
      <c r="E1516">
        <v>17</v>
      </c>
      <c r="F1516">
        <v>19</v>
      </c>
      <c r="G1516">
        <v>2</v>
      </c>
      <c r="H1516">
        <v>36</v>
      </c>
      <c r="I1516">
        <v>14</v>
      </c>
      <c r="J1516">
        <v>1435.33333333333</v>
      </c>
      <c r="K1516" s="1">
        <f t="shared" si="166"/>
        <v>-0.217391304347827</v>
      </c>
      <c r="L1516" s="1">
        <f t="shared" si="167"/>
        <v>-0.217391304347827</v>
      </c>
      <c r="N1516" s="1">
        <f t="shared" si="168"/>
        <v>0.0980392156862747</v>
      </c>
      <c r="O1516" s="1" t="e">
        <f t="shared" si="169"/>
        <v>#DIV/0!</v>
      </c>
      <c r="P1516" t="e">
        <f t="shared" si="170"/>
        <v>#DIV/0!</v>
      </c>
    </row>
    <row r="1517" hidden="1" spans="1:16">
      <c r="A1517" s="2">
        <v>1515</v>
      </c>
      <c r="B1517" s="3">
        <v>42767.5625</v>
      </c>
      <c r="K1517" s="1" t="e">
        <f t="shared" si="166"/>
        <v>#DIV/0!</v>
      </c>
      <c r="L1517" s="1" t="e">
        <f t="shared" si="167"/>
        <v>#DIV/0!</v>
      </c>
      <c r="N1517" s="1" t="e">
        <f t="shared" si="168"/>
        <v>#DIV/0!</v>
      </c>
      <c r="O1517" s="1" t="e">
        <f t="shared" si="169"/>
        <v>#DIV/0!</v>
      </c>
      <c r="P1517" t="e">
        <f t="shared" si="170"/>
        <v>#DIV/0!</v>
      </c>
    </row>
    <row r="1518" hidden="1" spans="1:16">
      <c r="A1518" s="2">
        <v>1516</v>
      </c>
      <c r="B1518" s="3">
        <v>42767.5833333333</v>
      </c>
      <c r="K1518" s="1" t="e">
        <f t="shared" si="166"/>
        <v>#DIV/0!</v>
      </c>
      <c r="L1518" s="1" t="e">
        <f t="shared" si="167"/>
        <v>#DIV/0!</v>
      </c>
      <c r="N1518" s="1" t="e">
        <f t="shared" si="168"/>
        <v>#DIV/0!</v>
      </c>
      <c r="O1518" s="1" t="e">
        <f t="shared" si="169"/>
        <v>#DIV/0!</v>
      </c>
      <c r="P1518" t="e">
        <f t="shared" si="170"/>
        <v>#DIV/0!</v>
      </c>
    </row>
    <row r="1519" hidden="1" spans="1:16">
      <c r="A1519" s="2">
        <v>1517</v>
      </c>
      <c r="B1519" s="3">
        <v>42767.6041666667</v>
      </c>
      <c r="C1519">
        <v>9103</v>
      </c>
      <c r="D1519">
        <v>1</v>
      </c>
      <c r="E1519">
        <v>17</v>
      </c>
      <c r="F1519">
        <v>19</v>
      </c>
      <c r="G1519">
        <v>3</v>
      </c>
      <c r="H1519">
        <v>36</v>
      </c>
      <c r="I1519">
        <v>12</v>
      </c>
      <c r="J1519">
        <v>1650.5</v>
      </c>
      <c r="K1519" s="1">
        <f t="shared" si="166"/>
        <v>0</v>
      </c>
      <c r="L1519" s="1">
        <f t="shared" si="167"/>
        <v>0.00160714285714286</v>
      </c>
      <c r="N1519" s="1">
        <f t="shared" si="168"/>
        <v>0.0588235294117647</v>
      </c>
      <c r="O1519" s="1">
        <f t="shared" si="169"/>
        <v>0.00367647058823529</v>
      </c>
      <c r="P1519">
        <f t="shared" si="170"/>
        <v>0</v>
      </c>
    </row>
    <row r="1520" hidden="1" spans="1:16">
      <c r="A1520" s="2">
        <v>1518</v>
      </c>
      <c r="B1520" s="3">
        <v>42767.625</v>
      </c>
      <c r="C1520">
        <v>9112</v>
      </c>
      <c r="D1520">
        <v>1</v>
      </c>
      <c r="E1520">
        <v>16</v>
      </c>
      <c r="F1520">
        <v>19</v>
      </c>
      <c r="G1520">
        <v>3</v>
      </c>
      <c r="H1520">
        <v>35</v>
      </c>
      <c r="I1520">
        <v>12</v>
      </c>
      <c r="J1520">
        <v>1451.5</v>
      </c>
      <c r="K1520" s="1">
        <f t="shared" si="166"/>
        <v>0.166666666666667</v>
      </c>
      <c r="L1520" s="1">
        <f t="shared" si="167"/>
        <v>0.17052380952381</v>
      </c>
      <c r="N1520" s="1">
        <f t="shared" si="168"/>
        <v>0.0625</v>
      </c>
      <c r="O1520" s="1">
        <f t="shared" si="169"/>
        <v>0.078125</v>
      </c>
      <c r="P1520">
        <f t="shared" si="170"/>
        <v>0</v>
      </c>
    </row>
    <row r="1521" hidden="1" spans="1:16">
      <c r="A1521" s="2">
        <v>1519</v>
      </c>
      <c r="B1521" s="3">
        <v>42767.6458333333</v>
      </c>
      <c r="C1521">
        <v>9117.25</v>
      </c>
      <c r="D1521">
        <v>2.25</v>
      </c>
      <c r="E1521">
        <v>16</v>
      </c>
      <c r="F1521">
        <v>19</v>
      </c>
      <c r="G1521">
        <v>3</v>
      </c>
      <c r="H1521">
        <v>34.25</v>
      </c>
      <c r="I1521">
        <v>12</v>
      </c>
      <c r="J1521">
        <v>1303.5</v>
      </c>
      <c r="K1521" s="1">
        <f t="shared" si="166"/>
        <v>-0.0363636363636364</v>
      </c>
      <c r="L1521" s="1">
        <f t="shared" si="167"/>
        <v>-0.0326233766233766</v>
      </c>
      <c r="N1521" s="1">
        <f t="shared" si="168"/>
        <v>0.140625</v>
      </c>
      <c r="O1521" s="1">
        <f t="shared" si="169"/>
        <v>-0.015625</v>
      </c>
      <c r="P1521">
        <f t="shared" si="170"/>
        <v>0</v>
      </c>
    </row>
    <row r="1522" hidden="1" spans="1:16">
      <c r="A1522" s="2">
        <v>1520</v>
      </c>
      <c r="B1522" s="3">
        <v>42767.6666666667</v>
      </c>
      <c r="C1522">
        <v>9122.5</v>
      </c>
      <c r="D1522">
        <v>2</v>
      </c>
      <c r="E1522">
        <v>16</v>
      </c>
      <c r="F1522">
        <v>19</v>
      </c>
      <c r="G1522">
        <v>4</v>
      </c>
      <c r="H1522">
        <v>33.5</v>
      </c>
      <c r="I1522">
        <v>10</v>
      </c>
      <c r="J1522">
        <v>1274</v>
      </c>
      <c r="K1522" s="1">
        <f t="shared" si="166"/>
        <v>0.30952380952381</v>
      </c>
      <c r="L1522" s="1">
        <f t="shared" si="167"/>
        <v>0.3171768707483</v>
      </c>
      <c r="N1522" s="1">
        <f t="shared" si="168"/>
        <v>0.125</v>
      </c>
      <c r="O1522" s="1">
        <f t="shared" si="169"/>
        <v>0.135416666666667</v>
      </c>
      <c r="P1522">
        <f t="shared" si="170"/>
        <v>0</v>
      </c>
    </row>
    <row r="1523" hidden="1" spans="1:16">
      <c r="A1523" s="2">
        <v>1521</v>
      </c>
      <c r="B1523" s="3">
        <v>42767.6875</v>
      </c>
      <c r="C1523">
        <v>9128.5</v>
      </c>
      <c r="D1523">
        <v>4.16666666666667</v>
      </c>
      <c r="E1523">
        <v>16</v>
      </c>
      <c r="F1523">
        <v>19</v>
      </c>
      <c r="G1523">
        <v>4</v>
      </c>
      <c r="H1523">
        <v>33.1666666666667</v>
      </c>
      <c r="I1523">
        <v>10</v>
      </c>
      <c r="J1523">
        <v>1250.83333333333</v>
      </c>
      <c r="K1523" s="1">
        <f t="shared" si="166"/>
        <v>0.0563380281690136</v>
      </c>
      <c r="L1523" s="1">
        <f t="shared" si="167"/>
        <v>0.0661167002012068</v>
      </c>
      <c r="N1523" s="1">
        <f t="shared" si="168"/>
        <v>0.260416666666667</v>
      </c>
      <c r="O1523" s="1">
        <f t="shared" si="169"/>
        <v>0.0857371794871793</v>
      </c>
      <c r="P1523">
        <f t="shared" si="170"/>
        <v>0</v>
      </c>
    </row>
    <row r="1524" hidden="1" spans="1:16">
      <c r="A1524" s="2">
        <v>1522</v>
      </c>
      <c r="B1524" s="3">
        <v>42767.7083333333</v>
      </c>
      <c r="C1524">
        <v>9134.5</v>
      </c>
      <c r="D1524">
        <v>4.5</v>
      </c>
      <c r="E1524">
        <v>13</v>
      </c>
      <c r="F1524">
        <v>18.8333333333333</v>
      </c>
      <c r="G1524">
        <v>4</v>
      </c>
      <c r="H1524">
        <v>33</v>
      </c>
      <c r="I1524">
        <v>10</v>
      </c>
      <c r="J1524">
        <v>1213.33333333333</v>
      </c>
      <c r="K1524" s="1">
        <f t="shared" si="166"/>
        <v>-0.15686274509804</v>
      </c>
      <c r="L1524" s="1">
        <f t="shared" si="167"/>
        <v>-0.145266106442578</v>
      </c>
      <c r="N1524" s="1">
        <f t="shared" si="168"/>
        <v>0.346153846153846</v>
      </c>
      <c r="O1524" s="1">
        <f t="shared" si="169"/>
        <v>-0.0512820512820515</v>
      </c>
      <c r="P1524">
        <f t="shared" si="170"/>
        <v>0</v>
      </c>
    </row>
    <row r="1525" hidden="1" spans="1:16">
      <c r="A1525" s="2">
        <v>1523</v>
      </c>
      <c r="B1525" s="3">
        <v>42767.7291666667</v>
      </c>
      <c r="C1525">
        <v>9140.5</v>
      </c>
      <c r="D1525">
        <v>3.83333333333333</v>
      </c>
      <c r="E1525">
        <v>13</v>
      </c>
      <c r="F1525">
        <v>18</v>
      </c>
      <c r="G1525">
        <v>4</v>
      </c>
      <c r="H1525">
        <v>32.3333333333333</v>
      </c>
      <c r="I1525">
        <v>10</v>
      </c>
      <c r="J1525">
        <v>1187.83333333333</v>
      </c>
      <c r="K1525" s="1">
        <f t="shared" si="166"/>
        <v>0.254545454545455</v>
      </c>
      <c r="L1525" s="1">
        <f t="shared" si="167"/>
        <v>0.268571428571429</v>
      </c>
      <c r="N1525" s="1">
        <f t="shared" si="168"/>
        <v>0.294871794871795</v>
      </c>
      <c r="O1525" s="1">
        <f t="shared" si="169"/>
        <v>0.08974358974359</v>
      </c>
      <c r="P1525">
        <f t="shared" si="170"/>
        <v>0</v>
      </c>
    </row>
    <row r="1526" hidden="1" spans="1:16">
      <c r="A1526" s="2">
        <v>1524</v>
      </c>
      <c r="B1526" s="3">
        <v>42767.75</v>
      </c>
      <c r="C1526">
        <v>9146.5</v>
      </c>
      <c r="D1526">
        <v>5</v>
      </c>
      <c r="E1526">
        <v>13</v>
      </c>
      <c r="F1526">
        <v>18</v>
      </c>
      <c r="G1526">
        <v>3</v>
      </c>
      <c r="H1526">
        <v>31</v>
      </c>
      <c r="I1526">
        <v>12</v>
      </c>
      <c r="J1526">
        <v>1037.16666666667</v>
      </c>
      <c r="K1526" s="1">
        <f t="shared" si="166"/>
        <v>-0.125</v>
      </c>
      <c r="L1526" s="1">
        <f t="shared" si="167"/>
        <v>-0.110535714285714</v>
      </c>
      <c r="N1526" s="1">
        <f t="shared" si="168"/>
        <v>0.384615384615385</v>
      </c>
      <c r="O1526" s="1">
        <f t="shared" si="169"/>
        <v>-0.0384615384615385</v>
      </c>
      <c r="P1526">
        <f t="shared" si="170"/>
        <v>0</v>
      </c>
    </row>
    <row r="1527" hidden="1" spans="1:16">
      <c r="A1527" s="2">
        <v>1525</v>
      </c>
      <c r="B1527" s="3">
        <v>42767.7708333333</v>
      </c>
      <c r="C1527">
        <v>9152.5</v>
      </c>
      <c r="D1527">
        <v>4.5</v>
      </c>
      <c r="E1527">
        <v>13</v>
      </c>
      <c r="F1527">
        <v>18</v>
      </c>
      <c r="G1527">
        <v>3</v>
      </c>
      <c r="H1527">
        <v>32.5</v>
      </c>
      <c r="I1527">
        <v>12</v>
      </c>
      <c r="J1527">
        <v>1145.33333333333</v>
      </c>
      <c r="K1527" s="1">
        <f t="shared" si="166"/>
        <v>0.196078431372548</v>
      </c>
      <c r="L1527" s="1">
        <f t="shared" si="167"/>
        <v>0.212212885154061</v>
      </c>
      <c r="N1527" s="1">
        <f t="shared" si="168"/>
        <v>0.346153846153846</v>
      </c>
      <c r="O1527" s="1">
        <f t="shared" si="169"/>
        <v>-0.141025641025641</v>
      </c>
      <c r="P1527">
        <f t="shared" si="170"/>
        <v>0</v>
      </c>
    </row>
    <row r="1528" hidden="1" spans="1:16">
      <c r="A1528" s="2">
        <v>1526</v>
      </c>
      <c r="B1528" s="3">
        <v>42767.7916666667</v>
      </c>
      <c r="C1528">
        <v>9158.5</v>
      </c>
      <c r="D1528">
        <v>5.33333333333333</v>
      </c>
      <c r="E1528">
        <v>26</v>
      </c>
      <c r="F1528">
        <v>18</v>
      </c>
      <c r="G1528">
        <v>3</v>
      </c>
      <c r="H1528">
        <v>33</v>
      </c>
      <c r="I1528">
        <v>12</v>
      </c>
      <c r="J1528">
        <v>1256.33333333333</v>
      </c>
      <c r="K1528" s="1">
        <f t="shared" si="166"/>
        <v>-0.0161290322580639</v>
      </c>
      <c r="L1528" s="1">
        <f t="shared" si="167"/>
        <v>-0.00970046082949251</v>
      </c>
      <c r="N1528" s="1">
        <f t="shared" si="168"/>
        <v>0.205128205128205</v>
      </c>
      <c r="O1528" s="1">
        <f t="shared" si="169"/>
        <v>-0.00641025641025617</v>
      </c>
      <c r="P1528">
        <f t="shared" si="170"/>
        <v>0</v>
      </c>
    </row>
    <row r="1529" hidden="1" spans="1:16">
      <c r="A1529" s="2">
        <v>1527</v>
      </c>
      <c r="B1529" s="3">
        <v>42767.8125</v>
      </c>
      <c r="C1529">
        <v>9164.5</v>
      </c>
      <c r="D1529">
        <v>5.16666666666667</v>
      </c>
      <c r="E1529">
        <v>26</v>
      </c>
      <c r="F1529">
        <v>18</v>
      </c>
      <c r="G1529">
        <v>3</v>
      </c>
      <c r="H1529">
        <v>34</v>
      </c>
      <c r="I1529">
        <v>12</v>
      </c>
      <c r="J1529">
        <v>1275.33333333333</v>
      </c>
      <c r="K1529" s="1">
        <f t="shared" si="166"/>
        <v>-0.0640000000000003</v>
      </c>
      <c r="L1529" s="1">
        <f t="shared" si="167"/>
        <v>-0.0584457142857146</v>
      </c>
      <c r="N1529" s="1">
        <f t="shared" si="168"/>
        <v>0.198717948717949</v>
      </c>
      <c r="O1529" s="1">
        <f t="shared" si="169"/>
        <v>-0.0256410256410258</v>
      </c>
      <c r="P1529">
        <f t="shared" si="170"/>
        <v>0</v>
      </c>
    </row>
    <row r="1530" hidden="1" spans="1:16">
      <c r="A1530" s="2">
        <v>1528</v>
      </c>
      <c r="B1530" s="3">
        <v>42767.8333333333</v>
      </c>
      <c r="C1530">
        <v>9170.5</v>
      </c>
      <c r="D1530">
        <v>4.5</v>
      </c>
      <c r="E1530">
        <v>26</v>
      </c>
      <c r="F1530">
        <v>18</v>
      </c>
      <c r="G1530">
        <v>0</v>
      </c>
      <c r="H1530">
        <v>34.1666666666667</v>
      </c>
      <c r="I1530">
        <v>45</v>
      </c>
      <c r="J1530">
        <v>1377.33333333333</v>
      </c>
      <c r="K1530" s="1">
        <f t="shared" si="166"/>
        <v>-0.0310077519379842</v>
      </c>
      <c r="L1530" s="1">
        <f t="shared" si="167"/>
        <v>-0.0260243632336653</v>
      </c>
      <c r="N1530" s="1">
        <f t="shared" si="168"/>
        <v>0.173076923076923</v>
      </c>
      <c r="O1530" s="1">
        <f t="shared" si="169"/>
        <v>-0.0128205128205127</v>
      </c>
      <c r="P1530">
        <f t="shared" si="170"/>
        <v>0</v>
      </c>
    </row>
    <row r="1531" hidden="1" spans="1:16">
      <c r="A1531" s="2">
        <v>1529</v>
      </c>
      <c r="B1531" s="3">
        <v>42767.8541666667</v>
      </c>
      <c r="C1531">
        <v>9176.5</v>
      </c>
      <c r="D1531">
        <v>4.16666666666667</v>
      </c>
      <c r="E1531">
        <v>26</v>
      </c>
      <c r="F1531">
        <v>18</v>
      </c>
      <c r="G1531">
        <v>0</v>
      </c>
      <c r="H1531">
        <v>34.8333333333333</v>
      </c>
      <c r="I1531">
        <v>45</v>
      </c>
      <c r="J1531">
        <v>1424.66666666667</v>
      </c>
      <c r="K1531" s="1">
        <f t="shared" si="166"/>
        <v>0.0305343511450379</v>
      </c>
      <c r="L1531" s="1">
        <f t="shared" si="167"/>
        <v>0.0358342420937838</v>
      </c>
      <c r="N1531" s="1">
        <f t="shared" si="168"/>
        <v>0.16025641025641</v>
      </c>
      <c r="O1531" s="1">
        <f t="shared" si="169"/>
        <v>-0.0386347886347888</v>
      </c>
      <c r="P1531">
        <f t="shared" si="170"/>
        <v>0</v>
      </c>
    </row>
    <row r="1532" hidden="1" spans="1:16">
      <c r="A1532" s="2">
        <v>1530</v>
      </c>
      <c r="B1532" s="3">
        <v>42767.875</v>
      </c>
      <c r="C1532">
        <v>9182.5</v>
      </c>
      <c r="D1532">
        <v>4.5</v>
      </c>
      <c r="E1532">
        <v>37</v>
      </c>
      <c r="F1532">
        <v>18</v>
      </c>
      <c r="G1532">
        <v>0</v>
      </c>
      <c r="H1532">
        <v>35</v>
      </c>
      <c r="I1532">
        <v>45</v>
      </c>
      <c r="J1532">
        <v>1499.5</v>
      </c>
      <c r="K1532" s="1">
        <f t="shared" si="166"/>
        <v>-0.071794871794872</v>
      </c>
      <c r="L1532" s="1">
        <f t="shared" si="167"/>
        <v>-0.0691575091575094</v>
      </c>
      <c r="N1532" s="1">
        <f t="shared" si="168"/>
        <v>0.121621621621622</v>
      </c>
      <c r="O1532" s="1">
        <f t="shared" si="169"/>
        <v>-0.0315315315315316</v>
      </c>
      <c r="P1532">
        <f t="shared" si="170"/>
        <v>0</v>
      </c>
    </row>
    <row r="1533" hidden="1" spans="1:16">
      <c r="A1533" s="2">
        <v>1531</v>
      </c>
      <c r="B1533" s="3">
        <v>42767.8958333333</v>
      </c>
      <c r="C1533">
        <v>9188.5</v>
      </c>
      <c r="D1533">
        <v>3.33333333333333</v>
      </c>
      <c r="E1533">
        <v>37</v>
      </c>
      <c r="F1533">
        <v>18</v>
      </c>
      <c r="G1533">
        <v>0</v>
      </c>
      <c r="H1533">
        <v>35.1666666666667</v>
      </c>
      <c r="I1533">
        <v>45</v>
      </c>
      <c r="J1533">
        <v>1557</v>
      </c>
      <c r="K1533" s="1">
        <f t="shared" si="166"/>
        <v>0.0792079207920796</v>
      </c>
      <c r="L1533" s="1">
        <f t="shared" si="167"/>
        <v>0.0827722772277231</v>
      </c>
      <c r="N1533" s="1">
        <f t="shared" si="168"/>
        <v>0.09009009009009</v>
      </c>
      <c r="O1533" s="1">
        <f t="shared" si="169"/>
        <v>0.0360360360360362</v>
      </c>
      <c r="P1533">
        <f t="shared" si="170"/>
        <v>0</v>
      </c>
    </row>
    <row r="1534" hidden="1" spans="1:16">
      <c r="A1534" s="2">
        <v>1532</v>
      </c>
      <c r="B1534" s="3">
        <v>42767.9166666667</v>
      </c>
      <c r="C1534">
        <v>9194.5</v>
      </c>
      <c r="D1534">
        <v>4.66666666666667</v>
      </c>
      <c r="E1534">
        <v>37</v>
      </c>
      <c r="F1534">
        <v>18</v>
      </c>
      <c r="G1534">
        <v>0</v>
      </c>
      <c r="H1534">
        <v>35.8333333333333</v>
      </c>
      <c r="I1534">
        <v>49</v>
      </c>
      <c r="J1534">
        <v>1535.5</v>
      </c>
      <c r="K1534" s="1">
        <f t="shared" si="166"/>
        <v>0.0103092783505151</v>
      </c>
      <c r="L1534" s="1">
        <f t="shared" si="167"/>
        <v>0.0141531664212073</v>
      </c>
      <c r="N1534" s="1">
        <f t="shared" si="168"/>
        <v>0.126126126126126</v>
      </c>
      <c r="O1534" s="1">
        <f t="shared" si="169"/>
        <v>0.00450450450450435</v>
      </c>
      <c r="P1534">
        <f t="shared" si="170"/>
        <v>0</v>
      </c>
    </row>
    <row r="1535" hidden="1" spans="1:16">
      <c r="A1535" s="2">
        <v>1533</v>
      </c>
      <c r="B1535" s="3">
        <v>42767.9375</v>
      </c>
      <c r="C1535">
        <v>9200.5</v>
      </c>
      <c r="D1535">
        <v>4.83333333333333</v>
      </c>
      <c r="E1535">
        <v>37</v>
      </c>
      <c r="F1535">
        <v>18</v>
      </c>
      <c r="G1535">
        <v>0</v>
      </c>
      <c r="H1535">
        <v>36.3333333333333</v>
      </c>
      <c r="I1535">
        <v>49</v>
      </c>
      <c r="J1535">
        <v>1624.33333333333</v>
      </c>
      <c r="K1535" s="1">
        <f t="shared" si="166"/>
        <v>0.0103626943005183</v>
      </c>
      <c r="L1535" s="1">
        <f t="shared" si="167"/>
        <v>0.0143597335307182</v>
      </c>
      <c r="N1535" s="1">
        <f t="shared" si="168"/>
        <v>0.130630630630631</v>
      </c>
      <c r="O1535" s="1">
        <f t="shared" si="169"/>
        <v>-0.00563063063063055</v>
      </c>
      <c r="P1535">
        <f t="shared" si="170"/>
        <v>0</v>
      </c>
    </row>
    <row r="1536" hidden="1" spans="1:16">
      <c r="A1536" s="2">
        <v>1534</v>
      </c>
      <c r="B1536" s="3">
        <v>42767.9583333333</v>
      </c>
      <c r="C1536">
        <v>9206.5</v>
      </c>
      <c r="D1536">
        <v>5</v>
      </c>
      <c r="E1536">
        <v>40</v>
      </c>
      <c r="F1536">
        <v>18</v>
      </c>
      <c r="G1536">
        <v>0</v>
      </c>
      <c r="H1536">
        <v>36.3333333333333</v>
      </c>
      <c r="I1536">
        <v>49</v>
      </c>
      <c r="J1536">
        <v>1629.5</v>
      </c>
      <c r="K1536" s="1">
        <f t="shared" si="166"/>
        <v>0.0380952380952383</v>
      </c>
      <c r="L1536" s="1">
        <f t="shared" si="167"/>
        <v>0.0422585034013607</v>
      </c>
      <c r="N1536" s="1">
        <f t="shared" si="168"/>
        <v>0.125</v>
      </c>
      <c r="O1536" s="1">
        <f t="shared" si="169"/>
        <v>0.0166666666666667</v>
      </c>
      <c r="P1536">
        <f t="shared" si="170"/>
        <v>0</v>
      </c>
    </row>
    <row r="1537" hidden="1" spans="1:16">
      <c r="A1537" s="2">
        <v>1535</v>
      </c>
      <c r="B1537" s="3">
        <v>42767.9791666667</v>
      </c>
      <c r="C1537">
        <v>9212.5</v>
      </c>
      <c r="D1537">
        <v>5.66666666666667</v>
      </c>
      <c r="E1537">
        <v>40</v>
      </c>
      <c r="F1537">
        <v>18</v>
      </c>
      <c r="G1537">
        <v>0</v>
      </c>
      <c r="H1537">
        <v>36</v>
      </c>
      <c r="I1537">
        <v>49</v>
      </c>
      <c r="J1537">
        <v>1618.33333333333</v>
      </c>
      <c r="K1537" s="1">
        <f t="shared" si="166"/>
        <v>0.126213592233009</v>
      </c>
      <c r="L1537" s="1">
        <f t="shared" si="167"/>
        <v>0.132080443828016</v>
      </c>
      <c r="N1537" s="1">
        <f t="shared" si="168"/>
        <v>0.141666666666667</v>
      </c>
      <c r="O1537" s="1">
        <f t="shared" si="169"/>
        <v>0.0541666666666665</v>
      </c>
      <c r="P1537">
        <f t="shared" si="170"/>
        <v>0</v>
      </c>
    </row>
    <row r="1538" hidden="1" spans="1:16">
      <c r="A1538" s="2">
        <v>1536</v>
      </c>
      <c r="B1538" s="3">
        <v>42768</v>
      </c>
      <c r="C1538">
        <v>9218.5</v>
      </c>
      <c r="D1538">
        <v>7.83333333333333</v>
      </c>
      <c r="E1538">
        <v>40</v>
      </c>
      <c r="F1538">
        <v>17.5</v>
      </c>
      <c r="G1538">
        <v>-2</v>
      </c>
      <c r="H1538">
        <v>36</v>
      </c>
      <c r="I1538">
        <v>51</v>
      </c>
      <c r="J1538">
        <v>1529.33333333333</v>
      </c>
      <c r="K1538" s="1">
        <f t="shared" si="166"/>
        <v>0.0725388601036271</v>
      </c>
      <c r="L1538" s="1">
        <f t="shared" si="167"/>
        <v>0.0797335307179868</v>
      </c>
      <c r="N1538" s="1">
        <f t="shared" si="168"/>
        <v>0.195833333333333</v>
      </c>
      <c r="O1538" s="1">
        <f t="shared" si="169"/>
        <v>0.0291666666666668</v>
      </c>
      <c r="P1538">
        <f t="shared" si="170"/>
        <v>0</v>
      </c>
    </row>
    <row r="1539" hidden="1" spans="1:16">
      <c r="A1539" s="2">
        <v>1537</v>
      </c>
      <c r="B1539" s="3">
        <v>42768.0208333333</v>
      </c>
      <c r="C1539">
        <v>9224.5</v>
      </c>
      <c r="D1539">
        <v>9</v>
      </c>
      <c r="E1539">
        <v>40</v>
      </c>
      <c r="F1539">
        <v>17.3333333333333</v>
      </c>
      <c r="G1539">
        <v>-2</v>
      </c>
      <c r="H1539">
        <v>36</v>
      </c>
      <c r="I1539">
        <v>51</v>
      </c>
      <c r="J1539">
        <v>1459</v>
      </c>
      <c r="K1539" s="1">
        <f t="shared" si="166"/>
        <v>0.193548387096774</v>
      </c>
      <c r="L1539" s="1">
        <f t="shared" si="167"/>
        <v>0.203502304147465</v>
      </c>
      <c r="N1539" s="1">
        <f t="shared" si="168"/>
        <v>0.225</v>
      </c>
      <c r="O1539" s="1">
        <f t="shared" si="169"/>
        <v>0.0303191489361702</v>
      </c>
      <c r="P1539">
        <f t="shared" si="170"/>
        <v>0</v>
      </c>
    </row>
    <row r="1540" hidden="1" spans="1:16">
      <c r="A1540" s="2">
        <v>1538</v>
      </c>
      <c r="B1540" s="3">
        <v>42768.0416666667</v>
      </c>
      <c r="C1540">
        <v>9230.5</v>
      </c>
      <c r="D1540">
        <v>12</v>
      </c>
      <c r="E1540">
        <v>47</v>
      </c>
      <c r="F1540">
        <v>17</v>
      </c>
      <c r="G1540">
        <v>-2</v>
      </c>
      <c r="H1540">
        <v>35.8333333333333</v>
      </c>
      <c r="I1540">
        <v>51</v>
      </c>
      <c r="J1540">
        <v>1386.66666666667</v>
      </c>
      <c r="K1540" s="1">
        <f t="shared" si="166"/>
        <v>0.0857142857142857</v>
      </c>
      <c r="L1540" s="1">
        <f t="shared" si="167"/>
        <v>0.0956326530612245</v>
      </c>
      <c r="N1540" s="1">
        <f t="shared" si="168"/>
        <v>0.25531914893617</v>
      </c>
      <c r="O1540" s="1">
        <f t="shared" si="169"/>
        <v>0.0319148936170213</v>
      </c>
      <c r="P1540">
        <f t="shared" si="170"/>
        <v>0</v>
      </c>
    </row>
    <row r="1541" hidden="1" spans="1:16">
      <c r="A1541" s="2">
        <v>1539</v>
      </c>
      <c r="B1541" s="3">
        <v>42768.0625</v>
      </c>
      <c r="C1541">
        <v>9236.5</v>
      </c>
      <c r="D1541">
        <v>13.5</v>
      </c>
      <c r="E1541">
        <v>47</v>
      </c>
      <c r="F1541">
        <v>17</v>
      </c>
      <c r="G1541">
        <v>-2</v>
      </c>
      <c r="H1541">
        <v>35.8333333333333</v>
      </c>
      <c r="I1541">
        <v>51</v>
      </c>
      <c r="J1541">
        <v>1366</v>
      </c>
      <c r="K1541" s="1">
        <f t="shared" si="166"/>
        <v>-0.149253731343284</v>
      </c>
      <c r="L1541" s="1">
        <f t="shared" si="167"/>
        <v>-0.140810234541578</v>
      </c>
      <c r="N1541" s="1">
        <f t="shared" si="168"/>
        <v>0.287234042553192</v>
      </c>
      <c r="O1541" s="1">
        <f t="shared" si="169"/>
        <v>-0.0531914893617021</v>
      </c>
      <c r="P1541">
        <f t="shared" si="170"/>
        <v>0</v>
      </c>
    </row>
    <row r="1542" hidden="1" spans="1:16">
      <c r="A1542" s="2">
        <v>1540</v>
      </c>
      <c r="B1542" s="3">
        <v>42768.0833333333</v>
      </c>
      <c r="C1542">
        <v>9242.5</v>
      </c>
      <c r="D1542">
        <v>11</v>
      </c>
      <c r="E1542">
        <v>47</v>
      </c>
      <c r="F1542">
        <v>17.3333333333333</v>
      </c>
      <c r="G1542">
        <v>-4</v>
      </c>
      <c r="H1542">
        <v>36.1666666666667</v>
      </c>
      <c r="I1542">
        <v>52</v>
      </c>
      <c r="J1542">
        <v>1439.33333333333</v>
      </c>
      <c r="K1542" s="1">
        <f t="shared" si="166"/>
        <v>-0.0925925925925928</v>
      </c>
      <c r="L1542" s="1">
        <f t="shared" si="167"/>
        <v>-0.0859259259259261</v>
      </c>
      <c r="N1542" s="1">
        <f t="shared" si="168"/>
        <v>0.234042553191489</v>
      </c>
      <c r="O1542" s="1">
        <f t="shared" si="169"/>
        <v>-0.0354609929078015</v>
      </c>
      <c r="P1542">
        <f t="shared" si="170"/>
        <v>0</v>
      </c>
    </row>
    <row r="1543" hidden="1" spans="1:16">
      <c r="A1543" s="2">
        <v>1541</v>
      </c>
      <c r="B1543" s="3">
        <v>42768.1041666667</v>
      </c>
      <c r="C1543">
        <v>9248.5</v>
      </c>
      <c r="D1543">
        <v>9.33333333333333</v>
      </c>
      <c r="E1543">
        <v>47</v>
      </c>
      <c r="F1543">
        <v>18</v>
      </c>
      <c r="G1543">
        <v>-4</v>
      </c>
      <c r="H1543">
        <v>37</v>
      </c>
      <c r="I1543">
        <v>52</v>
      </c>
      <c r="J1543">
        <v>1586.5</v>
      </c>
      <c r="K1543" s="1">
        <f t="shared" si="166"/>
        <v>0.0530973451327418</v>
      </c>
      <c r="L1543" s="1">
        <f t="shared" si="167"/>
        <v>0.0601517067003776</v>
      </c>
      <c r="N1543" s="1">
        <f t="shared" si="168"/>
        <v>0.198581560283688</v>
      </c>
      <c r="O1543" s="1">
        <f t="shared" si="169"/>
        <v>0.0101726484705202</v>
      </c>
      <c r="P1543">
        <f t="shared" si="170"/>
        <v>0</v>
      </c>
    </row>
    <row r="1544" hidden="1" spans="1:16">
      <c r="A1544" s="2">
        <v>1542</v>
      </c>
      <c r="B1544" s="3">
        <v>42768.125</v>
      </c>
      <c r="C1544">
        <v>9254.5</v>
      </c>
      <c r="D1544">
        <v>10.3333333333333</v>
      </c>
      <c r="E1544">
        <v>49.5</v>
      </c>
      <c r="F1544">
        <v>18</v>
      </c>
      <c r="G1544">
        <v>-4</v>
      </c>
      <c r="H1544">
        <v>37</v>
      </c>
      <c r="I1544">
        <v>52</v>
      </c>
      <c r="J1544">
        <v>1542.5</v>
      </c>
      <c r="K1544" s="1">
        <f t="shared" si="166"/>
        <v>-0.127659574468083</v>
      </c>
      <c r="L1544" s="1">
        <f t="shared" si="167"/>
        <v>-0.122516717325226</v>
      </c>
      <c r="N1544" s="1">
        <f t="shared" si="168"/>
        <v>0.208754208754208</v>
      </c>
      <c r="O1544" s="1">
        <f t="shared" si="169"/>
        <v>-0.0650233219040552</v>
      </c>
      <c r="P1544">
        <f t="shared" si="170"/>
        <v>0</v>
      </c>
    </row>
    <row r="1545" hidden="1" spans="1:16">
      <c r="A1545" s="2">
        <v>1543</v>
      </c>
      <c r="B1545" s="3">
        <v>42768.1458333333</v>
      </c>
      <c r="C1545">
        <v>9260.5</v>
      </c>
      <c r="D1545">
        <v>7.83333333333333</v>
      </c>
      <c r="E1545">
        <v>54.5</v>
      </c>
      <c r="F1545">
        <v>17.8333333333333</v>
      </c>
      <c r="G1545">
        <v>-4</v>
      </c>
      <c r="H1545">
        <v>37</v>
      </c>
      <c r="I1545">
        <v>52</v>
      </c>
      <c r="J1545">
        <v>1564.16666666667</v>
      </c>
      <c r="K1545" s="1">
        <f t="shared" si="166"/>
        <v>-0.0142857142857142</v>
      </c>
      <c r="L1545" s="1">
        <f t="shared" si="167"/>
        <v>-0.0101530612244897</v>
      </c>
      <c r="N1545" s="1">
        <f t="shared" si="168"/>
        <v>0.143730886850153</v>
      </c>
      <c r="O1545" s="1">
        <f t="shared" si="169"/>
        <v>-0.0176804666820856</v>
      </c>
      <c r="P1545">
        <f t="shared" si="170"/>
        <v>0</v>
      </c>
    </row>
    <row r="1546" hidden="1" spans="1:16">
      <c r="A1546" s="2">
        <v>1544</v>
      </c>
      <c r="B1546" s="3">
        <v>42768.1666666667</v>
      </c>
      <c r="C1546">
        <v>9266.5</v>
      </c>
      <c r="D1546">
        <v>7.5</v>
      </c>
      <c r="E1546">
        <v>59.5</v>
      </c>
      <c r="F1546">
        <v>17.6666666666667</v>
      </c>
      <c r="G1546">
        <v>-4</v>
      </c>
      <c r="H1546">
        <v>37</v>
      </c>
      <c r="I1546">
        <v>49</v>
      </c>
      <c r="J1546">
        <v>1604.83333333333</v>
      </c>
      <c r="K1546" s="1">
        <f t="shared" si="166"/>
        <v>0.044871794871795</v>
      </c>
      <c r="L1546" s="1">
        <f t="shared" si="167"/>
        <v>0.0491575091575093</v>
      </c>
      <c r="N1546" s="1">
        <f t="shared" si="168"/>
        <v>0.126050420168067</v>
      </c>
      <c r="O1546" s="1">
        <f t="shared" si="169"/>
        <v>0.0083165048965323</v>
      </c>
      <c r="P1546">
        <f t="shared" si="170"/>
        <v>0</v>
      </c>
    </row>
    <row r="1547" hidden="1" spans="1:16">
      <c r="A1547" s="2">
        <v>1545</v>
      </c>
      <c r="B1547" s="3">
        <v>42768.1875</v>
      </c>
      <c r="C1547">
        <v>9272.5</v>
      </c>
      <c r="D1547">
        <v>8.66666666666667</v>
      </c>
      <c r="E1547">
        <v>64.5</v>
      </c>
      <c r="F1547">
        <v>18</v>
      </c>
      <c r="G1547">
        <v>-4</v>
      </c>
      <c r="H1547">
        <v>37</v>
      </c>
      <c r="I1547">
        <v>49</v>
      </c>
      <c r="J1547">
        <v>1595</v>
      </c>
      <c r="K1547" s="1">
        <f t="shared" si="166"/>
        <v>0.0298507462686566</v>
      </c>
      <c r="L1547" s="1">
        <f t="shared" si="167"/>
        <v>0.0342260127931769</v>
      </c>
      <c r="N1547" s="1">
        <f t="shared" si="168"/>
        <v>0.1343669250646</v>
      </c>
      <c r="O1547" s="1">
        <f t="shared" si="169"/>
        <v>0.00533895728834166</v>
      </c>
      <c r="P1547">
        <f t="shared" si="170"/>
        <v>0</v>
      </c>
    </row>
    <row r="1548" hidden="1" spans="1:16">
      <c r="A1548" s="2">
        <v>1546</v>
      </c>
      <c r="B1548" s="3">
        <v>42768.2083333333</v>
      </c>
      <c r="C1548">
        <v>9278.5</v>
      </c>
      <c r="D1548">
        <v>9.5</v>
      </c>
      <c r="E1548">
        <v>68</v>
      </c>
      <c r="F1548">
        <v>17</v>
      </c>
      <c r="G1548">
        <v>-4</v>
      </c>
      <c r="H1548">
        <v>37</v>
      </c>
      <c r="I1548">
        <v>49</v>
      </c>
      <c r="J1548">
        <v>1562.33333333333</v>
      </c>
      <c r="K1548" s="1">
        <f t="shared" si="166"/>
        <v>-0.0113960113960113</v>
      </c>
      <c r="L1548" s="1">
        <f t="shared" si="167"/>
        <v>-0.00736670736670726</v>
      </c>
      <c r="N1548" s="1">
        <f t="shared" si="168"/>
        <v>0.139705882352941</v>
      </c>
      <c r="O1548" s="1">
        <f t="shared" si="169"/>
        <v>-0.00490196078431368</v>
      </c>
      <c r="P1548">
        <f t="shared" si="170"/>
        <v>0</v>
      </c>
    </row>
    <row r="1549" hidden="1" spans="1:16">
      <c r="A1549" s="2">
        <v>1547</v>
      </c>
      <c r="B1549" s="3">
        <v>42768.2291666667</v>
      </c>
      <c r="C1549">
        <v>9284.5</v>
      </c>
      <c r="D1549">
        <v>9.16666666666667</v>
      </c>
      <c r="E1549">
        <v>68</v>
      </c>
      <c r="F1549">
        <v>17</v>
      </c>
      <c r="G1549">
        <v>-4</v>
      </c>
      <c r="H1549">
        <v>37</v>
      </c>
      <c r="I1549">
        <v>49</v>
      </c>
      <c r="J1549">
        <v>1577.5</v>
      </c>
      <c r="K1549" s="1">
        <f t="shared" si="166"/>
        <v>-0.113314447592068</v>
      </c>
      <c r="L1549" s="1">
        <f t="shared" si="167"/>
        <v>-0.110764872521247</v>
      </c>
      <c r="N1549" s="1">
        <f t="shared" si="168"/>
        <v>0.134803921568627</v>
      </c>
      <c r="O1549" s="1">
        <f t="shared" si="169"/>
        <v>-0.0490196078431373</v>
      </c>
      <c r="P1549">
        <f t="shared" si="170"/>
        <v>0</v>
      </c>
    </row>
    <row r="1550" hidden="1" spans="1:16">
      <c r="A1550" s="2">
        <v>1548</v>
      </c>
      <c r="B1550" s="3">
        <v>42768.25</v>
      </c>
      <c r="C1550">
        <v>9290.5</v>
      </c>
      <c r="D1550">
        <v>5.83333333333333</v>
      </c>
      <c r="E1550">
        <v>68</v>
      </c>
      <c r="F1550">
        <v>17</v>
      </c>
      <c r="G1550">
        <v>-4</v>
      </c>
      <c r="H1550">
        <v>37.1666666666667</v>
      </c>
      <c r="I1550">
        <v>48</v>
      </c>
      <c r="J1550">
        <v>1714.83333333333</v>
      </c>
      <c r="K1550" s="1">
        <f t="shared" si="166"/>
        <v>-0.0911528150134047</v>
      </c>
      <c r="L1550" s="1">
        <f t="shared" si="167"/>
        <v>-0.089911911145155</v>
      </c>
      <c r="N1550" s="1">
        <f t="shared" si="168"/>
        <v>0.0857843137254902</v>
      </c>
      <c r="O1550" s="1">
        <f t="shared" si="169"/>
        <v>-0.0416666666666666</v>
      </c>
      <c r="P1550">
        <f t="shared" si="170"/>
        <v>0</v>
      </c>
    </row>
    <row r="1551" hidden="1" spans="1:16">
      <c r="A1551" s="2">
        <v>1549</v>
      </c>
      <c r="B1551" s="3">
        <v>42768.2708333333</v>
      </c>
      <c r="C1551">
        <v>9296.5</v>
      </c>
      <c r="D1551">
        <v>3</v>
      </c>
      <c r="E1551">
        <v>68</v>
      </c>
      <c r="F1551">
        <v>17</v>
      </c>
      <c r="G1551">
        <v>-4</v>
      </c>
      <c r="H1551">
        <v>38</v>
      </c>
      <c r="I1551">
        <v>48</v>
      </c>
      <c r="J1551">
        <v>1856.16666666667</v>
      </c>
      <c r="K1551" s="1">
        <f t="shared" si="166"/>
        <v>0.0923076923076923</v>
      </c>
      <c r="L1551" s="1">
        <f t="shared" si="167"/>
        <v>0.0946813186813187</v>
      </c>
      <c r="N1551" s="1">
        <f t="shared" si="168"/>
        <v>0.0441176470588235</v>
      </c>
      <c r="O1551" s="1">
        <f t="shared" si="169"/>
        <v>0.0403893951946976</v>
      </c>
      <c r="P1551">
        <f t="shared" si="170"/>
        <v>0</v>
      </c>
    </row>
    <row r="1552" hidden="1" spans="1:16">
      <c r="A1552" s="2">
        <v>1550</v>
      </c>
      <c r="B1552" s="3">
        <v>42768.2916666667</v>
      </c>
      <c r="C1552">
        <v>9302.5</v>
      </c>
      <c r="D1552">
        <v>6</v>
      </c>
      <c r="E1552">
        <v>71</v>
      </c>
      <c r="F1552">
        <v>17</v>
      </c>
      <c r="G1552">
        <v>-4</v>
      </c>
      <c r="H1552">
        <v>37.8333333333333</v>
      </c>
      <c r="I1552">
        <v>48</v>
      </c>
      <c r="J1552">
        <v>1904.5</v>
      </c>
      <c r="K1552" s="1">
        <f t="shared" si="166"/>
        <v>0.179487179487178</v>
      </c>
      <c r="L1552" s="1">
        <f t="shared" si="167"/>
        <v>0.184168498168497</v>
      </c>
      <c r="N1552" s="1">
        <f t="shared" si="168"/>
        <v>0.0845070422535211</v>
      </c>
      <c r="O1552" s="1">
        <f t="shared" si="169"/>
        <v>0.0821596244131451</v>
      </c>
      <c r="P1552">
        <f t="shared" si="170"/>
        <v>0</v>
      </c>
    </row>
    <row r="1553" hidden="1" spans="1:16">
      <c r="A1553" s="2">
        <v>1551</v>
      </c>
      <c r="B1553" s="3">
        <v>42768.3125</v>
      </c>
      <c r="C1553">
        <v>9308.5</v>
      </c>
      <c r="D1553">
        <v>11.8333333333333</v>
      </c>
      <c r="E1553">
        <v>71</v>
      </c>
      <c r="F1553">
        <v>17</v>
      </c>
      <c r="G1553">
        <v>-4</v>
      </c>
      <c r="H1553">
        <v>38</v>
      </c>
      <c r="I1553">
        <v>48</v>
      </c>
      <c r="J1553">
        <v>1991.16666666667</v>
      </c>
      <c r="K1553" s="1">
        <f t="shared" si="166"/>
        <v>0.428169014084508</v>
      </c>
      <c r="L1553" s="1">
        <f t="shared" si="167"/>
        <v>0.438816901408452</v>
      </c>
      <c r="N1553" s="1">
        <f t="shared" si="168"/>
        <v>0.166666666666666</v>
      </c>
      <c r="O1553" s="1">
        <f t="shared" si="169"/>
        <v>0.178403755868545</v>
      </c>
      <c r="P1553">
        <f t="shared" si="170"/>
        <v>0</v>
      </c>
    </row>
    <row r="1554" hidden="1" spans="1:16">
      <c r="A1554" s="2">
        <v>1552</v>
      </c>
      <c r="B1554" s="3">
        <v>42768.3333333333</v>
      </c>
      <c r="C1554">
        <v>9314.5</v>
      </c>
      <c r="D1554">
        <v>24.5</v>
      </c>
      <c r="E1554">
        <v>71</v>
      </c>
      <c r="F1554">
        <v>17</v>
      </c>
      <c r="G1554">
        <v>-5</v>
      </c>
      <c r="H1554">
        <v>37.3333333333333</v>
      </c>
      <c r="I1554">
        <v>52</v>
      </c>
      <c r="J1554">
        <v>1963.83333333333</v>
      </c>
      <c r="K1554" s="1">
        <f t="shared" si="166"/>
        <v>0.415770609318998</v>
      </c>
      <c r="L1554" s="1">
        <f t="shared" si="167"/>
        <v>0.434664618535588</v>
      </c>
      <c r="N1554" s="1">
        <f t="shared" si="168"/>
        <v>0.345070422535211</v>
      </c>
      <c r="O1554" s="1">
        <f t="shared" si="169"/>
        <v>0.136150234741785</v>
      </c>
      <c r="P1554">
        <f t="shared" si="170"/>
        <v>0</v>
      </c>
    </row>
    <row r="1555" hidden="1" spans="1:16">
      <c r="A1555" s="2">
        <v>1553</v>
      </c>
      <c r="B1555" s="3">
        <v>42768.3541666667</v>
      </c>
      <c r="C1555">
        <v>9320.5</v>
      </c>
      <c r="D1555">
        <v>34.1666666666667</v>
      </c>
      <c r="E1555">
        <v>71</v>
      </c>
      <c r="F1555">
        <v>17</v>
      </c>
      <c r="G1555">
        <v>-5</v>
      </c>
      <c r="H1555">
        <v>37.1666666666667</v>
      </c>
      <c r="I1555">
        <v>52</v>
      </c>
      <c r="J1555">
        <v>1901.33333333333</v>
      </c>
      <c r="K1555" s="1">
        <f t="shared" si="166"/>
        <v>0.55203619909502</v>
      </c>
      <c r="L1555" s="1">
        <f t="shared" si="167"/>
        <v>0.582986425339363</v>
      </c>
      <c r="N1555" s="1">
        <f t="shared" si="168"/>
        <v>0.481220657276996</v>
      </c>
      <c r="O1555" s="1">
        <f t="shared" si="169"/>
        <v>0.0729460093896705</v>
      </c>
      <c r="P1555">
        <f t="shared" si="170"/>
        <v>0</v>
      </c>
    </row>
    <row r="1556" hidden="1" spans="1:16">
      <c r="A1556" s="2">
        <v>1554</v>
      </c>
      <c r="B1556" s="3">
        <v>42768.375</v>
      </c>
      <c r="C1556">
        <v>9326.5</v>
      </c>
      <c r="D1556">
        <v>44.3333333333333</v>
      </c>
      <c r="E1556">
        <v>80</v>
      </c>
      <c r="F1556">
        <v>17</v>
      </c>
      <c r="G1556">
        <v>-5</v>
      </c>
      <c r="H1556">
        <v>37.1666666666667</v>
      </c>
      <c r="I1556">
        <v>52</v>
      </c>
      <c r="J1556">
        <v>1685.66666666667</v>
      </c>
      <c r="K1556" s="1">
        <f t="shared" si="166"/>
        <v>-0.1214953271028</v>
      </c>
      <c r="L1556" s="1">
        <f t="shared" si="167"/>
        <v>-0.091094793057406</v>
      </c>
      <c r="N1556" s="1">
        <f t="shared" si="168"/>
        <v>0.554166666666666</v>
      </c>
      <c r="O1556" s="1">
        <f t="shared" si="169"/>
        <v>-0.0270833333333325</v>
      </c>
      <c r="P1556">
        <f t="shared" si="170"/>
        <v>0</v>
      </c>
    </row>
    <row r="1557" hidden="1" spans="1:16">
      <c r="A1557" s="2">
        <v>1555</v>
      </c>
      <c r="B1557" s="3">
        <v>42768.3958333333</v>
      </c>
      <c r="C1557">
        <v>9332.5</v>
      </c>
      <c r="D1557">
        <v>42.1666666666667</v>
      </c>
      <c r="E1557">
        <v>80</v>
      </c>
      <c r="F1557">
        <v>17.1666666666667</v>
      </c>
      <c r="G1557">
        <v>-5</v>
      </c>
      <c r="H1557">
        <v>38</v>
      </c>
      <c r="I1557">
        <v>52</v>
      </c>
      <c r="J1557">
        <v>1656.83333333333</v>
      </c>
      <c r="K1557" s="1">
        <f t="shared" si="166"/>
        <v>-0.475770925110133</v>
      </c>
      <c r="L1557" s="1">
        <f t="shared" si="167"/>
        <v>-0.453228445563248</v>
      </c>
      <c r="N1557" s="1">
        <f t="shared" si="168"/>
        <v>0.527083333333334</v>
      </c>
      <c r="O1557" s="1">
        <f t="shared" si="169"/>
        <v>-0.1125</v>
      </c>
      <c r="P1557">
        <f t="shared" si="170"/>
        <v>0</v>
      </c>
    </row>
    <row r="1558" hidden="1" spans="1:16">
      <c r="A1558" s="2">
        <v>1556</v>
      </c>
      <c r="B1558" s="3">
        <v>42768.4166666667</v>
      </c>
      <c r="C1558">
        <v>9338.5</v>
      </c>
      <c r="D1558">
        <v>33.1666666666667</v>
      </c>
      <c r="E1558">
        <v>80</v>
      </c>
      <c r="F1558">
        <v>18</v>
      </c>
      <c r="G1558">
        <v>-1</v>
      </c>
      <c r="H1558">
        <v>38.1666666666667</v>
      </c>
      <c r="I1558">
        <v>46</v>
      </c>
      <c r="J1558">
        <v>1715.66666666667</v>
      </c>
      <c r="K1558" s="1">
        <f t="shared" si="166"/>
        <v>-0.163701067615661</v>
      </c>
      <c r="L1558" s="1">
        <f t="shared" si="167"/>
        <v>-0.147595322826643</v>
      </c>
      <c r="N1558" s="1">
        <f t="shared" si="168"/>
        <v>0.414583333333334</v>
      </c>
      <c r="O1558" s="1">
        <f t="shared" si="169"/>
        <v>-0.0479166666666675</v>
      </c>
      <c r="P1558">
        <f t="shared" si="170"/>
        <v>0</v>
      </c>
    </row>
    <row r="1559" hidden="1" spans="1:16">
      <c r="A1559" s="2">
        <v>1557</v>
      </c>
      <c r="B1559" s="3">
        <v>42768.4375</v>
      </c>
      <c r="C1559">
        <v>9344.5</v>
      </c>
      <c r="D1559">
        <v>29.3333333333333</v>
      </c>
      <c r="E1559">
        <v>80</v>
      </c>
      <c r="F1559">
        <v>18</v>
      </c>
      <c r="G1559">
        <v>-1</v>
      </c>
      <c r="H1559">
        <v>38.5</v>
      </c>
      <c r="I1559">
        <v>46</v>
      </c>
      <c r="J1559">
        <v>1769.66666666667</v>
      </c>
      <c r="K1559" s="1">
        <f t="shared" si="166"/>
        <v>-0.190789473684209</v>
      </c>
      <c r="L1559" s="1">
        <f t="shared" si="167"/>
        <v>-0.178355263157893</v>
      </c>
      <c r="N1559" s="1">
        <f t="shared" si="168"/>
        <v>0.366666666666666</v>
      </c>
      <c r="O1559" s="1">
        <f t="shared" si="169"/>
        <v>-0.139814814814814</v>
      </c>
      <c r="P1559">
        <f t="shared" si="170"/>
        <v>0</v>
      </c>
    </row>
    <row r="1560" hidden="1" spans="1:16">
      <c r="A1560" s="2">
        <v>1558</v>
      </c>
      <c r="B1560" s="3">
        <v>42768.4583333333</v>
      </c>
      <c r="C1560">
        <v>9350.5</v>
      </c>
      <c r="D1560">
        <v>24.5</v>
      </c>
      <c r="E1560">
        <v>108</v>
      </c>
      <c r="F1560">
        <v>18.1666666666667</v>
      </c>
      <c r="G1560">
        <v>-1</v>
      </c>
      <c r="H1560">
        <v>38.3333333333333</v>
      </c>
      <c r="I1560">
        <v>46</v>
      </c>
      <c r="J1560">
        <v>1751</v>
      </c>
      <c r="K1560" s="1">
        <f t="shared" si="166"/>
        <v>-0.067864271457085</v>
      </c>
      <c r="L1560" s="1">
        <f t="shared" si="167"/>
        <v>-0.061191901910464</v>
      </c>
      <c r="N1560" s="1">
        <f t="shared" si="168"/>
        <v>0.226851851851852</v>
      </c>
      <c r="O1560" s="1">
        <f t="shared" si="169"/>
        <v>-0.0262345679012343</v>
      </c>
      <c r="P1560">
        <f t="shared" si="170"/>
        <v>0</v>
      </c>
    </row>
    <row r="1561" hidden="1" spans="1:16">
      <c r="A1561" s="2">
        <v>1559</v>
      </c>
      <c r="B1561" s="3">
        <v>42768.4791666667</v>
      </c>
      <c r="C1561">
        <v>9356.5</v>
      </c>
      <c r="D1561">
        <v>21.6666666666667</v>
      </c>
      <c r="E1561">
        <v>108</v>
      </c>
      <c r="F1561">
        <v>19</v>
      </c>
      <c r="G1561">
        <v>-1</v>
      </c>
      <c r="H1561">
        <v>38</v>
      </c>
      <c r="I1561">
        <v>46</v>
      </c>
      <c r="J1561">
        <v>1651.66666666667</v>
      </c>
      <c r="K1561" s="1">
        <f t="shared" si="166"/>
        <v>-0.119691119691121</v>
      </c>
      <c r="L1561" s="1">
        <f t="shared" si="167"/>
        <v>-0.114776613348043</v>
      </c>
      <c r="N1561" s="1">
        <f t="shared" si="168"/>
        <v>0.200617283950618</v>
      </c>
      <c r="O1561" s="1">
        <f t="shared" si="169"/>
        <v>-0.0478395061728398</v>
      </c>
      <c r="P1561">
        <f t="shared" si="170"/>
        <v>0</v>
      </c>
    </row>
    <row r="1562" hidden="1" spans="1:16">
      <c r="A1562" s="2">
        <v>1560</v>
      </c>
      <c r="B1562" s="3">
        <v>42768.5</v>
      </c>
      <c r="C1562">
        <v>9362.5</v>
      </c>
      <c r="D1562">
        <v>16.5</v>
      </c>
      <c r="E1562">
        <v>108</v>
      </c>
      <c r="F1562">
        <v>19</v>
      </c>
      <c r="G1562">
        <v>3</v>
      </c>
      <c r="H1562">
        <v>38.5</v>
      </c>
      <c r="I1562">
        <v>35</v>
      </c>
      <c r="J1562">
        <v>1776.33333333333</v>
      </c>
      <c r="K1562" s="1">
        <f t="shared" si="166"/>
        <v>-0.0947176684881596</v>
      </c>
      <c r="L1562" s="1">
        <f t="shared" si="167"/>
        <v>-0.091298464741087</v>
      </c>
      <c r="N1562" s="1">
        <f t="shared" si="168"/>
        <v>0.152777777777778</v>
      </c>
      <c r="O1562" s="1">
        <f t="shared" si="169"/>
        <v>-0.0401234567901232</v>
      </c>
      <c r="P1562">
        <f t="shared" si="170"/>
        <v>0</v>
      </c>
    </row>
    <row r="1563" hidden="1" spans="1:16">
      <c r="A1563" s="2">
        <v>1561</v>
      </c>
      <c r="B1563" s="3">
        <v>42768.5208333333</v>
      </c>
      <c r="C1563">
        <v>9368.5</v>
      </c>
      <c r="D1563">
        <v>12.1666666666667</v>
      </c>
      <c r="E1563">
        <v>108</v>
      </c>
      <c r="F1563">
        <v>19</v>
      </c>
      <c r="G1563">
        <v>3</v>
      </c>
      <c r="H1563">
        <v>37.3333333333333</v>
      </c>
      <c r="I1563">
        <v>35</v>
      </c>
      <c r="J1563">
        <v>1677.5</v>
      </c>
      <c r="K1563" s="1">
        <f t="shared" si="166"/>
        <v>-0.0556521739130442</v>
      </c>
      <c r="L1563" s="1">
        <f t="shared" si="167"/>
        <v>-0.0531031055900628</v>
      </c>
      <c r="N1563" s="1">
        <f t="shared" si="168"/>
        <v>0.112654320987655</v>
      </c>
      <c r="O1563" s="1">
        <f t="shared" si="169"/>
        <v>0.0270515613652866</v>
      </c>
      <c r="P1563">
        <f t="shared" si="170"/>
        <v>0</v>
      </c>
    </row>
    <row r="1564" hidden="1" spans="1:16">
      <c r="A1564" s="2">
        <v>1562</v>
      </c>
      <c r="B1564" s="3">
        <v>42768.5416666667</v>
      </c>
      <c r="C1564">
        <v>9374.5</v>
      </c>
      <c r="D1564">
        <v>9.5</v>
      </c>
      <c r="E1564">
        <v>68</v>
      </c>
      <c r="F1564">
        <v>19</v>
      </c>
      <c r="G1564">
        <v>3</v>
      </c>
      <c r="H1564">
        <v>36</v>
      </c>
      <c r="I1564">
        <v>35</v>
      </c>
      <c r="J1564">
        <v>1545.16666666667</v>
      </c>
      <c r="K1564" s="1">
        <f t="shared" si="166"/>
        <v>0.11965811965812</v>
      </c>
      <c r="L1564" s="1">
        <f t="shared" si="167"/>
        <v>0.125372405372405</v>
      </c>
      <c r="N1564" s="1">
        <f t="shared" si="168"/>
        <v>0.139705882352941</v>
      </c>
      <c r="O1564" s="1">
        <f t="shared" si="169"/>
        <v>0.0514705882352941</v>
      </c>
      <c r="P1564">
        <f t="shared" si="170"/>
        <v>0</v>
      </c>
    </row>
    <row r="1565" hidden="1" spans="1:16">
      <c r="A1565" s="2">
        <v>1563</v>
      </c>
      <c r="B1565" s="3">
        <v>42768.5625</v>
      </c>
      <c r="C1565">
        <v>9380.5</v>
      </c>
      <c r="D1565">
        <v>13</v>
      </c>
      <c r="E1565">
        <v>68</v>
      </c>
      <c r="F1565">
        <v>19</v>
      </c>
      <c r="G1565">
        <v>3</v>
      </c>
      <c r="H1565">
        <v>35.3333333333333</v>
      </c>
      <c r="I1565">
        <v>35</v>
      </c>
      <c r="J1565">
        <v>1402.5</v>
      </c>
      <c r="K1565" s="1">
        <f t="shared" si="166"/>
        <v>0.266666666666665</v>
      </c>
      <c r="L1565" s="1">
        <f t="shared" si="167"/>
        <v>0.276173160173159</v>
      </c>
      <c r="N1565" s="1">
        <f t="shared" si="168"/>
        <v>0.191176470588235</v>
      </c>
      <c r="O1565" s="1">
        <f t="shared" si="169"/>
        <v>0.107843137254901</v>
      </c>
      <c r="P1565">
        <f t="shared" si="170"/>
        <v>0</v>
      </c>
    </row>
    <row r="1566" hidden="1" spans="1:16">
      <c r="A1566" s="2">
        <v>1564</v>
      </c>
      <c r="B1566" s="3">
        <v>42768.5833333333</v>
      </c>
      <c r="C1566">
        <v>9386.5</v>
      </c>
      <c r="D1566">
        <v>20.3333333333333</v>
      </c>
      <c r="E1566">
        <v>68</v>
      </c>
      <c r="F1566">
        <v>19</v>
      </c>
      <c r="G1566">
        <v>5</v>
      </c>
      <c r="H1566">
        <v>34.5</v>
      </c>
      <c r="I1566">
        <v>27</v>
      </c>
      <c r="J1566">
        <v>1153.5</v>
      </c>
      <c r="K1566" s="1">
        <f t="shared" si="166"/>
        <v>-0.272727272727273</v>
      </c>
      <c r="L1566" s="1">
        <f t="shared" si="167"/>
        <v>-0.265264735264735</v>
      </c>
      <c r="N1566" s="1">
        <f t="shared" si="168"/>
        <v>0.299019607843137</v>
      </c>
      <c r="O1566" s="1">
        <f t="shared" si="169"/>
        <v>-0.0955882352941176</v>
      </c>
      <c r="P1566">
        <f t="shared" si="170"/>
        <v>0</v>
      </c>
    </row>
    <row r="1567" hidden="1" spans="1:16">
      <c r="A1567" s="2">
        <v>1565</v>
      </c>
      <c r="B1567" s="3">
        <v>42768.6041666667</v>
      </c>
      <c r="C1567">
        <v>9392.5</v>
      </c>
      <c r="D1567">
        <v>13.8333333333333</v>
      </c>
      <c r="E1567">
        <v>68</v>
      </c>
      <c r="F1567">
        <v>19</v>
      </c>
      <c r="G1567">
        <v>5</v>
      </c>
      <c r="H1567">
        <v>35</v>
      </c>
      <c r="I1567">
        <v>27</v>
      </c>
      <c r="J1567">
        <v>1271.66666666667</v>
      </c>
      <c r="K1567" s="1">
        <f t="shared" si="166"/>
        <v>-0.049230769230768</v>
      </c>
      <c r="L1567" s="1">
        <f t="shared" si="167"/>
        <v>-0.0432967032967021</v>
      </c>
      <c r="N1567" s="1">
        <f t="shared" si="168"/>
        <v>0.203431372549019</v>
      </c>
      <c r="O1567" s="1">
        <f t="shared" si="169"/>
        <v>-0.0168642083699146</v>
      </c>
      <c r="P1567">
        <f t="shared" si="170"/>
        <v>0</v>
      </c>
    </row>
    <row r="1568" hidden="1" spans="1:16">
      <c r="A1568" s="2">
        <v>1566</v>
      </c>
      <c r="B1568" s="3">
        <v>42768.625</v>
      </c>
      <c r="C1568">
        <v>9398.5</v>
      </c>
      <c r="D1568">
        <v>12.5</v>
      </c>
      <c r="E1568">
        <v>67</v>
      </c>
      <c r="F1568">
        <v>19</v>
      </c>
      <c r="G1568">
        <v>5</v>
      </c>
      <c r="H1568">
        <v>35.5</v>
      </c>
      <c r="I1568">
        <v>27</v>
      </c>
      <c r="J1568">
        <v>1383.33333333333</v>
      </c>
      <c r="K1568" s="1">
        <f t="shared" si="166"/>
        <v>-0.018348623853211</v>
      </c>
      <c r="L1568" s="1">
        <f t="shared" si="167"/>
        <v>-0.0126867627785059</v>
      </c>
      <c r="N1568" s="1">
        <f t="shared" si="168"/>
        <v>0.186567164179104</v>
      </c>
      <c r="O1568" s="1">
        <f t="shared" si="169"/>
        <v>-0.0074626865671642</v>
      </c>
      <c r="P1568">
        <f t="shared" si="170"/>
        <v>0</v>
      </c>
    </row>
    <row r="1569" hidden="1" spans="1:16">
      <c r="A1569" s="2">
        <v>1567</v>
      </c>
      <c r="B1569" s="3">
        <v>42768.6458333333</v>
      </c>
      <c r="C1569">
        <v>9404.5</v>
      </c>
      <c r="D1569">
        <v>12</v>
      </c>
      <c r="E1569">
        <v>67</v>
      </c>
      <c r="F1569">
        <v>19</v>
      </c>
      <c r="G1569">
        <v>5</v>
      </c>
      <c r="H1569">
        <v>35.6666666666667</v>
      </c>
      <c r="I1569">
        <v>27</v>
      </c>
      <c r="J1569">
        <v>1429.83333333333</v>
      </c>
      <c r="K1569" s="1">
        <f t="shared" si="166"/>
        <v>-0.0606060606060618</v>
      </c>
      <c r="L1569" s="1">
        <f t="shared" si="167"/>
        <v>-0.055774891774893</v>
      </c>
      <c r="N1569" s="1">
        <f t="shared" si="168"/>
        <v>0.17910447761194</v>
      </c>
      <c r="O1569" s="1">
        <f t="shared" si="169"/>
        <v>-0.0248756218905478</v>
      </c>
      <c r="P1569">
        <f t="shared" si="170"/>
        <v>0</v>
      </c>
    </row>
    <row r="1570" hidden="1" spans="1:16">
      <c r="A1570" s="2">
        <v>1568</v>
      </c>
      <c r="B1570" s="3">
        <v>42768.6666666667</v>
      </c>
      <c r="C1570">
        <v>9410.5</v>
      </c>
      <c r="D1570">
        <v>10.3333333333333</v>
      </c>
      <c r="E1570">
        <v>67</v>
      </c>
      <c r="F1570">
        <v>19</v>
      </c>
      <c r="G1570">
        <v>6</v>
      </c>
      <c r="H1570">
        <v>36</v>
      </c>
      <c r="I1570">
        <v>25</v>
      </c>
      <c r="J1570">
        <v>1560.16666666667</v>
      </c>
      <c r="K1570" s="1">
        <f t="shared" si="166"/>
        <v>0.0764705882352952</v>
      </c>
      <c r="L1570" s="1">
        <f t="shared" si="167"/>
        <v>0.0821428571428583</v>
      </c>
      <c r="N1570" s="1">
        <f t="shared" si="168"/>
        <v>0.154228855721393</v>
      </c>
      <c r="O1570" s="1">
        <f t="shared" si="169"/>
        <v>0.032338308457712</v>
      </c>
      <c r="P1570">
        <f t="shared" si="170"/>
        <v>0</v>
      </c>
    </row>
    <row r="1571" hidden="1" spans="1:16">
      <c r="A1571" s="2">
        <v>1569</v>
      </c>
      <c r="B1571" s="3">
        <v>42768.6875</v>
      </c>
      <c r="C1571">
        <v>9416.5</v>
      </c>
      <c r="D1571">
        <v>12.5</v>
      </c>
      <c r="E1571">
        <v>67</v>
      </c>
      <c r="F1571">
        <v>19</v>
      </c>
      <c r="G1571">
        <v>6</v>
      </c>
      <c r="H1571">
        <v>35.6666666666667</v>
      </c>
      <c r="I1571">
        <v>25</v>
      </c>
      <c r="J1571">
        <v>1497.5</v>
      </c>
      <c r="K1571" s="1">
        <f t="shared" si="166"/>
        <v>0.244648318042815</v>
      </c>
      <c r="L1571" s="1">
        <f t="shared" si="167"/>
        <v>0.253691568370469</v>
      </c>
      <c r="N1571" s="1">
        <f t="shared" si="168"/>
        <v>0.186567164179104</v>
      </c>
      <c r="O1571" s="1">
        <f t="shared" si="169"/>
        <v>0.0500583502241881</v>
      </c>
      <c r="P1571">
        <f t="shared" si="170"/>
        <v>0</v>
      </c>
    </row>
    <row r="1572" hidden="1" spans="1:16">
      <c r="A1572" s="2">
        <v>1570</v>
      </c>
      <c r="B1572" s="3">
        <v>42768.7083333333</v>
      </c>
      <c r="C1572">
        <v>9422.5</v>
      </c>
      <c r="D1572">
        <v>19.1666666666667</v>
      </c>
      <c r="E1572">
        <v>81</v>
      </c>
      <c r="F1572">
        <v>19</v>
      </c>
      <c r="G1572">
        <v>6</v>
      </c>
      <c r="H1572">
        <v>34.8333333333333</v>
      </c>
      <c r="I1572">
        <v>25</v>
      </c>
      <c r="J1572">
        <v>1297.83333333333</v>
      </c>
      <c r="K1572" s="1">
        <f t="shared" si="166"/>
        <v>0.851752021563342</v>
      </c>
      <c r="L1572" s="1">
        <f t="shared" si="167"/>
        <v>0.870673854447439</v>
      </c>
      <c r="N1572" s="1">
        <f t="shared" si="168"/>
        <v>0.236625514403293</v>
      </c>
      <c r="O1572" s="1">
        <f t="shared" si="169"/>
        <v>0.325102880658436</v>
      </c>
      <c r="P1572">
        <f t="shared" si="170"/>
        <v>1</v>
      </c>
    </row>
    <row r="1573" hidden="1" spans="1:16">
      <c r="A1573" s="2">
        <v>1571</v>
      </c>
      <c r="B1573" s="3">
        <v>42768.7291666667</v>
      </c>
      <c r="C1573">
        <v>9428.5</v>
      </c>
      <c r="D1573">
        <v>45.5</v>
      </c>
      <c r="E1573">
        <v>81</v>
      </c>
      <c r="F1573">
        <v>19</v>
      </c>
      <c r="G1573">
        <v>6</v>
      </c>
      <c r="H1573">
        <v>33</v>
      </c>
      <c r="I1573">
        <v>25</v>
      </c>
      <c r="J1573">
        <v>966.833333333333</v>
      </c>
      <c r="K1573" s="1">
        <f t="shared" si="166"/>
        <v>-0.854460093896716</v>
      </c>
      <c r="L1573" s="1">
        <f t="shared" si="167"/>
        <v>-0.8324882629108</v>
      </c>
      <c r="N1573" s="1">
        <f t="shared" si="168"/>
        <v>0.561728395061728</v>
      </c>
      <c r="O1573" s="1">
        <f t="shared" si="169"/>
        <v>-0.18724279835391</v>
      </c>
      <c r="P1573">
        <f t="shared" si="170"/>
        <v>0</v>
      </c>
    </row>
    <row r="1574" hidden="1" spans="1:16">
      <c r="A1574" s="2">
        <v>1572</v>
      </c>
      <c r="B1574" s="3">
        <v>42768.75</v>
      </c>
      <c r="C1574">
        <v>9434.5</v>
      </c>
      <c r="D1574">
        <v>30.3333333333333</v>
      </c>
      <c r="E1574">
        <v>81</v>
      </c>
      <c r="F1574">
        <v>19</v>
      </c>
      <c r="G1574">
        <v>5</v>
      </c>
      <c r="H1574">
        <v>33</v>
      </c>
      <c r="I1574">
        <v>25</v>
      </c>
      <c r="J1574">
        <v>988.666666666667</v>
      </c>
      <c r="K1574" s="1">
        <f t="shared" si="166"/>
        <v>0.0263157894736855</v>
      </c>
      <c r="L1574" s="1">
        <f t="shared" si="167"/>
        <v>0.0420488721804524</v>
      </c>
      <c r="N1574" s="1">
        <f t="shared" si="168"/>
        <v>0.374485596707819</v>
      </c>
      <c r="O1574" s="1">
        <f t="shared" si="169"/>
        <v>0.00823045267489753</v>
      </c>
      <c r="P1574">
        <f t="shared" si="170"/>
        <v>0</v>
      </c>
    </row>
    <row r="1575" hidden="1" spans="1:16">
      <c r="A1575" s="2">
        <v>1573</v>
      </c>
      <c r="B1575" s="3">
        <v>42768.7708333333</v>
      </c>
      <c r="C1575">
        <v>9440.5</v>
      </c>
      <c r="D1575">
        <v>31</v>
      </c>
      <c r="E1575">
        <v>81</v>
      </c>
      <c r="F1575">
        <v>19</v>
      </c>
      <c r="G1575">
        <v>5</v>
      </c>
      <c r="H1575">
        <v>32.8333333333333</v>
      </c>
      <c r="I1575">
        <v>25</v>
      </c>
      <c r="J1575">
        <v>1026.66666666667</v>
      </c>
      <c r="K1575" s="1">
        <f t="shared" ref="K1575:K1638" si="171">((D1576-D1575)*2)/(E1575-D1575)</f>
        <v>0.413333333333332</v>
      </c>
      <c r="L1575" s="1">
        <f t="shared" ref="L1575:L1638" si="172">(((D1576-D1575)*2)+((0.09/3.5)*D1576))/(E1575-D1575)</f>
        <v>0.434590476190475</v>
      </c>
      <c r="N1575" s="1">
        <f t="shared" ref="N1575:N1638" si="173">D1575/E1575</f>
        <v>0.382716049382716</v>
      </c>
      <c r="O1575" s="1">
        <f t="shared" ref="O1575:O1638" si="174">N1576-N1575</f>
        <v>0.0665593129361242</v>
      </c>
      <c r="P1575">
        <f t="shared" ref="P1575:P1638" si="175">IF(ABS(O1575)&lt;0.22,0,1)</f>
        <v>0</v>
      </c>
    </row>
    <row r="1576" hidden="1" spans="1:16">
      <c r="A1576" s="2">
        <v>1574</v>
      </c>
      <c r="B1576" s="3">
        <v>42768.7916666667</v>
      </c>
      <c r="C1576">
        <v>9446.5</v>
      </c>
      <c r="D1576">
        <v>41.3333333333333</v>
      </c>
      <c r="E1576">
        <v>92</v>
      </c>
      <c r="F1576">
        <v>18.3333333333333</v>
      </c>
      <c r="G1576">
        <v>5</v>
      </c>
      <c r="H1576">
        <v>32</v>
      </c>
      <c r="I1576">
        <v>25</v>
      </c>
      <c r="J1576">
        <v>918.333333333333</v>
      </c>
      <c r="K1576" s="1">
        <f t="shared" si="171"/>
        <v>-0.828947368421052</v>
      </c>
      <c r="L1576" s="1">
        <f t="shared" si="172"/>
        <v>-0.818627819548872</v>
      </c>
      <c r="N1576" s="1">
        <f t="shared" si="173"/>
        <v>0.44927536231884</v>
      </c>
      <c r="O1576" s="1">
        <f t="shared" si="174"/>
        <v>-0.228260869565217</v>
      </c>
      <c r="P1576">
        <f t="shared" si="175"/>
        <v>1</v>
      </c>
    </row>
    <row r="1577" hidden="1" spans="1:16">
      <c r="A1577" s="2">
        <v>1575</v>
      </c>
      <c r="B1577" s="3">
        <v>42768.8125</v>
      </c>
      <c r="C1577">
        <v>9452.5</v>
      </c>
      <c r="D1577">
        <v>20.3333333333333</v>
      </c>
      <c r="E1577">
        <v>92</v>
      </c>
      <c r="F1577">
        <v>19</v>
      </c>
      <c r="G1577">
        <v>5</v>
      </c>
      <c r="H1577">
        <v>32.8333333333333</v>
      </c>
      <c r="I1577">
        <v>25</v>
      </c>
      <c r="J1577">
        <v>1129.66666666667</v>
      </c>
      <c r="K1577" s="1">
        <f t="shared" si="171"/>
        <v>-0.0651162790697665</v>
      </c>
      <c r="L1577" s="1">
        <f t="shared" si="172"/>
        <v>-0.0586578073089691</v>
      </c>
      <c r="N1577" s="1">
        <f t="shared" si="173"/>
        <v>0.221014492753623</v>
      </c>
      <c r="O1577" s="1">
        <f t="shared" si="174"/>
        <v>-0.0253623188405794</v>
      </c>
      <c r="P1577">
        <f t="shared" si="175"/>
        <v>0</v>
      </c>
    </row>
    <row r="1578" hidden="1" spans="1:16">
      <c r="A1578" s="2">
        <v>1576</v>
      </c>
      <c r="B1578" s="3">
        <v>42768.8333333333</v>
      </c>
      <c r="C1578">
        <v>9458.5</v>
      </c>
      <c r="D1578">
        <v>18</v>
      </c>
      <c r="E1578">
        <v>92</v>
      </c>
      <c r="F1578">
        <v>19</v>
      </c>
      <c r="G1578">
        <v>2</v>
      </c>
      <c r="H1578">
        <v>33.6666666666667</v>
      </c>
      <c r="I1578">
        <v>35</v>
      </c>
      <c r="J1578">
        <v>1396.66666666667</v>
      </c>
      <c r="K1578" s="1">
        <f t="shared" si="171"/>
        <v>-0.027027027027027</v>
      </c>
      <c r="L1578" s="1">
        <f t="shared" si="172"/>
        <v>-0.0211196911196911</v>
      </c>
      <c r="N1578" s="1">
        <f t="shared" si="173"/>
        <v>0.195652173913043</v>
      </c>
      <c r="O1578" s="1">
        <f t="shared" si="174"/>
        <v>-0.0108695652173913</v>
      </c>
      <c r="P1578">
        <f t="shared" si="175"/>
        <v>0</v>
      </c>
    </row>
    <row r="1579" hidden="1" spans="1:16">
      <c r="A1579" s="2">
        <v>1577</v>
      </c>
      <c r="B1579" s="3">
        <v>42768.8541666667</v>
      </c>
      <c r="C1579">
        <v>9464.5</v>
      </c>
      <c r="D1579">
        <v>17</v>
      </c>
      <c r="E1579">
        <v>92</v>
      </c>
      <c r="F1579">
        <v>19</v>
      </c>
      <c r="G1579">
        <v>2</v>
      </c>
      <c r="H1579">
        <v>34.6666666666667</v>
      </c>
      <c r="I1579">
        <v>35</v>
      </c>
      <c r="J1579">
        <v>1542.83333333333</v>
      </c>
      <c r="K1579" s="1">
        <f t="shared" si="171"/>
        <v>0.0177777777777787</v>
      </c>
      <c r="L1579" s="1">
        <f t="shared" si="172"/>
        <v>0.0238349206349215</v>
      </c>
      <c r="N1579" s="1">
        <f t="shared" si="173"/>
        <v>0.184782608695652</v>
      </c>
      <c r="O1579" s="1">
        <f t="shared" si="174"/>
        <v>-0.00811594202898516</v>
      </c>
      <c r="P1579">
        <f t="shared" si="175"/>
        <v>0</v>
      </c>
    </row>
    <row r="1580" hidden="1" spans="1:16">
      <c r="A1580" s="2">
        <v>1578</v>
      </c>
      <c r="B1580" s="3">
        <v>42768.875</v>
      </c>
      <c r="C1580">
        <v>9470.5</v>
      </c>
      <c r="D1580">
        <v>17.6666666666667</v>
      </c>
      <c r="E1580">
        <v>100</v>
      </c>
      <c r="F1580">
        <v>19</v>
      </c>
      <c r="G1580">
        <v>2</v>
      </c>
      <c r="H1580">
        <v>34.6666666666667</v>
      </c>
      <c r="I1580">
        <v>35</v>
      </c>
      <c r="J1580">
        <v>1506.83333333333</v>
      </c>
      <c r="K1580" s="1">
        <f t="shared" si="171"/>
        <v>0.194331983805668</v>
      </c>
      <c r="L1580" s="1">
        <f t="shared" si="172"/>
        <v>0.202348178137652</v>
      </c>
      <c r="N1580" s="1">
        <f t="shared" si="173"/>
        <v>0.176666666666667</v>
      </c>
      <c r="O1580" s="1">
        <f t="shared" si="174"/>
        <v>0.08</v>
      </c>
      <c r="P1580">
        <f t="shared" si="175"/>
        <v>0</v>
      </c>
    </row>
    <row r="1581" hidden="1" spans="1:16">
      <c r="A1581" s="2">
        <v>1579</v>
      </c>
      <c r="B1581" s="3">
        <v>42768.8958333333</v>
      </c>
      <c r="C1581">
        <v>9476.5</v>
      </c>
      <c r="D1581">
        <v>25.6666666666667</v>
      </c>
      <c r="E1581">
        <v>100</v>
      </c>
      <c r="F1581">
        <v>19</v>
      </c>
      <c r="G1581">
        <v>2</v>
      </c>
      <c r="H1581">
        <v>34.1666666666667</v>
      </c>
      <c r="I1581">
        <v>35</v>
      </c>
      <c r="J1581">
        <v>1362.5</v>
      </c>
      <c r="K1581" s="1">
        <f t="shared" si="171"/>
        <v>-0.215246636771301</v>
      </c>
      <c r="L1581" s="1">
        <f t="shared" si="172"/>
        <v>-0.209135169762973</v>
      </c>
      <c r="N1581" s="1">
        <f t="shared" si="173"/>
        <v>0.256666666666667</v>
      </c>
      <c r="O1581" s="1">
        <f t="shared" si="174"/>
        <v>-0.08</v>
      </c>
      <c r="P1581">
        <f t="shared" si="175"/>
        <v>0</v>
      </c>
    </row>
    <row r="1582" hidden="1" spans="1:16">
      <c r="A1582" s="2">
        <v>1580</v>
      </c>
      <c r="B1582" s="3">
        <v>42768.9166666667</v>
      </c>
      <c r="C1582">
        <v>9482.5</v>
      </c>
      <c r="D1582">
        <v>17.6666666666667</v>
      </c>
      <c r="E1582">
        <v>100</v>
      </c>
      <c r="F1582">
        <v>19</v>
      </c>
      <c r="G1582">
        <v>1</v>
      </c>
      <c r="H1582">
        <v>35</v>
      </c>
      <c r="I1582">
        <v>41</v>
      </c>
      <c r="J1582">
        <v>1406.16666666667</v>
      </c>
      <c r="K1582" s="1">
        <f t="shared" si="171"/>
        <v>-0.109311740890688</v>
      </c>
      <c r="L1582" s="1">
        <f t="shared" si="172"/>
        <v>-0.1051995373048</v>
      </c>
      <c r="N1582" s="1">
        <f t="shared" si="173"/>
        <v>0.176666666666667</v>
      </c>
      <c r="O1582" s="1">
        <f t="shared" si="174"/>
        <v>-0.045</v>
      </c>
      <c r="P1582">
        <f t="shared" si="175"/>
        <v>0</v>
      </c>
    </row>
    <row r="1583" hidden="1" spans="1:16">
      <c r="A1583" s="2">
        <v>1581</v>
      </c>
      <c r="B1583" s="3">
        <v>42768.9375</v>
      </c>
      <c r="C1583">
        <v>9488.5</v>
      </c>
      <c r="D1583">
        <v>13.1666666666667</v>
      </c>
      <c r="E1583">
        <v>100</v>
      </c>
      <c r="F1583">
        <v>19</v>
      </c>
      <c r="G1583">
        <v>1</v>
      </c>
      <c r="H1583">
        <v>35.8333333333333</v>
      </c>
      <c r="I1583">
        <v>41</v>
      </c>
      <c r="J1583">
        <v>1647.66666666667</v>
      </c>
      <c r="K1583" s="1">
        <f t="shared" si="171"/>
        <v>0.0191938579654503</v>
      </c>
      <c r="L1583" s="1">
        <f t="shared" si="172"/>
        <v>0.0233397312859877</v>
      </c>
      <c r="N1583" s="1">
        <f t="shared" si="173"/>
        <v>0.131666666666667</v>
      </c>
      <c r="O1583" s="1">
        <f t="shared" si="174"/>
        <v>-0.0178455284552849</v>
      </c>
      <c r="P1583">
        <f t="shared" si="175"/>
        <v>0</v>
      </c>
    </row>
    <row r="1584" hidden="1" spans="1:16">
      <c r="A1584" s="2">
        <v>1582</v>
      </c>
      <c r="B1584" s="3">
        <v>42768.9583333333</v>
      </c>
      <c r="C1584">
        <v>9494.5</v>
      </c>
      <c r="D1584">
        <v>14</v>
      </c>
      <c r="E1584">
        <v>123</v>
      </c>
      <c r="F1584">
        <v>19</v>
      </c>
      <c r="G1584">
        <v>1</v>
      </c>
      <c r="H1584">
        <v>36</v>
      </c>
      <c r="I1584">
        <v>41</v>
      </c>
      <c r="J1584">
        <v>1697.16666666667</v>
      </c>
      <c r="K1584" s="1">
        <f t="shared" si="171"/>
        <v>0.0244648318042807</v>
      </c>
      <c r="L1584" s="1">
        <f t="shared" si="172"/>
        <v>0.0280821319353423</v>
      </c>
      <c r="N1584" s="1">
        <f t="shared" si="173"/>
        <v>0.113821138211382</v>
      </c>
      <c r="O1584" s="1">
        <f t="shared" si="174"/>
        <v>0.0108401084010838</v>
      </c>
      <c r="P1584">
        <f t="shared" si="175"/>
        <v>0</v>
      </c>
    </row>
    <row r="1585" hidden="1" spans="1:16">
      <c r="A1585" s="2">
        <v>1583</v>
      </c>
      <c r="B1585" s="3">
        <v>42768.9791666667</v>
      </c>
      <c r="C1585">
        <v>9500.5</v>
      </c>
      <c r="D1585">
        <v>15.3333333333333</v>
      </c>
      <c r="E1585">
        <v>123</v>
      </c>
      <c r="F1585">
        <v>19</v>
      </c>
      <c r="G1585">
        <v>1</v>
      </c>
      <c r="H1585">
        <v>36</v>
      </c>
      <c r="I1585">
        <v>41</v>
      </c>
      <c r="J1585">
        <v>1631.83333333333</v>
      </c>
      <c r="K1585" s="1">
        <f t="shared" si="171"/>
        <v>0.0990712074303418</v>
      </c>
      <c r="L1585" s="1">
        <f t="shared" si="172"/>
        <v>0.104007076514818</v>
      </c>
      <c r="N1585" s="1">
        <f t="shared" si="173"/>
        <v>0.124661246612466</v>
      </c>
      <c r="O1585" s="1">
        <f t="shared" si="174"/>
        <v>0.0433604336043366</v>
      </c>
      <c r="P1585">
        <f t="shared" si="175"/>
        <v>0</v>
      </c>
    </row>
    <row r="1586" hidden="1" spans="1:16">
      <c r="A1586" s="2">
        <v>1584</v>
      </c>
      <c r="B1586" s="3">
        <v>42769</v>
      </c>
      <c r="C1586">
        <v>9506.5</v>
      </c>
      <c r="D1586">
        <v>20.6666666666667</v>
      </c>
      <c r="E1586">
        <v>123</v>
      </c>
      <c r="F1586">
        <v>18.8333333333333</v>
      </c>
      <c r="G1586">
        <v>0</v>
      </c>
      <c r="H1586">
        <v>36</v>
      </c>
      <c r="I1586">
        <v>47</v>
      </c>
      <c r="J1586">
        <v>1526</v>
      </c>
      <c r="K1586" s="1">
        <f t="shared" si="171"/>
        <v>0.205211726384365</v>
      </c>
      <c r="L1586" s="1">
        <f t="shared" si="172"/>
        <v>0.213043275942299</v>
      </c>
      <c r="N1586" s="1">
        <f t="shared" si="173"/>
        <v>0.168021680216802</v>
      </c>
      <c r="O1586" s="1">
        <f t="shared" si="174"/>
        <v>0.0853658536585366</v>
      </c>
      <c r="P1586">
        <f t="shared" si="175"/>
        <v>0</v>
      </c>
    </row>
    <row r="1587" hidden="1" spans="1:16">
      <c r="A1587" s="2">
        <v>1585</v>
      </c>
      <c r="B1587" s="3">
        <v>42769.0208333333</v>
      </c>
      <c r="C1587">
        <v>9512.5</v>
      </c>
      <c r="D1587">
        <v>31.1666666666667</v>
      </c>
      <c r="E1587">
        <v>123</v>
      </c>
      <c r="F1587">
        <v>18</v>
      </c>
      <c r="G1587">
        <v>0</v>
      </c>
      <c r="H1587">
        <v>36</v>
      </c>
      <c r="I1587">
        <v>47</v>
      </c>
      <c r="J1587">
        <v>1390.66666666667</v>
      </c>
      <c r="K1587" s="1">
        <f t="shared" si="171"/>
        <v>0.130671506352087</v>
      </c>
      <c r="L1587" s="1">
        <f t="shared" si="172"/>
        <v>0.141078558465128</v>
      </c>
      <c r="N1587" s="1">
        <f t="shared" si="173"/>
        <v>0.253387533875339</v>
      </c>
      <c r="O1587" s="1">
        <f t="shared" si="174"/>
        <v>0.0439457994579946</v>
      </c>
      <c r="P1587">
        <f t="shared" si="175"/>
        <v>0</v>
      </c>
    </row>
    <row r="1588" hidden="1" spans="1:16">
      <c r="A1588" s="2">
        <v>1586</v>
      </c>
      <c r="B1588" s="3">
        <v>42769.0416666667</v>
      </c>
      <c r="C1588">
        <v>9518.5</v>
      </c>
      <c r="D1588">
        <v>37.1666666666667</v>
      </c>
      <c r="E1588">
        <v>125</v>
      </c>
      <c r="F1588">
        <v>18</v>
      </c>
      <c r="G1588">
        <v>0</v>
      </c>
      <c r="H1588">
        <v>36</v>
      </c>
      <c r="I1588">
        <v>47</v>
      </c>
      <c r="J1588">
        <v>1312.5</v>
      </c>
      <c r="K1588" s="1">
        <f t="shared" si="171"/>
        <v>-0.0607210626185966</v>
      </c>
      <c r="L1588" s="1">
        <f t="shared" si="172"/>
        <v>-0.050620764434807</v>
      </c>
      <c r="N1588" s="1">
        <f t="shared" si="173"/>
        <v>0.297333333333334</v>
      </c>
      <c r="O1588" s="1">
        <f t="shared" si="174"/>
        <v>-0.0213333333333336</v>
      </c>
      <c r="P1588">
        <f t="shared" si="175"/>
        <v>0</v>
      </c>
    </row>
    <row r="1589" hidden="1" spans="1:16">
      <c r="A1589" s="2">
        <v>1587</v>
      </c>
      <c r="B1589" s="3">
        <v>42769.0625</v>
      </c>
      <c r="C1589">
        <v>9524.5</v>
      </c>
      <c r="D1589">
        <v>34.5</v>
      </c>
      <c r="E1589">
        <v>125</v>
      </c>
      <c r="F1589">
        <v>18</v>
      </c>
      <c r="G1589">
        <v>0</v>
      </c>
      <c r="H1589">
        <v>36</v>
      </c>
      <c r="I1589">
        <v>47</v>
      </c>
      <c r="J1589">
        <v>1285.16666666667</v>
      </c>
      <c r="K1589" s="1">
        <f t="shared" si="171"/>
        <v>-0.0405156537753215</v>
      </c>
      <c r="L1589" s="1">
        <f t="shared" si="172"/>
        <v>-0.0312338858195204</v>
      </c>
      <c r="N1589" s="1">
        <f t="shared" si="173"/>
        <v>0.276</v>
      </c>
      <c r="O1589" s="1">
        <f t="shared" si="174"/>
        <v>-0.0146666666666664</v>
      </c>
      <c r="P1589">
        <f t="shared" si="175"/>
        <v>0</v>
      </c>
    </row>
    <row r="1590" hidden="1" spans="1:16">
      <c r="A1590" s="2">
        <v>1588</v>
      </c>
      <c r="B1590" s="3">
        <v>42769.0833333333</v>
      </c>
      <c r="C1590">
        <v>9530.5</v>
      </c>
      <c r="D1590">
        <v>32.6666666666667</v>
      </c>
      <c r="E1590">
        <v>125</v>
      </c>
      <c r="F1590">
        <v>18</v>
      </c>
      <c r="G1590">
        <v>1</v>
      </c>
      <c r="H1590">
        <v>36</v>
      </c>
      <c r="I1590">
        <v>39</v>
      </c>
      <c r="J1590">
        <v>1291</v>
      </c>
      <c r="K1590" s="1">
        <f t="shared" si="171"/>
        <v>0.140794223826715</v>
      </c>
      <c r="L1590" s="1">
        <f t="shared" si="172"/>
        <v>0.151701908200103</v>
      </c>
      <c r="N1590" s="1">
        <f t="shared" si="173"/>
        <v>0.261333333333334</v>
      </c>
      <c r="O1590" s="1">
        <f t="shared" si="174"/>
        <v>0.052</v>
      </c>
      <c r="P1590">
        <f t="shared" si="175"/>
        <v>0</v>
      </c>
    </row>
    <row r="1591" hidden="1" spans="1:16">
      <c r="A1591" s="2">
        <v>1589</v>
      </c>
      <c r="B1591" s="3">
        <v>42769.1041666667</v>
      </c>
      <c r="C1591">
        <v>9536.5</v>
      </c>
      <c r="D1591">
        <v>39.1666666666667</v>
      </c>
      <c r="E1591">
        <v>125</v>
      </c>
      <c r="F1591">
        <v>18</v>
      </c>
      <c r="G1591">
        <v>1</v>
      </c>
      <c r="H1591">
        <v>36</v>
      </c>
      <c r="I1591">
        <v>39</v>
      </c>
      <c r="J1591">
        <v>1250.83333333333</v>
      </c>
      <c r="K1591" s="1">
        <f t="shared" si="171"/>
        <v>-0.0699029126213593</v>
      </c>
      <c r="L1591" s="1">
        <f t="shared" si="172"/>
        <v>-0.0590679611650486</v>
      </c>
      <c r="N1591" s="1">
        <f t="shared" si="173"/>
        <v>0.313333333333334</v>
      </c>
      <c r="O1591" s="1">
        <f t="shared" si="174"/>
        <v>-0.0372519083969465</v>
      </c>
      <c r="P1591">
        <f t="shared" si="175"/>
        <v>0</v>
      </c>
    </row>
    <row r="1592" hidden="1" spans="1:16">
      <c r="A1592" s="2">
        <v>1590</v>
      </c>
      <c r="B1592" s="3">
        <v>42769.125</v>
      </c>
      <c r="C1592">
        <v>9542.5</v>
      </c>
      <c r="D1592">
        <v>36.1666666666667</v>
      </c>
      <c r="E1592">
        <v>131</v>
      </c>
      <c r="F1592">
        <v>18</v>
      </c>
      <c r="G1592">
        <v>1</v>
      </c>
      <c r="H1592">
        <v>36</v>
      </c>
      <c r="I1592">
        <v>39</v>
      </c>
      <c r="J1592">
        <v>1249.33333333333</v>
      </c>
      <c r="K1592" s="1">
        <f t="shared" si="171"/>
        <v>0.0246045694200338</v>
      </c>
      <c r="L1592" s="1">
        <f t="shared" si="172"/>
        <v>0.0347275922671339</v>
      </c>
      <c r="N1592" s="1">
        <f t="shared" si="173"/>
        <v>0.276081424936387</v>
      </c>
      <c r="O1592" s="1">
        <f t="shared" si="174"/>
        <v>-0.0150091638641262</v>
      </c>
      <c r="P1592">
        <f t="shared" si="175"/>
        <v>0</v>
      </c>
    </row>
    <row r="1593" hidden="1" spans="1:16">
      <c r="A1593" s="2">
        <v>1591</v>
      </c>
      <c r="B1593" s="3">
        <v>42769.1458333333</v>
      </c>
      <c r="C1593">
        <v>9548.5</v>
      </c>
      <c r="D1593">
        <v>37.3333333333333</v>
      </c>
      <c r="E1593">
        <v>143</v>
      </c>
      <c r="F1593">
        <v>18</v>
      </c>
      <c r="G1593">
        <v>1</v>
      </c>
      <c r="H1593">
        <v>36</v>
      </c>
      <c r="I1593">
        <v>39</v>
      </c>
      <c r="J1593">
        <v>1234.16666666667</v>
      </c>
      <c r="K1593" s="1">
        <f t="shared" si="171"/>
        <v>-0.0599369085173489</v>
      </c>
      <c r="L1593" s="1">
        <f t="shared" si="172"/>
        <v>-0.0516223524109947</v>
      </c>
      <c r="N1593" s="1">
        <f t="shared" si="173"/>
        <v>0.261072261072261</v>
      </c>
      <c r="O1593" s="1">
        <f t="shared" si="174"/>
        <v>-0.0392107892107888</v>
      </c>
      <c r="P1593">
        <f t="shared" si="175"/>
        <v>0</v>
      </c>
    </row>
    <row r="1594" hidden="1" spans="1:16">
      <c r="A1594" s="2">
        <v>1592</v>
      </c>
      <c r="B1594" s="3">
        <v>42769.1666666667</v>
      </c>
      <c r="C1594">
        <v>9554.5</v>
      </c>
      <c r="D1594">
        <v>34.1666666666667</v>
      </c>
      <c r="E1594">
        <v>154</v>
      </c>
      <c r="F1594">
        <v>18</v>
      </c>
      <c r="G1594">
        <v>1</v>
      </c>
      <c r="H1594">
        <v>36</v>
      </c>
      <c r="I1594">
        <v>44</v>
      </c>
      <c r="J1594">
        <v>1250.66666666667</v>
      </c>
      <c r="K1594" s="1">
        <f t="shared" si="171"/>
        <v>-0.0333796940194715</v>
      </c>
      <c r="L1594" s="1">
        <f t="shared" si="172"/>
        <v>-0.0264772501490165</v>
      </c>
      <c r="N1594" s="1">
        <f t="shared" si="173"/>
        <v>0.221861471861472</v>
      </c>
      <c r="O1594" s="1">
        <f t="shared" si="174"/>
        <v>-0.0280863714598655</v>
      </c>
      <c r="P1594">
        <f t="shared" si="175"/>
        <v>0</v>
      </c>
    </row>
    <row r="1595" hidden="1" spans="1:16">
      <c r="A1595" s="2">
        <v>1593</v>
      </c>
      <c r="B1595" s="3">
        <v>42769.1875</v>
      </c>
      <c r="C1595">
        <v>9560.5</v>
      </c>
      <c r="D1595">
        <v>32.1666666666667</v>
      </c>
      <c r="E1595">
        <v>166</v>
      </c>
      <c r="F1595">
        <v>18</v>
      </c>
      <c r="G1595">
        <v>1</v>
      </c>
      <c r="H1595">
        <v>36</v>
      </c>
      <c r="I1595">
        <v>44</v>
      </c>
      <c r="J1595">
        <v>1254.66666666667</v>
      </c>
      <c r="K1595" s="1">
        <f t="shared" si="171"/>
        <v>0.104607721046077</v>
      </c>
      <c r="L1595" s="1">
        <f t="shared" si="172"/>
        <v>0.112133072407045</v>
      </c>
      <c r="N1595" s="1">
        <f t="shared" si="173"/>
        <v>0.193775100401607</v>
      </c>
      <c r="O1595" s="1">
        <f t="shared" si="174"/>
        <v>0.0326218167467558</v>
      </c>
      <c r="P1595">
        <f t="shared" si="175"/>
        <v>0</v>
      </c>
    </row>
    <row r="1596" hidden="1" spans="1:16">
      <c r="A1596" s="2">
        <v>1594</v>
      </c>
      <c r="B1596" s="3">
        <v>42769.2083333333</v>
      </c>
      <c r="C1596">
        <v>9566.5</v>
      </c>
      <c r="D1596">
        <v>39.1666666666667</v>
      </c>
      <c r="E1596">
        <v>173</v>
      </c>
      <c r="F1596">
        <v>18</v>
      </c>
      <c r="G1596">
        <v>1</v>
      </c>
      <c r="H1596">
        <v>36</v>
      </c>
      <c r="I1596">
        <v>44</v>
      </c>
      <c r="J1596">
        <v>1206.16666666667</v>
      </c>
      <c r="K1596" s="1">
        <f t="shared" si="171"/>
        <v>-0.0099626400996269</v>
      </c>
      <c r="L1596" s="1">
        <f t="shared" si="172"/>
        <v>-0.00256537982565429</v>
      </c>
      <c r="N1596" s="1">
        <f t="shared" si="173"/>
        <v>0.226396917148362</v>
      </c>
      <c r="O1596" s="1">
        <f t="shared" si="174"/>
        <v>-0.00385356454720637</v>
      </c>
      <c r="P1596">
        <f t="shared" si="175"/>
        <v>0</v>
      </c>
    </row>
    <row r="1597" hidden="1" spans="1:16">
      <c r="A1597" s="2">
        <v>1595</v>
      </c>
      <c r="B1597" s="3">
        <v>42769.2291666667</v>
      </c>
      <c r="C1597">
        <v>9572.5</v>
      </c>
      <c r="D1597">
        <v>38.5</v>
      </c>
      <c r="E1597">
        <v>173</v>
      </c>
      <c r="F1597">
        <v>18</v>
      </c>
      <c r="G1597">
        <v>1</v>
      </c>
      <c r="H1597">
        <v>36</v>
      </c>
      <c r="I1597">
        <v>44</v>
      </c>
      <c r="J1597">
        <v>1250.16666666667</v>
      </c>
      <c r="K1597" s="1">
        <f t="shared" si="171"/>
        <v>0</v>
      </c>
      <c r="L1597" s="1">
        <f t="shared" si="172"/>
        <v>0.00736059479553903</v>
      </c>
      <c r="N1597" s="1">
        <f t="shared" si="173"/>
        <v>0.222543352601156</v>
      </c>
      <c r="O1597" s="1">
        <f t="shared" si="174"/>
        <v>0</v>
      </c>
      <c r="P1597">
        <f t="shared" si="175"/>
        <v>0</v>
      </c>
    </row>
    <row r="1598" hidden="1" spans="1:16">
      <c r="A1598" s="2">
        <v>1596</v>
      </c>
      <c r="B1598" s="3">
        <v>42769.25</v>
      </c>
      <c r="C1598">
        <v>9578.5</v>
      </c>
      <c r="D1598">
        <v>38.5</v>
      </c>
      <c r="E1598">
        <v>173</v>
      </c>
      <c r="F1598">
        <v>18</v>
      </c>
      <c r="G1598">
        <v>-1</v>
      </c>
      <c r="H1598">
        <v>36</v>
      </c>
      <c r="I1598">
        <v>51</v>
      </c>
      <c r="J1598">
        <v>1216.16666666667</v>
      </c>
      <c r="K1598" s="1">
        <f t="shared" si="171"/>
        <v>0.0148698884758364</v>
      </c>
      <c r="L1598" s="1">
        <f t="shared" si="172"/>
        <v>0.0224216675517791</v>
      </c>
      <c r="N1598" s="1">
        <f t="shared" si="173"/>
        <v>0.222543352601156</v>
      </c>
      <c r="O1598" s="1">
        <f t="shared" si="174"/>
        <v>0.00578034682080925</v>
      </c>
      <c r="P1598">
        <f t="shared" si="175"/>
        <v>0</v>
      </c>
    </row>
    <row r="1599" hidden="1" spans="1:16">
      <c r="A1599" s="2">
        <v>1597</v>
      </c>
      <c r="B1599" s="3">
        <v>42769.2708333333</v>
      </c>
      <c r="C1599">
        <v>9584.5</v>
      </c>
      <c r="D1599">
        <v>39.5</v>
      </c>
      <c r="E1599">
        <v>173</v>
      </c>
      <c r="F1599">
        <v>18</v>
      </c>
      <c r="G1599">
        <v>-1</v>
      </c>
      <c r="H1599">
        <v>36</v>
      </c>
      <c r="I1599">
        <v>51</v>
      </c>
      <c r="J1599">
        <v>1181.66666666667</v>
      </c>
      <c r="K1599" s="1">
        <f t="shared" si="171"/>
        <v>0.0274656679151056</v>
      </c>
      <c r="L1599" s="1">
        <f t="shared" si="172"/>
        <v>0.0354271446406273</v>
      </c>
      <c r="N1599" s="1">
        <f t="shared" si="173"/>
        <v>0.228323699421965</v>
      </c>
      <c r="O1599" s="1">
        <f t="shared" si="174"/>
        <v>0.00922419329834101</v>
      </c>
      <c r="P1599">
        <f t="shared" si="175"/>
        <v>0</v>
      </c>
    </row>
    <row r="1600" hidden="1" spans="1:16">
      <c r="A1600" s="2">
        <v>1598</v>
      </c>
      <c r="B1600" s="3">
        <v>42769.2916666667</v>
      </c>
      <c r="C1600">
        <v>9590.5</v>
      </c>
      <c r="D1600">
        <v>41.3333333333333</v>
      </c>
      <c r="E1600">
        <v>174</v>
      </c>
      <c r="F1600">
        <v>18</v>
      </c>
      <c r="G1600">
        <v>-1</v>
      </c>
      <c r="H1600">
        <v>35.1666666666667</v>
      </c>
      <c r="I1600">
        <v>51</v>
      </c>
      <c r="J1600">
        <v>1165</v>
      </c>
      <c r="K1600" s="1">
        <f t="shared" si="171"/>
        <v>0.135678391959799</v>
      </c>
      <c r="L1600" s="1">
        <f t="shared" si="172"/>
        <v>0.145434314429289</v>
      </c>
      <c r="N1600" s="1">
        <f t="shared" si="173"/>
        <v>0.237547892720306</v>
      </c>
      <c r="O1600" s="1">
        <f t="shared" si="174"/>
        <v>0.0517241379310345</v>
      </c>
      <c r="P1600">
        <f t="shared" si="175"/>
        <v>0</v>
      </c>
    </row>
    <row r="1601" hidden="1" spans="1:16">
      <c r="A1601" s="2">
        <v>1599</v>
      </c>
      <c r="B1601" s="3">
        <v>42769.3125</v>
      </c>
      <c r="C1601">
        <v>9596.5</v>
      </c>
      <c r="D1601">
        <v>50.3333333333333</v>
      </c>
      <c r="E1601">
        <v>174</v>
      </c>
      <c r="F1601">
        <v>18</v>
      </c>
      <c r="G1601">
        <v>-1</v>
      </c>
      <c r="H1601">
        <v>35</v>
      </c>
      <c r="I1601">
        <v>51</v>
      </c>
      <c r="J1601">
        <v>1173.16666666667</v>
      </c>
      <c r="K1601" s="1">
        <f t="shared" si="171"/>
        <v>0.0269541778975747</v>
      </c>
      <c r="L1601" s="1">
        <f t="shared" si="172"/>
        <v>0.0377666538313444</v>
      </c>
      <c r="N1601" s="1">
        <f t="shared" si="173"/>
        <v>0.289272030651341</v>
      </c>
      <c r="O1601" s="1">
        <f t="shared" si="174"/>
        <v>0.0113060040307401</v>
      </c>
      <c r="P1601">
        <f t="shared" si="175"/>
        <v>0</v>
      </c>
    </row>
    <row r="1602" hidden="1" spans="1:16">
      <c r="A1602" s="2">
        <v>1600</v>
      </c>
      <c r="B1602" s="3">
        <v>42769.3333333333</v>
      </c>
      <c r="C1602">
        <v>9602.5</v>
      </c>
      <c r="D1602">
        <v>52</v>
      </c>
      <c r="E1602">
        <v>173</v>
      </c>
      <c r="F1602">
        <v>18</v>
      </c>
      <c r="G1602">
        <v>0</v>
      </c>
      <c r="H1602">
        <v>35</v>
      </c>
      <c r="I1602">
        <v>52</v>
      </c>
      <c r="J1602">
        <v>1240.66666666667</v>
      </c>
      <c r="K1602" s="1">
        <f t="shared" si="171"/>
        <v>0.168044077134987</v>
      </c>
      <c r="L1602" s="1">
        <f t="shared" si="172"/>
        <v>0.181255411255412</v>
      </c>
      <c r="N1602" s="1">
        <f t="shared" si="173"/>
        <v>0.300578034682081</v>
      </c>
      <c r="O1602" s="1">
        <f t="shared" si="174"/>
        <v>0.0587668593448942</v>
      </c>
      <c r="P1602">
        <f t="shared" si="175"/>
        <v>0</v>
      </c>
    </row>
    <row r="1603" hidden="1" spans="1:16">
      <c r="A1603" s="2">
        <v>1601</v>
      </c>
      <c r="B1603" s="3">
        <v>42769.3541666667</v>
      </c>
      <c r="C1603">
        <v>9608.5</v>
      </c>
      <c r="D1603">
        <v>62.1666666666667</v>
      </c>
      <c r="E1603">
        <v>173</v>
      </c>
      <c r="F1603">
        <v>18</v>
      </c>
      <c r="G1603">
        <v>0</v>
      </c>
      <c r="H1603">
        <v>35</v>
      </c>
      <c r="I1603">
        <v>52</v>
      </c>
      <c r="J1603">
        <v>1236</v>
      </c>
      <c r="K1603" s="1">
        <f t="shared" si="171"/>
        <v>0.366917293233082</v>
      </c>
      <c r="L1603" s="1">
        <f t="shared" si="172"/>
        <v>0.386058002148227</v>
      </c>
      <c r="N1603" s="1">
        <f t="shared" si="173"/>
        <v>0.359344894026975</v>
      </c>
      <c r="O1603" s="1">
        <f t="shared" si="174"/>
        <v>0.117533718689788</v>
      </c>
      <c r="P1603">
        <f t="shared" si="175"/>
        <v>0</v>
      </c>
    </row>
    <row r="1604" hidden="1" spans="1:16">
      <c r="A1604" s="2">
        <v>1602</v>
      </c>
      <c r="B1604" s="3">
        <v>42769.375</v>
      </c>
      <c r="C1604">
        <v>9614.5</v>
      </c>
      <c r="D1604">
        <v>82.5</v>
      </c>
      <c r="E1604">
        <v>173</v>
      </c>
      <c r="F1604">
        <v>18</v>
      </c>
      <c r="G1604">
        <v>0</v>
      </c>
      <c r="H1604">
        <v>35</v>
      </c>
      <c r="I1604">
        <v>52</v>
      </c>
      <c r="J1604">
        <v>1223.33333333333</v>
      </c>
      <c r="K1604" s="1">
        <f t="shared" si="171"/>
        <v>-0.342541436464088</v>
      </c>
      <c r="L1604" s="1">
        <f t="shared" si="172"/>
        <v>-0.323504340962904</v>
      </c>
      <c r="N1604" s="1">
        <f t="shared" si="173"/>
        <v>0.476878612716763</v>
      </c>
      <c r="O1604" s="1">
        <f t="shared" si="174"/>
        <v>-0.0895953757225434</v>
      </c>
      <c r="P1604">
        <f t="shared" si="175"/>
        <v>0</v>
      </c>
    </row>
    <row r="1605" hidden="1" spans="1:16">
      <c r="A1605" s="2">
        <v>1603</v>
      </c>
      <c r="B1605" s="3">
        <v>42769.3958333333</v>
      </c>
      <c r="C1605">
        <v>9620.5</v>
      </c>
      <c r="D1605">
        <v>67</v>
      </c>
      <c r="E1605">
        <v>173</v>
      </c>
      <c r="F1605">
        <v>18</v>
      </c>
      <c r="G1605">
        <v>0</v>
      </c>
      <c r="H1605">
        <v>36</v>
      </c>
      <c r="I1605">
        <v>52</v>
      </c>
      <c r="J1605">
        <v>1334.66666666667</v>
      </c>
      <c r="K1605" s="1">
        <f t="shared" si="171"/>
        <v>-0.358490566037736</v>
      </c>
      <c r="L1605" s="1">
        <f t="shared" si="172"/>
        <v>-0.346846361185984</v>
      </c>
      <c r="N1605" s="1">
        <f t="shared" si="173"/>
        <v>0.38728323699422</v>
      </c>
      <c r="O1605" s="1">
        <f t="shared" si="174"/>
        <v>-0.11862652057631</v>
      </c>
      <c r="P1605">
        <f t="shared" si="175"/>
        <v>0</v>
      </c>
    </row>
    <row r="1606" hidden="1" spans="1:16">
      <c r="A1606" s="2">
        <v>1604</v>
      </c>
      <c r="B1606" s="3">
        <v>42769.4166666667</v>
      </c>
      <c r="C1606">
        <v>9626.5</v>
      </c>
      <c r="D1606">
        <v>48</v>
      </c>
      <c r="E1606">
        <v>178.666666666667</v>
      </c>
      <c r="F1606">
        <v>18</v>
      </c>
      <c r="G1606">
        <v>2</v>
      </c>
      <c r="H1606">
        <v>36.3333333333333</v>
      </c>
      <c r="I1606">
        <v>54</v>
      </c>
      <c r="J1606">
        <v>1485.83333333333</v>
      </c>
      <c r="K1606" s="1">
        <f t="shared" si="171"/>
        <v>0.0765306122448978</v>
      </c>
      <c r="L1606" s="1">
        <f t="shared" si="172"/>
        <v>0.0869606413994167</v>
      </c>
      <c r="N1606" s="1">
        <f t="shared" si="173"/>
        <v>0.26865671641791</v>
      </c>
      <c r="O1606" s="1">
        <f t="shared" si="174"/>
        <v>0.0112728610468793</v>
      </c>
      <c r="P1606">
        <f t="shared" si="175"/>
        <v>0</v>
      </c>
    </row>
    <row r="1607" hidden="1" spans="1:16">
      <c r="A1607" s="2">
        <v>1605</v>
      </c>
      <c r="B1607" s="3">
        <v>42769.4375</v>
      </c>
      <c r="C1607">
        <v>9632.5</v>
      </c>
      <c r="D1607">
        <v>53</v>
      </c>
      <c r="E1607">
        <v>189.333333333333</v>
      </c>
      <c r="F1607">
        <v>18</v>
      </c>
      <c r="G1607">
        <v>2</v>
      </c>
      <c r="H1607">
        <v>36.5</v>
      </c>
      <c r="I1607">
        <v>54</v>
      </c>
      <c r="J1607">
        <v>1420.83333333333</v>
      </c>
      <c r="K1607" s="1">
        <f t="shared" si="171"/>
        <v>0.19559902200489</v>
      </c>
      <c r="L1607" s="1">
        <f t="shared" si="172"/>
        <v>0.208110373733846</v>
      </c>
      <c r="N1607" s="1">
        <f t="shared" si="173"/>
        <v>0.279929577464789</v>
      </c>
      <c r="O1607" s="1">
        <f t="shared" si="174"/>
        <v>0.0585057966848704</v>
      </c>
      <c r="P1607">
        <f t="shared" si="175"/>
        <v>0</v>
      </c>
    </row>
    <row r="1608" hidden="1" spans="1:16">
      <c r="A1608" s="2">
        <v>1606</v>
      </c>
      <c r="B1608" s="3">
        <v>42769.4583333333</v>
      </c>
      <c r="C1608">
        <v>9638.5</v>
      </c>
      <c r="D1608">
        <v>66.3333333333333</v>
      </c>
      <c r="E1608">
        <v>196</v>
      </c>
      <c r="F1608">
        <v>18</v>
      </c>
      <c r="G1608">
        <v>2</v>
      </c>
      <c r="H1608">
        <v>35.6666666666667</v>
      </c>
      <c r="I1608">
        <v>54</v>
      </c>
      <c r="J1608">
        <v>1151.5</v>
      </c>
      <c r="K1608" s="1">
        <f t="shared" si="171"/>
        <v>0.452442159383034</v>
      </c>
      <c r="L1608" s="1">
        <f t="shared" si="172"/>
        <v>0.471413881748073</v>
      </c>
      <c r="N1608" s="1">
        <f t="shared" si="173"/>
        <v>0.33843537414966</v>
      </c>
      <c r="O1608" s="1">
        <f t="shared" si="174"/>
        <v>0.149659863945579</v>
      </c>
      <c r="P1608">
        <f t="shared" si="175"/>
        <v>0</v>
      </c>
    </row>
    <row r="1609" hidden="1" spans="1:16">
      <c r="A1609" s="2">
        <v>1607</v>
      </c>
      <c r="B1609" s="3">
        <v>42769.4791666667</v>
      </c>
      <c r="C1609">
        <v>9644.5</v>
      </c>
      <c r="D1609">
        <v>95.6666666666667</v>
      </c>
      <c r="E1609">
        <v>196</v>
      </c>
      <c r="F1609">
        <v>18</v>
      </c>
      <c r="G1609">
        <v>2</v>
      </c>
      <c r="H1609">
        <v>34.3333333333333</v>
      </c>
      <c r="I1609">
        <v>54</v>
      </c>
      <c r="J1609">
        <v>922.333333333333</v>
      </c>
      <c r="K1609" s="1">
        <f t="shared" si="171"/>
        <v>-0.17607973421927</v>
      </c>
      <c r="L1609" s="1">
        <f t="shared" si="172"/>
        <v>-0.153825344091126</v>
      </c>
      <c r="N1609" s="1">
        <f t="shared" si="173"/>
        <v>0.488095238095238</v>
      </c>
      <c r="O1609" s="1">
        <f t="shared" si="174"/>
        <v>-0.0450680272108847</v>
      </c>
      <c r="P1609">
        <f t="shared" si="175"/>
        <v>0</v>
      </c>
    </row>
    <row r="1610" hidden="1" spans="1:16">
      <c r="A1610" s="2">
        <v>1608</v>
      </c>
      <c r="B1610" s="3">
        <v>42769.5</v>
      </c>
      <c r="C1610">
        <v>9650.5</v>
      </c>
      <c r="D1610">
        <v>86.8333333333333</v>
      </c>
      <c r="E1610">
        <v>196</v>
      </c>
      <c r="F1610">
        <v>18</v>
      </c>
      <c r="G1610">
        <v>4</v>
      </c>
      <c r="H1610">
        <v>33</v>
      </c>
      <c r="I1610">
        <v>49</v>
      </c>
      <c r="J1610">
        <v>797.833333333333</v>
      </c>
      <c r="K1610" s="1">
        <f t="shared" si="171"/>
        <v>-0.299236641221373</v>
      </c>
      <c r="L1610" s="1">
        <f t="shared" si="172"/>
        <v>-0.282630316248636</v>
      </c>
      <c r="N1610" s="1">
        <f t="shared" si="173"/>
        <v>0.443027210884354</v>
      </c>
      <c r="O1610" s="1">
        <f t="shared" si="174"/>
        <v>-0.0833333333333332</v>
      </c>
      <c r="P1610">
        <f t="shared" si="175"/>
        <v>0</v>
      </c>
    </row>
    <row r="1611" hidden="1" spans="1:16">
      <c r="A1611" s="2">
        <v>1609</v>
      </c>
      <c r="B1611" s="3">
        <v>42769.5208333333</v>
      </c>
      <c r="C1611">
        <v>9656.5</v>
      </c>
      <c r="D1611">
        <v>70.5</v>
      </c>
      <c r="E1611">
        <v>196</v>
      </c>
      <c r="F1611">
        <v>18.6666666666667</v>
      </c>
      <c r="G1611">
        <v>4</v>
      </c>
      <c r="H1611">
        <v>32.8333333333333</v>
      </c>
      <c r="I1611">
        <v>49</v>
      </c>
      <c r="J1611">
        <v>868.666666666667</v>
      </c>
      <c r="K1611" s="1">
        <f t="shared" si="171"/>
        <v>0.0796812749003984</v>
      </c>
      <c r="L1611" s="1">
        <f t="shared" si="172"/>
        <v>0.0951508252703472</v>
      </c>
      <c r="N1611" s="1">
        <f t="shared" si="173"/>
        <v>0.35969387755102</v>
      </c>
      <c r="O1611" s="1">
        <f t="shared" si="174"/>
        <v>0.0668597947653638</v>
      </c>
      <c r="P1611">
        <f t="shared" si="175"/>
        <v>0</v>
      </c>
    </row>
    <row r="1612" hidden="1" spans="1:16">
      <c r="A1612" s="2">
        <v>1610</v>
      </c>
      <c r="B1612" s="3">
        <v>42769.5416666667</v>
      </c>
      <c r="C1612">
        <v>9662.5</v>
      </c>
      <c r="D1612">
        <v>75.5</v>
      </c>
      <c r="E1612">
        <v>177</v>
      </c>
      <c r="F1612">
        <v>19</v>
      </c>
      <c r="G1612">
        <v>4</v>
      </c>
      <c r="H1612">
        <v>32.3333333333333</v>
      </c>
      <c r="I1612">
        <v>49</v>
      </c>
      <c r="J1612">
        <v>799.833333333333</v>
      </c>
      <c r="K1612" s="1">
        <f t="shared" si="171"/>
        <v>-0.50903119868637</v>
      </c>
      <c r="L1612" s="1">
        <f t="shared" si="172"/>
        <v>-0.496448510438658</v>
      </c>
      <c r="N1612" s="1">
        <f t="shared" si="173"/>
        <v>0.426553672316384</v>
      </c>
      <c r="O1612" s="1">
        <f t="shared" si="174"/>
        <v>-0.145951035781544</v>
      </c>
      <c r="P1612">
        <f t="shared" si="175"/>
        <v>0</v>
      </c>
    </row>
    <row r="1613" hidden="1" spans="1:16">
      <c r="A1613" s="2">
        <v>1611</v>
      </c>
      <c r="B1613" s="3">
        <v>42769.5625</v>
      </c>
      <c r="C1613">
        <v>9668.5</v>
      </c>
      <c r="D1613">
        <v>49.6666666666667</v>
      </c>
      <c r="E1613">
        <v>177</v>
      </c>
      <c r="F1613">
        <v>19</v>
      </c>
      <c r="G1613">
        <v>4</v>
      </c>
      <c r="H1613">
        <v>33.1666666666667</v>
      </c>
      <c r="I1613">
        <v>49</v>
      </c>
      <c r="J1613">
        <v>1025</v>
      </c>
      <c r="K1613" s="1">
        <f t="shared" si="171"/>
        <v>-0.133507853403141</v>
      </c>
      <c r="L1613" s="1">
        <f t="shared" si="172"/>
        <v>-0.125194465220643</v>
      </c>
      <c r="N1613" s="1">
        <f t="shared" si="173"/>
        <v>0.28060263653484</v>
      </c>
      <c r="O1613" s="1">
        <f t="shared" si="174"/>
        <v>-0.0480225988700565</v>
      </c>
      <c r="P1613">
        <f t="shared" si="175"/>
        <v>0</v>
      </c>
    </row>
    <row r="1614" hidden="1" spans="1:16">
      <c r="A1614" s="2">
        <v>1612</v>
      </c>
      <c r="B1614" s="3">
        <v>42769.5833333333</v>
      </c>
      <c r="C1614">
        <v>9674.5</v>
      </c>
      <c r="D1614">
        <v>41.1666666666667</v>
      </c>
      <c r="E1614">
        <v>177</v>
      </c>
      <c r="F1614">
        <v>19</v>
      </c>
      <c r="G1614">
        <v>7</v>
      </c>
      <c r="H1614">
        <v>34</v>
      </c>
      <c r="I1614">
        <v>42</v>
      </c>
      <c r="J1614">
        <v>1048.33333333333</v>
      </c>
      <c r="K1614" s="1">
        <f t="shared" si="171"/>
        <v>-0.031901840490798</v>
      </c>
      <c r="L1614" s="1">
        <f t="shared" si="172"/>
        <v>-0.0245188431200706</v>
      </c>
      <c r="N1614" s="1">
        <f t="shared" si="173"/>
        <v>0.232580037664784</v>
      </c>
      <c r="O1614" s="1">
        <f t="shared" si="174"/>
        <v>-0.0122410546139362</v>
      </c>
      <c r="P1614">
        <f t="shared" si="175"/>
        <v>0</v>
      </c>
    </row>
    <row r="1615" hidden="1" spans="1:16">
      <c r="A1615" s="2">
        <v>1613</v>
      </c>
      <c r="B1615" s="3">
        <v>42769.6041666667</v>
      </c>
      <c r="C1615">
        <v>9680.5</v>
      </c>
      <c r="D1615">
        <v>39</v>
      </c>
      <c r="E1615">
        <v>177</v>
      </c>
      <c r="F1615">
        <v>19</v>
      </c>
      <c r="G1615">
        <v>7</v>
      </c>
      <c r="H1615">
        <v>34</v>
      </c>
      <c r="I1615">
        <v>42</v>
      </c>
      <c r="J1615">
        <v>1087.33333333333</v>
      </c>
      <c r="K1615" s="1">
        <f t="shared" si="171"/>
        <v>0.0314009661835754</v>
      </c>
      <c r="L1615" s="1">
        <f t="shared" si="172"/>
        <v>0.0390717736369915</v>
      </c>
      <c r="N1615" s="1">
        <f t="shared" si="173"/>
        <v>0.220338983050847</v>
      </c>
      <c r="O1615" s="1">
        <f t="shared" si="174"/>
        <v>0.0695671202355378</v>
      </c>
      <c r="P1615">
        <f t="shared" si="175"/>
        <v>0</v>
      </c>
    </row>
    <row r="1616" hidden="1" spans="1:16">
      <c r="A1616" s="2">
        <v>1614</v>
      </c>
      <c r="B1616" s="3">
        <v>42769.625</v>
      </c>
      <c r="C1616">
        <v>9686.5</v>
      </c>
      <c r="D1616">
        <v>41.1666666666667</v>
      </c>
      <c r="E1616">
        <v>142</v>
      </c>
      <c r="F1616">
        <v>19</v>
      </c>
      <c r="G1616">
        <v>7</v>
      </c>
      <c r="H1616">
        <v>34</v>
      </c>
      <c r="I1616">
        <v>42</v>
      </c>
      <c r="J1616">
        <v>1089.16666666667</v>
      </c>
      <c r="K1616" s="1">
        <f t="shared" si="171"/>
        <v>-0.0694214876033058</v>
      </c>
      <c r="L1616" s="1">
        <f t="shared" si="172"/>
        <v>-0.0598158205430933</v>
      </c>
      <c r="N1616" s="1">
        <f t="shared" si="173"/>
        <v>0.289906103286385</v>
      </c>
      <c r="O1616" s="1">
        <f t="shared" si="174"/>
        <v>-0.0246478873239437</v>
      </c>
      <c r="P1616">
        <f t="shared" si="175"/>
        <v>0</v>
      </c>
    </row>
    <row r="1617" hidden="1" spans="1:16">
      <c r="A1617" s="2">
        <v>1615</v>
      </c>
      <c r="B1617" s="3">
        <v>42769.6458333333</v>
      </c>
      <c r="C1617">
        <v>9692.5</v>
      </c>
      <c r="D1617">
        <v>37.6666666666667</v>
      </c>
      <c r="E1617">
        <v>142</v>
      </c>
      <c r="F1617">
        <v>19</v>
      </c>
      <c r="G1617">
        <v>7</v>
      </c>
      <c r="H1617">
        <v>34</v>
      </c>
      <c r="I1617">
        <v>42</v>
      </c>
      <c r="J1617">
        <v>1076.66666666667</v>
      </c>
      <c r="K1617" s="1">
        <f t="shared" si="171"/>
        <v>-0.143769968051118</v>
      </c>
      <c r="L1617" s="1">
        <f t="shared" si="172"/>
        <v>-0.136335006846189</v>
      </c>
      <c r="N1617" s="1">
        <f t="shared" si="173"/>
        <v>0.265258215962442</v>
      </c>
      <c r="O1617" s="1">
        <f t="shared" si="174"/>
        <v>-0.0528169014084507</v>
      </c>
      <c r="P1617">
        <f t="shared" si="175"/>
        <v>0</v>
      </c>
    </row>
    <row r="1618" hidden="1" spans="1:16">
      <c r="A1618" s="2">
        <v>1616</v>
      </c>
      <c r="B1618" s="3">
        <v>42769.6666666667</v>
      </c>
      <c r="C1618">
        <v>9698.5</v>
      </c>
      <c r="D1618">
        <v>30.1666666666667</v>
      </c>
      <c r="E1618">
        <v>142</v>
      </c>
      <c r="F1618">
        <v>19</v>
      </c>
      <c r="G1618">
        <v>7</v>
      </c>
      <c r="H1618">
        <v>34</v>
      </c>
      <c r="I1618">
        <v>43</v>
      </c>
      <c r="J1618">
        <v>1105.66666666667</v>
      </c>
      <c r="K1618" s="1">
        <f t="shared" si="171"/>
        <v>-0.0298062593144566</v>
      </c>
      <c r="L1618" s="1">
        <f t="shared" si="172"/>
        <v>-0.0232531403023212</v>
      </c>
      <c r="N1618" s="1">
        <f t="shared" si="173"/>
        <v>0.212441314553991</v>
      </c>
      <c r="O1618" s="1">
        <f t="shared" si="174"/>
        <v>-0.0117370892018782</v>
      </c>
      <c r="P1618">
        <f t="shared" si="175"/>
        <v>0</v>
      </c>
    </row>
    <row r="1619" hidden="1" spans="1:16">
      <c r="A1619" s="2">
        <v>1617</v>
      </c>
      <c r="B1619" s="3">
        <v>42769.6875</v>
      </c>
      <c r="C1619">
        <v>9704.5</v>
      </c>
      <c r="D1619">
        <v>28.5</v>
      </c>
      <c r="E1619">
        <v>142</v>
      </c>
      <c r="F1619">
        <v>19</v>
      </c>
      <c r="G1619">
        <v>7</v>
      </c>
      <c r="H1619">
        <v>34</v>
      </c>
      <c r="I1619">
        <v>43</v>
      </c>
      <c r="J1619">
        <v>1058.16666666667</v>
      </c>
      <c r="K1619" s="1">
        <f t="shared" si="171"/>
        <v>0</v>
      </c>
      <c r="L1619" s="1">
        <f t="shared" si="172"/>
        <v>0.00645689112649465</v>
      </c>
      <c r="N1619" s="1">
        <f t="shared" si="173"/>
        <v>0.200704225352113</v>
      </c>
      <c r="O1619" s="1">
        <f t="shared" si="174"/>
        <v>0.0449854298203011</v>
      </c>
      <c r="P1619">
        <f t="shared" si="175"/>
        <v>0</v>
      </c>
    </row>
    <row r="1620" hidden="1" spans="1:16">
      <c r="A1620" s="2">
        <v>1618</v>
      </c>
      <c r="B1620" s="3">
        <v>42769.7083333333</v>
      </c>
      <c r="C1620">
        <v>9710.5</v>
      </c>
      <c r="D1620">
        <v>28.5</v>
      </c>
      <c r="E1620">
        <v>116</v>
      </c>
      <c r="F1620">
        <v>19</v>
      </c>
      <c r="G1620">
        <v>7</v>
      </c>
      <c r="H1620">
        <v>34</v>
      </c>
      <c r="I1620">
        <v>43</v>
      </c>
      <c r="J1620">
        <v>1023.33333333333</v>
      </c>
      <c r="K1620" s="1">
        <f t="shared" si="171"/>
        <v>0.106666666666667</v>
      </c>
      <c r="L1620" s="1">
        <f t="shared" si="172"/>
        <v>0.116413605442178</v>
      </c>
      <c r="N1620" s="1">
        <f t="shared" si="173"/>
        <v>0.245689655172414</v>
      </c>
      <c r="O1620" s="1">
        <f t="shared" si="174"/>
        <v>0.0402298850574716</v>
      </c>
      <c r="P1620">
        <f t="shared" si="175"/>
        <v>0</v>
      </c>
    </row>
    <row r="1621" hidden="1" spans="1:16">
      <c r="A1621" s="2">
        <v>1619</v>
      </c>
      <c r="B1621" s="3">
        <v>42769.7291666667</v>
      </c>
      <c r="C1621">
        <v>9716.5</v>
      </c>
      <c r="D1621">
        <v>33.1666666666667</v>
      </c>
      <c r="E1621">
        <v>116</v>
      </c>
      <c r="F1621">
        <v>19</v>
      </c>
      <c r="G1621">
        <v>7</v>
      </c>
      <c r="H1621">
        <v>34</v>
      </c>
      <c r="I1621">
        <v>43</v>
      </c>
      <c r="J1621">
        <v>1017.33333333333</v>
      </c>
      <c r="K1621" s="1">
        <f t="shared" si="171"/>
        <v>0.20523138832998</v>
      </c>
      <c r="L1621" s="1">
        <f t="shared" si="172"/>
        <v>0.218166139695315</v>
      </c>
      <c r="N1621" s="1">
        <f t="shared" si="173"/>
        <v>0.285919540229885</v>
      </c>
      <c r="O1621" s="1">
        <f t="shared" si="174"/>
        <v>0.0732758620689655</v>
      </c>
      <c r="P1621">
        <f t="shared" si="175"/>
        <v>0</v>
      </c>
    </row>
    <row r="1622" hidden="1" spans="1:16">
      <c r="A1622" s="2">
        <v>1620</v>
      </c>
      <c r="B1622" s="3">
        <v>42769.75</v>
      </c>
      <c r="C1622">
        <v>9722.5</v>
      </c>
      <c r="D1622">
        <v>41.6666666666667</v>
      </c>
      <c r="E1622">
        <v>116</v>
      </c>
      <c r="F1622">
        <v>18.3333333333333</v>
      </c>
      <c r="G1622">
        <v>7</v>
      </c>
      <c r="H1622">
        <v>33.3333333333333</v>
      </c>
      <c r="I1622">
        <v>48</v>
      </c>
      <c r="J1622">
        <v>927.833333333333</v>
      </c>
      <c r="K1622" s="1">
        <f t="shared" si="171"/>
        <v>-0.125560538116593</v>
      </c>
      <c r="L1622" s="1">
        <f t="shared" si="172"/>
        <v>-0.112761050608585</v>
      </c>
      <c r="N1622" s="1">
        <f t="shared" si="173"/>
        <v>0.359195402298851</v>
      </c>
      <c r="O1622" s="1">
        <f t="shared" si="174"/>
        <v>-0.0402298850574715</v>
      </c>
      <c r="P1622">
        <f t="shared" si="175"/>
        <v>0</v>
      </c>
    </row>
    <row r="1623" hidden="1" spans="1:16">
      <c r="A1623" s="2">
        <v>1621</v>
      </c>
      <c r="B1623" s="3">
        <v>42769.7708333333</v>
      </c>
      <c r="C1623">
        <v>9728.5</v>
      </c>
      <c r="D1623">
        <v>37</v>
      </c>
      <c r="E1623">
        <v>116</v>
      </c>
      <c r="F1623">
        <v>18</v>
      </c>
      <c r="G1623">
        <v>7</v>
      </c>
      <c r="H1623">
        <v>33.5</v>
      </c>
      <c r="I1623">
        <v>48</v>
      </c>
      <c r="J1623">
        <v>985</v>
      </c>
      <c r="K1623" s="1">
        <f t="shared" si="171"/>
        <v>-0.468354430379747</v>
      </c>
      <c r="L1623" s="1">
        <f t="shared" si="172"/>
        <v>-0.462332730560579</v>
      </c>
      <c r="N1623" s="1">
        <f t="shared" si="173"/>
        <v>0.318965517241379</v>
      </c>
      <c r="O1623" s="1">
        <f t="shared" si="174"/>
        <v>-0.158095952023988</v>
      </c>
      <c r="P1623">
        <f t="shared" si="175"/>
        <v>0</v>
      </c>
    </row>
    <row r="1624" hidden="1" spans="1:16">
      <c r="A1624" s="2">
        <v>1622</v>
      </c>
      <c r="B1624" s="3">
        <v>42769.7916666667</v>
      </c>
      <c r="C1624">
        <v>9734.5</v>
      </c>
      <c r="D1624">
        <v>18.5</v>
      </c>
      <c r="E1624">
        <v>115</v>
      </c>
      <c r="F1624">
        <v>19</v>
      </c>
      <c r="G1624">
        <v>7</v>
      </c>
      <c r="H1624">
        <v>34.8333333333333</v>
      </c>
      <c r="I1624">
        <v>48</v>
      </c>
      <c r="J1624">
        <v>1342</v>
      </c>
      <c r="K1624" s="1">
        <f t="shared" si="171"/>
        <v>-0.0829015544041451</v>
      </c>
      <c r="L1624" s="1">
        <f t="shared" si="172"/>
        <v>-0.0790377498149519</v>
      </c>
      <c r="N1624" s="1">
        <f t="shared" si="173"/>
        <v>0.160869565217391</v>
      </c>
      <c r="O1624" s="1">
        <f t="shared" si="174"/>
        <v>-0.0347826086956522</v>
      </c>
      <c r="P1624">
        <f t="shared" si="175"/>
        <v>0</v>
      </c>
    </row>
    <row r="1625" hidden="1" spans="1:16">
      <c r="A1625" s="2">
        <v>1623</v>
      </c>
      <c r="B1625" s="3">
        <v>42769.8125</v>
      </c>
      <c r="C1625">
        <v>9740.5</v>
      </c>
      <c r="D1625">
        <v>14.5</v>
      </c>
      <c r="E1625">
        <v>115</v>
      </c>
      <c r="F1625">
        <v>18.3333333333333</v>
      </c>
      <c r="G1625">
        <v>7</v>
      </c>
      <c r="H1625">
        <v>35</v>
      </c>
      <c r="I1625">
        <v>48</v>
      </c>
      <c r="J1625">
        <v>1544.83333333333</v>
      </c>
      <c r="K1625" s="1">
        <f t="shared" si="171"/>
        <v>0.215588723051409</v>
      </c>
      <c r="L1625" s="1">
        <f t="shared" si="172"/>
        <v>0.222070599384032</v>
      </c>
      <c r="N1625" s="1">
        <f t="shared" si="173"/>
        <v>0.126086956521739</v>
      </c>
      <c r="O1625" s="1">
        <f t="shared" si="174"/>
        <v>0.0942028985507244</v>
      </c>
      <c r="P1625">
        <f t="shared" si="175"/>
        <v>0</v>
      </c>
    </row>
    <row r="1626" hidden="1" spans="1:16">
      <c r="A1626" s="2">
        <v>1624</v>
      </c>
      <c r="B1626" s="3">
        <v>42769.8333333333</v>
      </c>
      <c r="C1626">
        <v>9746.5</v>
      </c>
      <c r="D1626">
        <v>25.3333333333333</v>
      </c>
      <c r="E1626">
        <v>115</v>
      </c>
      <c r="F1626">
        <v>18</v>
      </c>
      <c r="G1626">
        <v>5</v>
      </c>
      <c r="H1626">
        <v>35.8333333333333</v>
      </c>
      <c r="I1626">
        <v>58</v>
      </c>
      <c r="J1626">
        <v>1682.16666666667</v>
      </c>
      <c r="K1626" s="1">
        <f t="shared" si="171"/>
        <v>0.271375464684016</v>
      </c>
      <c r="L1626" s="1">
        <f t="shared" si="172"/>
        <v>0.282129580456719</v>
      </c>
      <c r="N1626" s="1">
        <f t="shared" si="173"/>
        <v>0.220289855072463</v>
      </c>
      <c r="O1626" s="1">
        <f t="shared" si="174"/>
        <v>0.105797101449276</v>
      </c>
      <c r="P1626">
        <f t="shared" si="175"/>
        <v>0</v>
      </c>
    </row>
    <row r="1627" hidden="1" spans="1:16">
      <c r="A1627" s="2">
        <v>1625</v>
      </c>
      <c r="B1627" s="3">
        <v>42769.8541666667</v>
      </c>
      <c r="C1627">
        <v>9752.5</v>
      </c>
      <c r="D1627">
        <v>37.5</v>
      </c>
      <c r="E1627">
        <v>115</v>
      </c>
      <c r="F1627">
        <v>18</v>
      </c>
      <c r="G1627">
        <v>5</v>
      </c>
      <c r="H1627">
        <v>35.8333333333333</v>
      </c>
      <c r="I1627">
        <v>58</v>
      </c>
      <c r="J1627">
        <v>1564.5</v>
      </c>
      <c r="K1627" s="1">
        <f t="shared" si="171"/>
        <v>0.692473118279569</v>
      </c>
      <c r="L1627" s="1">
        <f t="shared" si="172"/>
        <v>0.713818740399385</v>
      </c>
      <c r="N1627" s="1">
        <f t="shared" si="173"/>
        <v>0.326086956521739</v>
      </c>
      <c r="O1627" s="1">
        <f t="shared" si="174"/>
        <v>0.233333333333333</v>
      </c>
      <c r="P1627">
        <f t="shared" si="175"/>
        <v>1</v>
      </c>
    </row>
    <row r="1628" hidden="1" spans="1:16">
      <c r="A1628" s="2">
        <v>1626</v>
      </c>
      <c r="B1628" s="3">
        <v>42769.875</v>
      </c>
      <c r="C1628">
        <v>9758.5</v>
      </c>
      <c r="D1628">
        <v>64.3333333333333</v>
      </c>
      <c r="E1628">
        <v>115</v>
      </c>
      <c r="F1628">
        <v>18</v>
      </c>
      <c r="G1628">
        <v>5</v>
      </c>
      <c r="H1628">
        <v>35</v>
      </c>
      <c r="I1628">
        <v>58</v>
      </c>
      <c r="J1628">
        <v>1227.33333333333</v>
      </c>
      <c r="K1628" s="1">
        <f t="shared" si="171"/>
        <v>-0.171052631578946</v>
      </c>
      <c r="L1628" s="1">
        <f t="shared" si="172"/>
        <v>-0.140601503759397</v>
      </c>
      <c r="N1628" s="1">
        <f t="shared" si="173"/>
        <v>0.559420289855072</v>
      </c>
      <c r="O1628" s="1">
        <f t="shared" si="174"/>
        <v>-0.0376811594202896</v>
      </c>
      <c r="P1628">
        <f t="shared" si="175"/>
        <v>0</v>
      </c>
    </row>
    <row r="1629" hidden="1" spans="1:16">
      <c r="A1629" s="2">
        <v>1627</v>
      </c>
      <c r="B1629" s="3">
        <v>42769.8958333333</v>
      </c>
      <c r="C1629">
        <v>9764.5</v>
      </c>
      <c r="D1629">
        <v>60</v>
      </c>
      <c r="E1629">
        <v>115</v>
      </c>
      <c r="F1629">
        <v>18</v>
      </c>
      <c r="G1629">
        <v>5</v>
      </c>
      <c r="H1629">
        <v>35</v>
      </c>
      <c r="I1629">
        <v>58</v>
      </c>
      <c r="J1629">
        <v>1127.5</v>
      </c>
      <c r="K1629" s="1">
        <f t="shared" si="171"/>
        <v>-2.18181818181818</v>
      </c>
      <c r="L1629" s="1">
        <f t="shared" si="172"/>
        <v>-2.18181818181818</v>
      </c>
      <c r="N1629" s="1">
        <f t="shared" si="173"/>
        <v>0.521739130434783</v>
      </c>
      <c r="O1629" s="1" t="e">
        <f t="shared" si="174"/>
        <v>#DIV/0!</v>
      </c>
      <c r="P1629" t="e">
        <f t="shared" si="175"/>
        <v>#DIV/0!</v>
      </c>
    </row>
    <row r="1630" hidden="1" spans="1:16">
      <c r="A1630" s="2">
        <v>1628</v>
      </c>
      <c r="B1630" s="3">
        <v>42769.9166666667</v>
      </c>
      <c r="K1630" s="1" t="e">
        <f t="shared" si="171"/>
        <v>#DIV/0!</v>
      </c>
      <c r="L1630" s="1" t="e">
        <f t="shared" si="172"/>
        <v>#DIV/0!</v>
      </c>
      <c r="N1630" s="1" t="e">
        <f t="shared" si="173"/>
        <v>#DIV/0!</v>
      </c>
      <c r="O1630" s="1" t="e">
        <f t="shared" si="174"/>
        <v>#DIV/0!</v>
      </c>
      <c r="P1630" t="e">
        <f t="shared" si="175"/>
        <v>#DIV/0!</v>
      </c>
    </row>
    <row r="1631" hidden="1" spans="1:16">
      <c r="A1631" s="2">
        <v>1629</v>
      </c>
      <c r="B1631" s="3">
        <v>42769.9375</v>
      </c>
      <c r="K1631" s="1" t="e">
        <f t="shared" si="171"/>
        <v>#DIV/0!</v>
      </c>
      <c r="L1631" s="1" t="e">
        <f t="shared" si="172"/>
        <v>#DIV/0!</v>
      </c>
      <c r="N1631" s="1" t="e">
        <f t="shared" si="173"/>
        <v>#DIV/0!</v>
      </c>
      <c r="O1631" s="1" t="e">
        <f t="shared" si="174"/>
        <v>#DIV/0!</v>
      </c>
      <c r="P1631" t="e">
        <f t="shared" si="175"/>
        <v>#DIV/0!</v>
      </c>
    </row>
    <row r="1632" hidden="1" spans="1:16">
      <c r="A1632" s="2">
        <v>1630</v>
      </c>
      <c r="B1632" s="3">
        <v>42769.9583333333</v>
      </c>
      <c r="K1632" s="1" t="e">
        <f t="shared" si="171"/>
        <v>#DIV/0!</v>
      </c>
      <c r="L1632" s="1" t="e">
        <f t="shared" si="172"/>
        <v>#DIV/0!</v>
      </c>
      <c r="N1632" s="1" t="e">
        <f t="shared" si="173"/>
        <v>#DIV/0!</v>
      </c>
      <c r="O1632" s="1" t="e">
        <f t="shared" si="174"/>
        <v>#DIV/0!</v>
      </c>
      <c r="P1632" t="e">
        <f t="shared" si="175"/>
        <v>#DIV/0!</v>
      </c>
    </row>
    <row r="1633" hidden="1" spans="1:16">
      <c r="A1633" s="2">
        <v>1631</v>
      </c>
      <c r="B1633" s="3">
        <v>42769.9791666667</v>
      </c>
      <c r="K1633" s="1" t="e">
        <f t="shared" si="171"/>
        <v>#DIV/0!</v>
      </c>
      <c r="L1633" s="1" t="e">
        <f t="shared" si="172"/>
        <v>#DIV/0!</v>
      </c>
      <c r="N1633" s="1" t="e">
        <f t="shared" si="173"/>
        <v>#DIV/0!</v>
      </c>
      <c r="O1633" s="1" t="e">
        <f t="shared" si="174"/>
        <v>#DIV/0!</v>
      </c>
      <c r="P1633" t="e">
        <f t="shared" si="175"/>
        <v>#DIV/0!</v>
      </c>
    </row>
    <row r="1634" hidden="1" spans="1:16">
      <c r="A1634" s="2">
        <v>1632</v>
      </c>
      <c r="B1634" s="3">
        <v>42770</v>
      </c>
      <c r="K1634" s="1" t="e">
        <f t="shared" si="171"/>
        <v>#DIV/0!</v>
      </c>
      <c r="L1634" s="1" t="e">
        <f t="shared" si="172"/>
        <v>#DIV/0!</v>
      </c>
      <c r="N1634" s="1" t="e">
        <f t="shared" si="173"/>
        <v>#DIV/0!</v>
      </c>
      <c r="O1634" s="1" t="e">
        <f t="shared" si="174"/>
        <v>#DIV/0!</v>
      </c>
      <c r="P1634" t="e">
        <f t="shared" si="175"/>
        <v>#DIV/0!</v>
      </c>
    </row>
    <row r="1635" hidden="1" spans="1:16">
      <c r="A1635" s="2">
        <v>1633</v>
      </c>
      <c r="B1635" s="3">
        <v>42770.0208333333</v>
      </c>
      <c r="K1635" s="1" t="e">
        <f t="shared" si="171"/>
        <v>#DIV/0!</v>
      </c>
      <c r="L1635" s="1" t="e">
        <f t="shared" si="172"/>
        <v>#DIV/0!</v>
      </c>
      <c r="N1635" s="1" t="e">
        <f t="shared" si="173"/>
        <v>#DIV/0!</v>
      </c>
      <c r="O1635" s="1" t="e">
        <f t="shared" si="174"/>
        <v>#DIV/0!</v>
      </c>
      <c r="P1635" t="e">
        <f t="shared" si="175"/>
        <v>#DIV/0!</v>
      </c>
    </row>
    <row r="1636" hidden="1" spans="1:16">
      <c r="A1636" s="2">
        <v>1634</v>
      </c>
      <c r="B1636" s="3">
        <v>42770.0416666667</v>
      </c>
      <c r="K1636" s="1" t="e">
        <f t="shared" si="171"/>
        <v>#DIV/0!</v>
      </c>
      <c r="L1636" s="1" t="e">
        <f t="shared" si="172"/>
        <v>#DIV/0!</v>
      </c>
      <c r="N1636" s="1" t="e">
        <f t="shared" si="173"/>
        <v>#DIV/0!</v>
      </c>
      <c r="O1636" s="1" t="e">
        <f t="shared" si="174"/>
        <v>#DIV/0!</v>
      </c>
      <c r="P1636" t="e">
        <f t="shared" si="175"/>
        <v>#DIV/0!</v>
      </c>
    </row>
    <row r="1637" hidden="1" spans="1:16">
      <c r="A1637" s="2">
        <v>1635</v>
      </c>
      <c r="B1637" s="3">
        <v>42770.0625</v>
      </c>
      <c r="K1637" s="1" t="e">
        <f t="shared" si="171"/>
        <v>#DIV/0!</v>
      </c>
      <c r="L1637" s="1" t="e">
        <f t="shared" si="172"/>
        <v>#DIV/0!</v>
      </c>
      <c r="N1637" s="1" t="e">
        <f t="shared" si="173"/>
        <v>#DIV/0!</v>
      </c>
      <c r="O1637" s="1" t="e">
        <f t="shared" si="174"/>
        <v>#DIV/0!</v>
      </c>
      <c r="P1637" t="e">
        <f t="shared" si="175"/>
        <v>#DIV/0!</v>
      </c>
    </row>
    <row r="1638" hidden="1" spans="1:16">
      <c r="A1638" s="2">
        <v>1636</v>
      </c>
      <c r="B1638" s="3">
        <v>42770.0833333333</v>
      </c>
      <c r="C1638">
        <v>9819</v>
      </c>
      <c r="D1638">
        <v>21</v>
      </c>
      <c r="E1638">
        <v>154</v>
      </c>
      <c r="F1638">
        <v>18</v>
      </c>
      <c r="G1638">
        <v>3</v>
      </c>
      <c r="H1638">
        <v>38</v>
      </c>
      <c r="I1638">
        <v>74</v>
      </c>
      <c r="J1638">
        <v>1539.6</v>
      </c>
      <c r="K1638" s="1">
        <f t="shared" si="171"/>
        <v>-0.0451127819548872</v>
      </c>
      <c r="L1638" s="1">
        <f t="shared" si="172"/>
        <v>-0.0416326530612245</v>
      </c>
      <c r="N1638" s="1">
        <f t="shared" si="173"/>
        <v>0.136363636363636</v>
      </c>
      <c r="O1638" s="1">
        <f t="shared" si="174"/>
        <v>-0.0194805194805195</v>
      </c>
      <c r="P1638">
        <f t="shared" si="175"/>
        <v>0</v>
      </c>
    </row>
    <row r="1639" hidden="1" spans="1:16">
      <c r="A1639" s="2">
        <v>1637</v>
      </c>
      <c r="B1639" s="3">
        <v>42770.1041666667</v>
      </c>
      <c r="C1639">
        <v>9824.5</v>
      </c>
      <c r="D1639">
        <v>18</v>
      </c>
      <c r="E1639">
        <v>154</v>
      </c>
      <c r="F1639">
        <v>18</v>
      </c>
      <c r="G1639">
        <v>3</v>
      </c>
      <c r="H1639">
        <v>38</v>
      </c>
      <c r="I1639">
        <v>74</v>
      </c>
      <c r="J1639">
        <v>1559</v>
      </c>
      <c r="K1639" s="1">
        <f t="shared" ref="K1639:K1702" si="176">((D1640-D1639)*2)/(E1639-D1639)</f>
        <v>-0.00490196078431324</v>
      </c>
      <c r="L1639" s="1">
        <f t="shared" ref="L1639:L1702" si="177">(((D1640-D1639)*2)+((0.09/3.5)*D1640))/(E1639-D1639)</f>
        <v>-0.00156162464985945</v>
      </c>
      <c r="N1639" s="1">
        <f t="shared" ref="N1639:N1702" si="178">D1639/E1639</f>
        <v>0.116883116883117</v>
      </c>
      <c r="O1639" s="1">
        <f t="shared" ref="O1639:O1702" si="179">N1640-N1639</f>
        <v>-0.000655046707678061</v>
      </c>
      <c r="P1639">
        <f t="shared" ref="P1639:P1702" si="180">IF(ABS(O1639)&lt;0.22,0,1)</f>
        <v>0</v>
      </c>
    </row>
    <row r="1640" hidden="1" spans="1:16">
      <c r="A1640" s="2">
        <v>1638</v>
      </c>
      <c r="B1640" s="3">
        <v>42770.125</v>
      </c>
      <c r="C1640">
        <v>9830.5</v>
      </c>
      <c r="D1640">
        <v>17.6666666666667</v>
      </c>
      <c r="E1640">
        <v>152</v>
      </c>
      <c r="F1640">
        <v>18</v>
      </c>
      <c r="G1640">
        <v>3</v>
      </c>
      <c r="H1640">
        <v>38</v>
      </c>
      <c r="I1640">
        <v>74</v>
      </c>
      <c r="J1640">
        <v>1584.16666666667</v>
      </c>
      <c r="K1640" s="1">
        <f t="shared" si="176"/>
        <v>0.0223325062034739</v>
      </c>
      <c r="L1640" s="1">
        <f t="shared" si="177"/>
        <v>0.0260014179369018</v>
      </c>
      <c r="N1640" s="1">
        <f t="shared" si="178"/>
        <v>0.116228070175439</v>
      </c>
      <c r="O1640" s="1">
        <f t="shared" si="179"/>
        <v>0.012120144110276</v>
      </c>
      <c r="P1640">
        <f t="shared" si="180"/>
        <v>0</v>
      </c>
    </row>
    <row r="1641" hidden="1" spans="1:16">
      <c r="A1641" s="2">
        <v>1639</v>
      </c>
      <c r="B1641" s="3">
        <v>42770.1458333333</v>
      </c>
      <c r="C1641">
        <v>9836.5</v>
      </c>
      <c r="D1641">
        <v>19.1666666666667</v>
      </c>
      <c r="E1641">
        <v>149.333333333333</v>
      </c>
      <c r="F1641">
        <v>18</v>
      </c>
      <c r="G1641">
        <v>3</v>
      </c>
      <c r="H1641">
        <v>38</v>
      </c>
      <c r="I1641">
        <v>74</v>
      </c>
      <c r="J1641">
        <v>1593.66666666667</v>
      </c>
      <c r="K1641" s="1">
        <f t="shared" si="176"/>
        <v>-0.0128040973111406</v>
      </c>
      <c r="L1641" s="1">
        <f t="shared" si="177"/>
        <v>-0.00918236692884685</v>
      </c>
      <c r="N1641" s="1">
        <f t="shared" si="178"/>
        <v>0.128348214285715</v>
      </c>
      <c r="O1641" s="1">
        <f t="shared" si="179"/>
        <v>-0.00334821428571531</v>
      </c>
      <c r="P1641">
        <f t="shared" si="180"/>
        <v>0</v>
      </c>
    </row>
    <row r="1642" hidden="1" spans="1:16">
      <c r="A1642" s="2">
        <v>1640</v>
      </c>
      <c r="B1642" s="3">
        <v>42770.1666666667</v>
      </c>
      <c r="C1642">
        <v>9842.5</v>
      </c>
      <c r="D1642">
        <v>18.3333333333333</v>
      </c>
      <c r="E1642">
        <v>146.666666666667</v>
      </c>
      <c r="F1642">
        <v>18</v>
      </c>
      <c r="G1642">
        <v>2</v>
      </c>
      <c r="H1642">
        <v>38</v>
      </c>
      <c r="I1642">
        <v>77</v>
      </c>
      <c r="J1642">
        <v>1584.16666666667</v>
      </c>
      <c r="K1642" s="1">
        <f t="shared" si="176"/>
        <v>0.00259740259740311</v>
      </c>
      <c r="L1642" s="1">
        <f t="shared" si="177"/>
        <v>0.00630426716141052</v>
      </c>
      <c r="N1642" s="1">
        <f t="shared" si="178"/>
        <v>0.124999999999999</v>
      </c>
      <c r="O1642" s="1">
        <f t="shared" si="179"/>
        <v>0.00347222222222272</v>
      </c>
      <c r="P1642">
        <f t="shared" si="180"/>
        <v>0</v>
      </c>
    </row>
    <row r="1643" hidden="1" spans="1:16">
      <c r="A1643" s="2">
        <v>1641</v>
      </c>
      <c r="B1643" s="3">
        <v>42770.1875</v>
      </c>
      <c r="C1643">
        <v>9848.5</v>
      </c>
      <c r="D1643">
        <v>18.5</v>
      </c>
      <c r="E1643">
        <v>144</v>
      </c>
      <c r="F1643">
        <v>18</v>
      </c>
      <c r="G1643">
        <v>2</v>
      </c>
      <c r="H1643">
        <v>38</v>
      </c>
      <c r="I1643">
        <v>77</v>
      </c>
      <c r="J1643">
        <v>1630.83333333333</v>
      </c>
      <c r="K1643" s="1">
        <f t="shared" si="176"/>
        <v>-0.0345285524568398</v>
      </c>
      <c r="L1643" s="1">
        <f t="shared" si="177"/>
        <v>-0.0311819389110231</v>
      </c>
      <c r="N1643" s="1">
        <f t="shared" si="178"/>
        <v>0.128472222222222</v>
      </c>
      <c r="O1643" s="1">
        <f t="shared" si="179"/>
        <v>-0.0142531080031082</v>
      </c>
      <c r="P1643">
        <f t="shared" si="180"/>
        <v>0</v>
      </c>
    </row>
    <row r="1644" hidden="1" spans="1:16">
      <c r="A1644" s="2">
        <v>1642</v>
      </c>
      <c r="B1644" s="3">
        <v>42770.2083333333</v>
      </c>
      <c r="C1644">
        <v>9854.5</v>
      </c>
      <c r="D1644">
        <v>16.3333333333333</v>
      </c>
      <c r="E1644">
        <v>143</v>
      </c>
      <c r="F1644">
        <v>18</v>
      </c>
      <c r="G1644">
        <v>2</v>
      </c>
      <c r="H1644">
        <v>38</v>
      </c>
      <c r="I1644">
        <v>77</v>
      </c>
      <c r="J1644">
        <v>1738</v>
      </c>
      <c r="K1644" s="1">
        <f t="shared" si="176"/>
        <v>0</v>
      </c>
      <c r="L1644" s="1">
        <f t="shared" si="177"/>
        <v>0.0033157894736842</v>
      </c>
      <c r="N1644" s="1">
        <f t="shared" si="178"/>
        <v>0.114219114219114</v>
      </c>
      <c r="O1644" s="1">
        <f t="shared" si="179"/>
        <v>0</v>
      </c>
      <c r="P1644">
        <f t="shared" si="180"/>
        <v>0</v>
      </c>
    </row>
    <row r="1645" hidden="1" spans="1:16">
      <c r="A1645" s="2">
        <v>1643</v>
      </c>
      <c r="B1645" s="3">
        <v>42770.2291666667</v>
      </c>
      <c r="C1645">
        <v>9860.5</v>
      </c>
      <c r="D1645">
        <v>16.3333333333333</v>
      </c>
      <c r="E1645">
        <v>143</v>
      </c>
      <c r="F1645">
        <v>18</v>
      </c>
      <c r="G1645">
        <v>2</v>
      </c>
      <c r="H1645">
        <v>38</v>
      </c>
      <c r="I1645">
        <v>77</v>
      </c>
      <c r="J1645">
        <v>1710.5</v>
      </c>
      <c r="K1645" s="1">
        <f t="shared" si="176"/>
        <v>0.0210526315789484</v>
      </c>
      <c r="L1645" s="1">
        <f t="shared" si="177"/>
        <v>0.0246390977443619</v>
      </c>
      <c r="N1645" s="1">
        <f t="shared" si="178"/>
        <v>0.114219114219114</v>
      </c>
      <c r="O1645" s="1">
        <f t="shared" si="179"/>
        <v>0.00932400932400979</v>
      </c>
      <c r="P1645">
        <f t="shared" si="180"/>
        <v>0</v>
      </c>
    </row>
    <row r="1646" hidden="1" spans="1:16">
      <c r="A1646" s="2">
        <v>1644</v>
      </c>
      <c r="B1646" s="3">
        <v>42770.25</v>
      </c>
      <c r="C1646">
        <v>9866.5</v>
      </c>
      <c r="D1646">
        <v>17.6666666666667</v>
      </c>
      <c r="E1646">
        <v>143</v>
      </c>
      <c r="F1646">
        <v>18</v>
      </c>
      <c r="G1646">
        <v>2</v>
      </c>
      <c r="H1646">
        <v>38</v>
      </c>
      <c r="I1646">
        <v>78</v>
      </c>
      <c r="J1646">
        <v>1701.5</v>
      </c>
      <c r="K1646" s="1">
        <f t="shared" si="176"/>
        <v>-0.010638297872341</v>
      </c>
      <c r="L1646" s="1">
        <f t="shared" si="177"/>
        <v>-0.0071504559270522</v>
      </c>
      <c r="N1646" s="1">
        <f t="shared" si="178"/>
        <v>0.123543123543124</v>
      </c>
      <c r="O1646" s="1">
        <f t="shared" si="179"/>
        <v>-0.00466200466200489</v>
      </c>
      <c r="P1646">
        <f t="shared" si="180"/>
        <v>0</v>
      </c>
    </row>
    <row r="1647" hidden="1" spans="1:16">
      <c r="A1647" s="2">
        <v>1645</v>
      </c>
      <c r="B1647" s="3">
        <v>42770.2708333333</v>
      </c>
      <c r="C1647">
        <v>9872.5</v>
      </c>
      <c r="D1647">
        <v>17</v>
      </c>
      <c r="E1647">
        <v>143</v>
      </c>
      <c r="F1647">
        <v>18</v>
      </c>
      <c r="G1647">
        <v>2</v>
      </c>
      <c r="H1647">
        <v>38</v>
      </c>
      <c r="I1647">
        <v>78</v>
      </c>
      <c r="J1647">
        <v>1514</v>
      </c>
      <c r="K1647" s="1">
        <f t="shared" si="176"/>
        <v>0.026455026455027</v>
      </c>
      <c r="L1647" s="1">
        <f t="shared" si="177"/>
        <v>0.0302645502645508</v>
      </c>
      <c r="N1647" s="1">
        <f t="shared" si="178"/>
        <v>0.118881118881119</v>
      </c>
      <c r="O1647" s="1">
        <f t="shared" si="179"/>
        <v>0.0125742801799142</v>
      </c>
      <c r="P1647">
        <f t="shared" si="180"/>
        <v>0</v>
      </c>
    </row>
    <row r="1648" hidden="1" spans="1:16">
      <c r="A1648" s="2">
        <v>1646</v>
      </c>
      <c r="B1648" s="3">
        <v>42770.2916666667</v>
      </c>
      <c r="C1648">
        <v>9878.5</v>
      </c>
      <c r="D1648">
        <v>18.6666666666667</v>
      </c>
      <c r="E1648">
        <v>142</v>
      </c>
      <c r="F1648">
        <v>18</v>
      </c>
      <c r="G1648">
        <v>2</v>
      </c>
      <c r="H1648">
        <v>38</v>
      </c>
      <c r="I1648">
        <v>78</v>
      </c>
      <c r="J1648">
        <v>1436</v>
      </c>
      <c r="K1648" s="1">
        <f t="shared" si="176"/>
        <v>0.0459459459459454</v>
      </c>
      <c r="L1648" s="1">
        <f t="shared" si="177"/>
        <v>0.0504285714285709</v>
      </c>
      <c r="N1648" s="1">
        <f t="shared" si="178"/>
        <v>0.131455399061033</v>
      </c>
      <c r="O1648" s="1">
        <f t="shared" si="179"/>
        <v>0.0199530516431922</v>
      </c>
      <c r="P1648">
        <f t="shared" si="180"/>
        <v>0</v>
      </c>
    </row>
    <row r="1649" hidden="1" spans="1:16">
      <c r="A1649" s="2">
        <v>1647</v>
      </c>
      <c r="B1649" s="3">
        <v>42770.3125</v>
      </c>
      <c r="C1649">
        <v>9884.5</v>
      </c>
      <c r="D1649">
        <v>21.5</v>
      </c>
      <c r="E1649">
        <v>142</v>
      </c>
      <c r="F1649">
        <v>18</v>
      </c>
      <c r="G1649">
        <v>2</v>
      </c>
      <c r="H1649">
        <v>38</v>
      </c>
      <c r="I1649">
        <v>78</v>
      </c>
      <c r="J1649">
        <v>1419.33333333333</v>
      </c>
      <c r="K1649" s="1">
        <f t="shared" si="176"/>
        <v>0.395573997233748</v>
      </c>
      <c r="L1649" s="1">
        <f t="shared" si="177"/>
        <v>0.405247974708555</v>
      </c>
      <c r="N1649" s="1">
        <f t="shared" si="178"/>
        <v>0.151408450704225</v>
      </c>
      <c r="O1649" s="1">
        <f t="shared" si="179"/>
        <v>0.167840375586854</v>
      </c>
      <c r="P1649">
        <f t="shared" si="180"/>
        <v>0</v>
      </c>
    </row>
    <row r="1650" hidden="1" spans="1:16">
      <c r="A1650" s="2">
        <v>1648</v>
      </c>
      <c r="B1650" s="3">
        <v>42770.3333333333</v>
      </c>
      <c r="C1650">
        <v>9890.5</v>
      </c>
      <c r="D1650">
        <v>45.3333333333333</v>
      </c>
      <c r="E1650">
        <v>142</v>
      </c>
      <c r="F1650">
        <v>18</v>
      </c>
      <c r="G1650">
        <v>2</v>
      </c>
      <c r="H1650">
        <v>37.5</v>
      </c>
      <c r="I1650">
        <v>78</v>
      </c>
      <c r="J1650">
        <v>1217.5</v>
      </c>
      <c r="K1650" s="1">
        <f t="shared" si="176"/>
        <v>0.0137931034482765</v>
      </c>
      <c r="L1650" s="1">
        <f t="shared" si="177"/>
        <v>0.026029556650247</v>
      </c>
      <c r="N1650" s="1">
        <f t="shared" si="178"/>
        <v>0.31924882629108</v>
      </c>
      <c r="O1650" s="1">
        <f t="shared" si="179"/>
        <v>0.00469483568075141</v>
      </c>
      <c r="P1650">
        <f t="shared" si="180"/>
        <v>0</v>
      </c>
    </row>
    <row r="1651" hidden="1" spans="1:16">
      <c r="A1651" s="2">
        <v>1649</v>
      </c>
      <c r="B1651" s="3">
        <v>42770.3541666667</v>
      </c>
      <c r="C1651">
        <v>9896.5</v>
      </c>
      <c r="D1651">
        <v>46</v>
      </c>
      <c r="E1651">
        <v>142</v>
      </c>
      <c r="F1651">
        <v>18</v>
      </c>
      <c r="G1651">
        <v>2</v>
      </c>
      <c r="H1651">
        <v>37</v>
      </c>
      <c r="I1651">
        <v>78</v>
      </c>
      <c r="J1651">
        <v>1023.16666666667</v>
      </c>
      <c r="K1651" s="1">
        <f t="shared" si="176"/>
        <v>-0.0729166666666667</v>
      </c>
      <c r="L1651" s="1">
        <f t="shared" si="177"/>
        <v>-0.0615327380952381</v>
      </c>
      <c r="N1651" s="1">
        <f t="shared" si="178"/>
        <v>0.323943661971831</v>
      </c>
      <c r="O1651" s="1">
        <f t="shared" si="179"/>
        <v>-0.0246478873239437</v>
      </c>
      <c r="P1651">
        <f t="shared" si="180"/>
        <v>0</v>
      </c>
    </row>
    <row r="1652" hidden="1" spans="1:16">
      <c r="A1652" s="2">
        <v>1650</v>
      </c>
      <c r="B1652" s="3">
        <v>42770.375</v>
      </c>
      <c r="C1652">
        <v>9902.5</v>
      </c>
      <c r="D1652">
        <v>42.5</v>
      </c>
      <c r="E1652">
        <v>142</v>
      </c>
      <c r="F1652">
        <v>18</v>
      </c>
      <c r="G1652">
        <v>2</v>
      </c>
      <c r="H1652">
        <v>36.6666666666667</v>
      </c>
      <c r="I1652">
        <v>78</v>
      </c>
      <c r="J1652">
        <v>1013.33333333333</v>
      </c>
      <c r="K1652" s="1">
        <f t="shared" si="176"/>
        <v>0.311557788944724</v>
      </c>
      <c r="L1652" s="1">
        <f t="shared" si="177"/>
        <v>0.326547020818378</v>
      </c>
      <c r="N1652" s="1">
        <f t="shared" si="178"/>
        <v>0.299295774647887</v>
      </c>
      <c r="O1652" s="1">
        <f t="shared" si="179"/>
        <v>0.109154929577465</v>
      </c>
      <c r="P1652">
        <f t="shared" si="180"/>
        <v>0</v>
      </c>
    </row>
    <row r="1653" hidden="1" spans="1:16">
      <c r="A1653" s="2">
        <v>1651</v>
      </c>
      <c r="B1653" s="3">
        <v>42770.3958333333</v>
      </c>
      <c r="C1653">
        <v>9908.5</v>
      </c>
      <c r="D1653">
        <v>58</v>
      </c>
      <c r="E1653">
        <v>142</v>
      </c>
      <c r="F1653">
        <v>18</v>
      </c>
      <c r="G1653">
        <v>2</v>
      </c>
      <c r="H1653">
        <v>36.3333333333333</v>
      </c>
      <c r="I1653">
        <v>78</v>
      </c>
      <c r="J1653">
        <v>869.833333333333</v>
      </c>
      <c r="K1653" s="1">
        <f t="shared" si="176"/>
        <v>0.0555555555555548</v>
      </c>
      <c r="L1653" s="1">
        <f t="shared" si="177"/>
        <v>0.0740249433106568</v>
      </c>
      <c r="N1653" s="1">
        <f t="shared" si="178"/>
        <v>0.408450704225352</v>
      </c>
      <c r="O1653" s="1">
        <f t="shared" si="179"/>
        <v>0.0164319248826288</v>
      </c>
      <c r="P1653">
        <f t="shared" si="180"/>
        <v>0</v>
      </c>
    </row>
    <row r="1654" hidden="1" spans="1:16">
      <c r="A1654" s="2">
        <v>1652</v>
      </c>
      <c r="B1654" s="3">
        <v>42770.4166666667</v>
      </c>
      <c r="C1654">
        <v>9914.5</v>
      </c>
      <c r="D1654">
        <v>60.3333333333333</v>
      </c>
      <c r="E1654">
        <v>142</v>
      </c>
      <c r="F1654">
        <v>18</v>
      </c>
      <c r="G1654">
        <v>2</v>
      </c>
      <c r="H1654">
        <v>37</v>
      </c>
      <c r="I1654">
        <v>78</v>
      </c>
      <c r="J1654">
        <v>994.833333333333</v>
      </c>
      <c r="K1654" s="1">
        <f t="shared" si="176"/>
        <v>0.216326530612246</v>
      </c>
      <c r="L1654" s="1">
        <f t="shared" si="177"/>
        <v>0.238104956268223</v>
      </c>
      <c r="N1654" s="1">
        <f t="shared" si="178"/>
        <v>0.424882629107981</v>
      </c>
      <c r="O1654" s="1">
        <f t="shared" si="179"/>
        <v>0.0622065727699536</v>
      </c>
      <c r="P1654">
        <f t="shared" si="180"/>
        <v>0</v>
      </c>
    </row>
    <row r="1655" hidden="1" spans="1:16">
      <c r="A1655" s="2">
        <v>1653</v>
      </c>
      <c r="B1655" s="3">
        <v>42770.4375</v>
      </c>
      <c r="C1655">
        <v>9920.5</v>
      </c>
      <c r="D1655">
        <v>69.1666666666667</v>
      </c>
      <c r="E1655">
        <v>142</v>
      </c>
      <c r="F1655">
        <v>18</v>
      </c>
      <c r="G1655">
        <v>2</v>
      </c>
      <c r="H1655">
        <v>37</v>
      </c>
      <c r="I1655">
        <v>78</v>
      </c>
      <c r="J1655">
        <v>1060.83333333333</v>
      </c>
      <c r="K1655" s="1">
        <f t="shared" si="176"/>
        <v>0.558352402745995</v>
      </c>
      <c r="L1655" s="1">
        <f t="shared" si="177"/>
        <v>0.58995096436744</v>
      </c>
      <c r="N1655" s="1">
        <f t="shared" si="178"/>
        <v>0.487089201877935</v>
      </c>
      <c r="O1655" s="1">
        <f t="shared" si="179"/>
        <v>-0.0257489956923675</v>
      </c>
      <c r="P1655">
        <f t="shared" si="180"/>
        <v>0</v>
      </c>
    </row>
    <row r="1656" hidden="1" spans="1:16">
      <c r="A1656" s="2">
        <v>1654</v>
      </c>
      <c r="B1656" s="3">
        <v>42770.4583333333</v>
      </c>
      <c r="C1656">
        <v>9926.5</v>
      </c>
      <c r="D1656">
        <v>89.5</v>
      </c>
      <c r="E1656">
        <v>194</v>
      </c>
      <c r="F1656">
        <v>18</v>
      </c>
      <c r="G1656">
        <v>2</v>
      </c>
      <c r="H1656">
        <v>36.6666666666667</v>
      </c>
      <c r="I1656">
        <v>78</v>
      </c>
      <c r="J1656">
        <v>999.166666666667</v>
      </c>
      <c r="K1656" s="1">
        <f t="shared" si="176"/>
        <v>0.0669856459330144</v>
      </c>
      <c r="L1656" s="1">
        <f t="shared" si="177"/>
        <v>0.0898701298701299</v>
      </c>
      <c r="N1656" s="1">
        <f t="shared" si="178"/>
        <v>0.461340206185567</v>
      </c>
      <c r="O1656" s="1">
        <f t="shared" si="179"/>
        <v>0.0180412371134021</v>
      </c>
      <c r="P1656">
        <f t="shared" si="180"/>
        <v>0</v>
      </c>
    </row>
    <row r="1657" hidden="1" spans="1:16">
      <c r="A1657" s="2">
        <v>1655</v>
      </c>
      <c r="B1657" s="3">
        <v>42770.4791666667</v>
      </c>
      <c r="C1657">
        <v>9932.5</v>
      </c>
      <c r="D1657">
        <v>93</v>
      </c>
      <c r="E1657">
        <v>194</v>
      </c>
      <c r="F1657">
        <v>18</v>
      </c>
      <c r="G1657">
        <v>2</v>
      </c>
      <c r="H1657">
        <v>36.1666666666667</v>
      </c>
      <c r="I1657">
        <v>78</v>
      </c>
      <c r="J1657">
        <v>837</v>
      </c>
      <c r="K1657" s="1">
        <f t="shared" si="176"/>
        <v>-0.310231023102311</v>
      </c>
      <c r="L1657" s="1">
        <f t="shared" si="177"/>
        <v>-0.290542197076851</v>
      </c>
      <c r="N1657" s="1">
        <f t="shared" si="178"/>
        <v>0.479381443298969</v>
      </c>
      <c r="O1657" s="1">
        <f t="shared" si="179"/>
        <v>-0.0807560137457047</v>
      </c>
      <c r="P1657">
        <f t="shared" si="180"/>
        <v>0</v>
      </c>
    </row>
    <row r="1658" hidden="1" spans="1:16">
      <c r="A1658" s="2">
        <v>1656</v>
      </c>
      <c r="B1658" s="3">
        <v>42770.5</v>
      </c>
      <c r="C1658">
        <v>9938.5</v>
      </c>
      <c r="D1658">
        <v>77.3333333333333</v>
      </c>
      <c r="E1658">
        <v>194</v>
      </c>
      <c r="F1658">
        <v>18</v>
      </c>
      <c r="G1658">
        <v>3</v>
      </c>
      <c r="H1658">
        <v>36.1666666666667</v>
      </c>
      <c r="I1658">
        <v>74</v>
      </c>
      <c r="J1658">
        <v>850.166666666667</v>
      </c>
      <c r="K1658" s="1">
        <f t="shared" si="176"/>
        <v>0.0742857142857154</v>
      </c>
      <c r="L1658" s="1">
        <f t="shared" si="177"/>
        <v>0.0922857142857154</v>
      </c>
      <c r="N1658" s="1">
        <f t="shared" si="178"/>
        <v>0.398625429553264</v>
      </c>
      <c r="O1658" s="1">
        <f t="shared" si="179"/>
        <v>0.0223367697594505</v>
      </c>
      <c r="P1658">
        <f t="shared" si="180"/>
        <v>0</v>
      </c>
    </row>
    <row r="1659" hidden="1" spans="1:16">
      <c r="A1659" s="2">
        <v>1657</v>
      </c>
      <c r="B1659" s="3">
        <v>42770.5208333333</v>
      </c>
      <c r="C1659">
        <v>9944.5</v>
      </c>
      <c r="D1659">
        <v>81.6666666666667</v>
      </c>
      <c r="E1659">
        <v>194</v>
      </c>
      <c r="F1659">
        <v>18</v>
      </c>
      <c r="G1659">
        <v>3</v>
      </c>
      <c r="H1659">
        <v>36.3333333333333</v>
      </c>
      <c r="I1659">
        <v>74</v>
      </c>
      <c r="J1659">
        <v>778.833333333333</v>
      </c>
      <c r="K1659" s="1">
        <f t="shared" si="176"/>
        <v>-0.516320474777448</v>
      </c>
      <c r="L1659" s="1">
        <f t="shared" si="177"/>
        <v>-0.504264518863926</v>
      </c>
      <c r="N1659" s="1">
        <f t="shared" si="178"/>
        <v>0.420962199312715</v>
      </c>
      <c r="O1659" s="1">
        <f t="shared" si="179"/>
        <v>-0.17370085345982</v>
      </c>
      <c r="P1659">
        <f t="shared" si="180"/>
        <v>0</v>
      </c>
    </row>
    <row r="1660" hidden="1" spans="1:16">
      <c r="A1660" s="2">
        <v>1658</v>
      </c>
      <c r="B1660" s="3">
        <v>42770.5416666667</v>
      </c>
      <c r="C1660">
        <v>9950.5</v>
      </c>
      <c r="D1660">
        <v>52.6666666666667</v>
      </c>
      <c r="E1660">
        <v>213</v>
      </c>
      <c r="F1660">
        <v>18</v>
      </c>
      <c r="G1660">
        <v>3</v>
      </c>
      <c r="H1660">
        <v>37.3333333333333</v>
      </c>
      <c r="I1660">
        <v>74</v>
      </c>
      <c r="J1660">
        <v>898</v>
      </c>
      <c r="K1660" s="1">
        <f t="shared" si="176"/>
        <v>-0.0997920997920998</v>
      </c>
      <c r="L1660" s="1">
        <f t="shared" si="177"/>
        <v>-0.0926284526284526</v>
      </c>
      <c r="N1660" s="1">
        <f t="shared" si="178"/>
        <v>0.247261345852895</v>
      </c>
      <c r="O1660" s="1">
        <f t="shared" si="179"/>
        <v>-0.0375586854460094</v>
      </c>
      <c r="P1660">
        <f t="shared" si="180"/>
        <v>0</v>
      </c>
    </row>
    <row r="1661" hidden="1" spans="1:16">
      <c r="A1661" s="2">
        <v>1659</v>
      </c>
      <c r="B1661" s="3">
        <v>42770.5625</v>
      </c>
      <c r="C1661">
        <v>9956.5</v>
      </c>
      <c r="D1661">
        <v>44.6666666666667</v>
      </c>
      <c r="E1661">
        <v>213</v>
      </c>
      <c r="F1661">
        <v>18</v>
      </c>
      <c r="G1661">
        <v>3</v>
      </c>
      <c r="H1661">
        <v>38</v>
      </c>
      <c r="I1661">
        <v>74</v>
      </c>
      <c r="J1661">
        <v>967.333333333333</v>
      </c>
      <c r="K1661" s="1">
        <f t="shared" si="176"/>
        <v>-0.132673267326733</v>
      </c>
      <c r="L1661" s="1">
        <f t="shared" si="177"/>
        <v>-0.127555869872702</v>
      </c>
      <c r="N1661" s="1">
        <f t="shared" si="178"/>
        <v>0.209702660406886</v>
      </c>
      <c r="O1661" s="1">
        <f t="shared" si="179"/>
        <v>-0.0524256651017216</v>
      </c>
      <c r="P1661">
        <f t="shared" si="180"/>
        <v>0</v>
      </c>
    </row>
    <row r="1662" hidden="1" spans="1:16">
      <c r="A1662" s="2">
        <v>1660</v>
      </c>
      <c r="B1662" s="3">
        <v>42770.5833333333</v>
      </c>
      <c r="C1662">
        <v>9962.5</v>
      </c>
      <c r="D1662">
        <v>33.5</v>
      </c>
      <c r="E1662">
        <v>213</v>
      </c>
      <c r="F1662">
        <v>18</v>
      </c>
      <c r="G1662">
        <v>5</v>
      </c>
      <c r="H1662">
        <v>38.3333333333333</v>
      </c>
      <c r="I1662">
        <v>65</v>
      </c>
      <c r="J1662">
        <v>988.5</v>
      </c>
      <c r="K1662" s="1">
        <f t="shared" si="176"/>
        <v>-0.0631383472609103</v>
      </c>
      <c r="L1662" s="1">
        <f t="shared" si="177"/>
        <v>-0.0591510810452318</v>
      </c>
      <c r="N1662" s="1">
        <f t="shared" si="178"/>
        <v>0.157276995305164</v>
      </c>
      <c r="O1662" s="1">
        <f t="shared" si="179"/>
        <v>-0.0266040688575901</v>
      </c>
      <c r="P1662">
        <f t="shared" si="180"/>
        <v>0</v>
      </c>
    </row>
    <row r="1663" hidden="1" spans="1:16">
      <c r="A1663" s="2">
        <v>1661</v>
      </c>
      <c r="B1663" s="3">
        <v>42770.6041666667</v>
      </c>
      <c r="C1663">
        <v>9968.5</v>
      </c>
      <c r="D1663">
        <v>27.8333333333333</v>
      </c>
      <c r="E1663">
        <v>213</v>
      </c>
      <c r="F1663">
        <v>18</v>
      </c>
      <c r="G1663">
        <v>5</v>
      </c>
      <c r="H1663">
        <v>38.5</v>
      </c>
      <c r="I1663">
        <v>65</v>
      </c>
      <c r="J1663">
        <v>1036.5</v>
      </c>
      <c r="K1663" s="1">
        <f t="shared" si="176"/>
        <v>-0.081008100810081</v>
      </c>
      <c r="L1663" s="1">
        <f t="shared" si="177"/>
        <v>-0.0781843898675582</v>
      </c>
      <c r="N1663" s="1">
        <f t="shared" si="178"/>
        <v>0.130672926447574</v>
      </c>
      <c r="O1663" s="1">
        <f t="shared" si="179"/>
        <v>-0.0263994221740701</v>
      </c>
      <c r="P1663">
        <f t="shared" si="180"/>
        <v>0</v>
      </c>
    </row>
    <row r="1664" hidden="1" spans="1:16">
      <c r="A1664" s="2">
        <v>1662</v>
      </c>
      <c r="B1664" s="3">
        <v>42770.625</v>
      </c>
      <c r="C1664">
        <v>9974.5</v>
      </c>
      <c r="D1664">
        <v>20.3333333333333</v>
      </c>
      <c r="E1664">
        <v>195</v>
      </c>
      <c r="F1664">
        <v>18</v>
      </c>
      <c r="G1664">
        <v>5</v>
      </c>
      <c r="H1664">
        <v>38.1666666666667</v>
      </c>
      <c r="I1664">
        <v>65</v>
      </c>
      <c r="J1664">
        <v>1125.33333333333</v>
      </c>
      <c r="K1664" s="1">
        <f t="shared" si="176"/>
        <v>-0.0400763358778626</v>
      </c>
      <c r="L1664" s="1">
        <f t="shared" si="177"/>
        <v>-0.0375981461286805</v>
      </c>
      <c r="N1664" s="1">
        <f t="shared" si="178"/>
        <v>0.104273504273504</v>
      </c>
      <c r="O1664" s="1">
        <f t="shared" si="179"/>
        <v>-0.0179487179487179</v>
      </c>
      <c r="P1664">
        <f t="shared" si="180"/>
        <v>0</v>
      </c>
    </row>
    <row r="1665" hidden="1" spans="1:16">
      <c r="A1665" s="2">
        <v>1663</v>
      </c>
      <c r="B1665" s="3">
        <v>42770.6458333333</v>
      </c>
      <c r="C1665">
        <v>9980.5</v>
      </c>
      <c r="D1665">
        <v>16.8333333333333</v>
      </c>
      <c r="E1665">
        <v>195</v>
      </c>
      <c r="F1665">
        <v>18</v>
      </c>
      <c r="G1665">
        <v>5</v>
      </c>
      <c r="H1665">
        <v>38</v>
      </c>
      <c r="I1665">
        <v>65</v>
      </c>
      <c r="J1665">
        <v>1127.16666666667</v>
      </c>
      <c r="K1665" s="1">
        <f t="shared" si="176"/>
        <v>-0.0205799812909257</v>
      </c>
      <c r="L1665" s="1">
        <f t="shared" si="177"/>
        <v>-0.018415074168114</v>
      </c>
      <c r="N1665" s="1">
        <f t="shared" si="178"/>
        <v>0.0863247863247862</v>
      </c>
      <c r="O1665" s="1">
        <f t="shared" si="179"/>
        <v>-0.00940170940170923</v>
      </c>
      <c r="P1665">
        <f t="shared" si="180"/>
        <v>0</v>
      </c>
    </row>
    <row r="1666" hidden="1" spans="1:16">
      <c r="A1666" s="2">
        <v>1664</v>
      </c>
      <c r="B1666" s="3">
        <v>42770.6666666667</v>
      </c>
      <c r="C1666">
        <v>9986.5</v>
      </c>
      <c r="D1666">
        <v>15</v>
      </c>
      <c r="E1666">
        <v>195</v>
      </c>
      <c r="F1666">
        <v>19.5</v>
      </c>
      <c r="G1666">
        <v>6</v>
      </c>
      <c r="H1666">
        <v>37.8333333333333</v>
      </c>
      <c r="I1666">
        <v>60</v>
      </c>
      <c r="J1666">
        <v>1166</v>
      </c>
      <c r="K1666" s="1">
        <f t="shared" si="176"/>
        <v>-0.02962962962963</v>
      </c>
      <c r="L1666" s="1">
        <f t="shared" si="177"/>
        <v>-0.0278677248677252</v>
      </c>
      <c r="N1666" s="1">
        <f t="shared" si="178"/>
        <v>0.0769230769230769</v>
      </c>
      <c r="O1666" s="1">
        <f t="shared" si="179"/>
        <v>-0.0136752136752138</v>
      </c>
      <c r="P1666">
        <f t="shared" si="180"/>
        <v>0</v>
      </c>
    </row>
    <row r="1667" hidden="1" spans="1:16">
      <c r="A1667" s="2">
        <v>1665</v>
      </c>
      <c r="B1667" s="3">
        <v>42770.6875</v>
      </c>
      <c r="C1667">
        <v>9992.5</v>
      </c>
      <c r="D1667">
        <v>12.3333333333333</v>
      </c>
      <c r="E1667">
        <v>195</v>
      </c>
      <c r="F1667">
        <v>18</v>
      </c>
      <c r="G1667">
        <v>6</v>
      </c>
      <c r="H1667">
        <v>37</v>
      </c>
      <c r="I1667">
        <v>60</v>
      </c>
      <c r="J1667">
        <v>1177.83333333333</v>
      </c>
      <c r="K1667" s="1">
        <f t="shared" si="176"/>
        <v>-0.045620437956204</v>
      </c>
      <c r="L1667" s="1">
        <f t="shared" si="177"/>
        <v>-0.0444708029197076</v>
      </c>
      <c r="N1667" s="1">
        <f t="shared" si="178"/>
        <v>0.0632478632478631</v>
      </c>
      <c r="O1667" s="1">
        <f t="shared" si="179"/>
        <v>-0.0236038503028792</v>
      </c>
      <c r="P1667">
        <f t="shared" si="180"/>
        <v>0</v>
      </c>
    </row>
    <row r="1668" hidden="1" spans="1:16">
      <c r="A1668" s="2">
        <v>1666</v>
      </c>
      <c r="B1668" s="3">
        <v>42770.7083333333</v>
      </c>
      <c r="C1668">
        <v>9998.5</v>
      </c>
      <c r="D1668">
        <v>8.16666666666667</v>
      </c>
      <c r="E1668">
        <v>206</v>
      </c>
      <c r="F1668">
        <v>18</v>
      </c>
      <c r="G1668">
        <v>6</v>
      </c>
      <c r="H1668">
        <v>37.6666666666667</v>
      </c>
      <c r="I1668">
        <v>60</v>
      </c>
      <c r="J1668">
        <v>1281.16666666667</v>
      </c>
      <c r="K1668" s="1">
        <f t="shared" si="176"/>
        <v>0.0994102780117944</v>
      </c>
      <c r="L1668" s="1">
        <f t="shared" si="177"/>
        <v>0.10174990973643</v>
      </c>
      <c r="N1668" s="1">
        <f t="shared" si="178"/>
        <v>0.0396440129449838</v>
      </c>
      <c r="O1668" s="1">
        <f t="shared" si="179"/>
        <v>0.0477346278317152</v>
      </c>
      <c r="P1668">
        <f t="shared" si="180"/>
        <v>0</v>
      </c>
    </row>
    <row r="1669" hidden="1" spans="1:16">
      <c r="A1669" s="2">
        <v>1667</v>
      </c>
      <c r="B1669" s="3">
        <v>42770.7291666667</v>
      </c>
      <c r="C1669">
        <v>10004.5</v>
      </c>
      <c r="D1669">
        <v>18</v>
      </c>
      <c r="E1669">
        <v>206</v>
      </c>
      <c r="F1669">
        <v>18</v>
      </c>
      <c r="G1669">
        <v>6</v>
      </c>
      <c r="H1669">
        <v>38</v>
      </c>
      <c r="I1669">
        <v>60</v>
      </c>
      <c r="J1669">
        <v>1355</v>
      </c>
      <c r="K1669" s="1">
        <f t="shared" si="176"/>
        <v>-0.191489361702128</v>
      </c>
      <c r="L1669" s="1">
        <f t="shared" si="177"/>
        <v>-0.191489361702128</v>
      </c>
      <c r="N1669" s="1">
        <f t="shared" si="178"/>
        <v>0.087378640776699</v>
      </c>
      <c r="O1669" s="1" t="e">
        <f t="shared" si="179"/>
        <v>#DIV/0!</v>
      </c>
      <c r="P1669" t="e">
        <f t="shared" si="180"/>
        <v>#DIV/0!</v>
      </c>
    </row>
    <row r="1670" hidden="1" spans="1:16">
      <c r="A1670" s="2">
        <v>1668</v>
      </c>
      <c r="B1670" s="3">
        <v>42770.75</v>
      </c>
      <c r="K1670" s="1" t="e">
        <f t="shared" si="176"/>
        <v>#DIV/0!</v>
      </c>
      <c r="L1670" s="1" t="e">
        <f t="shared" si="177"/>
        <v>#DIV/0!</v>
      </c>
      <c r="N1670" s="1" t="e">
        <f t="shared" si="178"/>
        <v>#DIV/0!</v>
      </c>
      <c r="O1670" s="1" t="e">
        <f t="shared" si="179"/>
        <v>#DIV/0!</v>
      </c>
      <c r="P1670" t="e">
        <f t="shared" si="180"/>
        <v>#DIV/0!</v>
      </c>
    </row>
    <row r="1671" hidden="1" spans="1:16">
      <c r="A1671" s="2">
        <v>1669</v>
      </c>
      <c r="B1671" s="3">
        <v>42770.7708333333</v>
      </c>
      <c r="K1671" s="1" t="e">
        <f t="shared" si="176"/>
        <v>#DIV/0!</v>
      </c>
      <c r="L1671" s="1" t="e">
        <f t="shared" si="177"/>
        <v>#DIV/0!</v>
      </c>
      <c r="N1671" s="1" t="e">
        <f t="shared" si="178"/>
        <v>#DIV/0!</v>
      </c>
      <c r="O1671" s="1" t="e">
        <f t="shared" si="179"/>
        <v>#DIV/0!</v>
      </c>
      <c r="P1671" t="e">
        <f t="shared" si="180"/>
        <v>#DIV/0!</v>
      </c>
    </row>
    <row r="1672" hidden="1" spans="1:16">
      <c r="A1672" s="2">
        <v>1670</v>
      </c>
      <c r="B1672" s="3">
        <v>42770.7916666667</v>
      </c>
      <c r="K1672" s="1" t="e">
        <f t="shared" si="176"/>
        <v>#DIV/0!</v>
      </c>
      <c r="L1672" s="1" t="e">
        <f t="shared" si="177"/>
        <v>#DIV/0!</v>
      </c>
      <c r="N1672" s="1" t="e">
        <f t="shared" si="178"/>
        <v>#DIV/0!</v>
      </c>
      <c r="O1672" s="1" t="e">
        <f t="shared" si="179"/>
        <v>#DIV/0!</v>
      </c>
      <c r="P1672" t="e">
        <f t="shared" si="180"/>
        <v>#DIV/0!</v>
      </c>
    </row>
    <row r="1673" hidden="1" spans="1:16">
      <c r="A1673" s="2">
        <v>1671</v>
      </c>
      <c r="B1673" s="3">
        <v>42770.8125</v>
      </c>
      <c r="K1673" s="1" t="e">
        <f t="shared" si="176"/>
        <v>#DIV/0!</v>
      </c>
      <c r="L1673" s="1" t="e">
        <f t="shared" si="177"/>
        <v>#DIV/0!</v>
      </c>
      <c r="N1673" s="1" t="e">
        <f t="shared" si="178"/>
        <v>#DIV/0!</v>
      </c>
      <c r="O1673" s="1" t="e">
        <f t="shared" si="179"/>
        <v>#DIV/0!</v>
      </c>
      <c r="P1673" t="e">
        <f t="shared" si="180"/>
        <v>#DIV/0!</v>
      </c>
    </row>
    <row r="1674" hidden="1" spans="1:16">
      <c r="A1674" s="2">
        <v>1672</v>
      </c>
      <c r="B1674" s="3">
        <v>42770.8333333333</v>
      </c>
      <c r="K1674" s="1" t="e">
        <f t="shared" si="176"/>
        <v>#DIV/0!</v>
      </c>
      <c r="L1674" s="1" t="e">
        <f t="shared" si="177"/>
        <v>#DIV/0!</v>
      </c>
      <c r="N1674" s="1" t="e">
        <f t="shared" si="178"/>
        <v>#DIV/0!</v>
      </c>
      <c r="O1674" s="1" t="e">
        <f t="shared" si="179"/>
        <v>#DIV/0!</v>
      </c>
      <c r="P1674" t="e">
        <f t="shared" si="180"/>
        <v>#DIV/0!</v>
      </c>
    </row>
    <row r="1675" hidden="1" spans="1:16">
      <c r="A1675" s="2">
        <v>1673</v>
      </c>
      <c r="B1675" s="3">
        <v>42770.8541666667</v>
      </c>
      <c r="K1675" s="1" t="e">
        <f t="shared" si="176"/>
        <v>#DIV/0!</v>
      </c>
      <c r="L1675" s="1" t="e">
        <f t="shared" si="177"/>
        <v>#DIV/0!</v>
      </c>
      <c r="N1675" s="1" t="e">
        <f t="shared" si="178"/>
        <v>#DIV/0!</v>
      </c>
      <c r="O1675" s="1" t="e">
        <f t="shared" si="179"/>
        <v>#DIV/0!</v>
      </c>
      <c r="P1675" t="e">
        <f t="shared" si="180"/>
        <v>#DIV/0!</v>
      </c>
    </row>
    <row r="1676" hidden="1" spans="1:16">
      <c r="A1676" s="2">
        <v>1674</v>
      </c>
      <c r="B1676" s="3">
        <v>42770.875</v>
      </c>
      <c r="K1676" s="1" t="e">
        <f t="shared" si="176"/>
        <v>#DIV/0!</v>
      </c>
      <c r="L1676" s="1" t="e">
        <f t="shared" si="177"/>
        <v>#DIV/0!</v>
      </c>
      <c r="N1676" s="1" t="e">
        <f t="shared" si="178"/>
        <v>#DIV/0!</v>
      </c>
      <c r="O1676" s="1" t="e">
        <f t="shared" si="179"/>
        <v>#DIV/0!</v>
      </c>
      <c r="P1676" t="e">
        <f t="shared" si="180"/>
        <v>#DIV/0!</v>
      </c>
    </row>
    <row r="1677" hidden="1" spans="1:16">
      <c r="A1677" s="2">
        <v>1675</v>
      </c>
      <c r="B1677" s="3">
        <v>42770.8958333333</v>
      </c>
      <c r="K1677" s="1" t="e">
        <f t="shared" si="176"/>
        <v>#DIV/0!</v>
      </c>
      <c r="L1677" s="1" t="e">
        <f t="shared" si="177"/>
        <v>#DIV/0!</v>
      </c>
      <c r="N1677" s="1" t="e">
        <f t="shared" si="178"/>
        <v>#DIV/0!</v>
      </c>
      <c r="O1677" s="1" t="e">
        <f t="shared" si="179"/>
        <v>#DIV/0!</v>
      </c>
      <c r="P1677" t="e">
        <f t="shared" si="180"/>
        <v>#DIV/0!</v>
      </c>
    </row>
    <row r="1678" hidden="1" spans="1:16">
      <c r="A1678" s="2">
        <v>1676</v>
      </c>
      <c r="B1678" s="3">
        <v>42770.9166666667</v>
      </c>
      <c r="K1678" s="1" t="e">
        <f t="shared" si="176"/>
        <v>#DIV/0!</v>
      </c>
      <c r="L1678" s="1" t="e">
        <f t="shared" si="177"/>
        <v>#DIV/0!</v>
      </c>
      <c r="N1678" s="1" t="e">
        <f t="shared" si="178"/>
        <v>#DIV/0!</v>
      </c>
      <c r="O1678" s="1" t="e">
        <f t="shared" si="179"/>
        <v>#DIV/0!</v>
      </c>
      <c r="P1678" t="e">
        <f t="shared" si="180"/>
        <v>#DIV/0!</v>
      </c>
    </row>
    <row r="1679" hidden="1" spans="1:16">
      <c r="A1679" s="2">
        <v>1677</v>
      </c>
      <c r="B1679" s="3">
        <v>42770.9375</v>
      </c>
      <c r="K1679" s="1" t="e">
        <f t="shared" si="176"/>
        <v>#DIV/0!</v>
      </c>
      <c r="L1679" s="1" t="e">
        <f t="shared" si="177"/>
        <v>#DIV/0!</v>
      </c>
      <c r="N1679" s="1" t="e">
        <f t="shared" si="178"/>
        <v>#DIV/0!</v>
      </c>
      <c r="O1679" s="1" t="e">
        <f t="shared" si="179"/>
        <v>#DIV/0!</v>
      </c>
      <c r="P1679" t="e">
        <f t="shared" si="180"/>
        <v>#DIV/0!</v>
      </c>
    </row>
    <row r="1680" hidden="1" spans="1:16">
      <c r="A1680" s="2">
        <v>1678</v>
      </c>
      <c r="B1680" s="3">
        <v>42770.9583333333</v>
      </c>
      <c r="K1680" s="1" t="e">
        <f t="shared" si="176"/>
        <v>#DIV/0!</v>
      </c>
      <c r="L1680" s="1" t="e">
        <f t="shared" si="177"/>
        <v>#DIV/0!</v>
      </c>
      <c r="N1680" s="1" t="e">
        <f t="shared" si="178"/>
        <v>#DIV/0!</v>
      </c>
      <c r="O1680" s="1" t="e">
        <f t="shared" si="179"/>
        <v>#DIV/0!</v>
      </c>
      <c r="P1680" t="e">
        <f t="shared" si="180"/>
        <v>#DIV/0!</v>
      </c>
    </row>
    <row r="1681" hidden="1" spans="1:16">
      <c r="A1681" s="2">
        <v>1679</v>
      </c>
      <c r="B1681" s="3">
        <v>42770.9791666667</v>
      </c>
      <c r="K1681" s="1" t="e">
        <f t="shared" si="176"/>
        <v>#DIV/0!</v>
      </c>
      <c r="L1681" s="1" t="e">
        <f t="shared" si="177"/>
        <v>#DIV/0!</v>
      </c>
      <c r="N1681" s="1" t="e">
        <f t="shared" si="178"/>
        <v>#DIV/0!</v>
      </c>
      <c r="O1681" s="1" t="e">
        <f t="shared" si="179"/>
        <v>#DIV/0!</v>
      </c>
      <c r="P1681" t="e">
        <f t="shared" si="180"/>
        <v>#DIV/0!</v>
      </c>
    </row>
    <row r="1682" hidden="1" spans="1:16">
      <c r="A1682" s="2">
        <v>1680</v>
      </c>
      <c r="B1682" s="3">
        <v>42771</v>
      </c>
      <c r="K1682" s="1" t="e">
        <f t="shared" si="176"/>
        <v>#DIV/0!</v>
      </c>
      <c r="L1682" s="1" t="e">
        <f t="shared" si="177"/>
        <v>#DIV/0!</v>
      </c>
      <c r="N1682" s="1" t="e">
        <f t="shared" si="178"/>
        <v>#DIV/0!</v>
      </c>
      <c r="O1682" s="1" t="e">
        <f t="shared" si="179"/>
        <v>#DIV/0!</v>
      </c>
      <c r="P1682" t="e">
        <f t="shared" si="180"/>
        <v>#DIV/0!</v>
      </c>
    </row>
    <row r="1683" hidden="1" spans="1:16">
      <c r="A1683" s="2">
        <v>1681</v>
      </c>
      <c r="B1683" s="3">
        <v>42771.0208333333</v>
      </c>
      <c r="K1683" s="1" t="e">
        <f t="shared" si="176"/>
        <v>#DIV/0!</v>
      </c>
      <c r="L1683" s="1" t="e">
        <f t="shared" si="177"/>
        <v>#DIV/0!</v>
      </c>
      <c r="N1683" s="1" t="e">
        <f t="shared" si="178"/>
        <v>#DIV/0!</v>
      </c>
      <c r="O1683" s="1" t="e">
        <f t="shared" si="179"/>
        <v>#DIV/0!</v>
      </c>
      <c r="P1683" t="e">
        <f t="shared" si="180"/>
        <v>#DIV/0!</v>
      </c>
    </row>
    <row r="1684" hidden="1" spans="1:16">
      <c r="A1684" s="2">
        <v>1682</v>
      </c>
      <c r="B1684" s="3">
        <v>42771.0416666667</v>
      </c>
      <c r="K1684" s="1" t="e">
        <f t="shared" si="176"/>
        <v>#DIV/0!</v>
      </c>
      <c r="L1684" s="1" t="e">
        <f t="shared" si="177"/>
        <v>#DIV/0!</v>
      </c>
      <c r="N1684" s="1" t="e">
        <f t="shared" si="178"/>
        <v>#DIV/0!</v>
      </c>
      <c r="O1684" s="1" t="e">
        <f t="shared" si="179"/>
        <v>#DIV/0!</v>
      </c>
      <c r="P1684" t="e">
        <f t="shared" si="180"/>
        <v>#DIV/0!</v>
      </c>
    </row>
    <row r="1685" hidden="1" spans="1:16">
      <c r="A1685" s="2">
        <v>1683</v>
      </c>
      <c r="B1685" s="3">
        <v>42771.0625</v>
      </c>
      <c r="K1685" s="1" t="e">
        <f t="shared" si="176"/>
        <v>#DIV/0!</v>
      </c>
      <c r="L1685" s="1" t="e">
        <f t="shared" si="177"/>
        <v>#DIV/0!</v>
      </c>
      <c r="N1685" s="1" t="e">
        <f t="shared" si="178"/>
        <v>#DIV/0!</v>
      </c>
      <c r="O1685" s="1" t="e">
        <f t="shared" si="179"/>
        <v>#DIV/0!</v>
      </c>
      <c r="P1685" t="e">
        <f t="shared" si="180"/>
        <v>#DIV/0!</v>
      </c>
    </row>
    <row r="1686" hidden="1" spans="1:16">
      <c r="A1686" s="2">
        <v>1684</v>
      </c>
      <c r="B1686" s="3">
        <v>42771.0833333333</v>
      </c>
      <c r="C1686">
        <v>10107</v>
      </c>
      <c r="D1686">
        <v>16.6</v>
      </c>
      <c r="E1686">
        <v>262</v>
      </c>
      <c r="F1686">
        <v>18</v>
      </c>
      <c r="G1686">
        <v>3</v>
      </c>
      <c r="H1686">
        <v>40</v>
      </c>
      <c r="I1686">
        <v>57</v>
      </c>
      <c r="J1686">
        <v>1873.4</v>
      </c>
      <c r="K1686" s="1">
        <f t="shared" si="176"/>
        <v>0.0440097799511002</v>
      </c>
      <c r="L1686" s="1">
        <f t="shared" si="177"/>
        <v>0.046315054139015</v>
      </c>
      <c r="N1686" s="1">
        <f t="shared" si="178"/>
        <v>0.0633587786259542</v>
      </c>
      <c r="O1686" s="1">
        <f t="shared" si="179"/>
        <v>0.0206106870229008</v>
      </c>
      <c r="P1686">
        <f t="shared" si="180"/>
        <v>0</v>
      </c>
    </row>
    <row r="1687" hidden="1" spans="1:16">
      <c r="A1687" s="2">
        <v>1685</v>
      </c>
      <c r="B1687" s="3">
        <v>42771.1041666667</v>
      </c>
      <c r="C1687">
        <v>10112.5</v>
      </c>
      <c r="D1687">
        <v>22</v>
      </c>
      <c r="E1687">
        <v>262</v>
      </c>
      <c r="F1687">
        <v>18</v>
      </c>
      <c r="G1687">
        <v>3</v>
      </c>
      <c r="H1687">
        <v>40</v>
      </c>
      <c r="I1687">
        <v>57</v>
      </c>
      <c r="J1687">
        <v>1797.16666666667</v>
      </c>
      <c r="K1687" s="1">
        <f t="shared" si="176"/>
        <v>-0.0291666666666667</v>
      </c>
      <c r="L1687" s="1">
        <f t="shared" si="177"/>
        <v>-0.0271845238095238</v>
      </c>
      <c r="N1687" s="1">
        <f t="shared" si="178"/>
        <v>0.083969465648855</v>
      </c>
      <c r="O1687" s="1">
        <f t="shared" si="179"/>
        <v>-0.008407859113797</v>
      </c>
      <c r="P1687">
        <f t="shared" si="180"/>
        <v>0</v>
      </c>
    </row>
    <row r="1688" hidden="1" spans="1:16">
      <c r="A1688" s="2">
        <v>1686</v>
      </c>
      <c r="B1688" s="3">
        <v>42771.125</v>
      </c>
      <c r="C1688">
        <v>10118.5</v>
      </c>
      <c r="D1688">
        <v>18.5</v>
      </c>
      <c r="E1688">
        <v>244.833333333333</v>
      </c>
      <c r="F1688">
        <v>18</v>
      </c>
      <c r="G1688">
        <v>3</v>
      </c>
      <c r="H1688">
        <v>40</v>
      </c>
      <c r="I1688">
        <v>57</v>
      </c>
      <c r="J1688">
        <v>1791.66666666667</v>
      </c>
      <c r="K1688" s="1">
        <f t="shared" si="176"/>
        <v>-0.0250368188512516</v>
      </c>
      <c r="L1688" s="1">
        <f t="shared" si="177"/>
        <v>-0.0232568903850197</v>
      </c>
      <c r="N1688" s="1">
        <f t="shared" si="178"/>
        <v>0.075561606535058</v>
      </c>
      <c r="O1688" s="1">
        <f t="shared" si="179"/>
        <v>-0.00308666436080965</v>
      </c>
      <c r="P1688">
        <f t="shared" si="180"/>
        <v>0</v>
      </c>
    </row>
    <row r="1689" hidden="1" spans="1:16">
      <c r="A1689" s="2">
        <v>1687</v>
      </c>
      <c r="B1689" s="3">
        <v>42771.1458333333</v>
      </c>
      <c r="C1689">
        <v>10124.5</v>
      </c>
      <c r="D1689">
        <v>15.6666666666667</v>
      </c>
      <c r="E1689">
        <v>216.166666666667</v>
      </c>
      <c r="F1689">
        <v>18</v>
      </c>
      <c r="G1689">
        <v>3</v>
      </c>
      <c r="H1689">
        <v>40</v>
      </c>
      <c r="I1689">
        <v>57</v>
      </c>
      <c r="J1689">
        <v>1777.66666666667</v>
      </c>
      <c r="K1689" s="1">
        <f t="shared" si="176"/>
        <v>0.00332502078137955</v>
      </c>
      <c r="L1689" s="1">
        <f t="shared" si="177"/>
        <v>0.0053770336064597</v>
      </c>
      <c r="N1689" s="1">
        <f t="shared" si="178"/>
        <v>0.0724749421742483</v>
      </c>
      <c r="O1689" s="1">
        <f t="shared" si="179"/>
        <v>0.012706956672247</v>
      </c>
      <c r="P1689">
        <f t="shared" si="180"/>
        <v>0</v>
      </c>
    </row>
    <row r="1690" hidden="1" spans="1:16">
      <c r="A1690" s="2">
        <v>1688</v>
      </c>
      <c r="B1690" s="3">
        <v>42771.1666666667</v>
      </c>
      <c r="C1690">
        <v>10130.5</v>
      </c>
      <c r="D1690">
        <v>16</v>
      </c>
      <c r="E1690">
        <v>187.833333333333</v>
      </c>
      <c r="F1690">
        <v>18</v>
      </c>
      <c r="G1690">
        <v>3</v>
      </c>
      <c r="H1690">
        <v>40</v>
      </c>
      <c r="I1690">
        <v>42</v>
      </c>
      <c r="J1690">
        <v>1765.33333333333</v>
      </c>
      <c r="K1690" s="1">
        <f t="shared" si="176"/>
        <v>-0.0271580989330744</v>
      </c>
      <c r="L1690" s="1">
        <f t="shared" si="177"/>
        <v>-0.0251129278093387</v>
      </c>
      <c r="N1690" s="1">
        <f t="shared" si="178"/>
        <v>0.0851818988464953</v>
      </c>
      <c r="O1690" s="1">
        <f t="shared" si="179"/>
        <v>0.000681975499054494</v>
      </c>
      <c r="P1690">
        <f t="shared" si="180"/>
        <v>0</v>
      </c>
    </row>
    <row r="1691" hidden="1" spans="1:16">
      <c r="A1691" s="2">
        <v>1689</v>
      </c>
      <c r="B1691" s="3">
        <v>42771.1875</v>
      </c>
      <c r="C1691">
        <v>10136.5</v>
      </c>
      <c r="D1691">
        <v>13.6666666666667</v>
      </c>
      <c r="E1691">
        <v>159.166666666667</v>
      </c>
      <c r="F1691">
        <v>18</v>
      </c>
      <c r="G1691">
        <v>3</v>
      </c>
      <c r="H1691">
        <v>40</v>
      </c>
      <c r="I1691">
        <v>42</v>
      </c>
      <c r="J1691">
        <v>1752.16666666667</v>
      </c>
      <c r="K1691" s="1">
        <f t="shared" si="176"/>
        <v>-0.0504009163802982</v>
      </c>
      <c r="L1691" s="1">
        <f t="shared" si="177"/>
        <v>-0.0486336115202098</v>
      </c>
      <c r="N1691" s="1">
        <f t="shared" si="178"/>
        <v>0.0858638743455498</v>
      </c>
      <c r="O1691" s="1">
        <f t="shared" si="179"/>
        <v>-0.0159338044154798</v>
      </c>
      <c r="P1691">
        <f t="shared" si="180"/>
        <v>0</v>
      </c>
    </row>
    <row r="1692" hidden="1" spans="1:16">
      <c r="A1692" s="2">
        <v>1690</v>
      </c>
      <c r="B1692" s="3">
        <v>42771.2083333333</v>
      </c>
      <c r="C1692">
        <v>10142.5</v>
      </c>
      <c r="D1692">
        <v>10</v>
      </c>
      <c r="E1692">
        <v>143</v>
      </c>
      <c r="F1692">
        <v>18</v>
      </c>
      <c r="G1692">
        <v>3</v>
      </c>
      <c r="H1692">
        <v>40</v>
      </c>
      <c r="I1692">
        <v>42</v>
      </c>
      <c r="J1692">
        <v>1750.5</v>
      </c>
      <c r="K1692" s="1">
        <f t="shared" si="176"/>
        <v>-0.0250626566416041</v>
      </c>
      <c r="L1692" s="1">
        <f t="shared" si="177"/>
        <v>-0.0234514858575009</v>
      </c>
      <c r="N1692" s="1">
        <f t="shared" si="178"/>
        <v>0.0699300699300699</v>
      </c>
      <c r="O1692" s="1">
        <f t="shared" si="179"/>
        <v>-0.0116550116550117</v>
      </c>
      <c r="P1692">
        <f t="shared" si="180"/>
        <v>0</v>
      </c>
    </row>
    <row r="1693" hidden="1" spans="1:16">
      <c r="A1693" s="2">
        <v>1691</v>
      </c>
      <c r="B1693" s="3">
        <v>42771.2291666667</v>
      </c>
      <c r="C1693">
        <v>10148.5</v>
      </c>
      <c r="D1693">
        <v>8.33333333333333</v>
      </c>
      <c r="E1693">
        <v>143</v>
      </c>
      <c r="F1693">
        <v>18</v>
      </c>
      <c r="G1693">
        <v>3</v>
      </c>
      <c r="H1693">
        <v>40</v>
      </c>
      <c r="I1693">
        <v>42</v>
      </c>
      <c r="J1693">
        <v>1746.16666666667</v>
      </c>
      <c r="K1693" s="1">
        <f t="shared" si="176"/>
        <v>-0.00990099009900981</v>
      </c>
      <c r="L1693" s="1">
        <f t="shared" si="177"/>
        <v>-0.00843705799151335</v>
      </c>
      <c r="N1693" s="1">
        <f t="shared" si="178"/>
        <v>0.0582750582750583</v>
      </c>
      <c r="O1693" s="1">
        <f t="shared" si="179"/>
        <v>-0.00466200466200462</v>
      </c>
      <c r="P1693">
        <f t="shared" si="180"/>
        <v>0</v>
      </c>
    </row>
    <row r="1694" hidden="1" spans="1:16">
      <c r="A1694" s="2">
        <v>1692</v>
      </c>
      <c r="B1694" s="3">
        <v>42771.25</v>
      </c>
      <c r="C1694">
        <v>10154.5</v>
      </c>
      <c r="D1694">
        <v>7.66666666666667</v>
      </c>
      <c r="E1694">
        <v>143</v>
      </c>
      <c r="F1694">
        <v>18</v>
      </c>
      <c r="G1694">
        <v>3</v>
      </c>
      <c r="H1694">
        <v>40</v>
      </c>
      <c r="I1694">
        <v>37</v>
      </c>
      <c r="J1694">
        <v>1716.66666666667</v>
      </c>
      <c r="K1694" s="1">
        <f t="shared" si="176"/>
        <v>-0.0295566502463054</v>
      </c>
      <c r="L1694" s="1">
        <f t="shared" si="177"/>
        <v>-0.0284799437016186</v>
      </c>
      <c r="N1694" s="1">
        <f t="shared" si="178"/>
        <v>0.0536130536130536</v>
      </c>
      <c r="O1694" s="1">
        <f t="shared" si="179"/>
        <v>-0.013986013986014</v>
      </c>
      <c r="P1694">
        <f t="shared" si="180"/>
        <v>0</v>
      </c>
    </row>
    <row r="1695" hidden="1" spans="1:16">
      <c r="A1695" s="2">
        <v>1693</v>
      </c>
      <c r="B1695" s="3">
        <v>42771.2708333333</v>
      </c>
      <c r="C1695">
        <v>10160.5</v>
      </c>
      <c r="D1695">
        <v>5.66666666666667</v>
      </c>
      <c r="E1695">
        <v>143</v>
      </c>
      <c r="F1695">
        <v>18</v>
      </c>
      <c r="G1695">
        <v>3</v>
      </c>
      <c r="H1695">
        <v>40</v>
      </c>
      <c r="I1695">
        <v>37</v>
      </c>
      <c r="J1695">
        <v>1731.16666666667</v>
      </c>
      <c r="K1695" s="1">
        <f t="shared" si="176"/>
        <v>0.00728155339805825</v>
      </c>
      <c r="L1695" s="1">
        <f t="shared" si="177"/>
        <v>0.00843619972260749</v>
      </c>
      <c r="N1695" s="1">
        <f t="shared" si="178"/>
        <v>0.0396270396270396</v>
      </c>
      <c r="O1695" s="1">
        <f t="shared" si="179"/>
        <v>0.147241647241647</v>
      </c>
      <c r="P1695">
        <f t="shared" si="180"/>
        <v>0</v>
      </c>
    </row>
    <row r="1696" hidden="1" spans="1:16">
      <c r="A1696" s="2">
        <v>1694</v>
      </c>
      <c r="B1696" s="3">
        <v>42771.2916666667</v>
      </c>
      <c r="C1696">
        <v>10166.5</v>
      </c>
      <c r="D1696">
        <v>6.16666666666667</v>
      </c>
      <c r="E1696">
        <v>33</v>
      </c>
      <c r="F1696">
        <v>18</v>
      </c>
      <c r="G1696">
        <v>3</v>
      </c>
      <c r="H1696">
        <v>40</v>
      </c>
      <c r="I1696">
        <v>37</v>
      </c>
      <c r="J1696">
        <v>1767.83333333333</v>
      </c>
      <c r="K1696" s="1">
        <f t="shared" si="176"/>
        <v>0.459627329192544</v>
      </c>
      <c r="L1696" s="1">
        <f t="shared" si="177"/>
        <v>0.471446317657495</v>
      </c>
      <c r="N1696" s="1">
        <f t="shared" si="178"/>
        <v>0.186868686868687</v>
      </c>
      <c r="O1696" s="1">
        <f t="shared" si="179"/>
        <v>0.186868686868686</v>
      </c>
      <c r="P1696">
        <f t="shared" si="180"/>
        <v>0</v>
      </c>
    </row>
    <row r="1697" hidden="1" spans="1:16">
      <c r="A1697" s="2">
        <v>1695</v>
      </c>
      <c r="B1697" s="3">
        <v>42771.3125</v>
      </c>
      <c r="C1697">
        <v>10172.5</v>
      </c>
      <c r="D1697">
        <v>12.3333333333333</v>
      </c>
      <c r="E1697">
        <v>33</v>
      </c>
      <c r="F1697">
        <v>18</v>
      </c>
      <c r="G1697">
        <v>3</v>
      </c>
      <c r="H1697">
        <v>40</v>
      </c>
      <c r="I1697">
        <v>37</v>
      </c>
      <c r="J1697">
        <v>1671.5</v>
      </c>
      <c r="K1697" s="1">
        <f t="shared" si="176"/>
        <v>-0.0645161290322515</v>
      </c>
      <c r="L1697" s="1">
        <f t="shared" si="177"/>
        <v>-0.0499999999999935</v>
      </c>
      <c r="N1697" s="1">
        <f t="shared" si="178"/>
        <v>0.373737373737373</v>
      </c>
      <c r="O1697" s="1">
        <f t="shared" si="179"/>
        <v>-0.0202020202020182</v>
      </c>
      <c r="P1697">
        <f t="shared" si="180"/>
        <v>0</v>
      </c>
    </row>
    <row r="1698" hidden="1" spans="1:16">
      <c r="A1698" s="2">
        <v>1696</v>
      </c>
      <c r="B1698" s="3">
        <v>42771.3333333333</v>
      </c>
      <c r="C1698">
        <v>10178.5</v>
      </c>
      <c r="D1698">
        <v>11.6666666666667</v>
      </c>
      <c r="E1698">
        <v>33</v>
      </c>
      <c r="F1698">
        <v>18</v>
      </c>
      <c r="G1698">
        <v>3</v>
      </c>
      <c r="H1698">
        <v>39.8333333333333</v>
      </c>
      <c r="I1698">
        <v>33</v>
      </c>
      <c r="J1698">
        <v>1488.83333333333</v>
      </c>
      <c r="K1698" s="1">
        <f t="shared" si="176"/>
        <v>0.109374999999994</v>
      </c>
      <c r="L1698" s="1">
        <f t="shared" si="177"/>
        <v>0.124843749999994</v>
      </c>
      <c r="N1698" s="1">
        <f t="shared" si="178"/>
        <v>0.353535353535355</v>
      </c>
      <c r="O1698" s="1">
        <f t="shared" si="179"/>
        <v>0.0353535353535334</v>
      </c>
      <c r="P1698">
        <f t="shared" si="180"/>
        <v>0</v>
      </c>
    </row>
    <row r="1699" hidden="1" spans="1:16">
      <c r="A1699" s="2">
        <v>1697</v>
      </c>
      <c r="B1699" s="3">
        <v>42771.3541666667</v>
      </c>
      <c r="C1699">
        <v>10184.5</v>
      </c>
      <c r="D1699">
        <v>12.8333333333333</v>
      </c>
      <c r="E1699">
        <v>33</v>
      </c>
      <c r="F1699">
        <v>18</v>
      </c>
      <c r="G1699">
        <v>3</v>
      </c>
      <c r="H1699">
        <v>39</v>
      </c>
      <c r="I1699">
        <v>33</v>
      </c>
      <c r="J1699">
        <v>1223</v>
      </c>
      <c r="K1699" s="1">
        <f t="shared" si="176"/>
        <v>-0.0495867768595041</v>
      </c>
      <c r="L1699" s="1">
        <f t="shared" si="177"/>
        <v>-0.0338606847697757</v>
      </c>
      <c r="N1699" s="1">
        <f t="shared" si="178"/>
        <v>0.388888888888888</v>
      </c>
      <c r="O1699" s="1">
        <f t="shared" si="179"/>
        <v>0.73232323232323</v>
      </c>
      <c r="P1699">
        <f t="shared" si="180"/>
        <v>1</v>
      </c>
    </row>
    <row r="1700" hidden="1" spans="1:16">
      <c r="A1700" s="2">
        <v>1698</v>
      </c>
      <c r="B1700" s="3">
        <v>42771.375</v>
      </c>
      <c r="C1700">
        <v>10190.5</v>
      </c>
      <c r="D1700">
        <v>12.3333333333333</v>
      </c>
      <c r="E1700">
        <v>11</v>
      </c>
      <c r="F1700">
        <v>18</v>
      </c>
      <c r="G1700">
        <v>3</v>
      </c>
      <c r="H1700">
        <v>38.1666666666667</v>
      </c>
      <c r="I1700">
        <v>33</v>
      </c>
      <c r="J1700">
        <v>1006.83333333333</v>
      </c>
      <c r="K1700" s="1">
        <f t="shared" si="176"/>
        <v>3.75000000000005</v>
      </c>
      <c r="L1700" s="1">
        <f t="shared" si="177"/>
        <v>3.56035714285719</v>
      </c>
      <c r="N1700" s="1">
        <f t="shared" si="178"/>
        <v>1.12121212121212</v>
      </c>
      <c r="O1700" s="1">
        <f t="shared" si="179"/>
        <v>-0.227272727272725</v>
      </c>
      <c r="P1700">
        <f t="shared" si="180"/>
        <v>1</v>
      </c>
    </row>
    <row r="1701" hidden="1" spans="1:16">
      <c r="A1701" s="2">
        <v>1699</v>
      </c>
      <c r="B1701" s="3">
        <v>42771.3958333333</v>
      </c>
      <c r="C1701">
        <v>10196.5</v>
      </c>
      <c r="D1701">
        <v>9.83333333333333</v>
      </c>
      <c r="E1701">
        <v>11</v>
      </c>
      <c r="F1701">
        <v>18</v>
      </c>
      <c r="G1701">
        <v>3</v>
      </c>
      <c r="H1701">
        <v>37.1666666666667</v>
      </c>
      <c r="I1701">
        <v>33</v>
      </c>
      <c r="J1701">
        <v>888.5</v>
      </c>
      <c r="K1701" s="1">
        <f t="shared" si="176"/>
        <v>-7.99999999999997</v>
      </c>
      <c r="L1701" s="1">
        <f t="shared" si="177"/>
        <v>-7.88612244897956</v>
      </c>
      <c r="N1701" s="1">
        <f t="shared" si="178"/>
        <v>0.893939393939394</v>
      </c>
      <c r="O1701" s="1">
        <f t="shared" si="179"/>
        <v>-0.424242424242424</v>
      </c>
      <c r="P1701">
        <f t="shared" si="180"/>
        <v>1</v>
      </c>
    </row>
    <row r="1702" hidden="1" spans="1:16">
      <c r="A1702" s="2">
        <v>1700</v>
      </c>
      <c r="B1702" s="3">
        <v>42771.4166666667</v>
      </c>
      <c r="C1702">
        <v>10202.5</v>
      </c>
      <c r="D1702">
        <v>5.16666666666667</v>
      </c>
      <c r="E1702">
        <v>11</v>
      </c>
      <c r="F1702">
        <v>17.3333333333333</v>
      </c>
      <c r="G1702">
        <v>5</v>
      </c>
      <c r="H1702">
        <v>33.3333333333333</v>
      </c>
      <c r="I1702">
        <v>27</v>
      </c>
      <c r="J1702">
        <v>578</v>
      </c>
      <c r="K1702" s="1">
        <f t="shared" si="176"/>
        <v>-0.400000000000001</v>
      </c>
      <c r="L1702" s="1">
        <f t="shared" si="177"/>
        <v>-0.382367346938777</v>
      </c>
      <c r="N1702" s="1">
        <f t="shared" si="178"/>
        <v>0.46969696969697</v>
      </c>
      <c r="O1702" s="1">
        <f t="shared" si="179"/>
        <v>-0.106060606060606</v>
      </c>
      <c r="P1702">
        <f t="shared" si="180"/>
        <v>0</v>
      </c>
    </row>
    <row r="1703" hidden="1" spans="1:16">
      <c r="A1703" s="2">
        <v>1701</v>
      </c>
      <c r="B1703" s="3">
        <v>42771.4375</v>
      </c>
      <c r="C1703">
        <v>10208.5</v>
      </c>
      <c r="D1703">
        <v>4</v>
      </c>
      <c r="E1703">
        <v>11</v>
      </c>
      <c r="F1703">
        <v>17</v>
      </c>
      <c r="G1703">
        <v>5</v>
      </c>
      <c r="H1703">
        <v>28.3333333333333</v>
      </c>
      <c r="I1703">
        <v>27</v>
      </c>
      <c r="J1703">
        <v>400</v>
      </c>
      <c r="K1703" s="1">
        <f t="shared" ref="K1703:K1766" si="181">((D1704-D1703)*2)/(E1703-D1703)</f>
        <v>0.0476190476190485</v>
      </c>
      <c r="L1703" s="1">
        <f t="shared" ref="L1703:L1766" si="182">(((D1704-D1703)*2)+((0.09/3.5)*D1704))/(E1703-D1703)</f>
        <v>0.0629251700680281</v>
      </c>
      <c r="N1703" s="1">
        <f t="shared" ref="N1703:N1766" si="183">D1703/E1703</f>
        <v>0.363636363636364</v>
      </c>
      <c r="O1703" s="1">
        <f t="shared" ref="O1703:O1766" si="184">N1704-N1703</f>
        <v>1.02525252525253</v>
      </c>
      <c r="P1703">
        <f t="shared" ref="P1703:P1766" si="185">IF(ABS(O1703)&lt;0.22,0,1)</f>
        <v>1</v>
      </c>
    </row>
    <row r="1704" hidden="1" spans="1:16">
      <c r="A1704" s="2">
        <v>1702</v>
      </c>
      <c r="B1704" s="3">
        <v>42771.4583333333</v>
      </c>
      <c r="C1704">
        <v>10214.5</v>
      </c>
      <c r="D1704">
        <v>4.16666666666667</v>
      </c>
      <c r="E1704">
        <v>3</v>
      </c>
      <c r="F1704">
        <v>16</v>
      </c>
      <c r="G1704">
        <v>5</v>
      </c>
      <c r="H1704">
        <v>25.1666666666667</v>
      </c>
      <c r="I1704">
        <v>27</v>
      </c>
      <c r="J1704">
        <v>400</v>
      </c>
      <c r="K1704" s="1">
        <f t="shared" si="181"/>
        <v>1.71428571428571</v>
      </c>
      <c r="L1704" s="1">
        <f t="shared" si="182"/>
        <v>1.64448979591836</v>
      </c>
      <c r="N1704" s="1">
        <f t="shared" si="183"/>
        <v>1.38888888888889</v>
      </c>
      <c r="O1704" s="1">
        <f t="shared" si="184"/>
        <v>-0.333333333333333</v>
      </c>
      <c r="P1704">
        <f t="shared" si="185"/>
        <v>1</v>
      </c>
    </row>
    <row r="1705" hidden="1" spans="1:16">
      <c r="A1705" s="2">
        <v>1703</v>
      </c>
      <c r="B1705" s="3">
        <v>42771.4791666667</v>
      </c>
      <c r="C1705">
        <v>10220.5</v>
      </c>
      <c r="D1705">
        <v>3.16666666666667</v>
      </c>
      <c r="E1705">
        <v>3</v>
      </c>
      <c r="F1705">
        <v>17.3333333333333</v>
      </c>
      <c r="G1705">
        <v>5</v>
      </c>
      <c r="H1705">
        <v>27.8333333333333</v>
      </c>
      <c r="I1705">
        <v>27</v>
      </c>
      <c r="J1705">
        <v>400</v>
      </c>
      <c r="K1705" s="1">
        <f t="shared" si="181"/>
        <v>0</v>
      </c>
      <c r="L1705" s="1">
        <f t="shared" si="182"/>
        <v>-0.488571428571419</v>
      </c>
      <c r="N1705" s="1">
        <f t="shared" si="183"/>
        <v>1.05555555555556</v>
      </c>
      <c r="O1705" s="1">
        <f t="shared" si="184"/>
        <v>0</v>
      </c>
      <c r="P1705">
        <f t="shared" si="185"/>
        <v>0</v>
      </c>
    </row>
    <row r="1706" hidden="1" spans="1:16">
      <c r="A1706" s="2">
        <v>1704</v>
      </c>
      <c r="B1706" s="3">
        <v>42771.5</v>
      </c>
      <c r="C1706">
        <v>10226.5</v>
      </c>
      <c r="D1706">
        <v>3.16666666666667</v>
      </c>
      <c r="E1706">
        <v>3</v>
      </c>
      <c r="F1706">
        <v>18</v>
      </c>
      <c r="G1706">
        <v>7</v>
      </c>
      <c r="H1706">
        <v>29.6666666666667</v>
      </c>
      <c r="I1706">
        <v>18</v>
      </c>
      <c r="J1706">
        <v>426.833333333333</v>
      </c>
      <c r="K1706" s="1">
        <f t="shared" si="181"/>
        <v>-55.5999999999988</v>
      </c>
      <c r="L1706" s="1">
        <f t="shared" si="182"/>
        <v>-56.8034285714274</v>
      </c>
      <c r="N1706" s="1">
        <f t="shared" si="183"/>
        <v>1.05555555555556</v>
      </c>
      <c r="O1706" s="1">
        <f t="shared" si="184"/>
        <v>1.54444444444444</v>
      </c>
      <c r="P1706">
        <f t="shared" si="185"/>
        <v>1</v>
      </c>
    </row>
    <row r="1707" hidden="1" spans="1:16">
      <c r="A1707" s="2">
        <v>1705</v>
      </c>
      <c r="B1707" s="3">
        <v>42771.5208333333</v>
      </c>
      <c r="C1707">
        <v>10233</v>
      </c>
      <c r="D1707">
        <v>7.8</v>
      </c>
      <c r="E1707">
        <v>3</v>
      </c>
      <c r="F1707">
        <v>18</v>
      </c>
      <c r="G1707">
        <v>7</v>
      </c>
      <c r="H1707">
        <v>31.2</v>
      </c>
      <c r="I1707">
        <v>18</v>
      </c>
      <c r="J1707">
        <v>563.8</v>
      </c>
      <c r="K1707" s="1">
        <f t="shared" si="181"/>
        <v>-4.73611111111112</v>
      </c>
      <c r="L1707" s="1">
        <f t="shared" si="182"/>
        <v>-4.8387896825397</v>
      </c>
      <c r="N1707" s="1">
        <f t="shared" si="183"/>
        <v>2.6</v>
      </c>
      <c r="O1707" s="1">
        <f t="shared" si="184"/>
        <v>2.19166666666667</v>
      </c>
      <c r="P1707">
        <f t="shared" si="185"/>
        <v>1</v>
      </c>
    </row>
    <row r="1708" hidden="1" spans="1:16">
      <c r="A1708" s="2">
        <v>1706</v>
      </c>
      <c r="B1708" s="3">
        <v>42771.5416666667</v>
      </c>
      <c r="C1708">
        <v>10238.5</v>
      </c>
      <c r="D1708">
        <v>19.1666666666667</v>
      </c>
      <c r="E1708">
        <v>4</v>
      </c>
      <c r="F1708">
        <v>19</v>
      </c>
      <c r="G1708">
        <v>7</v>
      </c>
      <c r="H1708">
        <v>32.6666666666667</v>
      </c>
      <c r="I1708">
        <v>18</v>
      </c>
      <c r="J1708">
        <v>631</v>
      </c>
      <c r="K1708" s="1">
        <f t="shared" si="181"/>
        <v>0.989010989010987</v>
      </c>
      <c r="L1708" s="1">
        <f t="shared" si="182"/>
        <v>0.969230769230767</v>
      </c>
      <c r="N1708" s="1">
        <f t="shared" si="183"/>
        <v>4.79166666666667</v>
      </c>
      <c r="O1708" s="1">
        <f t="shared" si="184"/>
        <v>-1.875</v>
      </c>
      <c r="P1708">
        <f t="shared" si="185"/>
        <v>1</v>
      </c>
    </row>
    <row r="1709" hidden="1" spans="1:16">
      <c r="A1709" s="2">
        <v>1707</v>
      </c>
      <c r="B1709" s="3">
        <v>42771.5625</v>
      </c>
      <c r="C1709">
        <v>10244.5</v>
      </c>
      <c r="D1709">
        <v>11.6666666666667</v>
      </c>
      <c r="E1709">
        <v>4</v>
      </c>
      <c r="F1709">
        <v>19</v>
      </c>
      <c r="G1709">
        <v>7</v>
      </c>
      <c r="H1709">
        <v>33.1666666666667</v>
      </c>
      <c r="I1709">
        <v>18</v>
      </c>
      <c r="J1709">
        <v>690.5</v>
      </c>
      <c r="K1709" s="1">
        <f t="shared" si="181"/>
        <v>1.52173913043479</v>
      </c>
      <c r="L1709" s="1">
        <f t="shared" si="182"/>
        <v>1.50217391304348</v>
      </c>
      <c r="N1709" s="1">
        <f t="shared" si="183"/>
        <v>2.91666666666667</v>
      </c>
      <c r="O1709" s="1">
        <f t="shared" si="184"/>
        <v>-1.45833333333334</v>
      </c>
      <c r="P1709">
        <f t="shared" si="185"/>
        <v>1</v>
      </c>
    </row>
    <row r="1710" hidden="1" spans="1:16">
      <c r="A1710" s="2">
        <v>1708</v>
      </c>
      <c r="B1710" s="3">
        <v>42771.5833333333</v>
      </c>
      <c r="C1710">
        <v>10250.5</v>
      </c>
      <c r="D1710">
        <v>5.83333333333333</v>
      </c>
      <c r="E1710">
        <v>4</v>
      </c>
      <c r="F1710">
        <v>19</v>
      </c>
      <c r="G1710">
        <v>8</v>
      </c>
      <c r="H1710">
        <v>34</v>
      </c>
      <c r="I1710">
        <v>14</v>
      </c>
      <c r="J1710">
        <v>751.166666666667</v>
      </c>
      <c r="K1710" s="1">
        <f t="shared" si="181"/>
        <v>2.36363636363636</v>
      </c>
      <c r="L1710" s="1">
        <f t="shared" si="182"/>
        <v>2.31220779220779</v>
      </c>
      <c r="N1710" s="1">
        <f t="shared" si="183"/>
        <v>1.45833333333333</v>
      </c>
      <c r="O1710" s="1">
        <f t="shared" si="184"/>
        <v>-0.541666666666665</v>
      </c>
      <c r="P1710">
        <f t="shared" si="185"/>
        <v>1</v>
      </c>
    </row>
    <row r="1711" hidden="1" spans="1:16">
      <c r="A1711" s="2">
        <v>1709</v>
      </c>
      <c r="B1711" s="3">
        <v>42771.6041666667</v>
      </c>
      <c r="C1711">
        <v>10256.5</v>
      </c>
      <c r="D1711">
        <v>3.66666666666667</v>
      </c>
      <c r="E1711">
        <v>4</v>
      </c>
      <c r="F1711">
        <v>19</v>
      </c>
      <c r="G1711">
        <v>8</v>
      </c>
      <c r="H1711">
        <v>34</v>
      </c>
      <c r="I1711">
        <v>14</v>
      </c>
      <c r="J1711">
        <v>797.166666666667</v>
      </c>
      <c r="K1711" s="1">
        <f t="shared" si="181"/>
        <v>-14.5000000000002</v>
      </c>
      <c r="L1711" s="1">
        <f t="shared" si="182"/>
        <v>-14.4035714285716</v>
      </c>
      <c r="N1711" s="1">
        <f t="shared" si="183"/>
        <v>0.916666666666668</v>
      </c>
      <c r="O1711" s="1">
        <f t="shared" si="184"/>
        <v>-0.738095238095239</v>
      </c>
      <c r="P1711">
        <f t="shared" si="185"/>
        <v>1</v>
      </c>
    </row>
    <row r="1712" hidden="1" spans="1:16">
      <c r="A1712" s="2">
        <v>1710</v>
      </c>
      <c r="B1712" s="3">
        <v>42771.625</v>
      </c>
      <c r="C1712">
        <v>10261.5</v>
      </c>
      <c r="D1712">
        <v>1.25</v>
      </c>
      <c r="E1712">
        <v>7</v>
      </c>
      <c r="F1712">
        <v>19</v>
      </c>
      <c r="G1712">
        <v>8</v>
      </c>
      <c r="H1712">
        <v>34.25</v>
      </c>
      <c r="I1712">
        <v>14</v>
      </c>
      <c r="J1712">
        <v>858</v>
      </c>
      <c r="K1712" s="1">
        <f t="shared" si="181"/>
        <v>-0.434782608695652</v>
      </c>
      <c r="L1712" s="1">
        <f t="shared" si="182"/>
        <v>-0.434782608695652</v>
      </c>
      <c r="N1712" s="1">
        <f t="shared" si="183"/>
        <v>0.178571428571429</v>
      </c>
      <c r="O1712" s="1" t="e">
        <f t="shared" si="184"/>
        <v>#DIV/0!</v>
      </c>
      <c r="P1712" t="e">
        <f t="shared" si="185"/>
        <v>#DIV/0!</v>
      </c>
    </row>
    <row r="1713" hidden="1" spans="1:16">
      <c r="A1713" s="2">
        <v>1711</v>
      </c>
      <c r="B1713" s="3">
        <v>42771.6458333333</v>
      </c>
      <c r="K1713" s="1" t="e">
        <f t="shared" si="181"/>
        <v>#DIV/0!</v>
      </c>
      <c r="L1713" s="1" t="e">
        <f t="shared" si="182"/>
        <v>#DIV/0!</v>
      </c>
      <c r="N1713" s="1" t="e">
        <f t="shared" si="183"/>
        <v>#DIV/0!</v>
      </c>
      <c r="O1713" s="1" t="e">
        <f t="shared" si="184"/>
        <v>#DIV/0!</v>
      </c>
      <c r="P1713" t="e">
        <f t="shared" si="185"/>
        <v>#DIV/0!</v>
      </c>
    </row>
    <row r="1714" hidden="1" spans="1:16">
      <c r="A1714" s="2">
        <v>1712</v>
      </c>
      <c r="B1714" s="3">
        <v>42771.6666666667</v>
      </c>
      <c r="K1714" s="1" t="e">
        <f t="shared" si="181"/>
        <v>#DIV/0!</v>
      </c>
      <c r="L1714" s="1" t="e">
        <f t="shared" si="182"/>
        <v>#DIV/0!</v>
      </c>
      <c r="N1714" s="1" t="e">
        <f t="shared" si="183"/>
        <v>#DIV/0!</v>
      </c>
      <c r="O1714" s="1" t="e">
        <f t="shared" si="184"/>
        <v>#DIV/0!</v>
      </c>
      <c r="P1714" t="e">
        <f t="shared" si="185"/>
        <v>#DIV/0!</v>
      </c>
    </row>
    <row r="1715" hidden="1" spans="1:16">
      <c r="A1715" s="2">
        <v>1713</v>
      </c>
      <c r="B1715" s="3">
        <v>42771.6875</v>
      </c>
      <c r="K1715" s="1" t="e">
        <f t="shared" si="181"/>
        <v>#DIV/0!</v>
      </c>
      <c r="L1715" s="1" t="e">
        <f t="shared" si="182"/>
        <v>#DIV/0!</v>
      </c>
      <c r="N1715" s="1" t="e">
        <f t="shared" si="183"/>
        <v>#DIV/0!</v>
      </c>
      <c r="O1715" s="1" t="e">
        <f t="shared" si="184"/>
        <v>#DIV/0!</v>
      </c>
      <c r="P1715" t="e">
        <f t="shared" si="185"/>
        <v>#DIV/0!</v>
      </c>
    </row>
    <row r="1716" hidden="1" spans="1:16">
      <c r="A1716" s="2">
        <v>1714</v>
      </c>
      <c r="B1716" s="3">
        <v>42771.7083333333</v>
      </c>
      <c r="K1716" s="1" t="e">
        <f t="shared" si="181"/>
        <v>#DIV/0!</v>
      </c>
      <c r="L1716" s="1" t="e">
        <f t="shared" si="182"/>
        <v>#DIV/0!</v>
      </c>
      <c r="N1716" s="1" t="e">
        <f t="shared" si="183"/>
        <v>#DIV/0!</v>
      </c>
      <c r="O1716" s="1" t="e">
        <f t="shared" si="184"/>
        <v>#DIV/0!</v>
      </c>
      <c r="P1716" t="e">
        <f t="shared" si="185"/>
        <v>#DIV/0!</v>
      </c>
    </row>
    <row r="1717" hidden="1" spans="1:16">
      <c r="A1717" s="2">
        <v>1715</v>
      </c>
      <c r="B1717" s="3">
        <v>42771.7291666667</v>
      </c>
      <c r="K1717" s="1" t="e">
        <f t="shared" si="181"/>
        <v>#DIV/0!</v>
      </c>
      <c r="L1717" s="1" t="e">
        <f t="shared" si="182"/>
        <v>#DIV/0!</v>
      </c>
      <c r="N1717" s="1" t="e">
        <f t="shared" si="183"/>
        <v>#DIV/0!</v>
      </c>
      <c r="O1717" s="1" t="e">
        <f t="shared" si="184"/>
        <v>#DIV/0!</v>
      </c>
      <c r="P1717" t="e">
        <f t="shared" si="185"/>
        <v>#DIV/0!</v>
      </c>
    </row>
    <row r="1718" hidden="1" spans="1:16">
      <c r="A1718" s="2">
        <v>1716</v>
      </c>
      <c r="B1718" s="3">
        <v>42771.75</v>
      </c>
      <c r="K1718" s="1" t="e">
        <f t="shared" si="181"/>
        <v>#DIV/0!</v>
      </c>
      <c r="L1718" s="1" t="e">
        <f t="shared" si="182"/>
        <v>#DIV/0!</v>
      </c>
      <c r="N1718" s="1" t="e">
        <f t="shared" si="183"/>
        <v>#DIV/0!</v>
      </c>
      <c r="O1718" s="1" t="e">
        <f t="shared" si="184"/>
        <v>#DIV/0!</v>
      </c>
      <c r="P1718" t="e">
        <f t="shared" si="185"/>
        <v>#DIV/0!</v>
      </c>
    </row>
    <row r="1719" hidden="1" spans="1:16">
      <c r="A1719" s="2">
        <v>1717</v>
      </c>
      <c r="B1719" s="3">
        <v>42771.7708333333</v>
      </c>
      <c r="K1719" s="1" t="e">
        <f t="shared" si="181"/>
        <v>#DIV/0!</v>
      </c>
      <c r="L1719" s="1" t="e">
        <f t="shared" si="182"/>
        <v>#DIV/0!</v>
      </c>
      <c r="N1719" s="1" t="e">
        <f t="shared" si="183"/>
        <v>#DIV/0!</v>
      </c>
      <c r="O1719" s="1" t="e">
        <f t="shared" si="184"/>
        <v>#DIV/0!</v>
      </c>
      <c r="P1719" t="e">
        <f t="shared" si="185"/>
        <v>#DIV/0!</v>
      </c>
    </row>
    <row r="1720" hidden="1" spans="1:16">
      <c r="A1720" s="2">
        <v>1718</v>
      </c>
      <c r="B1720" s="3">
        <v>42771.7916666667</v>
      </c>
      <c r="K1720" s="1" t="e">
        <f t="shared" si="181"/>
        <v>#DIV/0!</v>
      </c>
      <c r="L1720" s="1" t="e">
        <f t="shared" si="182"/>
        <v>#DIV/0!</v>
      </c>
      <c r="N1720" s="1" t="e">
        <f t="shared" si="183"/>
        <v>#DIV/0!</v>
      </c>
      <c r="O1720" s="1" t="e">
        <f t="shared" si="184"/>
        <v>#DIV/0!</v>
      </c>
      <c r="P1720" t="e">
        <f t="shared" si="185"/>
        <v>#DIV/0!</v>
      </c>
    </row>
    <row r="1721" hidden="1" spans="1:16">
      <c r="A1721" s="2">
        <v>1719</v>
      </c>
      <c r="B1721" s="3">
        <v>42771.8125</v>
      </c>
      <c r="K1721" s="1" t="e">
        <f t="shared" si="181"/>
        <v>#DIV/0!</v>
      </c>
      <c r="L1721" s="1" t="e">
        <f t="shared" si="182"/>
        <v>#DIV/0!</v>
      </c>
      <c r="N1721" s="1" t="e">
        <f t="shared" si="183"/>
        <v>#DIV/0!</v>
      </c>
      <c r="O1721" s="1" t="e">
        <f t="shared" si="184"/>
        <v>#DIV/0!</v>
      </c>
      <c r="P1721" t="e">
        <f t="shared" si="185"/>
        <v>#DIV/0!</v>
      </c>
    </row>
    <row r="1722" hidden="1" spans="1:16">
      <c r="A1722" s="2">
        <v>1720</v>
      </c>
      <c r="B1722" s="3">
        <v>42771.8333333333</v>
      </c>
      <c r="K1722" s="1" t="e">
        <f t="shared" si="181"/>
        <v>#DIV/0!</v>
      </c>
      <c r="L1722" s="1" t="e">
        <f t="shared" si="182"/>
        <v>#DIV/0!</v>
      </c>
      <c r="N1722" s="1" t="e">
        <f t="shared" si="183"/>
        <v>#DIV/0!</v>
      </c>
      <c r="O1722" s="1" t="e">
        <f t="shared" si="184"/>
        <v>#DIV/0!</v>
      </c>
      <c r="P1722" t="e">
        <f t="shared" si="185"/>
        <v>#DIV/0!</v>
      </c>
    </row>
    <row r="1723" hidden="1" spans="1:16">
      <c r="A1723" s="2">
        <v>1721</v>
      </c>
      <c r="B1723" s="3">
        <v>42771.8541666667</v>
      </c>
      <c r="K1723" s="1" t="e">
        <f t="shared" si="181"/>
        <v>#DIV/0!</v>
      </c>
      <c r="L1723" s="1" t="e">
        <f t="shared" si="182"/>
        <v>#DIV/0!</v>
      </c>
      <c r="N1723" s="1" t="e">
        <f t="shared" si="183"/>
        <v>#DIV/0!</v>
      </c>
      <c r="O1723" s="1" t="e">
        <f t="shared" si="184"/>
        <v>#DIV/0!</v>
      </c>
      <c r="P1723" t="e">
        <f t="shared" si="185"/>
        <v>#DIV/0!</v>
      </c>
    </row>
    <row r="1724" hidden="1" spans="1:16">
      <c r="A1724" s="2">
        <v>1722</v>
      </c>
      <c r="B1724" s="3">
        <v>42771.875</v>
      </c>
      <c r="K1724" s="1" t="e">
        <f t="shared" si="181"/>
        <v>#DIV/0!</v>
      </c>
      <c r="L1724" s="1" t="e">
        <f t="shared" si="182"/>
        <v>#DIV/0!</v>
      </c>
      <c r="N1724" s="1" t="e">
        <f t="shared" si="183"/>
        <v>#DIV/0!</v>
      </c>
      <c r="O1724" s="1" t="e">
        <f t="shared" si="184"/>
        <v>#DIV/0!</v>
      </c>
      <c r="P1724" t="e">
        <f t="shared" si="185"/>
        <v>#DIV/0!</v>
      </c>
    </row>
    <row r="1725" hidden="1" spans="1:16">
      <c r="A1725" s="2">
        <v>1723</v>
      </c>
      <c r="B1725" s="3">
        <v>42771.8958333333</v>
      </c>
      <c r="K1725" s="1" t="e">
        <f t="shared" si="181"/>
        <v>#DIV/0!</v>
      </c>
      <c r="L1725" s="1" t="e">
        <f t="shared" si="182"/>
        <v>#DIV/0!</v>
      </c>
      <c r="N1725" s="1" t="e">
        <f t="shared" si="183"/>
        <v>#DIV/0!</v>
      </c>
      <c r="O1725" s="1" t="e">
        <f t="shared" si="184"/>
        <v>#DIV/0!</v>
      </c>
      <c r="P1725" t="e">
        <f t="shared" si="185"/>
        <v>#DIV/0!</v>
      </c>
    </row>
    <row r="1726" hidden="1" spans="1:16">
      <c r="A1726" s="2">
        <v>1724</v>
      </c>
      <c r="B1726" s="3">
        <v>42771.9166666667</v>
      </c>
      <c r="K1726" s="1" t="e">
        <f t="shared" si="181"/>
        <v>#DIV/0!</v>
      </c>
      <c r="L1726" s="1" t="e">
        <f t="shared" si="182"/>
        <v>#DIV/0!</v>
      </c>
      <c r="N1726" s="1" t="e">
        <f t="shared" si="183"/>
        <v>#DIV/0!</v>
      </c>
      <c r="O1726" s="1" t="e">
        <f t="shared" si="184"/>
        <v>#DIV/0!</v>
      </c>
      <c r="P1726" t="e">
        <f t="shared" si="185"/>
        <v>#DIV/0!</v>
      </c>
    </row>
    <row r="1727" hidden="1" spans="1:16">
      <c r="A1727" s="2">
        <v>1725</v>
      </c>
      <c r="B1727" s="3">
        <v>42771.9375</v>
      </c>
      <c r="K1727" s="1" t="e">
        <f t="shared" si="181"/>
        <v>#DIV/0!</v>
      </c>
      <c r="L1727" s="1" t="e">
        <f t="shared" si="182"/>
        <v>#DIV/0!</v>
      </c>
      <c r="N1727" s="1" t="e">
        <f t="shared" si="183"/>
        <v>#DIV/0!</v>
      </c>
      <c r="O1727" s="1" t="e">
        <f t="shared" si="184"/>
        <v>#DIV/0!</v>
      </c>
      <c r="P1727" t="e">
        <f t="shared" si="185"/>
        <v>#DIV/0!</v>
      </c>
    </row>
    <row r="1728" hidden="1" spans="1:16">
      <c r="A1728" s="2">
        <v>1726</v>
      </c>
      <c r="B1728" s="3">
        <v>42771.9583333333</v>
      </c>
      <c r="K1728" s="1" t="e">
        <f t="shared" si="181"/>
        <v>#DIV/0!</v>
      </c>
      <c r="L1728" s="1" t="e">
        <f t="shared" si="182"/>
        <v>#DIV/0!</v>
      </c>
      <c r="N1728" s="1" t="e">
        <f t="shared" si="183"/>
        <v>#DIV/0!</v>
      </c>
      <c r="O1728" s="1" t="e">
        <f t="shared" si="184"/>
        <v>#DIV/0!</v>
      </c>
      <c r="P1728" t="e">
        <f t="shared" si="185"/>
        <v>#DIV/0!</v>
      </c>
    </row>
    <row r="1729" hidden="1" spans="1:16">
      <c r="A1729" s="2">
        <v>1727</v>
      </c>
      <c r="B1729" s="3">
        <v>42771.9791666667</v>
      </c>
      <c r="K1729" s="1" t="e">
        <f t="shared" si="181"/>
        <v>#DIV/0!</v>
      </c>
      <c r="L1729" s="1" t="e">
        <f t="shared" si="182"/>
        <v>#DIV/0!</v>
      </c>
      <c r="N1729" s="1" t="e">
        <f t="shared" si="183"/>
        <v>#DIV/0!</v>
      </c>
      <c r="O1729" s="1" t="e">
        <f t="shared" si="184"/>
        <v>#DIV/0!</v>
      </c>
      <c r="P1729" t="e">
        <f t="shared" si="185"/>
        <v>#DIV/0!</v>
      </c>
    </row>
    <row r="1730" hidden="1" spans="1:16">
      <c r="A1730" s="2">
        <v>1728</v>
      </c>
      <c r="B1730" s="3">
        <v>42772</v>
      </c>
      <c r="K1730" s="1" t="e">
        <f t="shared" si="181"/>
        <v>#DIV/0!</v>
      </c>
      <c r="L1730" s="1" t="e">
        <f t="shared" si="182"/>
        <v>#DIV/0!</v>
      </c>
      <c r="N1730" s="1" t="e">
        <f t="shared" si="183"/>
        <v>#DIV/0!</v>
      </c>
      <c r="O1730" s="1" t="e">
        <f t="shared" si="184"/>
        <v>#DIV/0!</v>
      </c>
      <c r="P1730" t="e">
        <f t="shared" si="185"/>
        <v>#DIV/0!</v>
      </c>
    </row>
    <row r="1731" hidden="1" spans="1:16">
      <c r="A1731" s="2">
        <v>1729</v>
      </c>
      <c r="B1731" s="3">
        <v>42772.0208333333</v>
      </c>
      <c r="K1731" s="1" t="e">
        <f t="shared" si="181"/>
        <v>#DIV/0!</v>
      </c>
      <c r="L1731" s="1" t="e">
        <f t="shared" si="182"/>
        <v>#DIV/0!</v>
      </c>
      <c r="N1731" s="1" t="e">
        <f t="shared" si="183"/>
        <v>#DIV/0!</v>
      </c>
      <c r="O1731" s="1" t="e">
        <f t="shared" si="184"/>
        <v>#DIV/0!</v>
      </c>
      <c r="P1731" t="e">
        <f t="shared" si="185"/>
        <v>#DIV/0!</v>
      </c>
    </row>
    <row r="1732" hidden="1" spans="1:16">
      <c r="A1732" s="2">
        <v>1730</v>
      </c>
      <c r="B1732" s="3">
        <v>42772.0416666667</v>
      </c>
      <c r="K1732" s="1" t="e">
        <f t="shared" si="181"/>
        <v>#DIV/0!</v>
      </c>
      <c r="L1732" s="1" t="e">
        <f t="shared" si="182"/>
        <v>#DIV/0!</v>
      </c>
      <c r="N1732" s="1" t="e">
        <f t="shared" si="183"/>
        <v>#DIV/0!</v>
      </c>
      <c r="O1732" s="1" t="e">
        <f t="shared" si="184"/>
        <v>#DIV/0!</v>
      </c>
      <c r="P1732" t="e">
        <f t="shared" si="185"/>
        <v>#DIV/0!</v>
      </c>
    </row>
    <row r="1733" hidden="1" spans="1:16">
      <c r="A1733" s="2">
        <v>1731</v>
      </c>
      <c r="B1733" s="3">
        <v>42772.0625</v>
      </c>
      <c r="K1733" s="1" t="e">
        <f t="shared" si="181"/>
        <v>#DIV/0!</v>
      </c>
      <c r="L1733" s="1" t="e">
        <f t="shared" si="182"/>
        <v>#DIV/0!</v>
      </c>
      <c r="N1733" s="1" t="e">
        <f t="shared" si="183"/>
        <v>#DIV/0!</v>
      </c>
      <c r="O1733" s="1" t="e">
        <f t="shared" si="184"/>
        <v>#DIV/0!</v>
      </c>
      <c r="P1733" t="e">
        <f t="shared" si="185"/>
        <v>#DIV/0!</v>
      </c>
    </row>
    <row r="1734" hidden="1" spans="1:16">
      <c r="A1734" s="2">
        <v>1732</v>
      </c>
      <c r="B1734" s="3">
        <v>42772.0833333333</v>
      </c>
      <c r="K1734" s="1" t="e">
        <f t="shared" si="181"/>
        <v>#DIV/0!</v>
      </c>
      <c r="L1734" s="1" t="e">
        <f t="shared" si="182"/>
        <v>#DIV/0!</v>
      </c>
      <c r="N1734" s="1" t="e">
        <f t="shared" si="183"/>
        <v>#DIV/0!</v>
      </c>
      <c r="O1734" s="1" t="e">
        <f t="shared" si="184"/>
        <v>#DIV/0!</v>
      </c>
      <c r="P1734" t="e">
        <f t="shared" si="185"/>
        <v>#DIV/0!</v>
      </c>
    </row>
    <row r="1735" hidden="1" spans="1:16">
      <c r="A1735" s="2">
        <v>1733</v>
      </c>
      <c r="B1735" s="3">
        <v>42772.1041666667</v>
      </c>
      <c r="K1735" s="1" t="e">
        <f t="shared" si="181"/>
        <v>#DIV/0!</v>
      </c>
      <c r="L1735" s="1" t="e">
        <f t="shared" si="182"/>
        <v>#DIV/0!</v>
      </c>
      <c r="N1735" s="1" t="e">
        <f t="shared" si="183"/>
        <v>#DIV/0!</v>
      </c>
      <c r="O1735" s="1" t="e">
        <f t="shared" si="184"/>
        <v>#DIV/0!</v>
      </c>
      <c r="P1735" t="e">
        <f t="shared" si="185"/>
        <v>#DIV/0!</v>
      </c>
    </row>
    <row r="1736" hidden="1" spans="1:16">
      <c r="A1736" s="2">
        <v>1734</v>
      </c>
      <c r="B1736" s="3">
        <v>42772.125</v>
      </c>
      <c r="K1736" s="1" t="e">
        <f t="shared" si="181"/>
        <v>#DIV/0!</v>
      </c>
      <c r="L1736" s="1" t="e">
        <f t="shared" si="182"/>
        <v>#DIV/0!</v>
      </c>
      <c r="N1736" s="1" t="e">
        <f t="shared" si="183"/>
        <v>#DIV/0!</v>
      </c>
      <c r="O1736" s="1" t="e">
        <f t="shared" si="184"/>
        <v>#DIV/0!</v>
      </c>
      <c r="P1736" t="e">
        <f t="shared" si="185"/>
        <v>#DIV/0!</v>
      </c>
    </row>
    <row r="1737" hidden="1" spans="1:16">
      <c r="A1737" s="2">
        <v>1735</v>
      </c>
      <c r="B1737" s="3">
        <v>42772.1458333333</v>
      </c>
      <c r="K1737" s="1" t="e">
        <f t="shared" si="181"/>
        <v>#DIV/0!</v>
      </c>
      <c r="L1737" s="1" t="e">
        <f t="shared" si="182"/>
        <v>#DIV/0!</v>
      </c>
      <c r="N1737" s="1" t="e">
        <f t="shared" si="183"/>
        <v>#DIV/0!</v>
      </c>
      <c r="O1737" s="1" t="e">
        <f t="shared" si="184"/>
        <v>#DIV/0!</v>
      </c>
      <c r="P1737" t="e">
        <f t="shared" si="185"/>
        <v>#DIV/0!</v>
      </c>
    </row>
    <row r="1738" hidden="1" spans="1:16">
      <c r="A1738" s="2">
        <v>1736</v>
      </c>
      <c r="B1738" s="3">
        <v>42772.1666666667</v>
      </c>
      <c r="K1738" s="1" t="e">
        <f t="shared" si="181"/>
        <v>#DIV/0!</v>
      </c>
      <c r="L1738" s="1" t="e">
        <f t="shared" si="182"/>
        <v>#DIV/0!</v>
      </c>
      <c r="N1738" s="1" t="e">
        <f t="shared" si="183"/>
        <v>#DIV/0!</v>
      </c>
      <c r="O1738" s="1" t="e">
        <f t="shared" si="184"/>
        <v>#DIV/0!</v>
      </c>
      <c r="P1738" t="e">
        <f t="shared" si="185"/>
        <v>#DIV/0!</v>
      </c>
    </row>
    <row r="1739" hidden="1" spans="1:16">
      <c r="A1739" s="2">
        <v>1737</v>
      </c>
      <c r="B1739" s="3">
        <v>42772.1875</v>
      </c>
      <c r="K1739" s="1" t="e">
        <f t="shared" si="181"/>
        <v>#DIV/0!</v>
      </c>
      <c r="L1739" s="1" t="e">
        <f t="shared" si="182"/>
        <v>#DIV/0!</v>
      </c>
      <c r="N1739" s="1" t="e">
        <f t="shared" si="183"/>
        <v>#DIV/0!</v>
      </c>
      <c r="O1739" s="1" t="e">
        <f t="shared" si="184"/>
        <v>#DIV/0!</v>
      </c>
      <c r="P1739" t="e">
        <f t="shared" si="185"/>
        <v>#DIV/0!</v>
      </c>
    </row>
    <row r="1740" hidden="1" spans="1:16">
      <c r="A1740" s="2">
        <v>1738</v>
      </c>
      <c r="B1740" s="3">
        <v>42772.2083333333</v>
      </c>
      <c r="K1740" s="1" t="e">
        <f t="shared" si="181"/>
        <v>#DIV/0!</v>
      </c>
      <c r="L1740" s="1" t="e">
        <f t="shared" si="182"/>
        <v>#DIV/0!</v>
      </c>
      <c r="N1740" s="1" t="e">
        <f t="shared" si="183"/>
        <v>#DIV/0!</v>
      </c>
      <c r="O1740" s="1" t="e">
        <f t="shared" si="184"/>
        <v>#DIV/0!</v>
      </c>
      <c r="P1740" t="e">
        <f t="shared" si="185"/>
        <v>#DIV/0!</v>
      </c>
    </row>
    <row r="1741" hidden="1" spans="1:16">
      <c r="A1741" s="2">
        <v>1739</v>
      </c>
      <c r="B1741" s="3">
        <v>42772.2291666667</v>
      </c>
      <c r="K1741" s="1" t="e">
        <f t="shared" si="181"/>
        <v>#DIV/0!</v>
      </c>
      <c r="L1741" s="1" t="e">
        <f t="shared" si="182"/>
        <v>#DIV/0!</v>
      </c>
      <c r="N1741" s="1" t="e">
        <f t="shared" si="183"/>
        <v>#DIV/0!</v>
      </c>
      <c r="O1741" s="1" t="e">
        <f t="shared" si="184"/>
        <v>#DIV/0!</v>
      </c>
      <c r="P1741" t="e">
        <f t="shared" si="185"/>
        <v>#DIV/0!</v>
      </c>
    </row>
    <row r="1742" hidden="1" spans="1:16">
      <c r="A1742" s="2">
        <v>1740</v>
      </c>
      <c r="B1742" s="3">
        <v>42772.25</v>
      </c>
      <c r="K1742" s="1" t="e">
        <f t="shared" si="181"/>
        <v>#DIV/0!</v>
      </c>
      <c r="L1742" s="1" t="e">
        <f t="shared" si="182"/>
        <v>#DIV/0!</v>
      </c>
      <c r="N1742" s="1" t="e">
        <f t="shared" si="183"/>
        <v>#DIV/0!</v>
      </c>
      <c r="O1742" s="1" t="e">
        <f t="shared" si="184"/>
        <v>#DIV/0!</v>
      </c>
      <c r="P1742" t="e">
        <f t="shared" si="185"/>
        <v>#DIV/0!</v>
      </c>
    </row>
    <row r="1743" hidden="1" spans="1:16">
      <c r="A1743" s="2">
        <v>1741</v>
      </c>
      <c r="B1743" s="3">
        <v>42772.2708333333</v>
      </c>
      <c r="K1743" s="1" t="e">
        <f t="shared" si="181"/>
        <v>#DIV/0!</v>
      </c>
      <c r="L1743" s="1" t="e">
        <f t="shared" si="182"/>
        <v>#DIV/0!</v>
      </c>
      <c r="N1743" s="1" t="e">
        <f t="shared" si="183"/>
        <v>#DIV/0!</v>
      </c>
      <c r="O1743" s="1" t="e">
        <f t="shared" si="184"/>
        <v>#DIV/0!</v>
      </c>
      <c r="P1743" t="e">
        <f t="shared" si="185"/>
        <v>#DIV/0!</v>
      </c>
    </row>
    <row r="1744" hidden="1" spans="1:16">
      <c r="A1744" s="2">
        <v>1742</v>
      </c>
      <c r="B1744" s="3">
        <v>42772.2916666667</v>
      </c>
      <c r="K1744" s="1" t="e">
        <f t="shared" si="181"/>
        <v>#DIV/0!</v>
      </c>
      <c r="L1744" s="1" t="e">
        <f t="shared" si="182"/>
        <v>#DIV/0!</v>
      </c>
      <c r="N1744" s="1" t="e">
        <f t="shared" si="183"/>
        <v>#DIV/0!</v>
      </c>
      <c r="O1744" s="1" t="e">
        <f t="shared" si="184"/>
        <v>#DIV/0!</v>
      </c>
      <c r="P1744" t="e">
        <f t="shared" si="185"/>
        <v>#DIV/0!</v>
      </c>
    </row>
    <row r="1745" hidden="1" spans="1:16">
      <c r="A1745" s="2">
        <v>1743</v>
      </c>
      <c r="B1745" s="3">
        <v>42772.3125</v>
      </c>
      <c r="C1745">
        <v>10462</v>
      </c>
      <c r="D1745">
        <v>1.66666666666667</v>
      </c>
      <c r="E1745">
        <v>11</v>
      </c>
      <c r="F1745">
        <v>18</v>
      </c>
      <c r="G1745">
        <v>2</v>
      </c>
      <c r="H1745">
        <v>36.3333333333333</v>
      </c>
      <c r="I1745">
        <v>28</v>
      </c>
      <c r="J1745">
        <v>964</v>
      </c>
      <c r="K1745" s="1">
        <f t="shared" si="181"/>
        <v>4.57142857142857</v>
      </c>
      <c r="L1745" s="1">
        <f t="shared" si="182"/>
        <v>4.63479591836735</v>
      </c>
      <c r="N1745" s="1">
        <f t="shared" si="183"/>
        <v>0.151515151515152</v>
      </c>
      <c r="O1745" s="1">
        <f t="shared" si="184"/>
        <v>1.93939393939394</v>
      </c>
      <c r="P1745">
        <f t="shared" si="185"/>
        <v>1</v>
      </c>
    </row>
    <row r="1746" hidden="1" spans="1:16">
      <c r="A1746" s="2">
        <v>1744</v>
      </c>
      <c r="B1746" s="3">
        <v>42772.3333333333</v>
      </c>
      <c r="C1746">
        <v>10466.5</v>
      </c>
      <c r="D1746">
        <v>23</v>
      </c>
      <c r="E1746">
        <v>11</v>
      </c>
      <c r="F1746">
        <v>18</v>
      </c>
      <c r="G1746">
        <v>0</v>
      </c>
      <c r="H1746">
        <v>35.1666666666667</v>
      </c>
      <c r="I1746">
        <v>33</v>
      </c>
      <c r="J1746">
        <v>789.166666666667</v>
      </c>
      <c r="K1746" s="1">
        <f t="shared" si="181"/>
        <v>-2.25</v>
      </c>
      <c r="L1746" s="1">
        <f t="shared" si="182"/>
        <v>-2.32821428571429</v>
      </c>
      <c r="N1746" s="1">
        <f t="shared" si="183"/>
        <v>2.09090909090909</v>
      </c>
      <c r="O1746" s="1">
        <f t="shared" si="184"/>
        <v>1.22727272727273</v>
      </c>
      <c r="P1746">
        <f t="shared" si="185"/>
        <v>1</v>
      </c>
    </row>
    <row r="1747" hidden="1" spans="1:16">
      <c r="A1747" s="2">
        <v>1745</v>
      </c>
      <c r="B1747" s="3">
        <v>42772.3541666667</v>
      </c>
      <c r="C1747">
        <v>10472.5</v>
      </c>
      <c r="D1747">
        <v>36.5</v>
      </c>
      <c r="E1747">
        <v>11</v>
      </c>
      <c r="F1747">
        <v>18</v>
      </c>
      <c r="G1747">
        <v>0</v>
      </c>
      <c r="H1747">
        <v>36</v>
      </c>
      <c r="I1747">
        <v>33</v>
      </c>
      <c r="J1747">
        <v>758.833333333333</v>
      </c>
      <c r="K1747" s="1">
        <f t="shared" si="181"/>
        <v>1.28104575163398</v>
      </c>
      <c r="L1747" s="1">
        <f t="shared" si="182"/>
        <v>1.2607096171802</v>
      </c>
      <c r="N1747" s="1">
        <f t="shared" si="183"/>
        <v>3.31818181818182</v>
      </c>
      <c r="O1747" s="1">
        <f t="shared" si="184"/>
        <v>-2.19781144781145</v>
      </c>
      <c r="P1747">
        <f t="shared" si="185"/>
        <v>1</v>
      </c>
    </row>
    <row r="1748" hidden="1" spans="1:16">
      <c r="A1748" s="2">
        <v>1746</v>
      </c>
      <c r="B1748" s="3">
        <v>42772.375</v>
      </c>
      <c r="C1748">
        <v>10478.5</v>
      </c>
      <c r="D1748">
        <v>20.1666666666667</v>
      </c>
      <c r="E1748">
        <v>18</v>
      </c>
      <c r="F1748">
        <v>18</v>
      </c>
      <c r="G1748">
        <v>0</v>
      </c>
      <c r="H1748">
        <v>36</v>
      </c>
      <c r="I1748">
        <v>33</v>
      </c>
      <c r="J1748">
        <v>806.5</v>
      </c>
      <c r="K1748" s="1">
        <f t="shared" si="181"/>
        <v>7.38461538461527</v>
      </c>
      <c r="L1748" s="1">
        <f t="shared" si="182"/>
        <v>7.24021978021967</v>
      </c>
      <c r="N1748" s="1">
        <f t="shared" si="183"/>
        <v>1.12037037037037</v>
      </c>
      <c r="O1748" s="1">
        <f t="shared" si="184"/>
        <v>-0.444444444444444</v>
      </c>
      <c r="P1748">
        <f t="shared" si="185"/>
        <v>1</v>
      </c>
    </row>
    <row r="1749" hidden="1" spans="1:16">
      <c r="A1749" s="2">
        <v>1747</v>
      </c>
      <c r="B1749" s="3">
        <v>42772.3958333333</v>
      </c>
      <c r="C1749">
        <v>10484.5</v>
      </c>
      <c r="D1749">
        <v>12.1666666666667</v>
      </c>
      <c r="E1749">
        <v>18</v>
      </c>
      <c r="F1749">
        <v>18</v>
      </c>
      <c r="G1749">
        <v>0</v>
      </c>
      <c r="H1749">
        <v>36</v>
      </c>
      <c r="I1749">
        <v>33</v>
      </c>
      <c r="J1749">
        <v>751.166666666667</v>
      </c>
      <c r="K1749" s="1">
        <f t="shared" si="181"/>
        <v>-0.68571428571429</v>
      </c>
      <c r="L1749" s="1">
        <f t="shared" si="182"/>
        <v>-0.640897959183677</v>
      </c>
      <c r="N1749" s="1">
        <f t="shared" si="183"/>
        <v>0.675925925925928</v>
      </c>
      <c r="O1749" s="1">
        <f t="shared" si="184"/>
        <v>-0.111111111111111</v>
      </c>
      <c r="P1749">
        <f t="shared" si="185"/>
        <v>0</v>
      </c>
    </row>
    <row r="1750" hidden="1" spans="1:16">
      <c r="A1750" s="2">
        <v>1748</v>
      </c>
      <c r="B1750" s="3">
        <v>42772.4166666667</v>
      </c>
      <c r="C1750">
        <v>10490.5</v>
      </c>
      <c r="D1750">
        <v>10.1666666666667</v>
      </c>
      <c r="E1750">
        <v>18</v>
      </c>
      <c r="F1750">
        <v>18</v>
      </c>
      <c r="G1750">
        <v>1</v>
      </c>
      <c r="H1750">
        <v>35.3333333333333</v>
      </c>
      <c r="I1750">
        <v>35</v>
      </c>
      <c r="J1750">
        <v>660.833333333333</v>
      </c>
      <c r="K1750" s="1">
        <f t="shared" si="181"/>
        <v>-0.595744680851076</v>
      </c>
      <c r="L1750" s="1">
        <f t="shared" si="182"/>
        <v>-0.57003039513679</v>
      </c>
      <c r="N1750" s="1">
        <f t="shared" si="183"/>
        <v>0.564814814814817</v>
      </c>
      <c r="O1750" s="1">
        <f t="shared" si="184"/>
        <v>-0.129629629629632</v>
      </c>
      <c r="P1750">
        <f t="shared" si="185"/>
        <v>0</v>
      </c>
    </row>
    <row r="1751" hidden="1" spans="1:16">
      <c r="A1751" s="2">
        <v>1749</v>
      </c>
      <c r="B1751" s="3">
        <v>42772.4375</v>
      </c>
      <c r="C1751">
        <v>10496.5</v>
      </c>
      <c r="D1751">
        <v>7.83333333333333</v>
      </c>
      <c r="E1751">
        <v>18</v>
      </c>
      <c r="F1751">
        <v>18.1666666666667</v>
      </c>
      <c r="G1751">
        <v>1</v>
      </c>
      <c r="H1751">
        <v>35</v>
      </c>
      <c r="I1751">
        <v>35</v>
      </c>
      <c r="J1751">
        <v>627.666666666667</v>
      </c>
      <c r="K1751" s="1">
        <f t="shared" si="181"/>
        <v>-0.459016393442622</v>
      </c>
      <c r="L1751" s="1">
        <f t="shared" si="182"/>
        <v>-0.445105386416861</v>
      </c>
      <c r="N1751" s="1">
        <f t="shared" si="183"/>
        <v>0.435185185185185</v>
      </c>
      <c r="O1751" s="1">
        <f t="shared" si="184"/>
        <v>-0.268518518518518</v>
      </c>
      <c r="P1751">
        <f t="shared" si="185"/>
        <v>1</v>
      </c>
    </row>
    <row r="1752" hidden="1" spans="1:16">
      <c r="A1752" s="2">
        <v>1750</v>
      </c>
      <c r="B1752" s="3">
        <v>42772.4583333333</v>
      </c>
      <c r="C1752">
        <v>10502.5</v>
      </c>
      <c r="D1752">
        <v>5.5</v>
      </c>
      <c r="E1752">
        <v>33</v>
      </c>
      <c r="F1752">
        <v>20.1666666666667</v>
      </c>
      <c r="G1752">
        <v>1</v>
      </c>
      <c r="H1752">
        <v>35</v>
      </c>
      <c r="I1752">
        <v>35</v>
      </c>
      <c r="J1752">
        <v>633.333333333333</v>
      </c>
      <c r="K1752" s="1">
        <f t="shared" si="181"/>
        <v>-0.206060606060606</v>
      </c>
      <c r="L1752" s="1">
        <f t="shared" si="182"/>
        <v>-0.203567099567099</v>
      </c>
      <c r="N1752" s="1">
        <f t="shared" si="183"/>
        <v>0.166666666666667</v>
      </c>
      <c r="O1752" s="1">
        <f t="shared" si="184"/>
        <v>-0.0858585858585857</v>
      </c>
      <c r="P1752">
        <f t="shared" si="185"/>
        <v>0</v>
      </c>
    </row>
    <row r="1753" hidden="1" spans="1:16">
      <c r="A1753" s="2">
        <v>1751</v>
      </c>
      <c r="B1753" s="3">
        <v>42772.4791666667</v>
      </c>
      <c r="C1753">
        <v>10508.5</v>
      </c>
      <c r="D1753">
        <v>2.66666666666667</v>
      </c>
      <c r="E1753">
        <v>33</v>
      </c>
      <c r="F1753">
        <v>19</v>
      </c>
      <c r="G1753">
        <v>1</v>
      </c>
      <c r="H1753">
        <v>35</v>
      </c>
      <c r="I1753">
        <v>35</v>
      </c>
      <c r="J1753">
        <v>625.333333333333</v>
      </c>
      <c r="K1753" s="1">
        <f t="shared" si="181"/>
        <v>-0.0439560439560442</v>
      </c>
      <c r="L1753" s="1">
        <f t="shared" si="182"/>
        <v>-0.0422605965463111</v>
      </c>
      <c r="N1753" s="1">
        <f t="shared" si="183"/>
        <v>0.0808080808080809</v>
      </c>
      <c r="O1753" s="1">
        <f t="shared" si="184"/>
        <v>-0.0202020202020203</v>
      </c>
      <c r="P1753">
        <f t="shared" si="185"/>
        <v>0</v>
      </c>
    </row>
    <row r="1754" hidden="1" spans="1:16">
      <c r="A1754" s="2">
        <v>1752</v>
      </c>
      <c r="B1754" s="3">
        <v>42772.5</v>
      </c>
      <c r="C1754">
        <v>10514.5</v>
      </c>
      <c r="D1754">
        <v>2</v>
      </c>
      <c r="E1754">
        <v>33</v>
      </c>
      <c r="F1754">
        <v>19</v>
      </c>
      <c r="G1754">
        <v>3</v>
      </c>
      <c r="H1754">
        <v>34.8333333333333</v>
      </c>
      <c r="I1754">
        <v>24</v>
      </c>
      <c r="J1754">
        <v>682.5</v>
      </c>
      <c r="K1754" s="1">
        <f t="shared" si="181"/>
        <v>0.483870967741935</v>
      </c>
      <c r="L1754" s="1">
        <f t="shared" si="182"/>
        <v>0.491751152073733</v>
      </c>
      <c r="N1754" s="1">
        <f t="shared" si="183"/>
        <v>0.0606060606060606</v>
      </c>
      <c r="O1754" s="1">
        <f t="shared" si="184"/>
        <v>0.227272727272727</v>
      </c>
      <c r="P1754">
        <f t="shared" si="185"/>
        <v>1</v>
      </c>
    </row>
    <row r="1755" hidden="1" spans="1:16">
      <c r="A1755" s="2">
        <v>1753</v>
      </c>
      <c r="B1755" s="3">
        <v>42772.5208333333</v>
      </c>
      <c r="C1755">
        <v>10520.5</v>
      </c>
      <c r="D1755">
        <v>9.5</v>
      </c>
      <c r="E1755">
        <v>33</v>
      </c>
      <c r="F1755">
        <v>19</v>
      </c>
      <c r="G1755">
        <v>3</v>
      </c>
      <c r="H1755">
        <v>32.1666666666667</v>
      </c>
      <c r="I1755">
        <v>24</v>
      </c>
      <c r="J1755">
        <v>455.166666666667</v>
      </c>
      <c r="K1755" s="1">
        <f t="shared" si="181"/>
        <v>-0.382978723404255</v>
      </c>
      <c r="L1755" s="1">
        <f t="shared" si="182"/>
        <v>-0.377507598784195</v>
      </c>
      <c r="N1755" s="1">
        <f t="shared" si="183"/>
        <v>0.287878787878788</v>
      </c>
      <c r="O1755" s="1">
        <f t="shared" si="184"/>
        <v>0.166666666666667</v>
      </c>
      <c r="P1755">
        <f t="shared" si="185"/>
        <v>0</v>
      </c>
    </row>
    <row r="1756" hidden="1" spans="1:16">
      <c r="A1756" s="2">
        <v>1754</v>
      </c>
      <c r="B1756" s="3">
        <v>42772.5416666667</v>
      </c>
      <c r="C1756">
        <v>10526.5</v>
      </c>
      <c r="D1756">
        <v>5</v>
      </c>
      <c r="E1756">
        <v>11</v>
      </c>
      <c r="F1756">
        <v>19</v>
      </c>
      <c r="G1756">
        <v>3</v>
      </c>
      <c r="H1756">
        <v>33.6666666666667</v>
      </c>
      <c r="I1756">
        <v>24</v>
      </c>
      <c r="J1756">
        <v>620</v>
      </c>
      <c r="K1756" s="1">
        <f t="shared" si="181"/>
        <v>-0.944444444444443</v>
      </c>
      <c r="L1756" s="1">
        <f t="shared" si="182"/>
        <v>-0.935158730158729</v>
      </c>
      <c r="N1756" s="1">
        <f t="shared" si="183"/>
        <v>0.454545454545455</v>
      </c>
      <c r="O1756" s="1">
        <f t="shared" si="184"/>
        <v>-0.257575757575757</v>
      </c>
      <c r="P1756">
        <f t="shared" si="185"/>
        <v>1</v>
      </c>
    </row>
    <row r="1757" hidden="1" spans="1:16">
      <c r="A1757" s="2">
        <v>1755</v>
      </c>
      <c r="B1757" s="3">
        <v>42772.5625</v>
      </c>
      <c r="C1757">
        <v>10532.5</v>
      </c>
      <c r="D1757">
        <v>2.16666666666667</v>
      </c>
      <c r="E1757">
        <v>11</v>
      </c>
      <c r="F1757">
        <v>19</v>
      </c>
      <c r="G1757">
        <v>3</v>
      </c>
      <c r="H1757">
        <v>34</v>
      </c>
      <c r="I1757">
        <v>24</v>
      </c>
      <c r="J1757">
        <v>706</v>
      </c>
      <c r="K1757" s="1">
        <f t="shared" si="181"/>
        <v>-0.49056603773585</v>
      </c>
      <c r="L1757" s="1">
        <f t="shared" si="182"/>
        <v>-0.49056603773585</v>
      </c>
      <c r="N1757" s="1">
        <f t="shared" si="183"/>
        <v>0.196969696969697</v>
      </c>
      <c r="O1757" s="1" t="e">
        <f t="shared" si="184"/>
        <v>#DIV/0!</v>
      </c>
      <c r="P1757" t="e">
        <f t="shared" si="185"/>
        <v>#DIV/0!</v>
      </c>
    </row>
    <row r="1758" hidden="1" spans="1:16">
      <c r="A1758" s="2">
        <v>1756</v>
      </c>
      <c r="B1758" s="3">
        <v>42772.5833333333</v>
      </c>
      <c r="K1758" s="1" t="e">
        <f t="shared" si="181"/>
        <v>#DIV/0!</v>
      </c>
      <c r="L1758" s="1" t="e">
        <f t="shared" si="182"/>
        <v>#DIV/0!</v>
      </c>
      <c r="N1758" s="1" t="e">
        <f t="shared" si="183"/>
        <v>#DIV/0!</v>
      </c>
      <c r="O1758" s="1" t="e">
        <f t="shared" si="184"/>
        <v>#DIV/0!</v>
      </c>
      <c r="P1758" t="e">
        <f t="shared" si="185"/>
        <v>#DIV/0!</v>
      </c>
    </row>
    <row r="1759" hidden="1" spans="1:16">
      <c r="A1759" s="2">
        <v>1757</v>
      </c>
      <c r="B1759" s="3">
        <v>42772.6041666667</v>
      </c>
      <c r="K1759" s="1" t="e">
        <f t="shared" si="181"/>
        <v>#DIV/0!</v>
      </c>
      <c r="L1759" s="1" t="e">
        <f t="shared" si="182"/>
        <v>#DIV/0!</v>
      </c>
      <c r="N1759" s="1" t="e">
        <f t="shared" si="183"/>
        <v>#DIV/0!</v>
      </c>
      <c r="O1759" s="1" t="e">
        <f t="shared" si="184"/>
        <v>#DIV/0!</v>
      </c>
      <c r="P1759" t="e">
        <f t="shared" si="185"/>
        <v>#DIV/0!</v>
      </c>
    </row>
    <row r="1760" hidden="1" spans="1:16">
      <c r="A1760" s="2">
        <v>1758</v>
      </c>
      <c r="B1760" s="3">
        <v>42772.625</v>
      </c>
      <c r="K1760" s="1" t="e">
        <f t="shared" si="181"/>
        <v>#DIV/0!</v>
      </c>
      <c r="L1760" s="1" t="e">
        <f t="shared" si="182"/>
        <v>#DIV/0!</v>
      </c>
      <c r="N1760" s="1" t="e">
        <f t="shared" si="183"/>
        <v>#DIV/0!</v>
      </c>
      <c r="O1760" s="1" t="e">
        <f t="shared" si="184"/>
        <v>#DIV/0!</v>
      </c>
      <c r="P1760" t="e">
        <f t="shared" si="185"/>
        <v>#DIV/0!</v>
      </c>
    </row>
    <row r="1761" hidden="1" spans="1:16">
      <c r="A1761" s="2">
        <v>1759</v>
      </c>
      <c r="B1761" s="3">
        <v>42772.6458333333</v>
      </c>
      <c r="K1761" s="1" t="e">
        <f t="shared" si="181"/>
        <v>#DIV/0!</v>
      </c>
      <c r="L1761" s="1" t="e">
        <f t="shared" si="182"/>
        <v>#DIV/0!</v>
      </c>
      <c r="N1761" s="1" t="e">
        <f t="shared" si="183"/>
        <v>#DIV/0!</v>
      </c>
      <c r="O1761" s="1" t="e">
        <f t="shared" si="184"/>
        <v>#DIV/0!</v>
      </c>
      <c r="P1761" t="e">
        <f t="shared" si="185"/>
        <v>#DIV/0!</v>
      </c>
    </row>
    <row r="1762" hidden="1" spans="1:16">
      <c r="A1762" s="2">
        <v>1760</v>
      </c>
      <c r="B1762" s="3">
        <v>42772.6666666667</v>
      </c>
      <c r="K1762" s="1" t="e">
        <f t="shared" si="181"/>
        <v>#DIV/0!</v>
      </c>
      <c r="L1762" s="1" t="e">
        <f t="shared" si="182"/>
        <v>#DIV/0!</v>
      </c>
      <c r="N1762" s="1" t="e">
        <f t="shared" si="183"/>
        <v>#DIV/0!</v>
      </c>
      <c r="O1762" s="1" t="e">
        <f t="shared" si="184"/>
        <v>#DIV/0!</v>
      </c>
      <c r="P1762" t="e">
        <f t="shared" si="185"/>
        <v>#DIV/0!</v>
      </c>
    </row>
    <row r="1763" hidden="1" spans="1:16">
      <c r="A1763" s="2">
        <v>1761</v>
      </c>
      <c r="B1763" s="3">
        <v>42772.6875</v>
      </c>
      <c r="K1763" s="1" t="e">
        <f t="shared" si="181"/>
        <v>#DIV/0!</v>
      </c>
      <c r="L1763" s="1" t="e">
        <f t="shared" si="182"/>
        <v>#DIV/0!</v>
      </c>
      <c r="N1763" s="1" t="e">
        <f t="shared" si="183"/>
        <v>#DIV/0!</v>
      </c>
      <c r="O1763" s="1" t="e">
        <f t="shared" si="184"/>
        <v>#DIV/0!</v>
      </c>
      <c r="P1763" t="e">
        <f t="shared" si="185"/>
        <v>#DIV/0!</v>
      </c>
    </row>
    <row r="1764" hidden="1" spans="1:16">
      <c r="A1764" s="2">
        <v>1762</v>
      </c>
      <c r="B1764" s="3">
        <v>42772.7083333333</v>
      </c>
      <c r="K1764" s="1" t="e">
        <f t="shared" si="181"/>
        <v>#DIV/0!</v>
      </c>
      <c r="L1764" s="1" t="e">
        <f t="shared" si="182"/>
        <v>#DIV/0!</v>
      </c>
      <c r="N1764" s="1" t="e">
        <f t="shared" si="183"/>
        <v>#DIV/0!</v>
      </c>
      <c r="O1764" s="1" t="e">
        <f t="shared" si="184"/>
        <v>#DIV/0!</v>
      </c>
      <c r="P1764" t="e">
        <f t="shared" si="185"/>
        <v>#DIV/0!</v>
      </c>
    </row>
    <row r="1765" hidden="1" spans="1:16">
      <c r="A1765" s="2">
        <v>1763</v>
      </c>
      <c r="B1765" s="3">
        <v>42772.7291666667</v>
      </c>
      <c r="C1765">
        <v>10581.5</v>
      </c>
      <c r="D1765">
        <v>3</v>
      </c>
      <c r="E1765">
        <v>2</v>
      </c>
      <c r="F1765">
        <v>18</v>
      </c>
      <c r="G1765">
        <v>3</v>
      </c>
      <c r="H1765">
        <v>33.5</v>
      </c>
      <c r="I1765">
        <v>30</v>
      </c>
      <c r="J1765">
        <v>663.75</v>
      </c>
      <c r="K1765" s="1">
        <f t="shared" si="181"/>
        <v>6</v>
      </c>
      <c r="L1765" s="1">
        <f t="shared" si="182"/>
        <v>6</v>
      </c>
      <c r="N1765" s="1">
        <f t="shared" si="183"/>
        <v>1.5</v>
      </c>
      <c r="O1765" s="1" t="e">
        <f t="shared" si="184"/>
        <v>#DIV/0!</v>
      </c>
      <c r="P1765" t="e">
        <f t="shared" si="185"/>
        <v>#DIV/0!</v>
      </c>
    </row>
    <row r="1766" hidden="1" spans="1:16">
      <c r="A1766" s="2">
        <v>1764</v>
      </c>
      <c r="B1766" s="3">
        <v>42772.75</v>
      </c>
      <c r="K1766" s="1" t="e">
        <f t="shared" si="181"/>
        <v>#DIV/0!</v>
      </c>
      <c r="L1766" s="1" t="e">
        <f t="shared" si="182"/>
        <v>#DIV/0!</v>
      </c>
      <c r="N1766" s="1" t="e">
        <f t="shared" si="183"/>
        <v>#DIV/0!</v>
      </c>
      <c r="O1766" s="1" t="e">
        <f t="shared" si="184"/>
        <v>#DIV/0!</v>
      </c>
      <c r="P1766" t="e">
        <f t="shared" si="185"/>
        <v>#DIV/0!</v>
      </c>
    </row>
    <row r="1767" hidden="1" spans="1:16">
      <c r="A1767" s="2">
        <v>1765</v>
      </c>
      <c r="B1767" s="3">
        <v>42772.7708333333</v>
      </c>
      <c r="K1767" s="1" t="e">
        <f t="shared" ref="K1767:K1830" si="186">((D1768-D1767)*2)/(E1767-D1767)</f>
        <v>#DIV/0!</v>
      </c>
      <c r="L1767" s="1" t="e">
        <f t="shared" ref="L1767:L1830" si="187">(((D1768-D1767)*2)+((0.09/3.5)*D1768))/(E1767-D1767)</f>
        <v>#DIV/0!</v>
      </c>
      <c r="N1767" s="1" t="e">
        <f t="shared" ref="N1767:N1830" si="188">D1767/E1767</f>
        <v>#DIV/0!</v>
      </c>
      <c r="O1767" s="1" t="e">
        <f t="shared" ref="O1767:O1830" si="189">N1768-N1767</f>
        <v>#DIV/0!</v>
      </c>
      <c r="P1767" t="e">
        <f t="shared" ref="P1767:P1830" si="190">IF(ABS(O1767)&lt;0.22,0,1)</f>
        <v>#DIV/0!</v>
      </c>
    </row>
    <row r="1768" hidden="1" spans="1:16">
      <c r="A1768" s="2">
        <v>1766</v>
      </c>
      <c r="B1768" s="3">
        <v>42772.7916666667</v>
      </c>
      <c r="K1768" s="1" t="e">
        <f t="shared" si="186"/>
        <v>#DIV/0!</v>
      </c>
      <c r="L1768" s="1" t="e">
        <f t="shared" si="187"/>
        <v>#DIV/0!</v>
      </c>
      <c r="N1768" s="1" t="e">
        <f t="shared" si="188"/>
        <v>#DIV/0!</v>
      </c>
      <c r="O1768" s="1" t="e">
        <f t="shared" si="189"/>
        <v>#DIV/0!</v>
      </c>
      <c r="P1768" t="e">
        <f t="shared" si="190"/>
        <v>#DIV/0!</v>
      </c>
    </row>
    <row r="1769" hidden="1" spans="1:16">
      <c r="A1769" s="2">
        <v>1767</v>
      </c>
      <c r="B1769" s="3">
        <v>42772.8125</v>
      </c>
      <c r="K1769" s="1" t="e">
        <f t="shared" si="186"/>
        <v>#DIV/0!</v>
      </c>
      <c r="L1769" s="1" t="e">
        <f t="shared" si="187"/>
        <v>#DIV/0!</v>
      </c>
      <c r="N1769" s="1" t="e">
        <f t="shared" si="188"/>
        <v>#DIV/0!</v>
      </c>
      <c r="O1769" s="1" t="e">
        <f t="shared" si="189"/>
        <v>#DIV/0!</v>
      </c>
      <c r="P1769" t="e">
        <f t="shared" si="190"/>
        <v>#DIV/0!</v>
      </c>
    </row>
    <row r="1770" hidden="1" spans="1:16">
      <c r="A1770" s="2">
        <v>1768</v>
      </c>
      <c r="B1770" s="3">
        <v>42772.8333333333</v>
      </c>
      <c r="K1770" s="1" t="e">
        <f t="shared" si="186"/>
        <v>#DIV/0!</v>
      </c>
      <c r="L1770" s="1" t="e">
        <f t="shared" si="187"/>
        <v>#DIV/0!</v>
      </c>
      <c r="N1770" s="1" t="e">
        <f t="shared" si="188"/>
        <v>#DIV/0!</v>
      </c>
      <c r="O1770" s="1" t="e">
        <f t="shared" si="189"/>
        <v>#DIV/0!</v>
      </c>
      <c r="P1770" t="e">
        <f t="shared" si="190"/>
        <v>#DIV/0!</v>
      </c>
    </row>
    <row r="1771" hidden="1" spans="1:16">
      <c r="A1771" s="2">
        <v>1769</v>
      </c>
      <c r="B1771" s="3">
        <v>42772.8541666667</v>
      </c>
      <c r="K1771" s="1" t="e">
        <f t="shared" si="186"/>
        <v>#DIV/0!</v>
      </c>
      <c r="L1771" s="1" t="e">
        <f t="shared" si="187"/>
        <v>#DIV/0!</v>
      </c>
      <c r="N1771" s="1" t="e">
        <f t="shared" si="188"/>
        <v>#DIV/0!</v>
      </c>
      <c r="O1771" s="1" t="e">
        <f t="shared" si="189"/>
        <v>#DIV/0!</v>
      </c>
      <c r="P1771" t="e">
        <f t="shared" si="190"/>
        <v>#DIV/0!</v>
      </c>
    </row>
    <row r="1772" hidden="1" spans="1:16">
      <c r="A1772" s="2">
        <v>1770</v>
      </c>
      <c r="B1772" s="3">
        <v>42772.875</v>
      </c>
      <c r="K1772" s="1" t="e">
        <f t="shared" si="186"/>
        <v>#DIV/0!</v>
      </c>
      <c r="L1772" s="1" t="e">
        <f t="shared" si="187"/>
        <v>#DIV/0!</v>
      </c>
      <c r="N1772" s="1" t="e">
        <f t="shared" si="188"/>
        <v>#DIV/0!</v>
      </c>
      <c r="O1772" s="1" t="e">
        <f t="shared" si="189"/>
        <v>#DIV/0!</v>
      </c>
      <c r="P1772" t="e">
        <f t="shared" si="190"/>
        <v>#DIV/0!</v>
      </c>
    </row>
    <row r="1773" hidden="1" spans="1:16">
      <c r="A1773" s="2">
        <v>1771</v>
      </c>
      <c r="B1773" s="3">
        <v>42772.8958333333</v>
      </c>
      <c r="K1773" s="1" t="e">
        <f t="shared" si="186"/>
        <v>#DIV/0!</v>
      </c>
      <c r="L1773" s="1" t="e">
        <f t="shared" si="187"/>
        <v>#DIV/0!</v>
      </c>
      <c r="N1773" s="1" t="e">
        <f t="shared" si="188"/>
        <v>#DIV/0!</v>
      </c>
      <c r="O1773" s="1" t="e">
        <f t="shared" si="189"/>
        <v>#DIV/0!</v>
      </c>
      <c r="P1773" t="e">
        <f t="shared" si="190"/>
        <v>#DIV/0!</v>
      </c>
    </row>
    <row r="1774" hidden="1" spans="1:16">
      <c r="A1774" s="2">
        <v>1772</v>
      </c>
      <c r="B1774" s="3">
        <v>42772.9166666667</v>
      </c>
      <c r="K1774" s="1" t="e">
        <f t="shared" si="186"/>
        <v>#DIV/0!</v>
      </c>
      <c r="L1774" s="1" t="e">
        <f t="shared" si="187"/>
        <v>#DIV/0!</v>
      </c>
      <c r="N1774" s="1" t="e">
        <f t="shared" si="188"/>
        <v>#DIV/0!</v>
      </c>
      <c r="O1774" s="1" t="e">
        <f t="shared" si="189"/>
        <v>#DIV/0!</v>
      </c>
      <c r="P1774" t="e">
        <f t="shared" si="190"/>
        <v>#DIV/0!</v>
      </c>
    </row>
    <row r="1775" hidden="1" spans="1:16">
      <c r="A1775" s="2">
        <v>1773</v>
      </c>
      <c r="B1775" s="3">
        <v>42772.9375</v>
      </c>
      <c r="K1775" s="1" t="e">
        <f t="shared" si="186"/>
        <v>#DIV/0!</v>
      </c>
      <c r="L1775" s="1" t="e">
        <f t="shared" si="187"/>
        <v>#DIV/0!</v>
      </c>
      <c r="N1775" s="1" t="e">
        <f t="shared" si="188"/>
        <v>#DIV/0!</v>
      </c>
      <c r="O1775" s="1" t="e">
        <f t="shared" si="189"/>
        <v>#DIV/0!</v>
      </c>
      <c r="P1775" t="e">
        <f t="shared" si="190"/>
        <v>#DIV/0!</v>
      </c>
    </row>
    <row r="1776" hidden="1" spans="1:16">
      <c r="A1776" s="2">
        <v>1774</v>
      </c>
      <c r="B1776" s="3">
        <v>42772.9583333333</v>
      </c>
      <c r="K1776" s="1" t="e">
        <f t="shared" si="186"/>
        <v>#DIV/0!</v>
      </c>
      <c r="L1776" s="1" t="e">
        <f t="shared" si="187"/>
        <v>#DIV/0!</v>
      </c>
      <c r="N1776" s="1" t="e">
        <f t="shared" si="188"/>
        <v>#DIV/0!</v>
      </c>
      <c r="O1776" s="1" t="e">
        <f t="shared" si="189"/>
        <v>#DIV/0!</v>
      </c>
      <c r="P1776" t="e">
        <f t="shared" si="190"/>
        <v>#DIV/0!</v>
      </c>
    </row>
    <row r="1777" hidden="1" spans="1:16">
      <c r="A1777" s="2">
        <v>1775</v>
      </c>
      <c r="B1777" s="3">
        <v>42772.9791666667</v>
      </c>
      <c r="K1777" s="1" t="e">
        <f t="shared" si="186"/>
        <v>#DIV/0!</v>
      </c>
      <c r="L1777" s="1" t="e">
        <f t="shared" si="187"/>
        <v>#DIV/0!</v>
      </c>
      <c r="N1777" s="1" t="e">
        <f t="shared" si="188"/>
        <v>#DIV/0!</v>
      </c>
      <c r="O1777" s="1" t="e">
        <f t="shared" si="189"/>
        <v>#DIV/0!</v>
      </c>
      <c r="P1777" t="e">
        <f t="shared" si="190"/>
        <v>#DIV/0!</v>
      </c>
    </row>
    <row r="1778" hidden="1" spans="1:16">
      <c r="A1778" s="2">
        <v>1776</v>
      </c>
      <c r="B1778" s="3">
        <v>42773</v>
      </c>
      <c r="K1778" s="1" t="e">
        <f t="shared" si="186"/>
        <v>#DIV/0!</v>
      </c>
      <c r="L1778" s="1" t="e">
        <f t="shared" si="187"/>
        <v>#DIV/0!</v>
      </c>
      <c r="N1778" s="1" t="e">
        <f t="shared" si="188"/>
        <v>#DIV/0!</v>
      </c>
      <c r="O1778" s="1" t="e">
        <f t="shared" si="189"/>
        <v>#DIV/0!</v>
      </c>
      <c r="P1778" t="e">
        <f t="shared" si="190"/>
        <v>#DIV/0!</v>
      </c>
    </row>
    <row r="1779" hidden="1" spans="1:16">
      <c r="A1779" s="2">
        <v>1777</v>
      </c>
      <c r="B1779" s="3">
        <v>42773.0208333333</v>
      </c>
      <c r="K1779" s="1" t="e">
        <f t="shared" si="186"/>
        <v>#DIV/0!</v>
      </c>
      <c r="L1779" s="1" t="e">
        <f t="shared" si="187"/>
        <v>#DIV/0!</v>
      </c>
      <c r="N1779" s="1" t="e">
        <f t="shared" si="188"/>
        <v>#DIV/0!</v>
      </c>
      <c r="O1779" s="1" t="e">
        <f t="shared" si="189"/>
        <v>#DIV/0!</v>
      </c>
      <c r="P1779" t="e">
        <f t="shared" si="190"/>
        <v>#DIV/0!</v>
      </c>
    </row>
    <row r="1780" hidden="1" spans="1:16">
      <c r="A1780" s="2">
        <v>1778</v>
      </c>
      <c r="B1780" s="3">
        <v>42773.0416666667</v>
      </c>
      <c r="K1780" s="1" t="e">
        <f t="shared" si="186"/>
        <v>#DIV/0!</v>
      </c>
      <c r="L1780" s="1" t="e">
        <f t="shared" si="187"/>
        <v>#DIV/0!</v>
      </c>
      <c r="N1780" s="1" t="e">
        <f t="shared" si="188"/>
        <v>#DIV/0!</v>
      </c>
      <c r="O1780" s="1" t="e">
        <f t="shared" si="189"/>
        <v>#DIV/0!</v>
      </c>
      <c r="P1780" t="e">
        <f t="shared" si="190"/>
        <v>#DIV/0!</v>
      </c>
    </row>
    <row r="1781" hidden="1" spans="1:16">
      <c r="A1781" s="2">
        <v>1779</v>
      </c>
      <c r="B1781" s="3">
        <v>42773.0625</v>
      </c>
      <c r="K1781" s="1" t="e">
        <f t="shared" si="186"/>
        <v>#DIV/0!</v>
      </c>
      <c r="L1781" s="1" t="e">
        <f t="shared" si="187"/>
        <v>#DIV/0!</v>
      </c>
      <c r="N1781" s="1" t="e">
        <f t="shared" si="188"/>
        <v>#DIV/0!</v>
      </c>
      <c r="O1781" s="1" t="e">
        <f t="shared" si="189"/>
        <v>#DIV/0!</v>
      </c>
      <c r="P1781" t="e">
        <f t="shared" si="190"/>
        <v>#DIV/0!</v>
      </c>
    </row>
    <row r="1782" hidden="1" spans="1:16">
      <c r="A1782" s="2">
        <v>1780</v>
      </c>
      <c r="B1782" s="3">
        <v>42773.0833333333</v>
      </c>
      <c r="K1782" s="1" t="e">
        <f t="shared" si="186"/>
        <v>#DIV/0!</v>
      </c>
      <c r="L1782" s="1" t="e">
        <f t="shared" si="187"/>
        <v>#DIV/0!</v>
      </c>
      <c r="N1782" s="1" t="e">
        <f t="shared" si="188"/>
        <v>#DIV/0!</v>
      </c>
      <c r="O1782" s="1" t="e">
        <f t="shared" si="189"/>
        <v>#DIV/0!</v>
      </c>
      <c r="P1782" t="e">
        <f t="shared" si="190"/>
        <v>#DIV/0!</v>
      </c>
    </row>
    <row r="1783" hidden="1" spans="1:16">
      <c r="A1783" s="2">
        <v>1781</v>
      </c>
      <c r="B1783" s="3">
        <v>42773.1041666667</v>
      </c>
      <c r="K1783" s="1" t="e">
        <f t="shared" si="186"/>
        <v>#DIV/0!</v>
      </c>
      <c r="L1783" s="1" t="e">
        <f t="shared" si="187"/>
        <v>#DIV/0!</v>
      </c>
      <c r="N1783" s="1" t="e">
        <f t="shared" si="188"/>
        <v>#DIV/0!</v>
      </c>
      <c r="O1783" s="1" t="e">
        <f t="shared" si="189"/>
        <v>#DIV/0!</v>
      </c>
      <c r="P1783" t="e">
        <f t="shared" si="190"/>
        <v>#DIV/0!</v>
      </c>
    </row>
    <row r="1784" hidden="1" spans="1:16">
      <c r="A1784" s="2">
        <v>1782</v>
      </c>
      <c r="B1784" s="3">
        <v>42773.125</v>
      </c>
      <c r="K1784" s="1" t="e">
        <f t="shared" si="186"/>
        <v>#DIV/0!</v>
      </c>
      <c r="L1784" s="1" t="e">
        <f t="shared" si="187"/>
        <v>#DIV/0!</v>
      </c>
      <c r="N1784" s="1" t="e">
        <f t="shared" si="188"/>
        <v>#DIV/0!</v>
      </c>
      <c r="O1784" s="1" t="e">
        <f t="shared" si="189"/>
        <v>#DIV/0!</v>
      </c>
      <c r="P1784" t="e">
        <f t="shared" si="190"/>
        <v>#DIV/0!</v>
      </c>
    </row>
    <row r="1785" hidden="1" spans="1:16">
      <c r="A1785" s="2">
        <v>1783</v>
      </c>
      <c r="B1785" s="3">
        <v>42773.1458333333</v>
      </c>
      <c r="K1785" s="1" t="e">
        <f t="shared" si="186"/>
        <v>#DIV/0!</v>
      </c>
      <c r="L1785" s="1" t="e">
        <f t="shared" si="187"/>
        <v>#DIV/0!</v>
      </c>
      <c r="N1785" s="1" t="e">
        <f t="shared" si="188"/>
        <v>#DIV/0!</v>
      </c>
      <c r="O1785" s="1" t="e">
        <f t="shared" si="189"/>
        <v>#DIV/0!</v>
      </c>
      <c r="P1785" t="e">
        <f t="shared" si="190"/>
        <v>#DIV/0!</v>
      </c>
    </row>
    <row r="1786" hidden="1" spans="1:16">
      <c r="A1786" s="2">
        <v>1784</v>
      </c>
      <c r="B1786" s="3">
        <v>42773.1666666667</v>
      </c>
      <c r="K1786" s="1" t="e">
        <f t="shared" si="186"/>
        <v>#DIV/0!</v>
      </c>
      <c r="L1786" s="1" t="e">
        <f t="shared" si="187"/>
        <v>#DIV/0!</v>
      </c>
      <c r="N1786" s="1" t="e">
        <f t="shared" si="188"/>
        <v>#DIV/0!</v>
      </c>
      <c r="O1786" s="1" t="e">
        <f t="shared" si="189"/>
        <v>#DIV/0!</v>
      </c>
      <c r="P1786" t="e">
        <f t="shared" si="190"/>
        <v>#DIV/0!</v>
      </c>
    </row>
    <row r="1787" hidden="1" spans="1:16">
      <c r="A1787" s="2">
        <v>1785</v>
      </c>
      <c r="B1787" s="3">
        <v>42773.1875</v>
      </c>
      <c r="K1787" s="1" t="e">
        <f t="shared" si="186"/>
        <v>#DIV/0!</v>
      </c>
      <c r="L1787" s="1" t="e">
        <f t="shared" si="187"/>
        <v>#DIV/0!</v>
      </c>
      <c r="N1787" s="1" t="e">
        <f t="shared" si="188"/>
        <v>#DIV/0!</v>
      </c>
      <c r="O1787" s="1" t="e">
        <f t="shared" si="189"/>
        <v>#DIV/0!</v>
      </c>
      <c r="P1787" t="e">
        <f t="shared" si="190"/>
        <v>#DIV/0!</v>
      </c>
    </row>
    <row r="1788" hidden="1" spans="1:16">
      <c r="A1788" s="2">
        <v>1786</v>
      </c>
      <c r="B1788" s="3">
        <v>42773.2083333333</v>
      </c>
      <c r="K1788" s="1" t="e">
        <f t="shared" si="186"/>
        <v>#DIV/0!</v>
      </c>
      <c r="L1788" s="1" t="e">
        <f t="shared" si="187"/>
        <v>#DIV/0!</v>
      </c>
      <c r="N1788" s="1" t="e">
        <f t="shared" si="188"/>
        <v>#DIV/0!</v>
      </c>
      <c r="O1788" s="1" t="e">
        <f t="shared" si="189"/>
        <v>#DIV/0!</v>
      </c>
      <c r="P1788" t="e">
        <f t="shared" si="190"/>
        <v>#DIV/0!</v>
      </c>
    </row>
    <row r="1789" hidden="1" spans="1:16">
      <c r="A1789" s="2">
        <v>1787</v>
      </c>
      <c r="B1789" s="3">
        <v>42773.2291666667</v>
      </c>
      <c r="K1789" s="1" t="e">
        <f t="shared" si="186"/>
        <v>#DIV/0!</v>
      </c>
      <c r="L1789" s="1" t="e">
        <f t="shared" si="187"/>
        <v>#DIV/0!</v>
      </c>
      <c r="N1789" s="1" t="e">
        <f t="shared" si="188"/>
        <v>#DIV/0!</v>
      </c>
      <c r="O1789" s="1" t="e">
        <f t="shared" si="189"/>
        <v>#DIV/0!</v>
      </c>
      <c r="P1789" t="e">
        <f t="shared" si="190"/>
        <v>#DIV/0!</v>
      </c>
    </row>
    <row r="1790" hidden="1" spans="1:16">
      <c r="A1790" s="2">
        <v>1788</v>
      </c>
      <c r="B1790" s="3">
        <v>42773.25</v>
      </c>
      <c r="K1790" s="1" t="e">
        <f t="shared" si="186"/>
        <v>#DIV/0!</v>
      </c>
      <c r="L1790" s="1" t="e">
        <f t="shared" si="187"/>
        <v>#DIV/0!</v>
      </c>
      <c r="N1790" s="1" t="e">
        <f t="shared" si="188"/>
        <v>#DIV/0!</v>
      </c>
      <c r="O1790" s="1" t="e">
        <f t="shared" si="189"/>
        <v>#DIV/0!</v>
      </c>
      <c r="P1790" t="e">
        <f t="shared" si="190"/>
        <v>#DIV/0!</v>
      </c>
    </row>
    <row r="1791" hidden="1" spans="1:16">
      <c r="A1791" s="2">
        <v>1789</v>
      </c>
      <c r="B1791" s="3">
        <v>42773.2708333333</v>
      </c>
      <c r="K1791" s="1" t="e">
        <f t="shared" si="186"/>
        <v>#DIV/0!</v>
      </c>
      <c r="L1791" s="1" t="e">
        <f t="shared" si="187"/>
        <v>#DIV/0!</v>
      </c>
      <c r="N1791" s="1" t="e">
        <f t="shared" si="188"/>
        <v>#DIV/0!</v>
      </c>
      <c r="O1791" s="1" t="e">
        <f t="shared" si="189"/>
        <v>#DIV/0!</v>
      </c>
      <c r="P1791" t="e">
        <f t="shared" si="190"/>
        <v>#DIV/0!</v>
      </c>
    </row>
    <row r="1792" hidden="1" spans="1:16">
      <c r="A1792" s="2">
        <v>1790</v>
      </c>
      <c r="B1792" s="3">
        <v>42773.2916666667</v>
      </c>
      <c r="C1792">
        <v>10744.5</v>
      </c>
      <c r="D1792">
        <v>1</v>
      </c>
      <c r="E1792">
        <v>43</v>
      </c>
      <c r="F1792">
        <v>18</v>
      </c>
      <c r="G1792">
        <v>0</v>
      </c>
      <c r="H1792">
        <v>36</v>
      </c>
      <c r="I1792">
        <v>61</v>
      </c>
      <c r="J1792">
        <v>1358.5</v>
      </c>
      <c r="K1792" s="1">
        <f t="shared" si="186"/>
        <v>0.253968253968254</v>
      </c>
      <c r="L1792" s="1">
        <f t="shared" si="187"/>
        <v>0.257845804988662</v>
      </c>
      <c r="N1792" s="1">
        <f t="shared" si="188"/>
        <v>0.0232558139534884</v>
      </c>
      <c r="O1792" s="1">
        <f t="shared" si="189"/>
        <v>0.124031007751938</v>
      </c>
      <c r="P1792">
        <f t="shared" si="190"/>
        <v>0</v>
      </c>
    </row>
    <row r="1793" hidden="1" spans="1:16">
      <c r="A1793" s="2">
        <v>1791</v>
      </c>
      <c r="B1793" s="3">
        <v>42773.3125</v>
      </c>
      <c r="C1793">
        <v>10748.5</v>
      </c>
      <c r="D1793">
        <v>6.33333333333333</v>
      </c>
      <c r="E1793">
        <v>43</v>
      </c>
      <c r="F1793">
        <v>17.6666666666667</v>
      </c>
      <c r="G1793">
        <v>0</v>
      </c>
      <c r="H1793">
        <v>36.3333333333333</v>
      </c>
      <c r="I1793">
        <v>61</v>
      </c>
      <c r="J1793">
        <v>1206.16666666667</v>
      </c>
      <c r="K1793" s="1">
        <f t="shared" si="186"/>
        <v>0.727272727272729</v>
      </c>
      <c r="L1793" s="1">
        <f t="shared" si="187"/>
        <v>0.741064935064937</v>
      </c>
      <c r="N1793" s="1">
        <f t="shared" si="188"/>
        <v>0.147286821705426</v>
      </c>
      <c r="O1793" s="1">
        <f t="shared" si="189"/>
        <v>0.310077519379846</v>
      </c>
      <c r="P1793">
        <f t="shared" si="190"/>
        <v>1</v>
      </c>
    </row>
    <row r="1794" hidden="1" spans="1:16">
      <c r="A1794" s="2">
        <v>1792</v>
      </c>
      <c r="B1794" s="3">
        <v>42773.3333333333</v>
      </c>
      <c r="C1794">
        <v>10754.5</v>
      </c>
      <c r="D1794">
        <v>19.6666666666667</v>
      </c>
      <c r="E1794">
        <v>43</v>
      </c>
      <c r="F1794">
        <v>17</v>
      </c>
      <c r="G1794">
        <v>0</v>
      </c>
      <c r="H1794">
        <v>35</v>
      </c>
      <c r="I1794">
        <v>62</v>
      </c>
      <c r="J1794">
        <v>848.5</v>
      </c>
      <c r="K1794" s="1">
        <f t="shared" si="186"/>
        <v>0.385714285714286</v>
      </c>
      <c r="L1794" s="1">
        <f t="shared" si="187"/>
        <v>0.412346938775511</v>
      </c>
      <c r="N1794" s="1">
        <f t="shared" si="188"/>
        <v>0.457364341085272</v>
      </c>
      <c r="O1794" s="1">
        <f t="shared" si="189"/>
        <v>0.104651162790698</v>
      </c>
      <c r="P1794">
        <f t="shared" si="190"/>
        <v>0</v>
      </c>
    </row>
    <row r="1795" hidden="1" spans="1:16">
      <c r="A1795" s="2">
        <v>1793</v>
      </c>
      <c r="B1795" s="3">
        <v>42773.3541666667</v>
      </c>
      <c r="C1795">
        <v>10760.5</v>
      </c>
      <c r="D1795">
        <v>24.1666666666667</v>
      </c>
      <c r="E1795">
        <v>43</v>
      </c>
      <c r="F1795">
        <v>17.1666666666667</v>
      </c>
      <c r="G1795">
        <v>0</v>
      </c>
      <c r="H1795">
        <v>35</v>
      </c>
      <c r="I1795">
        <v>62</v>
      </c>
      <c r="J1795">
        <v>765.666666666667</v>
      </c>
      <c r="K1795" s="1">
        <f t="shared" si="186"/>
        <v>-0.884955752212398</v>
      </c>
      <c r="L1795" s="1">
        <f t="shared" si="187"/>
        <v>-0.863337547408353</v>
      </c>
      <c r="N1795" s="1">
        <f t="shared" si="188"/>
        <v>0.56201550387597</v>
      </c>
      <c r="O1795" s="1">
        <f t="shared" si="189"/>
        <v>-0.217812605325246</v>
      </c>
      <c r="P1795">
        <f t="shared" si="190"/>
        <v>0</v>
      </c>
    </row>
    <row r="1796" hidden="1" spans="1:16">
      <c r="A1796" s="2">
        <v>1794</v>
      </c>
      <c r="B1796" s="3">
        <v>42773.375</v>
      </c>
      <c r="C1796">
        <v>10766.5</v>
      </c>
      <c r="D1796">
        <v>15.8333333333333</v>
      </c>
      <c r="E1796">
        <v>46</v>
      </c>
      <c r="F1796">
        <v>17</v>
      </c>
      <c r="G1796">
        <v>0</v>
      </c>
      <c r="H1796">
        <v>35</v>
      </c>
      <c r="I1796">
        <v>62</v>
      </c>
      <c r="J1796">
        <v>743.166666666667</v>
      </c>
      <c r="K1796" s="1">
        <f t="shared" si="186"/>
        <v>-0.165745856353591</v>
      </c>
      <c r="L1796" s="1">
        <f t="shared" si="187"/>
        <v>-0.15438042620363</v>
      </c>
      <c r="N1796" s="1">
        <f t="shared" si="188"/>
        <v>0.344202898550724</v>
      </c>
      <c r="O1796" s="1">
        <f t="shared" si="189"/>
        <v>-0.0543478260869565</v>
      </c>
      <c r="P1796">
        <f t="shared" si="190"/>
        <v>0</v>
      </c>
    </row>
    <row r="1797" hidden="1" spans="1:16">
      <c r="A1797" s="2">
        <v>1795</v>
      </c>
      <c r="B1797" s="3">
        <v>42773.3958333333</v>
      </c>
      <c r="C1797">
        <v>10772.5</v>
      </c>
      <c r="D1797">
        <v>13.3333333333333</v>
      </c>
      <c r="E1797">
        <v>46</v>
      </c>
      <c r="F1797">
        <v>17</v>
      </c>
      <c r="G1797">
        <v>0</v>
      </c>
      <c r="H1797">
        <v>35</v>
      </c>
      <c r="I1797">
        <v>62</v>
      </c>
      <c r="J1797">
        <v>680</v>
      </c>
      <c r="K1797" s="1">
        <f t="shared" si="186"/>
        <v>-0.132653061224486</v>
      </c>
      <c r="L1797" s="1">
        <f t="shared" si="187"/>
        <v>-0.123862973760929</v>
      </c>
      <c r="N1797" s="1">
        <f t="shared" si="188"/>
        <v>0.289855072463767</v>
      </c>
      <c r="O1797" s="1">
        <f t="shared" si="189"/>
        <v>-0.0471014492753609</v>
      </c>
      <c r="P1797">
        <f t="shared" si="190"/>
        <v>0</v>
      </c>
    </row>
    <row r="1798" hidden="1" spans="1:16">
      <c r="A1798" s="2">
        <v>1796</v>
      </c>
      <c r="B1798" s="3">
        <v>42773.4166666667</v>
      </c>
      <c r="C1798">
        <v>10778.5</v>
      </c>
      <c r="D1798">
        <v>11.1666666666667</v>
      </c>
      <c r="E1798">
        <v>46</v>
      </c>
      <c r="F1798">
        <v>17</v>
      </c>
      <c r="G1798">
        <v>1</v>
      </c>
      <c r="H1798">
        <v>35</v>
      </c>
      <c r="I1798">
        <v>56</v>
      </c>
      <c r="J1798">
        <v>622.166666666667</v>
      </c>
      <c r="K1798" s="1">
        <f t="shared" si="186"/>
        <v>-0.0574162679425838</v>
      </c>
      <c r="L1798" s="1">
        <f t="shared" si="187"/>
        <v>-0.0499111414900889</v>
      </c>
      <c r="N1798" s="1">
        <f t="shared" si="188"/>
        <v>0.242753623188407</v>
      </c>
      <c r="O1798" s="1">
        <f t="shared" si="189"/>
        <v>-0.0217391304347826</v>
      </c>
      <c r="P1798">
        <f t="shared" si="190"/>
        <v>0</v>
      </c>
    </row>
    <row r="1799" hidden="1" spans="1:16">
      <c r="A1799" s="2">
        <v>1797</v>
      </c>
      <c r="B1799" s="3">
        <v>42773.4375</v>
      </c>
      <c r="C1799">
        <v>10784.5</v>
      </c>
      <c r="D1799">
        <v>10.1666666666667</v>
      </c>
      <c r="E1799">
        <v>46</v>
      </c>
      <c r="F1799">
        <v>17</v>
      </c>
      <c r="G1799">
        <v>1</v>
      </c>
      <c r="H1799">
        <v>34.3333333333333</v>
      </c>
      <c r="I1799">
        <v>56</v>
      </c>
      <c r="J1799">
        <v>603.666666666667</v>
      </c>
      <c r="K1799" s="1">
        <f t="shared" si="186"/>
        <v>-0.130232558139537</v>
      </c>
      <c r="L1799" s="1">
        <f t="shared" si="187"/>
        <v>-0.124611295681065</v>
      </c>
      <c r="N1799" s="1">
        <f t="shared" si="188"/>
        <v>0.221014492753624</v>
      </c>
      <c r="O1799" s="1">
        <f t="shared" si="189"/>
        <v>0.0163592446201134</v>
      </c>
      <c r="P1799">
        <f t="shared" si="190"/>
        <v>0</v>
      </c>
    </row>
    <row r="1800" hidden="1" spans="1:16">
      <c r="A1800" s="2">
        <v>1798</v>
      </c>
      <c r="B1800" s="3">
        <v>42773.4583333333</v>
      </c>
      <c r="C1800">
        <v>10790.5</v>
      </c>
      <c r="D1800">
        <v>7.83333333333333</v>
      </c>
      <c r="E1800">
        <v>33</v>
      </c>
      <c r="F1800">
        <v>17</v>
      </c>
      <c r="G1800">
        <v>1</v>
      </c>
      <c r="H1800">
        <v>34</v>
      </c>
      <c r="I1800">
        <v>56</v>
      </c>
      <c r="J1800">
        <v>613.666666666667</v>
      </c>
      <c r="K1800" s="1">
        <f t="shared" si="186"/>
        <v>0.0529801324503313</v>
      </c>
      <c r="L1800" s="1">
        <f t="shared" si="187"/>
        <v>0.0616650898770106</v>
      </c>
      <c r="N1800" s="1">
        <f t="shared" si="188"/>
        <v>0.237373737373737</v>
      </c>
      <c r="O1800" s="1">
        <f t="shared" si="189"/>
        <v>0.0202020202020203</v>
      </c>
      <c r="P1800">
        <f t="shared" si="190"/>
        <v>0</v>
      </c>
    </row>
    <row r="1801" hidden="1" spans="1:16">
      <c r="A1801" s="2">
        <v>1799</v>
      </c>
      <c r="B1801" s="3">
        <v>42773.4791666667</v>
      </c>
      <c r="C1801">
        <v>10796.5</v>
      </c>
      <c r="D1801">
        <v>8.5</v>
      </c>
      <c r="E1801">
        <v>33</v>
      </c>
      <c r="F1801">
        <v>19.3333333333333</v>
      </c>
      <c r="G1801">
        <v>1</v>
      </c>
      <c r="H1801">
        <v>34</v>
      </c>
      <c r="I1801">
        <v>56</v>
      </c>
      <c r="J1801">
        <v>588.833333333333</v>
      </c>
      <c r="K1801" s="1">
        <f t="shared" si="186"/>
        <v>0.0408163265306122</v>
      </c>
      <c r="L1801" s="1">
        <f t="shared" si="187"/>
        <v>0.0502623906705539</v>
      </c>
      <c r="N1801" s="1">
        <f t="shared" si="188"/>
        <v>0.257575757575758</v>
      </c>
      <c r="O1801" s="1">
        <f t="shared" si="189"/>
        <v>0.0151515151515151</v>
      </c>
      <c r="P1801">
        <f t="shared" si="190"/>
        <v>0</v>
      </c>
    </row>
    <row r="1802" hidden="1" spans="1:16">
      <c r="A1802" s="2">
        <v>1800</v>
      </c>
      <c r="B1802" s="3">
        <v>42773.5</v>
      </c>
      <c r="C1802">
        <v>10802.5</v>
      </c>
      <c r="D1802">
        <v>9</v>
      </c>
      <c r="E1802">
        <v>33</v>
      </c>
      <c r="F1802">
        <v>17</v>
      </c>
      <c r="G1802">
        <v>2</v>
      </c>
      <c r="H1802">
        <v>33</v>
      </c>
      <c r="I1802">
        <v>35</v>
      </c>
      <c r="J1802">
        <v>507.166666666667</v>
      </c>
      <c r="K1802" s="1">
        <f t="shared" si="186"/>
        <v>-0.513888888888889</v>
      </c>
      <c r="L1802" s="1">
        <f t="shared" si="187"/>
        <v>-0.510853174603175</v>
      </c>
      <c r="N1802" s="1">
        <f t="shared" si="188"/>
        <v>0.272727272727273</v>
      </c>
      <c r="O1802" s="1">
        <f t="shared" si="189"/>
        <v>-0.186868686868687</v>
      </c>
      <c r="P1802">
        <f t="shared" si="190"/>
        <v>0</v>
      </c>
    </row>
    <row r="1803" hidden="1" spans="1:16">
      <c r="A1803" s="2">
        <v>1801</v>
      </c>
      <c r="B1803" s="3">
        <v>42773.5208333333</v>
      </c>
      <c r="C1803">
        <v>10808.5</v>
      </c>
      <c r="D1803">
        <v>2.83333333333333</v>
      </c>
      <c r="E1803">
        <v>33</v>
      </c>
      <c r="F1803">
        <v>18</v>
      </c>
      <c r="G1803">
        <v>2</v>
      </c>
      <c r="H1803">
        <v>33.8333333333333</v>
      </c>
      <c r="I1803">
        <v>35</v>
      </c>
      <c r="J1803">
        <v>623</v>
      </c>
      <c r="K1803" s="1">
        <f t="shared" si="186"/>
        <v>-0.121546961325967</v>
      </c>
      <c r="L1803" s="1">
        <f t="shared" si="187"/>
        <v>-0.12069455406472</v>
      </c>
      <c r="N1803" s="1">
        <f t="shared" si="188"/>
        <v>0.0858585858585858</v>
      </c>
      <c r="O1803" s="1">
        <f t="shared" si="189"/>
        <v>-0.0588315588315587</v>
      </c>
      <c r="P1803">
        <f t="shared" si="190"/>
        <v>0</v>
      </c>
    </row>
    <row r="1804" hidden="1" spans="1:16">
      <c r="A1804" s="2">
        <v>1802</v>
      </c>
      <c r="B1804" s="3">
        <v>42773.5416666667</v>
      </c>
      <c r="C1804">
        <v>10813.5</v>
      </c>
      <c r="D1804">
        <v>1</v>
      </c>
      <c r="E1804">
        <v>37</v>
      </c>
      <c r="F1804">
        <v>18</v>
      </c>
      <c r="G1804">
        <v>2</v>
      </c>
      <c r="H1804">
        <v>34</v>
      </c>
      <c r="I1804">
        <v>35</v>
      </c>
      <c r="J1804">
        <v>711</v>
      </c>
      <c r="K1804" s="1">
        <f t="shared" si="186"/>
        <v>-0.0555555555555556</v>
      </c>
      <c r="L1804" s="1">
        <f t="shared" si="187"/>
        <v>-0.0555555555555556</v>
      </c>
      <c r="N1804" s="1">
        <f t="shared" si="188"/>
        <v>0.027027027027027</v>
      </c>
      <c r="O1804" s="1" t="e">
        <f t="shared" si="189"/>
        <v>#DIV/0!</v>
      </c>
      <c r="P1804" t="e">
        <f t="shared" si="190"/>
        <v>#DIV/0!</v>
      </c>
    </row>
    <row r="1805" hidden="1" spans="1:16">
      <c r="A1805" s="2">
        <v>1803</v>
      </c>
      <c r="B1805" s="3">
        <v>42773.5625</v>
      </c>
      <c r="K1805" s="1" t="e">
        <f t="shared" si="186"/>
        <v>#DIV/0!</v>
      </c>
      <c r="L1805" s="1" t="e">
        <f t="shared" si="187"/>
        <v>#DIV/0!</v>
      </c>
      <c r="N1805" s="1" t="e">
        <f t="shared" si="188"/>
        <v>#DIV/0!</v>
      </c>
      <c r="O1805" s="1" t="e">
        <f t="shared" si="189"/>
        <v>#DIV/0!</v>
      </c>
      <c r="P1805" t="e">
        <f t="shared" si="190"/>
        <v>#DIV/0!</v>
      </c>
    </row>
    <row r="1806" hidden="1" spans="1:16">
      <c r="A1806" s="2">
        <v>1804</v>
      </c>
      <c r="B1806" s="3">
        <v>42773.5833333333</v>
      </c>
      <c r="K1806" s="1" t="e">
        <f t="shared" si="186"/>
        <v>#DIV/0!</v>
      </c>
      <c r="L1806" s="1" t="e">
        <f t="shared" si="187"/>
        <v>#DIV/0!</v>
      </c>
      <c r="N1806" s="1" t="e">
        <f t="shared" si="188"/>
        <v>#DIV/0!</v>
      </c>
      <c r="O1806" s="1" t="e">
        <f t="shared" si="189"/>
        <v>#DIV/0!</v>
      </c>
      <c r="P1806" t="e">
        <f t="shared" si="190"/>
        <v>#DIV/0!</v>
      </c>
    </row>
    <row r="1807" hidden="1" spans="1:16">
      <c r="A1807" s="2">
        <v>1805</v>
      </c>
      <c r="B1807" s="3">
        <v>42773.6041666667</v>
      </c>
      <c r="K1807" s="1" t="e">
        <f t="shared" si="186"/>
        <v>#DIV/0!</v>
      </c>
      <c r="L1807" s="1" t="e">
        <f t="shared" si="187"/>
        <v>#DIV/0!</v>
      </c>
      <c r="N1807" s="1" t="e">
        <f t="shared" si="188"/>
        <v>#DIV/0!</v>
      </c>
      <c r="O1807" s="1" t="e">
        <f t="shared" si="189"/>
        <v>#DIV/0!</v>
      </c>
      <c r="P1807" t="e">
        <f t="shared" si="190"/>
        <v>#DIV/0!</v>
      </c>
    </row>
    <row r="1808" hidden="1" spans="1:16">
      <c r="A1808" s="2">
        <v>1806</v>
      </c>
      <c r="B1808" s="3">
        <v>42773.625</v>
      </c>
      <c r="K1808" s="1" t="e">
        <f t="shared" si="186"/>
        <v>#DIV/0!</v>
      </c>
      <c r="L1808" s="1" t="e">
        <f t="shared" si="187"/>
        <v>#DIV/0!</v>
      </c>
      <c r="N1808" s="1" t="e">
        <f t="shared" si="188"/>
        <v>#DIV/0!</v>
      </c>
      <c r="O1808" s="1" t="e">
        <f t="shared" si="189"/>
        <v>#DIV/0!</v>
      </c>
      <c r="P1808" t="e">
        <f t="shared" si="190"/>
        <v>#DIV/0!</v>
      </c>
    </row>
    <row r="1809" hidden="1" spans="1:16">
      <c r="A1809" s="2">
        <v>1807</v>
      </c>
      <c r="B1809" s="3">
        <v>42773.6458333333</v>
      </c>
      <c r="C1809">
        <v>10845.5</v>
      </c>
      <c r="D1809">
        <v>6.75</v>
      </c>
      <c r="E1809">
        <v>52</v>
      </c>
      <c r="F1809">
        <v>18</v>
      </c>
      <c r="G1809">
        <v>3</v>
      </c>
      <c r="H1809">
        <v>34.5</v>
      </c>
      <c r="I1809">
        <v>33</v>
      </c>
      <c r="J1809">
        <v>810.5</v>
      </c>
      <c r="K1809" s="1">
        <f t="shared" si="186"/>
        <v>0.0773480662983425</v>
      </c>
      <c r="L1809" s="1">
        <f t="shared" si="187"/>
        <v>0.0821783741120758</v>
      </c>
      <c r="N1809" s="1">
        <f t="shared" si="188"/>
        <v>0.129807692307692</v>
      </c>
      <c r="O1809" s="1">
        <f t="shared" si="189"/>
        <v>0.0336538461538461</v>
      </c>
      <c r="P1809">
        <f t="shared" si="190"/>
        <v>0</v>
      </c>
    </row>
    <row r="1810" hidden="1" spans="1:16">
      <c r="A1810" s="2">
        <v>1808</v>
      </c>
      <c r="B1810" s="3">
        <v>42773.6666666667</v>
      </c>
      <c r="C1810">
        <v>10850.5</v>
      </c>
      <c r="D1810">
        <v>8.5</v>
      </c>
      <c r="E1810">
        <v>52</v>
      </c>
      <c r="F1810">
        <v>18</v>
      </c>
      <c r="G1810">
        <v>3</v>
      </c>
      <c r="H1810">
        <v>34</v>
      </c>
      <c r="I1810">
        <v>32</v>
      </c>
      <c r="J1810">
        <v>684.833333333333</v>
      </c>
      <c r="K1810" s="1">
        <f t="shared" si="186"/>
        <v>0.00766283524904228</v>
      </c>
      <c r="L1810" s="1">
        <f t="shared" si="187"/>
        <v>0.0127859879584019</v>
      </c>
      <c r="N1810" s="1">
        <f t="shared" si="188"/>
        <v>0.163461538461538</v>
      </c>
      <c r="O1810" s="1">
        <f t="shared" si="189"/>
        <v>0.00320512820512825</v>
      </c>
      <c r="P1810">
        <f t="shared" si="190"/>
        <v>0</v>
      </c>
    </row>
    <row r="1811" hidden="1" spans="1:16">
      <c r="A1811" s="2">
        <v>1809</v>
      </c>
      <c r="B1811" s="3">
        <v>42773.6875</v>
      </c>
      <c r="C1811">
        <v>10856.5</v>
      </c>
      <c r="D1811">
        <v>8.66666666666667</v>
      </c>
      <c r="E1811">
        <v>52</v>
      </c>
      <c r="F1811">
        <v>18</v>
      </c>
      <c r="G1811">
        <v>3</v>
      </c>
      <c r="H1811">
        <v>34</v>
      </c>
      <c r="I1811">
        <v>32</v>
      </c>
      <c r="J1811">
        <v>612.333333333333</v>
      </c>
      <c r="K1811" s="1">
        <f t="shared" si="186"/>
        <v>-0.0384615384615387</v>
      </c>
      <c r="L1811" s="1">
        <f t="shared" si="187"/>
        <v>-0.0338131868131871</v>
      </c>
      <c r="N1811" s="1">
        <f t="shared" si="188"/>
        <v>0.166666666666667</v>
      </c>
      <c r="O1811" s="1">
        <f t="shared" si="189"/>
        <v>0.00740740740740731</v>
      </c>
      <c r="P1811">
        <f t="shared" si="190"/>
        <v>0</v>
      </c>
    </row>
    <row r="1812" hidden="1" spans="1:16">
      <c r="A1812" s="2">
        <v>1810</v>
      </c>
      <c r="B1812" s="3">
        <v>42773.7083333333</v>
      </c>
      <c r="C1812">
        <v>10862.5</v>
      </c>
      <c r="D1812">
        <v>7.83333333333333</v>
      </c>
      <c r="E1812">
        <v>45</v>
      </c>
      <c r="F1812">
        <v>18</v>
      </c>
      <c r="G1812">
        <v>3</v>
      </c>
      <c r="H1812">
        <v>33.6666666666667</v>
      </c>
      <c r="I1812">
        <v>32</v>
      </c>
      <c r="J1812">
        <v>620.333333333333</v>
      </c>
      <c r="K1812" s="1">
        <f t="shared" si="186"/>
        <v>0.412556053811659</v>
      </c>
      <c r="L1812" s="1">
        <f t="shared" si="187"/>
        <v>0.423279948750801</v>
      </c>
      <c r="N1812" s="1">
        <f t="shared" si="188"/>
        <v>0.174074074074074</v>
      </c>
      <c r="O1812" s="1">
        <f t="shared" si="189"/>
        <v>0.17037037037037</v>
      </c>
      <c r="P1812">
        <f t="shared" si="190"/>
        <v>0</v>
      </c>
    </row>
    <row r="1813" hidden="1" spans="1:16">
      <c r="A1813" s="2">
        <v>1811</v>
      </c>
      <c r="B1813" s="3">
        <v>42773.7291666667</v>
      </c>
      <c r="C1813">
        <v>10868.5</v>
      </c>
      <c r="D1813">
        <v>15.5</v>
      </c>
      <c r="E1813">
        <v>45</v>
      </c>
      <c r="F1813">
        <v>18</v>
      </c>
      <c r="G1813">
        <v>3</v>
      </c>
      <c r="H1813">
        <v>33.5</v>
      </c>
      <c r="I1813">
        <v>32</v>
      </c>
      <c r="J1813">
        <v>614.5</v>
      </c>
      <c r="K1813" s="1">
        <f t="shared" si="186"/>
        <v>-1.05084745762712</v>
      </c>
      <c r="L1813" s="1">
        <f t="shared" si="187"/>
        <v>-1.05084745762712</v>
      </c>
      <c r="N1813" s="1">
        <f t="shared" si="188"/>
        <v>0.344444444444444</v>
      </c>
      <c r="O1813" s="1" t="e">
        <f t="shared" si="189"/>
        <v>#DIV/0!</v>
      </c>
      <c r="P1813" t="e">
        <f t="shared" si="190"/>
        <v>#DIV/0!</v>
      </c>
    </row>
    <row r="1814" hidden="1" spans="1:16">
      <c r="A1814" s="2">
        <v>1812</v>
      </c>
      <c r="B1814" s="3">
        <v>42773.75</v>
      </c>
      <c r="K1814" s="1" t="e">
        <f t="shared" si="186"/>
        <v>#DIV/0!</v>
      </c>
      <c r="L1814" s="1" t="e">
        <f t="shared" si="187"/>
        <v>#DIV/0!</v>
      </c>
      <c r="N1814" s="1" t="e">
        <f t="shared" si="188"/>
        <v>#DIV/0!</v>
      </c>
      <c r="O1814" s="1" t="e">
        <f t="shared" si="189"/>
        <v>#DIV/0!</v>
      </c>
      <c r="P1814" t="e">
        <f t="shared" si="190"/>
        <v>#DIV/0!</v>
      </c>
    </row>
    <row r="1815" hidden="1" spans="1:16">
      <c r="A1815" s="2">
        <v>1813</v>
      </c>
      <c r="B1815" s="3">
        <v>42773.7708333333</v>
      </c>
      <c r="K1815" s="1" t="e">
        <f t="shared" si="186"/>
        <v>#DIV/0!</v>
      </c>
      <c r="L1815" s="1" t="e">
        <f t="shared" si="187"/>
        <v>#DIV/0!</v>
      </c>
      <c r="N1815" s="1" t="e">
        <f t="shared" si="188"/>
        <v>#DIV/0!</v>
      </c>
      <c r="O1815" s="1" t="e">
        <f t="shared" si="189"/>
        <v>#DIV/0!</v>
      </c>
      <c r="P1815" t="e">
        <f t="shared" si="190"/>
        <v>#DIV/0!</v>
      </c>
    </row>
    <row r="1816" hidden="1" spans="1:16">
      <c r="A1816" s="2">
        <v>1814</v>
      </c>
      <c r="B1816" s="3">
        <v>42773.7916666667</v>
      </c>
      <c r="K1816" s="1" t="e">
        <f t="shared" si="186"/>
        <v>#DIV/0!</v>
      </c>
      <c r="L1816" s="1" t="e">
        <f t="shared" si="187"/>
        <v>#DIV/0!</v>
      </c>
      <c r="N1816" s="1" t="e">
        <f t="shared" si="188"/>
        <v>#DIV/0!</v>
      </c>
      <c r="O1816" s="1" t="e">
        <f t="shared" si="189"/>
        <v>#DIV/0!</v>
      </c>
      <c r="P1816" t="e">
        <f t="shared" si="190"/>
        <v>#DIV/0!</v>
      </c>
    </row>
    <row r="1817" hidden="1" spans="1:16">
      <c r="A1817" s="2">
        <v>1815</v>
      </c>
      <c r="B1817" s="3">
        <v>42773.8125</v>
      </c>
      <c r="K1817" s="1" t="e">
        <f t="shared" si="186"/>
        <v>#DIV/0!</v>
      </c>
      <c r="L1817" s="1" t="e">
        <f t="shared" si="187"/>
        <v>#DIV/0!</v>
      </c>
      <c r="N1817" s="1" t="e">
        <f t="shared" si="188"/>
        <v>#DIV/0!</v>
      </c>
      <c r="O1817" s="1" t="e">
        <f t="shared" si="189"/>
        <v>#DIV/0!</v>
      </c>
      <c r="P1817" t="e">
        <f t="shared" si="190"/>
        <v>#DIV/0!</v>
      </c>
    </row>
    <row r="1818" hidden="1" spans="1:16">
      <c r="A1818" s="2">
        <v>1816</v>
      </c>
      <c r="B1818" s="3">
        <v>42773.8333333333</v>
      </c>
      <c r="K1818" s="1" t="e">
        <f t="shared" si="186"/>
        <v>#DIV/0!</v>
      </c>
      <c r="L1818" s="1" t="e">
        <f t="shared" si="187"/>
        <v>#DIV/0!</v>
      </c>
      <c r="N1818" s="1" t="e">
        <f t="shared" si="188"/>
        <v>#DIV/0!</v>
      </c>
      <c r="O1818" s="1" t="e">
        <f t="shared" si="189"/>
        <v>#DIV/0!</v>
      </c>
      <c r="P1818" t="e">
        <f t="shared" si="190"/>
        <v>#DIV/0!</v>
      </c>
    </row>
    <row r="1819" hidden="1" spans="1:16">
      <c r="A1819" s="2">
        <v>1817</v>
      </c>
      <c r="B1819" s="3">
        <v>42773.8541666667</v>
      </c>
      <c r="K1819" s="1" t="e">
        <f t="shared" si="186"/>
        <v>#DIV/0!</v>
      </c>
      <c r="L1819" s="1" t="e">
        <f t="shared" si="187"/>
        <v>#DIV/0!</v>
      </c>
      <c r="N1819" s="1" t="e">
        <f t="shared" si="188"/>
        <v>#DIV/0!</v>
      </c>
      <c r="O1819" s="1" t="e">
        <f t="shared" si="189"/>
        <v>#DIV/0!</v>
      </c>
      <c r="P1819" t="e">
        <f t="shared" si="190"/>
        <v>#DIV/0!</v>
      </c>
    </row>
    <row r="1820" hidden="1" spans="1:16">
      <c r="A1820" s="2">
        <v>1818</v>
      </c>
      <c r="B1820" s="3">
        <v>42773.875</v>
      </c>
      <c r="K1820" s="1" t="e">
        <f t="shared" si="186"/>
        <v>#DIV/0!</v>
      </c>
      <c r="L1820" s="1" t="e">
        <f t="shared" si="187"/>
        <v>#DIV/0!</v>
      </c>
      <c r="N1820" s="1" t="e">
        <f t="shared" si="188"/>
        <v>#DIV/0!</v>
      </c>
      <c r="O1820" s="1" t="e">
        <f t="shared" si="189"/>
        <v>#DIV/0!</v>
      </c>
      <c r="P1820" t="e">
        <f t="shared" si="190"/>
        <v>#DIV/0!</v>
      </c>
    </row>
    <row r="1821" hidden="1" spans="1:16">
      <c r="A1821" s="2">
        <v>1819</v>
      </c>
      <c r="B1821" s="3">
        <v>42773.8958333333</v>
      </c>
      <c r="K1821" s="1" t="e">
        <f t="shared" si="186"/>
        <v>#DIV/0!</v>
      </c>
      <c r="L1821" s="1" t="e">
        <f t="shared" si="187"/>
        <v>#DIV/0!</v>
      </c>
      <c r="N1821" s="1" t="e">
        <f t="shared" si="188"/>
        <v>#DIV/0!</v>
      </c>
      <c r="O1821" s="1" t="e">
        <f t="shared" si="189"/>
        <v>#DIV/0!</v>
      </c>
      <c r="P1821" t="e">
        <f t="shared" si="190"/>
        <v>#DIV/0!</v>
      </c>
    </row>
    <row r="1822" hidden="1" spans="1:16">
      <c r="A1822" s="2">
        <v>1820</v>
      </c>
      <c r="B1822" s="3">
        <v>42773.9166666667</v>
      </c>
      <c r="K1822" s="1" t="e">
        <f t="shared" si="186"/>
        <v>#DIV/0!</v>
      </c>
      <c r="L1822" s="1" t="e">
        <f t="shared" si="187"/>
        <v>#DIV/0!</v>
      </c>
      <c r="N1822" s="1" t="e">
        <f t="shared" si="188"/>
        <v>#DIV/0!</v>
      </c>
      <c r="O1822" s="1" t="e">
        <f t="shared" si="189"/>
        <v>#DIV/0!</v>
      </c>
      <c r="P1822" t="e">
        <f t="shared" si="190"/>
        <v>#DIV/0!</v>
      </c>
    </row>
    <row r="1823" hidden="1" spans="1:16">
      <c r="A1823" s="2">
        <v>1821</v>
      </c>
      <c r="B1823" s="3">
        <v>42773.9375</v>
      </c>
      <c r="K1823" s="1" t="e">
        <f t="shared" si="186"/>
        <v>#DIV/0!</v>
      </c>
      <c r="L1823" s="1" t="e">
        <f t="shared" si="187"/>
        <v>#DIV/0!</v>
      </c>
      <c r="N1823" s="1" t="e">
        <f t="shared" si="188"/>
        <v>#DIV/0!</v>
      </c>
      <c r="O1823" s="1" t="e">
        <f t="shared" si="189"/>
        <v>#DIV/0!</v>
      </c>
      <c r="P1823" t="e">
        <f t="shared" si="190"/>
        <v>#DIV/0!</v>
      </c>
    </row>
    <row r="1824" hidden="1" spans="1:16">
      <c r="A1824" s="2">
        <v>1822</v>
      </c>
      <c r="B1824" s="3">
        <v>42773.9583333333</v>
      </c>
      <c r="K1824" s="1" t="e">
        <f t="shared" si="186"/>
        <v>#DIV/0!</v>
      </c>
      <c r="L1824" s="1" t="e">
        <f t="shared" si="187"/>
        <v>#DIV/0!</v>
      </c>
      <c r="N1824" s="1" t="e">
        <f t="shared" si="188"/>
        <v>#DIV/0!</v>
      </c>
      <c r="O1824" s="1" t="e">
        <f t="shared" si="189"/>
        <v>#DIV/0!</v>
      </c>
      <c r="P1824" t="e">
        <f t="shared" si="190"/>
        <v>#DIV/0!</v>
      </c>
    </row>
    <row r="1825" hidden="1" spans="1:16">
      <c r="A1825" s="2">
        <v>1823</v>
      </c>
      <c r="B1825" s="3">
        <v>42773.9791666667</v>
      </c>
      <c r="K1825" s="1" t="e">
        <f t="shared" si="186"/>
        <v>#DIV/0!</v>
      </c>
      <c r="L1825" s="1" t="e">
        <f t="shared" si="187"/>
        <v>#DIV/0!</v>
      </c>
      <c r="N1825" s="1" t="e">
        <f t="shared" si="188"/>
        <v>#DIV/0!</v>
      </c>
      <c r="O1825" s="1" t="e">
        <f t="shared" si="189"/>
        <v>#DIV/0!</v>
      </c>
      <c r="P1825" t="e">
        <f t="shared" si="190"/>
        <v>#DIV/0!</v>
      </c>
    </row>
    <row r="1826" hidden="1" spans="1:16">
      <c r="A1826" s="2">
        <v>1824</v>
      </c>
      <c r="B1826" s="3">
        <v>42774</v>
      </c>
      <c r="K1826" s="1" t="e">
        <f t="shared" si="186"/>
        <v>#DIV/0!</v>
      </c>
      <c r="L1826" s="1" t="e">
        <f t="shared" si="187"/>
        <v>#DIV/0!</v>
      </c>
      <c r="N1826" s="1" t="e">
        <f t="shared" si="188"/>
        <v>#DIV/0!</v>
      </c>
      <c r="O1826" s="1" t="e">
        <f t="shared" si="189"/>
        <v>#DIV/0!</v>
      </c>
      <c r="P1826" t="e">
        <f t="shared" si="190"/>
        <v>#DIV/0!</v>
      </c>
    </row>
    <row r="1827" hidden="1" spans="1:16">
      <c r="A1827" s="2">
        <v>1825</v>
      </c>
      <c r="B1827" s="3">
        <v>42774.0208333333</v>
      </c>
      <c r="K1827" s="1" t="e">
        <f t="shared" si="186"/>
        <v>#DIV/0!</v>
      </c>
      <c r="L1827" s="1" t="e">
        <f t="shared" si="187"/>
        <v>#DIV/0!</v>
      </c>
      <c r="N1827" s="1" t="e">
        <f t="shared" si="188"/>
        <v>#DIV/0!</v>
      </c>
      <c r="O1827" s="1" t="e">
        <f t="shared" si="189"/>
        <v>#DIV/0!</v>
      </c>
      <c r="P1827" t="e">
        <f t="shared" si="190"/>
        <v>#DIV/0!</v>
      </c>
    </row>
    <row r="1828" hidden="1" spans="1:16">
      <c r="A1828" s="2">
        <v>1826</v>
      </c>
      <c r="B1828" s="3">
        <v>42774.0416666667</v>
      </c>
      <c r="K1828" s="1" t="e">
        <f t="shared" si="186"/>
        <v>#DIV/0!</v>
      </c>
      <c r="L1828" s="1" t="e">
        <f t="shared" si="187"/>
        <v>#DIV/0!</v>
      </c>
      <c r="N1828" s="1" t="e">
        <f t="shared" si="188"/>
        <v>#DIV/0!</v>
      </c>
      <c r="O1828" s="1" t="e">
        <f t="shared" si="189"/>
        <v>#DIV/0!</v>
      </c>
      <c r="P1828" t="e">
        <f t="shared" si="190"/>
        <v>#DIV/0!</v>
      </c>
    </row>
    <row r="1829" hidden="1" spans="1:16">
      <c r="A1829" s="2">
        <v>1827</v>
      </c>
      <c r="B1829" s="3">
        <v>42774.0625</v>
      </c>
      <c r="K1829" s="1" t="e">
        <f t="shared" si="186"/>
        <v>#DIV/0!</v>
      </c>
      <c r="L1829" s="1" t="e">
        <f t="shared" si="187"/>
        <v>#DIV/0!</v>
      </c>
      <c r="N1829" s="1" t="e">
        <f t="shared" si="188"/>
        <v>#DIV/0!</v>
      </c>
      <c r="O1829" s="1" t="e">
        <f t="shared" si="189"/>
        <v>#DIV/0!</v>
      </c>
      <c r="P1829" t="e">
        <f t="shared" si="190"/>
        <v>#DIV/0!</v>
      </c>
    </row>
    <row r="1830" hidden="1" spans="1:16">
      <c r="A1830" s="2">
        <v>1828</v>
      </c>
      <c r="B1830" s="3">
        <v>42774.0833333333</v>
      </c>
      <c r="C1830">
        <v>10971</v>
      </c>
      <c r="D1830">
        <v>1.2</v>
      </c>
      <c r="E1830">
        <v>84</v>
      </c>
      <c r="F1830">
        <v>18</v>
      </c>
      <c r="G1830">
        <v>1</v>
      </c>
      <c r="H1830">
        <v>37</v>
      </c>
      <c r="I1830">
        <v>50</v>
      </c>
      <c r="J1830">
        <v>1293.2</v>
      </c>
      <c r="K1830" s="1">
        <f t="shared" si="186"/>
        <v>-0.000805152979065939</v>
      </c>
      <c r="L1830" s="1">
        <f t="shared" si="187"/>
        <v>-0.000442834138486228</v>
      </c>
      <c r="N1830" s="1">
        <f t="shared" si="188"/>
        <v>0.0142857142857143</v>
      </c>
      <c r="O1830" s="1">
        <f t="shared" si="189"/>
        <v>-0.000396825396825356</v>
      </c>
      <c r="P1830">
        <f t="shared" si="190"/>
        <v>0</v>
      </c>
    </row>
    <row r="1831" hidden="1" spans="1:16">
      <c r="A1831" s="2">
        <v>1829</v>
      </c>
      <c r="B1831" s="3">
        <v>42774.1041666667</v>
      </c>
      <c r="C1831">
        <v>10976.5</v>
      </c>
      <c r="D1831">
        <v>1.16666666666667</v>
      </c>
      <c r="E1831">
        <v>84</v>
      </c>
      <c r="F1831">
        <v>18</v>
      </c>
      <c r="G1831">
        <v>1</v>
      </c>
      <c r="H1831">
        <v>37</v>
      </c>
      <c r="I1831">
        <v>50</v>
      </c>
      <c r="J1831">
        <v>1295.83333333333</v>
      </c>
      <c r="K1831" s="1">
        <f t="shared" ref="K1831:K1894" si="191">((D1832-D1831)*2)/(E1831-D1831)</f>
        <v>-0.00402414486921537</v>
      </c>
      <c r="L1831" s="1">
        <f t="shared" ref="L1831:L1894" si="192">(((D1832-D1831)*2)+((0.09/3.5)*D1832))/(E1831-D1831)</f>
        <v>-0.00371371083644734</v>
      </c>
      <c r="N1831" s="1">
        <f t="shared" ref="N1831:N1894" si="193">D1831/E1831</f>
        <v>0.0138888888888889</v>
      </c>
      <c r="O1831" s="1">
        <f t="shared" ref="O1831:O1894" si="194">N1832-N1831</f>
        <v>-0.00184069611780459</v>
      </c>
      <c r="P1831">
        <f t="shared" ref="P1831:P1894" si="195">IF(ABS(O1831)&lt;0.22,0,1)</f>
        <v>0</v>
      </c>
    </row>
    <row r="1832" hidden="1" spans="1:16">
      <c r="A1832" s="2">
        <v>1830</v>
      </c>
      <c r="B1832" s="3">
        <v>42774.125</v>
      </c>
      <c r="C1832">
        <v>10982</v>
      </c>
      <c r="D1832">
        <v>1</v>
      </c>
      <c r="E1832">
        <v>83</v>
      </c>
      <c r="F1832">
        <v>18</v>
      </c>
      <c r="G1832">
        <v>1</v>
      </c>
      <c r="H1832">
        <v>37</v>
      </c>
      <c r="I1832">
        <v>50</v>
      </c>
      <c r="J1832">
        <v>1318</v>
      </c>
      <c r="K1832" s="1">
        <f t="shared" si="191"/>
        <v>0</v>
      </c>
      <c r="L1832" s="1">
        <f t="shared" si="192"/>
        <v>0.000313588850174216</v>
      </c>
      <c r="N1832" s="1">
        <f t="shared" si="193"/>
        <v>0.0120481927710843</v>
      </c>
      <c r="O1832" s="1">
        <f t="shared" si="194"/>
        <v>0.000206709189699977</v>
      </c>
      <c r="P1832">
        <f t="shared" si="195"/>
        <v>0</v>
      </c>
    </row>
    <row r="1833" hidden="1" spans="1:16">
      <c r="A1833" s="2">
        <v>1831</v>
      </c>
      <c r="B1833" s="3">
        <v>42774.1458333333</v>
      </c>
      <c r="C1833">
        <v>10989</v>
      </c>
      <c r="D1833">
        <v>1</v>
      </c>
      <c r="E1833">
        <v>81.6</v>
      </c>
      <c r="F1833">
        <v>18</v>
      </c>
      <c r="G1833">
        <v>1</v>
      </c>
      <c r="H1833">
        <v>37</v>
      </c>
      <c r="I1833">
        <v>50</v>
      </c>
      <c r="J1833">
        <v>1334.6</v>
      </c>
      <c r="K1833" s="1">
        <f t="shared" si="191"/>
        <v>0</v>
      </c>
      <c r="L1833" s="1">
        <f t="shared" si="192"/>
        <v>0.000319035802906771</v>
      </c>
      <c r="N1833" s="1">
        <f t="shared" si="193"/>
        <v>0.0122549019607843</v>
      </c>
      <c r="O1833" s="1">
        <f t="shared" si="194"/>
        <v>0.000152045930034544</v>
      </c>
      <c r="P1833">
        <f t="shared" si="195"/>
        <v>0</v>
      </c>
    </row>
    <row r="1834" hidden="1" spans="1:16">
      <c r="A1834" s="2">
        <v>1832</v>
      </c>
      <c r="B1834" s="3">
        <v>42774.1666666667</v>
      </c>
      <c r="C1834">
        <v>10994.2</v>
      </c>
      <c r="D1834">
        <v>1</v>
      </c>
      <c r="E1834">
        <v>80.6</v>
      </c>
      <c r="F1834">
        <v>18</v>
      </c>
      <c r="G1834">
        <v>1</v>
      </c>
      <c r="H1834">
        <v>37.2</v>
      </c>
      <c r="I1834">
        <v>48</v>
      </c>
      <c r="J1834">
        <v>1329</v>
      </c>
      <c r="K1834" s="1">
        <f t="shared" si="191"/>
        <v>0</v>
      </c>
      <c r="L1834" s="1">
        <f t="shared" si="192"/>
        <v>0.000323043790380474</v>
      </c>
      <c r="N1834" s="1">
        <f t="shared" si="193"/>
        <v>0.0124069478908189</v>
      </c>
      <c r="O1834" s="1">
        <f t="shared" si="194"/>
        <v>0.000219314735443767</v>
      </c>
      <c r="P1834">
        <f t="shared" si="195"/>
        <v>0</v>
      </c>
    </row>
    <row r="1835" hidden="1" spans="1:16">
      <c r="A1835" s="2">
        <v>1833</v>
      </c>
      <c r="B1835" s="3">
        <v>42774.1875</v>
      </c>
      <c r="C1835">
        <v>11001</v>
      </c>
      <c r="D1835">
        <v>1</v>
      </c>
      <c r="E1835">
        <v>79.2</v>
      </c>
      <c r="F1835">
        <v>18</v>
      </c>
      <c r="G1835">
        <v>1</v>
      </c>
      <c r="H1835">
        <v>38</v>
      </c>
      <c r="I1835">
        <v>48</v>
      </c>
      <c r="J1835">
        <v>1335.4</v>
      </c>
      <c r="K1835" s="1">
        <f t="shared" si="191"/>
        <v>0.00511508951406649</v>
      </c>
      <c r="L1835" s="1">
        <f t="shared" si="192"/>
        <v>0.00550968213372305</v>
      </c>
      <c r="N1835" s="1">
        <f t="shared" si="193"/>
        <v>0.0126262626262626</v>
      </c>
      <c r="O1835" s="1">
        <f t="shared" si="194"/>
        <v>0.00256361079145889</v>
      </c>
      <c r="P1835">
        <f t="shared" si="195"/>
        <v>0</v>
      </c>
    </row>
    <row r="1836" hidden="1" spans="1:16">
      <c r="A1836" s="2">
        <v>1834</v>
      </c>
      <c r="B1836" s="3">
        <v>42774.2083333333</v>
      </c>
      <c r="C1836">
        <v>11006</v>
      </c>
      <c r="D1836">
        <v>1.2</v>
      </c>
      <c r="E1836">
        <v>79</v>
      </c>
      <c r="F1836">
        <v>17.4</v>
      </c>
      <c r="G1836">
        <v>1</v>
      </c>
      <c r="H1836">
        <v>38</v>
      </c>
      <c r="I1836">
        <v>48</v>
      </c>
      <c r="J1836">
        <v>1334.2</v>
      </c>
      <c r="K1836" s="1">
        <f t="shared" si="191"/>
        <v>-0.0051413881748072</v>
      </c>
      <c r="L1836" s="1">
        <f t="shared" si="192"/>
        <v>-0.00481087036356959</v>
      </c>
      <c r="N1836" s="1">
        <f t="shared" si="193"/>
        <v>0.0151898734177215</v>
      </c>
      <c r="O1836" s="1">
        <f t="shared" si="194"/>
        <v>-0.00253164556962025</v>
      </c>
      <c r="P1836">
        <f t="shared" si="195"/>
        <v>0</v>
      </c>
    </row>
    <row r="1837" hidden="1" spans="1:16">
      <c r="A1837" s="2">
        <v>1835</v>
      </c>
      <c r="B1837" s="3">
        <v>42774.2291666667</v>
      </c>
      <c r="C1837">
        <v>11012.3333333333</v>
      </c>
      <c r="D1837">
        <v>1</v>
      </c>
      <c r="E1837">
        <v>79</v>
      </c>
      <c r="F1837">
        <v>17</v>
      </c>
      <c r="G1837">
        <v>1</v>
      </c>
      <c r="H1837">
        <v>38</v>
      </c>
      <c r="I1837">
        <v>48</v>
      </c>
      <c r="J1837">
        <v>1345</v>
      </c>
      <c r="K1837" s="1">
        <f t="shared" si="191"/>
        <v>0.0170940170940172</v>
      </c>
      <c r="L1837" s="1">
        <f t="shared" si="192"/>
        <v>0.0176434676434677</v>
      </c>
      <c r="N1837" s="1">
        <f t="shared" si="193"/>
        <v>0.0126582278481013</v>
      </c>
      <c r="O1837" s="1">
        <f t="shared" si="194"/>
        <v>0.00843881856540089</v>
      </c>
      <c r="P1837">
        <f t="shared" si="195"/>
        <v>0</v>
      </c>
    </row>
    <row r="1838" hidden="1" spans="1:16">
      <c r="A1838" s="2">
        <v>1836</v>
      </c>
      <c r="B1838" s="3">
        <v>42774.25</v>
      </c>
      <c r="C1838">
        <v>11018.5</v>
      </c>
      <c r="D1838">
        <v>1.66666666666667</v>
      </c>
      <c r="E1838">
        <v>79</v>
      </c>
      <c r="F1838">
        <v>17</v>
      </c>
      <c r="G1838">
        <v>1</v>
      </c>
      <c r="H1838">
        <v>38</v>
      </c>
      <c r="I1838">
        <v>52</v>
      </c>
      <c r="J1838">
        <v>1332.83333333333</v>
      </c>
      <c r="K1838" s="1">
        <f t="shared" si="191"/>
        <v>0.0258620689655172</v>
      </c>
      <c r="L1838" s="1">
        <f t="shared" si="192"/>
        <v>0.0267487684729064</v>
      </c>
      <c r="N1838" s="1">
        <f t="shared" si="193"/>
        <v>0.0210970464135022</v>
      </c>
      <c r="O1838" s="1">
        <f t="shared" si="194"/>
        <v>0.0126582278481013</v>
      </c>
      <c r="P1838">
        <f t="shared" si="195"/>
        <v>0</v>
      </c>
    </row>
    <row r="1839" hidden="1" spans="1:16">
      <c r="A1839" s="2">
        <v>1837</v>
      </c>
      <c r="B1839" s="3">
        <v>42774.2708333333</v>
      </c>
      <c r="C1839">
        <v>11024.5</v>
      </c>
      <c r="D1839">
        <v>2.66666666666667</v>
      </c>
      <c r="E1839">
        <v>79</v>
      </c>
      <c r="F1839">
        <v>17</v>
      </c>
      <c r="G1839">
        <v>1</v>
      </c>
      <c r="H1839">
        <v>38</v>
      </c>
      <c r="I1839">
        <v>52</v>
      </c>
      <c r="J1839">
        <v>1313</v>
      </c>
      <c r="K1839" s="1">
        <f t="shared" si="191"/>
        <v>0.0218340611353711</v>
      </c>
      <c r="L1839" s="1">
        <f t="shared" si="192"/>
        <v>0.0230131004366811</v>
      </c>
      <c r="N1839" s="1">
        <f t="shared" si="193"/>
        <v>0.0337552742616034</v>
      </c>
      <c r="O1839" s="1">
        <f t="shared" si="194"/>
        <v>0.0023271999652007</v>
      </c>
      <c r="P1839">
        <f t="shared" si="195"/>
        <v>0</v>
      </c>
    </row>
    <row r="1840" hidden="1" spans="1:16">
      <c r="A1840" s="2">
        <v>1838</v>
      </c>
      <c r="B1840" s="3">
        <v>42774.2916666667</v>
      </c>
      <c r="C1840">
        <v>11030.5</v>
      </c>
      <c r="D1840">
        <v>3.5</v>
      </c>
      <c r="E1840">
        <v>97</v>
      </c>
      <c r="F1840">
        <v>17</v>
      </c>
      <c r="G1840">
        <v>1</v>
      </c>
      <c r="H1840">
        <v>38</v>
      </c>
      <c r="I1840">
        <v>52</v>
      </c>
      <c r="J1840">
        <v>1301</v>
      </c>
      <c r="K1840" s="1">
        <f t="shared" si="191"/>
        <v>0.0499108734402851</v>
      </c>
      <c r="L1840" s="1">
        <f t="shared" si="192"/>
        <v>0.0515151515151515</v>
      </c>
      <c r="N1840" s="1">
        <f t="shared" si="193"/>
        <v>0.0360824742268041</v>
      </c>
      <c r="O1840" s="1">
        <f t="shared" si="194"/>
        <v>0.0240549828178694</v>
      </c>
      <c r="P1840">
        <f t="shared" si="195"/>
        <v>0</v>
      </c>
    </row>
    <row r="1841" hidden="1" spans="1:16">
      <c r="A1841" s="2">
        <v>1839</v>
      </c>
      <c r="B1841" s="3">
        <v>42774.3125</v>
      </c>
      <c r="C1841">
        <v>11036.5</v>
      </c>
      <c r="D1841">
        <v>5.83333333333333</v>
      </c>
      <c r="E1841">
        <v>97</v>
      </c>
      <c r="F1841">
        <v>17</v>
      </c>
      <c r="G1841">
        <v>1</v>
      </c>
      <c r="H1841">
        <v>37.6666666666667</v>
      </c>
      <c r="I1841">
        <v>52</v>
      </c>
      <c r="J1841">
        <v>1210.66666666667</v>
      </c>
      <c r="K1841" s="1">
        <f t="shared" si="191"/>
        <v>0.0365630712979891</v>
      </c>
      <c r="L1841" s="1">
        <f t="shared" si="192"/>
        <v>0.0386785061373727</v>
      </c>
      <c r="N1841" s="1">
        <f t="shared" si="193"/>
        <v>0.0601374570446735</v>
      </c>
      <c r="O1841" s="1">
        <f t="shared" si="194"/>
        <v>0.0171821305841925</v>
      </c>
      <c r="P1841">
        <f t="shared" si="195"/>
        <v>0</v>
      </c>
    </row>
    <row r="1842" hidden="1" spans="1:16">
      <c r="A1842" s="2">
        <v>1840</v>
      </c>
      <c r="B1842" s="3">
        <v>42774.3333333333</v>
      </c>
      <c r="C1842">
        <v>11042.5</v>
      </c>
      <c r="D1842">
        <v>7.5</v>
      </c>
      <c r="E1842">
        <v>97</v>
      </c>
      <c r="F1842">
        <v>17</v>
      </c>
      <c r="G1842">
        <v>1</v>
      </c>
      <c r="H1842">
        <v>36.3333333333333</v>
      </c>
      <c r="I1842">
        <v>40</v>
      </c>
      <c r="J1842">
        <v>933.166666666667</v>
      </c>
      <c r="K1842" s="1">
        <f t="shared" si="191"/>
        <v>0.279329608938547</v>
      </c>
      <c r="L1842" s="1">
        <f t="shared" si="192"/>
        <v>0.285075818036712</v>
      </c>
      <c r="N1842" s="1">
        <f t="shared" si="193"/>
        <v>0.077319587628866</v>
      </c>
      <c r="O1842" s="1">
        <f t="shared" si="194"/>
        <v>0.128865979381443</v>
      </c>
      <c r="P1842">
        <f t="shared" si="195"/>
        <v>0</v>
      </c>
    </row>
    <row r="1843" hidden="1" spans="1:16">
      <c r="A1843" s="2">
        <v>1841</v>
      </c>
      <c r="B1843" s="3">
        <v>42774.3541666667</v>
      </c>
      <c r="C1843">
        <v>11048.5</v>
      </c>
      <c r="D1843">
        <v>20</v>
      </c>
      <c r="E1843">
        <v>97</v>
      </c>
      <c r="F1843">
        <v>17</v>
      </c>
      <c r="G1843">
        <v>1</v>
      </c>
      <c r="H1843">
        <v>36</v>
      </c>
      <c r="I1843">
        <v>40</v>
      </c>
      <c r="J1843">
        <v>894.5</v>
      </c>
      <c r="K1843" s="1">
        <f t="shared" si="191"/>
        <v>-0.229437229437229</v>
      </c>
      <c r="L1843" s="1">
        <f t="shared" si="192"/>
        <v>-0.225708101422386</v>
      </c>
      <c r="N1843" s="1">
        <f t="shared" si="193"/>
        <v>0.206185567010309</v>
      </c>
      <c r="O1843" s="1">
        <f t="shared" si="194"/>
        <v>0.30139019056545</v>
      </c>
      <c r="P1843">
        <f t="shared" si="195"/>
        <v>1</v>
      </c>
    </row>
    <row r="1844" hidden="1" spans="1:16">
      <c r="A1844" s="2">
        <v>1842</v>
      </c>
      <c r="B1844" s="3">
        <v>42774.375</v>
      </c>
      <c r="C1844">
        <v>11054.5</v>
      </c>
      <c r="D1844">
        <v>11.1666666666667</v>
      </c>
      <c r="E1844">
        <v>22</v>
      </c>
      <c r="F1844">
        <v>17</v>
      </c>
      <c r="G1844">
        <v>1</v>
      </c>
      <c r="H1844">
        <v>36</v>
      </c>
      <c r="I1844">
        <v>40</v>
      </c>
      <c r="J1844">
        <v>929.833333333333</v>
      </c>
      <c r="K1844" s="1">
        <f t="shared" si="191"/>
        <v>-0.523076923076931</v>
      </c>
      <c r="L1844" s="1">
        <f t="shared" si="192"/>
        <v>-0.503296703296712</v>
      </c>
      <c r="N1844" s="1">
        <f t="shared" si="193"/>
        <v>0.507575757575759</v>
      </c>
      <c r="O1844" s="1">
        <f t="shared" si="194"/>
        <v>-0.12878787878788</v>
      </c>
      <c r="P1844">
        <f t="shared" si="195"/>
        <v>0</v>
      </c>
    </row>
    <row r="1845" hidden="1" spans="1:16">
      <c r="A1845" s="2">
        <v>1843</v>
      </c>
      <c r="B1845" s="3">
        <v>42774.3958333333</v>
      </c>
      <c r="C1845">
        <v>11060.5</v>
      </c>
      <c r="D1845">
        <v>8.33333333333333</v>
      </c>
      <c r="E1845">
        <v>22</v>
      </c>
      <c r="F1845">
        <v>17</v>
      </c>
      <c r="G1845">
        <v>1</v>
      </c>
      <c r="H1845">
        <v>36</v>
      </c>
      <c r="I1845">
        <v>40</v>
      </c>
      <c r="J1845">
        <v>829.833333333333</v>
      </c>
      <c r="K1845" s="1">
        <f t="shared" si="191"/>
        <v>-0.341463414634146</v>
      </c>
      <c r="L1845" s="1">
        <f t="shared" si="192"/>
        <v>-0.330174216027874</v>
      </c>
      <c r="N1845" s="1">
        <f t="shared" si="193"/>
        <v>0.378787878787879</v>
      </c>
      <c r="O1845" s="1">
        <f t="shared" si="194"/>
        <v>-0.106060606060606</v>
      </c>
      <c r="P1845">
        <f t="shared" si="195"/>
        <v>0</v>
      </c>
    </row>
    <row r="1846" hidden="1" spans="1:16">
      <c r="A1846" s="2">
        <v>1844</v>
      </c>
      <c r="B1846" s="3">
        <v>42774.4166666667</v>
      </c>
      <c r="C1846">
        <v>11066.5</v>
      </c>
      <c r="D1846">
        <v>6</v>
      </c>
      <c r="E1846">
        <v>22</v>
      </c>
      <c r="F1846">
        <v>17.3333333333333</v>
      </c>
      <c r="G1846">
        <v>1</v>
      </c>
      <c r="H1846">
        <v>36</v>
      </c>
      <c r="I1846">
        <v>29</v>
      </c>
      <c r="J1846">
        <v>766.833333333333</v>
      </c>
      <c r="K1846" s="1">
        <f t="shared" si="191"/>
        <v>-0.479166666666666</v>
      </c>
      <c r="L1846" s="1">
        <f t="shared" si="192"/>
        <v>-0.475684523809523</v>
      </c>
      <c r="N1846" s="1">
        <f t="shared" si="193"/>
        <v>0.272727272727273</v>
      </c>
      <c r="O1846" s="1">
        <f t="shared" si="194"/>
        <v>-0.174242424242424</v>
      </c>
      <c r="P1846">
        <f t="shared" si="195"/>
        <v>0</v>
      </c>
    </row>
    <row r="1847" hidden="1" spans="1:16">
      <c r="A1847" s="2">
        <v>1845</v>
      </c>
      <c r="B1847" s="3">
        <v>42774.4375</v>
      </c>
      <c r="C1847">
        <v>11072.5</v>
      </c>
      <c r="D1847">
        <v>2.16666666666667</v>
      </c>
      <c r="E1847">
        <v>22</v>
      </c>
      <c r="F1847">
        <v>18</v>
      </c>
      <c r="G1847">
        <v>1</v>
      </c>
      <c r="H1847">
        <v>36</v>
      </c>
      <c r="I1847">
        <v>29</v>
      </c>
      <c r="J1847">
        <v>777.666666666667</v>
      </c>
      <c r="K1847" s="1">
        <f t="shared" si="191"/>
        <v>-0.0773109243697483</v>
      </c>
      <c r="L1847" s="1">
        <f t="shared" si="192"/>
        <v>-0.0754957983193281</v>
      </c>
      <c r="N1847" s="1">
        <f t="shared" si="193"/>
        <v>0.0984848484848486</v>
      </c>
      <c r="O1847" s="1">
        <f t="shared" si="194"/>
        <v>0.00151515151515136</v>
      </c>
      <c r="P1847">
        <f t="shared" si="195"/>
        <v>0</v>
      </c>
    </row>
    <row r="1848" hidden="1" spans="1:16">
      <c r="A1848" s="2">
        <v>1846</v>
      </c>
      <c r="B1848" s="3">
        <v>42774.4583333333</v>
      </c>
      <c r="C1848">
        <v>11078</v>
      </c>
      <c r="D1848">
        <v>1.4</v>
      </c>
      <c r="E1848">
        <v>14</v>
      </c>
      <c r="F1848">
        <v>18</v>
      </c>
      <c r="G1848">
        <v>1</v>
      </c>
      <c r="H1848">
        <v>36</v>
      </c>
      <c r="I1848">
        <v>29</v>
      </c>
      <c r="J1848">
        <v>762.4</v>
      </c>
      <c r="K1848" s="1">
        <f t="shared" si="191"/>
        <v>0.201058201058202</v>
      </c>
      <c r="L1848" s="1">
        <f t="shared" si="192"/>
        <v>0.20650037792895</v>
      </c>
      <c r="N1848" s="1">
        <f t="shared" si="193"/>
        <v>0.1</v>
      </c>
      <c r="O1848" s="1">
        <f t="shared" si="194"/>
        <v>0.0904761904761907</v>
      </c>
      <c r="P1848">
        <f t="shared" si="195"/>
        <v>0</v>
      </c>
    </row>
    <row r="1849" hidden="1" spans="1:16">
      <c r="A1849" s="2">
        <v>1847</v>
      </c>
      <c r="B1849" s="3">
        <v>42774.4791666667</v>
      </c>
      <c r="C1849">
        <v>11085</v>
      </c>
      <c r="D1849">
        <v>2.66666666666667</v>
      </c>
      <c r="E1849">
        <v>14</v>
      </c>
      <c r="F1849">
        <v>18</v>
      </c>
      <c r="G1849">
        <v>1</v>
      </c>
      <c r="H1849">
        <v>36</v>
      </c>
      <c r="I1849">
        <v>29</v>
      </c>
      <c r="J1849">
        <v>806.666666666667</v>
      </c>
      <c r="K1849" s="1">
        <f t="shared" si="191"/>
        <v>0.323529411764705</v>
      </c>
      <c r="L1849" s="1">
        <f t="shared" si="192"/>
        <v>0.333739495798319</v>
      </c>
      <c r="N1849" s="1">
        <f t="shared" si="193"/>
        <v>0.190476190476191</v>
      </c>
      <c r="O1849" s="1">
        <f t="shared" si="194"/>
        <v>0.130952380952381</v>
      </c>
      <c r="P1849">
        <f t="shared" si="195"/>
        <v>0</v>
      </c>
    </row>
    <row r="1850" hidden="1" spans="1:16">
      <c r="A1850" s="2">
        <v>1848</v>
      </c>
      <c r="B1850" s="3">
        <v>42774.5</v>
      </c>
      <c r="C1850">
        <v>11090.5</v>
      </c>
      <c r="D1850">
        <v>4.5</v>
      </c>
      <c r="E1850">
        <v>14</v>
      </c>
      <c r="F1850">
        <v>18</v>
      </c>
      <c r="G1850">
        <v>3</v>
      </c>
      <c r="H1850">
        <v>34</v>
      </c>
      <c r="I1850">
        <v>24</v>
      </c>
      <c r="J1850">
        <v>563.666666666667</v>
      </c>
      <c r="K1850" s="1">
        <f t="shared" si="191"/>
        <v>-0.631578947368421</v>
      </c>
      <c r="L1850" s="1">
        <f t="shared" si="192"/>
        <v>-0.627518796992481</v>
      </c>
      <c r="N1850" s="1">
        <f t="shared" si="193"/>
        <v>0.321428571428571</v>
      </c>
      <c r="O1850" s="1">
        <f t="shared" si="194"/>
        <v>-0.214285714285714</v>
      </c>
      <c r="P1850">
        <f t="shared" si="195"/>
        <v>0</v>
      </c>
    </row>
    <row r="1851" hidden="1" spans="1:16">
      <c r="A1851" s="2">
        <v>1849</v>
      </c>
      <c r="B1851" s="3">
        <v>42774.5208333333</v>
      </c>
      <c r="C1851">
        <v>11096</v>
      </c>
      <c r="D1851">
        <v>1.5</v>
      </c>
      <c r="E1851">
        <v>14</v>
      </c>
      <c r="F1851">
        <v>18</v>
      </c>
      <c r="G1851">
        <v>3</v>
      </c>
      <c r="H1851">
        <v>33.75</v>
      </c>
      <c r="I1851">
        <v>24</v>
      </c>
      <c r="J1851">
        <v>574.5</v>
      </c>
      <c r="K1851" s="1">
        <f t="shared" si="191"/>
        <v>0.613333333333333</v>
      </c>
      <c r="L1851" s="1">
        <f t="shared" si="192"/>
        <v>0.624304761904761</v>
      </c>
      <c r="N1851" s="1">
        <f t="shared" si="193"/>
        <v>0.107142857142857</v>
      </c>
      <c r="O1851" s="1">
        <f t="shared" si="194"/>
        <v>0.189153439153439</v>
      </c>
      <c r="P1851">
        <f t="shared" si="195"/>
        <v>0</v>
      </c>
    </row>
    <row r="1852" hidden="1" spans="1:16">
      <c r="A1852" s="2">
        <v>1850</v>
      </c>
      <c r="B1852" s="3">
        <v>42774.5416666667</v>
      </c>
      <c r="C1852">
        <v>11102.5</v>
      </c>
      <c r="D1852">
        <v>5.33333333333333</v>
      </c>
      <c r="E1852">
        <v>18</v>
      </c>
      <c r="F1852">
        <v>18.1666666666667</v>
      </c>
      <c r="G1852">
        <v>3</v>
      </c>
      <c r="H1852">
        <v>33.8333333333333</v>
      </c>
      <c r="I1852">
        <v>24</v>
      </c>
      <c r="J1852">
        <v>616</v>
      </c>
      <c r="K1852" s="1">
        <f t="shared" si="191"/>
        <v>0.157894736842105</v>
      </c>
      <c r="L1852" s="1">
        <f t="shared" si="192"/>
        <v>0.170751879699248</v>
      </c>
      <c r="N1852" s="1">
        <f t="shared" si="193"/>
        <v>0.296296296296296</v>
      </c>
      <c r="O1852" s="1">
        <f t="shared" si="194"/>
        <v>0.0555555555555556</v>
      </c>
      <c r="P1852">
        <f t="shared" si="195"/>
        <v>0</v>
      </c>
    </row>
    <row r="1853" hidden="1" spans="1:16">
      <c r="A1853" s="2">
        <v>1851</v>
      </c>
      <c r="B1853" s="3">
        <v>42774.5625</v>
      </c>
      <c r="C1853">
        <v>11108.5</v>
      </c>
      <c r="D1853">
        <v>6.33333333333333</v>
      </c>
      <c r="E1853">
        <v>18</v>
      </c>
      <c r="F1853">
        <v>19</v>
      </c>
      <c r="G1853">
        <v>3</v>
      </c>
      <c r="H1853">
        <v>34.1666666666667</v>
      </c>
      <c r="I1853">
        <v>24</v>
      </c>
      <c r="J1853">
        <v>623.5</v>
      </c>
      <c r="K1853" s="1">
        <f t="shared" si="191"/>
        <v>-0.285714285714285</v>
      </c>
      <c r="L1853" s="1">
        <f t="shared" si="192"/>
        <v>-0.27542857142857</v>
      </c>
      <c r="N1853" s="1">
        <f t="shared" si="193"/>
        <v>0.351851851851852</v>
      </c>
      <c r="O1853" s="1">
        <f t="shared" si="194"/>
        <v>-0.0925925925925923</v>
      </c>
      <c r="P1853">
        <f t="shared" si="195"/>
        <v>0</v>
      </c>
    </row>
    <row r="1854" hidden="1" spans="1:16">
      <c r="A1854" s="2">
        <v>1852</v>
      </c>
      <c r="B1854" s="3">
        <v>42774.5833333333</v>
      </c>
      <c r="C1854">
        <v>11114.5</v>
      </c>
      <c r="D1854">
        <v>4.66666666666667</v>
      </c>
      <c r="E1854">
        <v>18</v>
      </c>
      <c r="F1854">
        <v>19</v>
      </c>
      <c r="G1854">
        <v>3</v>
      </c>
      <c r="H1854">
        <v>33.3333333333333</v>
      </c>
      <c r="I1854">
        <v>21</v>
      </c>
      <c r="J1854">
        <v>542.333333333333</v>
      </c>
      <c r="K1854" s="1">
        <f t="shared" si="191"/>
        <v>-0.325000000000001</v>
      </c>
      <c r="L1854" s="1">
        <f t="shared" si="192"/>
        <v>-0.320178571428572</v>
      </c>
      <c r="N1854" s="1">
        <f t="shared" si="193"/>
        <v>0.259259259259259</v>
      </c>
      <c r="O1854" s="1">
        <f t="shared" si="194"/>
        <v>-0.120370370370371</v>
      </c>
      <c r="P1854">
        <f t="shared" si="195"/>
        <v>0</v>
      </c>
    </row>
    <row r="1855" hidden="1" spans="1:16">
      <c r="A1855" s="2">
        <v>1853</v>
      </c>
      <c r="B1855" s="3">
        <v>42774.6041666667</v>
      </c>
      <c r="C1855">
        <v>11120.5</v>
      </c>
      <c r="D1855">
        <v>2.5</v>
      </c>
      <c r="E1855">
        <v>18</v>
      </c>
      <c r="F1855">
        <v>19</v>
      </c>
      <c r="G1855">
        <v>3</v>
      </c>
      <c r="H1855">
        <v>33</v>
      </c>
      <c r="I1855">
        <v>21</v>
      </c>
      <c r="J1855">
        <v>469.166666666667</v>
      </c>
      <c r="K1855" s="1">
        <f t="shared" si="191"/>
        <v>-0.10752688172043</v>
      </c>
      <c r="L1855" s="1">
        <f t="shared" si="192"/>
        <v>-0.104761904761904</v>
      </c>
      <c r="N1855" s="1">
        <f t="shared" si="193"/>
        <v>0.138888888888889</v>
      </c>
      <c r="O1855" s="1">
        <f t="shared" si="194"/>
        <v>-0.0408496732026142</v>
      </c>
      <c r="P1855">
        <f t="shared" si="195"/>
        <v>0</v>
      </c>
    </row>
    <row r="1856" hidden="1" spans="1:16">
      <c r="A1856" s="2">
        <v>1854</v>
      </c>
      <c r="B1856" s="3">
        <v>42774.625</v>
      </c>
      <c r="C1856">
        <v>11126.5</v>
      </c>
      <c r="D1856">
        <v>1.66666666666667</v>
      </c>
      <c r="E1856">
        <v>17</v>
      </c>
      <c r="F1856">
        <v>19</v>
      </c>
      <c r="G1856">
        <v>3</v>
      </c>
      <c r="H1856">
        <v>33</v>
      </c>
      <c r="I1856">
        <v>21</v>
      </c>
      <c r="J1856">
        <v>451.5</v>
      </c>
      <c r="K1856" s="1">
        <f t="shared" si="191"/>
        <v>-0.0217391304347831</v>
      </c>
      <c r="L1856" s="1">
        <f t="shared" si="192"/>
        <v>-0.0192236024844725</v>
      </c>
      <c r="N1856" s="1">
        <f t="shared" si="193"/>
        <v>0.0980392156862747</v>
      </c>
      <c r="O1856" s="1">
        <f t="shared" si="194"/>
        <v>-0.00980392156862765</v>
      </c>
      <c r="P1856">
        <f t="shared" si="195"/>
        <v>0</v>
      </c>
    </row>
    <row r="1857" hidden="1" spans="1:16">
      <c r="A1857" s="2">
        <v>1855</v>
      </c>
      <c r="B1857" s="3">
        <v>42774.6458333333</v>
      </c>
      <c r="C1857">
        <v>11132.5</v>
      </c>
      <c r="D1857">
        <v>1.5</v>
      </c>
      <c r="E1857">
        <v>17</v>
      </c>
      <c r="F1857">
        <v>19</v>
      </c>
      <c r="G1857">
        <v>3</v>
      </c>
      <c r="H1857">
        <v>32</v>
      </c>
      <c r="I1857">
        <v>21</v>
      </c>
      <c r="J1857">
        <v>429</v>
      </c>
      <c r="K1857" s="1">
        <f t="shared" si="191"/>
        <v>-0.032258064516129</v>
      </c>
      <c r="L1857" s="1">
        <f t="shared" si="192"/>
        <v>-0.030184331797235</v>
      </c>
      <c r="N1857" s="1">
        <f t="shared" si="193"/>
        <v>0.0882352941176471</v>
      </c>
      <c r="O1857" s="1">
        <f t="shared" si="194"/>
        <v>-0.0147058823529412</v>
      </c>
      <c r="P1857">
        <f t="shared" si="195"/>
        <v>0</v>
      </c>
    </row>
    <row r="1858" hidden="1" spans="1:16">
      <c r="A1858" s="2">
        <v>1856</v>
      </c>
      <c r="B1858" s="3">
        <v>42774.6666666667</v>
      </c>
      <c r="C1858">
        <v>11137.5</v>
      </c>
      <c r="D1858">
        <v>1.25</v>
      </c>
      <c r="E1858">
        <v>17</v>
      </c>
      <c r="F1858">
        <v>19</v>
      </c>
      <c r="G1858">
        <v>4</v>
      </c>
      <c r="H1858">
        <v>32</v>
      </c>
      <c r="I1858">
        <v>17</v>
      </c>
      <c r="J1858">
        <v>406.75</v>
      </c>
      <c r="K1858" s="1">
        <f t="shared" si="191"/>
        <v>-0.158730158730159</v>
      </c>
      <c r="L1858" s="1">
        <f t="shared" si="192"/>
        <v>-0.158730158730159</v>
      </c>
      <c r="N1858" s="1">
        <f t="shared" si="193"/>
        <v>0.0735294117647059</v>
      </c>
      <c r="O1858" s="1" t="e">
        <f t="shared" si="194"/>
        <v>#DIV/0!</v>
      </c>
      <c r="P1858" t="e">
        <f t="shared" si="195"/>
        <v>#DIV/0!</v>
      </c>
    </row>
    <row r="1859" hidden="1" spans="1:16">
      <c r="A1859" s="2">
        <v>1857</v>
      </c>
      <c r="B1859" s="3">
        <v>42774.6875</v>
      </c>
      <c r="K1859" s="1" t="e">
        <f t="shared" si="191"/>
        <v>#DIV/0!</v>
      </c>
      <c r="L1859" s="1" t="e">
        <f t="shared" si="192"/>
        <v>#DIV/0!</v>
      </c>
      <c r="N1859" s="1" t="e">
        <f t="shared" si="193"/>
        <v>#DIV/0!</v>
      </c>
      <c r="O1859" s="1" t="e">
        <f t="shared" si="194"/>
        <v>#DIV/0!</v>
      </c>
      <c r="P1859" t="e">
        <f t="shared" si="195"/>
        <v>#DIV/0!</v>
      </c>
    </row>
    <row r="1860" hidden="1" spans="1:16">
      <c r="A1860" s="2">
        <v>1858</v>
      </c>
      <c r="B1860" s="3">
        <v>42774.7083333333</v>
      </c>
      <c r="K1860" s="1" t="e">
        <f t="shared" si="191"/>
        <v>#DIV/0!</v>
      </c>
      <c r="L1860" s="1" t="e">
        <f t="shared" si="192"/>
        <v>#DIV/0!</v>
      </c>
      <c r="N1860" s="1" t="e">
        <f t="shared" si="193"/>
        <v>#DIV/0!</v>
      </c>
      <c r="O1860" s="1" t="e">
        <f t="shared" si="194"/>
        <v>#DIV/0!</v>
      </c>
      <c r="P1860" t="e">
        <f t="shared" si="195"/>
        <v>#DIV/0!</v>
      </c>
    </row>
    <row r="1861" hidden="1" spans="1:16">
      <c r="A1861" s="2">
        <v>1859</v>
      </c>
      <c r="B1861" s="3">
        <v>42774.7291666667</v>
      </c>
      <c r="K1861" s="1" t="e">
        <f t="shared" si="191"/>
        <v>#DIV/0!</v>
      </c>
      <c r="L1861" s="1" t="e">
        <f t="shared" si="192"/>
        <v>#DIV/0!</v>
      </c>
      <c r="N1861" s="1" t="e">
        <f t="shared" si="193"/>
        <v>#DIV/0!</v>
      </c>
      <c r="O1861" s="1" t="e">
        <f t="shared" si="194"/>
        <v>#DIV/0!</v>
      </c>
      <c r="P1861" t="e">
        <f t="shared" si="195"/>
        <v>#DIV/0!</v>
      </c>
    </row>
    <row r="1862" hidden="1" spans="1:16">
      <c r="A1862" s="2">
        <v>1860</v>
      </c>
      <c r="B1862" s="3">
        <v>42774.75</v>
      </c>
      <c r="K1862" s="1" t="e">
        <f t="shared" si="191"/>
        <v>#DIV/0!</v>
      </c>
      <c r="L1862" s="1" t="e">
        <f t="shared" si="192"/>
        <v>#DIV/0!</v>
      </c>
      <c r="N1862" s="1" t="e">
        <f t="shared" si="193"/>
        <v>#DIV/0!</v>
      </c>
      <c r="O1862" s="1" t="e">
        <f t="shared" si="194"/>
        <v>#DIV/0!</v>
      </c>
      <c r="P1862" t="e">
        <f t="shared" si="195"/>
        <v>#DIV/0!</v>
      </c>
    </row>
    <row r="1863" hidden="1" spans="1:16">
      <c r="A1863" s="2">
        <v>1861</v>
      </c>
      <c r="B1863" s="3">
        <v>42774.7708333333</v>
      </c>
      <c r="K1863" s="1" t="e">
        <f t="shared" si="191"/>
        <v>#DIV/0!</v>
      </c>
      <c r="L1863" s="1" t="e">
        <f t="shared" si="192"/>
        <v>#DIV/0!</v>
      </c>
      <c r="N1863" s="1" t="e">
        <f t="shared" si="193"/>
        <v>#DIV/0!</v>
      </c>
      <c r="O1863" s="1" t="e">
        <f t="shared" si="194"/>
        <v>#DIV/0!</v>
      </c>
      <c r="P1863" t="e">
        <f t="shared" si="195"/>
        <v>#DIV/0!</v>
      </c>
    </row>
    <row r="1864" hidden="1" spans="1:16">
      <c r="A1864" s="2">
        <v>1862</v>
      </c>
      <c r="B1864" s="3">
        <v>42774.7916666667</v>
      </c>
      <c r="K1864" s="1" t="e">
        <f t="shared" si="191"/>
        <v>#DIV/0!</v>
      </c>
      <c r="L1864" s="1" t="e">
        <f t="shared" si="192"/>
        <v>#DIV/0!</v>
      </c>
      <c r="N1864" s="1" t="e">
        <f t="shared" si="193"/>
        <v>#DIV/0!</v>
      </c>
      <c r="O1864" s="1" t="e">
        <f t="shared" si="194"/>
        <v>#DIV/0!</v>
      </c>
      <c r="P1864" t="e">
        <f t="shared" si="195"/>
        <v>#DIV/0!</v>
      </c>
    </row>
    <row r="1865" hidden="1" spans="1:16">
      <c r="A1865" s="2">
        <v>1863</v>
      </c>
      <c r="B1865" s="3">
        <v>42774.8125</v>
      </c>
      <c r="K1865" s="1" t="e">
        <f t="shared" si="191"/>
        <v>#DIV/0!</v>
      </c>
      <c r="L1865" s="1" t="e">
        <f t="shared" si="192"/>
        <v>#DIV/0!</v>
      </c>
      <c r="N1865" s="1" t="e">
        <f t="shared" si="193"/>
        <v>#DIV/0!</v>
      </c>
      <c r="O1865" s="1" t="e">
        <f t="shared" si="194"/>
        <v>#DIV/0!</v>
      </c>
      <c r="P1865" t="e">
        <f t="shared" si="195"/>
        <v>#DIV/0!</v>
      </c>
    </row>
    <row r="1866" hidden="1" spans="1:16">
      <c r="A1866" s="2">
        <v>1864</v>
      </c>
      <c r="B1866" s="3">
        <v>42774.8333333333</v>
      </c>
      <c r="K1866" s="1" t="e">
        <f t="shared" si="191"/>
        <v>#DIV/0!</v>
      </c>
      <c r="L1866" s="1" t="e">
        <f t="shared" si="192"/>
        <v>#DIV/0!</v>
      </c>
      <c r="N1866" s="1" t="e">
        <f t="shared" si="193"/>
        <v>#DIV/0!</v>
      </c>
      <c r="O1866" s="1" t="e">
        <f t="shared" si="194"/>
        <v>#DIV/0!</v>
      </c>
      <c r="P1866" t="e">
        <f t="shared" si="195"/>
        <v>#DIV/0!</v>
      </c>
    </row>
    <row r="1867" hidden="1" spans="1:16">
      <c r="A1867" s="2">
        <v>1865</v>
      </c>
      <c r="B1867" s="3">
        <v>42774.8541666667</v>
      </c>
      <c r="K1867" s="1" t="e">
        <f t="shared" si="191"/>
        <v>#DIV/0!</v>
      </c>
      <c r="L1867" s="1" t="e">
        <f t="shared" si="192"/>
        <v>#DIV/0!</v>
      </c>
      <c r="N1867" s="1" t="e">
        <f t="shared" si="193"/>
        <v>#DIV/0!</v>
      </c>
      <c r="O1867" s="1" t="e">
        <f t="shared" si="194"/>
        <v>#DIV/0!</v>
      </c>
      <c r="P1867" t="e">
        <f t="shared" si="195"/>
        <v>#DIV/0!</v>
      </c>
    </row>
    <row r="1868" hidden="1" spans="1:16">
      <c r="A1868" s="2">
        <v>1866</v>
      </c>
      <c r="B1868" s="3">
        <v>42774.875</v>
      </c>
      <c r="K1868" s="1" t="e">
        <f t="shared" si="191"/>
        <v>#DIV/0!</v>
      </c>
      <c r="L1868" s="1" t="e">
        <f t="shared" si="192"/>
        <v>#DIV/0!</v>
      </c>
      <c r="N1868" s="1" t="e">
        <f t="shared" si="193"/>
        <v>#DIV/0!</v>
      </c>
      <c r="O1868" s="1" t="e">
        <f t="shared" si="194"/>
        <v>#DIV/0!</v>
      </c>
      <c r="P1868" t="e">
        <f t="shared" si="195"/>
        <v>#DIV/0!</v>
      </c>
    </row>
    <row r="1869" hidden="1" spans="1:16">
      <c r="A1869" s="2">
        <v>1867</v>
      </c>
      <c r="B1869" s="3">
        <v>42774.8958333333</v>
      </c>
      <c r="K1869" s="1" t="e">
        <f t="shared" si="191"/>
        <v>#DIV/0!</v>
      </c>
      <c r="L1869" s="1" t="e">
        <f t="shared" si="192"/>
        <v>#DIV/0!</v>
      </c>
      <c r="N1869" s="1" t="e">
        <f t="shared" si="193"/>
        <v>#DIV/0!</v>
      </c>
      <c r="O1869" s="1" t="e">
        <f t="shared" si="194"/>
        <v>#DIV/0!</v>
      </c>
      <c r="P1869" t="e">
        <f t="shared" si="195"/>
        <v>#DIV/0!</v>
      </c>
    </row>
    <row r="1870" hidden="1" spans="1:16">
      <c r="A1870" s="2">
        <v>1868</v>
      </c>
      <c r="B1870" s="3">
        <v>42774.9166666667</v>
      </c>
      <c r="K1870" s="1" t="e">
        <f t="shared" si="191"/>
        <v>#DIV/0!</v>
      </c>
      <c r="L1870" s="1" t="e">
        <f t="shared" si="192"/>
        <v>#DIV/0!</v>
      </c>
      <c r="N1870" s="1" t="e">
        <f t="shared" si="193"/>
        <v>#DIV/0!</v>
      </c>
      <c r="O1870" s="1" t="e">
        <f t="shared" si="194"/>
        <v>#DIV/0!</v>
      </c>
      <c r="P1870" t="e">
        <f t="shared" si="195"/>
        <v>#DIV/0!</v>
      </c>
    </row>
    <row r="1871" hidden="1" spans="1:16">
      <c r="A1871" s="2">
        <v>1869</v>
      </c>
      <c r="B1871" s="3">
        <v>42774.9375</v>
      </c>
      <c r="K1871" s="1" t="e">
        <f t="shared" si="191"/>
        <v>#DIV/0!</v>
      </c>
      <c r="L1871" s="1" t="e">
        <f t="shared" si="192"/>
        <v>#DIV/0!</v>
      </c>
      <c r="N1871" s="1" t="e">
        <f t="shared" si="193"/>
        <v>#DIV/0!</v>
      </c>
      <c r="O1871" s="1" t="e">
        <f t="shared" si="194"/>
        <v>#DIV/0!</v>
      </c>
      <c r="P1871" t="e">
        <f t="shared" si="195"/>
        <v>#DIV/0!</v>
      </c>
    </row>
    <row r="1872" hidden="1" spans="1:16">
      <c r="A1872" s="2">
        <v>1870</v>
      </c>
      <c r="B1872" s="3">
        <v>42774.9583333333</v>
      </c>
      <c r="K1872" s="1" t="e">
        <f t="shared" si="191"/>
        <v>#DIV/0!</v>
      </c>
      <c r="L1872" s="1" t="e">
        <f t="shared" si="192"/>
        <v>#DIV/0!</v>
      </c>
      <c r="N1872" s="1" t="e">
        <f t="shared" si="193"/>
        <v>#DIV/0!</v>
      </c>
      <c r="O1872" s="1" t="e">
        <f t="shared" si="194"/>
        <v>#DIV/0!</v>
      </c>
      <c r="P1872" t="e">
        <f t="shared" si="195"/>
        <v>#DIV/0!</v>
      </c>
    </row>
    <row r="1873" hidden="1" spans="1:16">
      <c r="A1873" s="2">
        <v>1871</v>
      </c>
      <c r="B1873" s="3">
        <v>42774.9791666667</v>
      </c>
      <c r="K1873" s="1" t="e">
        <f t="shared" si="191"/>
        <v>#DIV/0!</v>
      </c>
      <c r="L1873" s="1" t="e">
        <f t="shared" si="192"/>
        <v>#DIV/0!</v>
      </c>
      <c r="N1873" s="1" t="e">
        <f t="shared" si="193"/>
        <v>#DIV/0!</v>
      </c>
      <c r="O1873" s="1" t="e">
        <f t="shared" si="194"/>
        <v>#DIV/0!</v>
      </c>
      <c r="P1873" t="e">
        <f t="shared" si="195"/>
        <v>#DIV/0!</v>
      </c>
    </row>
    <row r="1874" hidden="1" spans="1:16">
      <c r="A1874" s="2">
        <v>1872</v>
      </c>
      <c r="B1874" s="3">
        <v>42775</v>
      </c>
      <c r="K1874" s="1" t="e">
        <f t="shared" si="191"/>
        <v>#DIV/0!</v>
      </c>
      <c r="L1874" s="1" t="e">
        <f t="shared" si="192"/>
        <v>#DIV/0!</v>
      </c>
      <c r="N1874" s="1" t="e">
        <f t="shared" si="193"/>
        <v>#DIV/0!</v>
      </c>
      <c r="O1874" s="1" t="e">
        <f t="shared" si="194"/>
        <v>#DIV/0!</v>
      </c>
      <c r="P1874" t="e">
        <f t="shared" si="195"/>
        <v>#DIV/0!</v>
      </c>
    </row>
    <row r="1875" hidden="1" spans="1:16">
      <c r="A1875" s="2">
        <v>1873</v>
      </c>
      <c r="B1875" s="3">
        <v>42775.0208333333</v>
      </c>
      <c r="K1875" s="1" t="e">
        <f t="shared" si="191"/>
        <v>#DIV/0!</v>
      </c>
      <c r="L1875" s="1" t="e">
        <f t="shared" si="192"/>
        <v>#DIV/0!</v>
      </c>
      <c r="N1875" s="1" t="e">
        <f t="shared" si="193"/>
        <v>#DIV/0!</v>
      </c>
      <c r="O1875" s="1" t="e">
        <f t="shared" si="194"/>
        <v>#DIV/0!</v>
      </c>
      <c r="P1875" t="e">
        <f t="shared" si="195"/>
        <v>#DIV/0!</v>
      </c>
    </row>
    <row r="1876" hidden="1" spans="1:16">
      <c r="A1876" s="2">
        <v>1874</v>
      </c>
      <c r="B1876" s="3">
        <v>42775.0416666667</v>
      </c>
      <c r="K1876" s="1" t="e">
        <f t="shared" si="191"/>
        <v>#DIV/0!</v>
      </c>
      <c r="L1876" s="1" t="e">
        <f t="shared" si="192"/>
        <v>#DIV/0!</v>
      </c>
      <c r="N1876" s="1" t="e">
        <f t="shared" si="193"/>
        <v>#DIV/0!</v>
      </c>
      <c r="O1876" s="1" t="e">
        <f t="shared" si="194"/>
        <v>#DIV/0!</v>
      </c>
      <c r="P1876" t="e">
        <f t="shared" si="195"/>
        <v>#DIV/0!</v>
      </c>
    </row>
    <row r="1877" hidden="1" spans="1:16">
      <c r="A1877" s="2">
        <v>1875</v>
      </c>
      <c r="B1877" s="3">
        <v>42775.0625</v>
      </c>
      <c r="K1877" s="1" t="e">
        <f t="shared" si="191"/>
        <v>#DIV/0!</v>
      </c>
      <c r="L1877" s="1" t="e">
        <f t="shared" si="192"/>
        <v>#DIV/0!</v>
      </c>
      <c r="N1877" s="1" t="e">
        <f t="shared" si="193"/>
        <v>#DIV/0!</v>
      </c>
      <c r="O1877" s="1" t="e">
        <f t="shared" si="194"/>
        <v>#DIV/0!</v>
      </c>
      <c r="P1877" t="e">
        <f t="shared" si="195"/>
        <v>#DIV/0!</v>
      </c>
    </row>
    <row r="1878" hidden="1" spans="1:16">
      <c r="A1878" s="2">
        <v>1876</v>
      </c>
      <c r="B1878" s="3">
        <v>42775.0833333333</v>
      </c>
      <c r="K1878" s="1" t="e">
        <f t="shared" si="191"/>
        <v>#DIV/0!</v>
      </c>
      <c r="L1878" s="1" t="e">
        <f t="shared" si="192"/>
        <v>#DIV/0!</v>
      </c>
      <c r="N1878" s="1" t="e">
        <f t="shared" si="193"/>
        <v>#DIV/0!</v>
      </c>
      <c r="O1878" s="1" t="e">
        <f t="shared" si="194"/>
        <v>#DIV/0!</v>
      </c>
      <c r="P1878" t="e">
        <f t="shared" si="195"/>
        <v>#DIV/0!</v>
      </c>
    </row>
    <row r="1879" hidden="1" spans="1:16">
      <c r="A1879" s="2">
        <v>1877</v>
      </c>
      <c r="B1879" s="3">
        <v>42775.1041666667</v>
      </c>
      <c r="K1879" s="1" t="e">
        <f t="shared" si="191"/>
        <v>#DIV/0!</v>
      </c>
      <c r="L1879" s="1" t="e">
        <f t="shared" si="192"/>
        <v>#DIV/0!</v>
      </c>
      <c r="N1879" s="1" t="e">
        <f t="shared" si="193"/>
        <v>#DIV/0!</v>
      </c>
      <c r="O1879" s="1" t="e">
        <f t="shared" si="194"/>
        <v>#DIV/0!</v>
      </c>
      <c r="P1879" t="e">
        <f t="shared" si="195"/>
        <v>#DIV/0!</v>
      </c>
    </row>
    <row r="1880" hidden="1" spans="1:16">
      <c r="A1880" s="2">
        <v>1878</v>
      </c>
      <c r="B1880" s="3">
        <v>42775.125</v>
      </c>
      <c r="K1880" s="1" t="e">
        <f t="shared" si="191"/>
        <v>#DIV/0!</v>
      </c>
      <c r="L1880" s="1" t="e">
        <f t="shared" si="192"/>
        <v>#DIV/0!</v>
      </c>
      <c r="N1880" s="1" t="e">
        <f t="shared" si="193"/>
        <v>#DIV/0!</v>
      </c>
      <c r="O1880" s="1" t="e">
        <f t="shared" si="194"/>
        <v>#DIV/0!</v>
      </c>
      <c r="P1880" t="e">
        <f t="shared" si="195"/>
        <v>#DIV/0!</v>
      </c>
    </row>
    <row r="1881" hidden="1" spans="1:16">
      <c r="A1881" s="2">
        <v>1879</v>
      </c>
      <c r="B1881" s="3">
        <v>42775.1458333333</v>
      </c>
      <c r="K1881" s="1" t="e">
        <f t="shared" si="191"/>
        <v>#DIV/0!</v>
      </c>
      <c r="L1881" s="1" t="e">
        <f t="shared" si="192"/>
        <v>#DIV/0!</v>
      </c>
      <c r="N1881" s="1" t="e">
        <f t="shared" si="193"/>
        <v>#DIV/0!</v>
      </c>
      <c r="O1881" s="1" t="e">
        <f t="shared" si="194"/>
        <v>#DIV/0!</v>
      </c>
      <c r="P1881" t="e">
        <f t="shared" si="195"/>
        <v>#DIV/0!</v>
      </c>
    </row>
    <row r="1882" hidden="1" spans="1:16">
      <c r="A1882" s="2">
        <v>1880</v>
      </c>
      <c r="B1882" s="3">
        <v>42775.1666666667</v>
      </c>
      <c r="K1882" s="1" t="e">
        <f t="shared" si="191"/>
        <v>#DIV/0!</v>
      </c>
      <c r="L1882" s="1" t="e">
        <f t="shared" si="192"/>
        <v>#DIV/0!</v>
      </c>
      <c r="N1882" s="1" t="e">
        <f t="shared" si="193"/>
        <v>#DIV/0!</v>
      </c>
      <c r="O1882" s="1" t="e">
        <f t="shared" si="194"/>
        <v>#DIV/0!</v>
      </c>
      <c r="P1882" t="e">
        <f t="shared" si="195"/>
        <v>#DIV/0!</v>
      </c>
    </row>
    <row r="1883" hidden="1" spans="1:16">
      <c r="A1883" s="2">
        <v>1881</v>
      </c>
      <c r="B1883" s="3">
        <v>42775.1875</v>
      </c>
      <c r="K1883" s="1" t="e">
        <f t="shared" si="191"/>
        <v>#DIV/0!</v>
      </c>
      <c r="L1883" s="1" t="e">
        <f t="shared" si="192"/>
        <v>#DIV/0!</v>
      </c>
      <c r="N1883" s="1" t="e">
        <f t="shared" si="193"/>
        <v>#DIV/0!</v>
      </c>
      <c r="O1883" s="1" t="e">
        <f t="shared" si="194"/>
        <v>#DIV/0!</v>
      </c>
      <c r="P1883" t="e">
        <f t="shared" si="195"/>
        <v>#DIV/0!</v>
      </c>
    </row>
    <row r="1884" hidden="1" spans="1:16">
      <c r="A1884" s="2">
        <v>1882</v>
      </c>
      <c r="B1884" s="3">
        <v>42775.2083333333</v>
      </c>
      <c r="K1884" s="1" t="e">
        <f t="shared" si="191"/>
        <v>#DIV/0!</v>
      </c>
      <c r="L1884" s="1" t="e">
        <f t="shared" si="192"/>
        <v>#DIV/0!</v>
      </c>
      <c r="N1884" s="1" t="e">
        <f t="shared" si="193"/>
        <v>#DIV/0!</v>
      </c>
      <c r="O1884" s="1" t="e">
        <f t="shared" si="194"/>
        <v>#DIV/0!</v>
      </c>
      <c r="P1884" t="e">
        <f t="shared" si="195"/>
        <v>#DIV/0!</v>
      </c>
    </row>
    <row r="1885" hidden="1" spans="1:16">
      <c r="A1885" s="2">
        <v>1883</v>
      </c>
      <c r="B1885" s="3">
        <v>42775.2291666667</v>
      </c>
      <c r="K1885" s="1" t="e">
        <f t="shared" si="191"/>
        <v>#DIV/0!</v>
      </c>
      <c r="L1885" s="1" t="e">
        <f t="shared" si="192"/>
        <v>#DIV/0!</v>
      </c>
      <c r="N1885" s="1" t="e">
        <f t="shared" si="193"/>
        <v>#DIV/0!</v>
      </c>
      <c r="O1885" s="1" t="e">
        <f t="shared" si="194"/>
        <v>#DIV/0!</v>
      </c>
      <c r="P1885" t="e">
        <f t="shared" si="195"/>
        <v>#DIV/0!</v>
      </c>
    </row>
    <row r="1886" hidden="1" spans="1:16">
      <c r="A1886" s="2">
        <v>1884</v>
      </c>
      <c r="B1886" s="3">
        <v>42775.25</v>
      </c>
      <c r="K1886" s="1" t="e">
        <f t="shared" si="191"/>
        <v>#DIV/0!</v>
      </c>
      <c r="L1886" s="1" t="e">
        <f t="shared" si="192"/>
        <v>#DIV/0!</v>
      </c>
      <c r="N1886" s="1" t="e">
        <f t="shared" si="193"/>
        <v>#DIV/0!</v>
      </c>
      <c r="O1886" s="1" t="e">
        <f t="shared" si="194"/>
        <v>#DIV/0!</v>
      </c>
      <c r="P1886" t="e">
        <f t="shared" si="195"/>
        <v>#DIV/0!</v>
      </c>
    </row>
    <row r="1887" hidden="1" spans="1:16">
      <c r="A1887" s="2">
        <v>1885</v>
      </c>
      <c r="B1887" s="3">
        <v>42775.2708333333</v>
      </c>
      <c r="K1887" s="1" t="e">
        <f t="shared" si="191"/>
        <v>#DIV/0!</v>
      </c>
      <c r="L1887" s="1" t="e">
        <f t="shared" si="192"/>
        <v>#DIV/0!</v>
      </c>
      <c r="N1887" s="1" t="e">
        <f t="shared" si="193"/>
        <v>#DIV/0!</v>
      </c>
      <c r="O1887" s="1" t="e">
        <f t="shared" si="194"/>
        <v>#DIV/0!</v>
      </c>
      <c r="P1887" t="e">
        <f t="shared" si="195"/>
        <v>#DIV/0!</v>
      </c>
    </row>
    <row r="1888" hidden="1" spans="1:16">
      <c r="A1888" s="2">
        <v>1886</v>
      </c>
      <c r="B1888" s="3">
        <v>42775.2916666667</v>
      </c>
      <c r="K1888" s="1" t="e">
        <f t="shared" si="191"/>
        <v>#DIV/0!</v>
      </c>
      <c r="L1888" s="1" t="e">
        <f t="shared" si="192"/>
        <v>#DIV/0!</v>
      </c>
      <c r="N1888" s="1" t="e">
        <f t="shared" si="193"/>
        <v>#DIV/0!</v>
      </c>
      <c r="O1888" s="1" t="e">
        <f t="shared" si="194"/>
        <v>#DIV/0!</v>
      </c>
      <c r="P1888" t="e">
        <f t="shared" si="195"/>
        <v>#DIV/0!</v>
      </c>
    </row>
    <row r="1889" hidden="1" spans="1:16">
      <c r="A1889" s="2">
        <v>1887</v>
      </c>
      <c r="B1889" s="3">
        <v>42775.3125</v>
      </c>
      <c r="K1889" s="1" t="e">
        <f t="shared" si="191"/>
        <v>#DIV/0!</v>
      </c>
      <c r="L1889" s="1" t="e">
        <f t="shared" si="192"/>
        <v>#DIV/0!</v>
      </c>
      <c r="N1889" s="1" t="e">
        <f t="shared" si="193"/>
        <v>#DIV/0!</v>
      </c>
      <c r="O1889" s="1" t="e">
        <f t="shared" si="194"/>
        <v>#DIV/0!</v>
      </c>
      <c r="P1889" t="e">
        <f t="shared" si="195"/>
        <v>#DIV/0!</v>
      </c>
    </row>
    <row r="1890" hidden="1" spans="1:16">
      <c r="A1890" s="2">
        <v>1888</v>
      </c>
      <c r="B1890" s="3">
        <v>42775.3333333333</v>
      </c>
      <c r="C1890">
        <v>11332</v>
      </c>
      <c r="D1890">
        <v>1</v>
      </c>
      <c r="E1890">
        <v>11</v>
      </c>
      <c r="F1890">
        <v>17</v>
      </c>
      <c r="G1890">
        <v>-4</v>
      </c>
      <c r="H1890">
        <v>36.5</v>
      </c>
      <c r="I1890">
        <v>26</v>
      </c>
      <c r="J1890">
        <v>1483.5</v>
      </c>
      <c r="K1890" s="1">
        <f t="shared" si="191"/>
        <v>0.666666666666666</v>
      </c>
      <c r="L1890" s="1">
        <f t="shared" si="192"/>
        <v>0.677809523809523</v>
      </c>
      <c r="N1890" s="1">
        <f t="shared" si="193"/>
        <v>0.0909090909090909</v>
      </c>
      <c r="O1890" s="1">
        <f t="shared" si="194"/>
        <v>0.303030303030303</v>
      </c>
      <c r="P1890">
        <f t="shared" si="195"/>
        <v>1</v>
      </c>
    </row>
    <row r="1891" hidden="1" spans="1:16">
      <c r="A1891" s="2">
        <v>1889</v>
      </c>
      <c r="B1891" s="3">
        <v>42775.3541666667</v>
      </c>
      <c r="C1891">
        <v>11336.5</v>
      </c>
      <c r="D1891">
        <v>4.33333333333333</v>
      </c>
      <c r="E1891">
        <v>11</v>
      </c>
      <c r="F1891">
        <v>17</v>
      </c>
      <c r="G1891">
        <v>-4</v>
      </c>
      <c r="H1891">
        <v>37.3333333333333</v>
      </c>
      <c r="I1891">
        <v>26</v>
      </c>
      <c r="J1891">
        <v>1258.5</v>
      </c>
      <c r="K1891" s="1">
        <f t="shared" si="191"/>
        <v>0.400000000000002</v>
      </c>
      <c r="L1891" s="1">
        <f t="shared" si="192"/>
        <v>0.421857142857144</v>
      </c>
      <c r="N1891" s="1">
        <f t="shared" si="193"/>
        <v>0.393939393939394</v>
      </c>
      <c r="O1891" s="1">
        <f t="shared" si="194"/>
        <v>0.0419580419580425</v>
      </c>
      <c r="P1891">
        <f t="shared" si="195"/>
        <v>0</v>
      </c>
    </row>
    <row r="1892" hidden="1" spans="1:16">
      <c r="A1892" s="2">
        <v>1890</v>
      </c>
      <c r="B1892" s="3">
        <v>42775.375</v>
      </c>
      <c r="C1892">
        <v>11342.5</v>
      </c>
      <c r="D1892">
        <v>5.66666666666667</v>
      </c>
      <c r="E1892">
        <v>13</v>
      </c>
      <c r="F1892">
        <v>17</v>
      </c>
      <c r="G1892">
        <v>-4</v>
      </c>
      <c r="H1892">
        <v>38.5</v>
      </c>
      <c r="I1892">
        <v>26</v>
      </c>
      <c r="J1892">
        <v>1102.5</v>
      </c>
      <c r="K1892" s="1">
        <f t="shared" si="191"/>
        <v>-0.454545454545456</v>
      </c>
      <c r="L1892" s="1">
        <f t="shared" si="192"/>
        <v>-0.440519480519482</v>
      </c>
      <c r="N1892" s="1">
        <f t="shared" si="193"/>
        <v>0.435897435897436</v>
      </c>
      <c r="O1892" s="1">
        <f t="shared" si="194"/>
        <v>-0.128205128205128</v>
      </c>
      <c r="P1892">
        <f t="shared" si="195"/>
        <v>0</v>
      </c>
    </row>
    <row r="1893" hidden="1" spans="1:16">
      <c r="A1893" s="2">
        <v>1891</v>
      </c>
      <c r="B1893" s="3">
        <v>42775.3958333333</v>
      </c>
      <c r="C1893">
        <v>11348.5</v>
      </c>
      <c r="D1893">
        <v>4</v>
      </c>
      <c r="E1893">
        <v>13</v>
      </c>
      <c r="F1893">
        <v>17.5</v>
      </c>
      <c r="G1893">
        <v>-4</v>
      </c>
      <c r="H1893">
        <v>39</v>
      </c>
      <c r="I1893">
        <v>26</v>
      </c>
      <c r="J1893">
        <v>1200.66666666667</v>
      </c>
      <c r="K1893" s="1">
        <f t="shared" si="191"/>
        <v>-0.25925925925926</v>
      </c>
      <c r="L1893" s="1">
        <f t="shared" si="192"/>
        <v>-0.251164021164022</v>
      </c>
      <c r="N1893" s="1">
        <f t="shared" si="193"/>
        <v>0.307692307692308</v>
      </c>
      <c r="O1893" s="1">
        <f t="shared" si="194"/>
        <v>-0.08974358974359</v>
      </c>
      <c r="P1893">
        <f t="shared" si="195"/>
        <v>0</v>
      </c>
    </row>
    <row r="1894" hidden="1" spans="1:16">
      <c r="A1894" s="2">
        <v>1892</v>
      </c>
      <c r="B1894" s="3">
        <v>42775.4166666667</v>
      </c>
      <c r="C1894">
        <v>11354.5</v>
      </c>
      <c r="D1894">
        <v>2.83333333333333</v>
      </c>
      <c r="E1894">
        <v>13</v>
      </c>
      <c r="F1894">
        <v>17.6666666666667</v>
      </c>
      <c r="G1894">
        <v>-1</v>
      </c>
      <c r="H1894">
        <v>38.6666666666667</v>
      </c>
      <c r="I1894">
        <v>23</v>
      </c>
      <c r="J1894">
        <v>1181.33333333333</v>
      </c>
      <c r="K1894" s="1">
        <f t="shared" si="191"/>
        <v>-0.281967213114753</v>
      </c>
      <c r="L1894" s="1">
        <f t="shared" si="192"/>
        <v>-0.278426229508196</v>
      </c>
      <c r="N1894" s="1">
        <f t="shared" si="193"/>
        <v>0.217948717948718</v>
      </c>
      <c r="O1894" s="1">
        <f t="shared" si="194"/>
        <v>-0.11025641025641</v>
      </c>
      <c r="P1894">
        <f t="shared" si="195"/>
        <v>0</v>
      </c>
    </row>
    <row r="1895" hidden="1" spans="1:16">
      <c r="A1895" s="2">
        <v>1893</v>
      </c>
      <c r="B1895" s="3">
        <v>42775.4375</v>
      </c>
      <c r="C1895">
        <v>11360</v>
      </c>
      <c r="D1895">
        <v>1.4</v>
      </c>
      <c r="E1895">
        <v>13</v>
      </c>
      <c r="F1895">
        <v>18</v>
      </c>
      <c r="G1895">
        <v>-1</v>
      </c>
      <c r="H1895">
        <v>38.8</v>
      </c>
      <c r="I1895">
        <v>23</v>
      </c>
      <c r="J1895">
        <v>1236.8</v>
      </c>
      <c r="K1895" s="1">
        <f t="shared" ref="K1895:K1908" si="196">((D1896-D1895)*2)/(E1895-D1895)</f>
        <v>0.0172413793103448</v>
      </c>
      <c r="L1895" s="1">
        <f t="shared" ref="L1895:L1908" si="197">(((D1896-D1895)*2)+((0.09/3.5)*D1896))/(E1895-D1895)</f>
        <v>0.0205665024630542</v>
      </c>
      <c r="N1895" s="1">
        <f t="shared" ref="N1895:N1908" si="198">D1895/E1895</f>
        <v>0.107692307692308</v>
      </c>
      <c r="O1895" s="1">
        <f t="shared" ref="O1895:O1908" si="199">N1896-N1895</f>
        <v>0.192307692307692</v>
      </c>
      <c r="P1895">
        <f t="shared" ref="P1895:P1908" si="200">IF(ABS(O1895)&lt;0.22,0,1)</f>
        <v>0</v>
      </c>
    </row>
    <row r="1896" hidden="1" spans="1:16">
      <c r="A1896" s="2">
        <v>1894</v>
      </c>
      <c r="B1896" s="3">
        <v>42775.4583333333</v>
      </c>
      <c r="C1896">
        <v>11366</v>
      </c>
      <c r="D1896">
        <v>1.5</v>
      </c>
      <c r="E1896">
        <v>5</v>
      </c>
      <c r="F1896">
        <v>18</v>
      </c>
      <c r="G1896">
        <v>-1</v>
      </c>
      <c r="H1896">
        <v>38</v>
      </c>
      <c r="I1896">
        <v>23</v>
      </c>
      <c r="J1896">
        <v>1126</v>
      </c>
      <c r="K1896" s="1">
        <f t="shared" si="196"/>
        <v>-0.285714285714286</v>
      </c>
      <c r="L1896" s="1">
        <f t="shared" si="197"/>
        <v>-0.278367346938776</v>
      </c>
      <c r="N1896" s="1">
        <f t="shared" si="198"/>
        <v>0.3</v>
      </c>
      <c r="O1896" s="1">
        <f t="shared" si="199"/>
        <v>-0.1</v>
      </c>
      <c r="P1896">
        <f t="shared" si="200"/>
        <v>0</v>
      </c>
    </row>
    <row r="1897" hidden="1" spans="1:16">
      <c r="A1897" s="2">
        <v>1895</v>
      </c>
      <c r="B1897" s="3">
        <v>42775.4791666667</v>
      </c>
      <c r="C1897">
        <v>11374</v>
      </c>
      <c r="D1897">
        <v>1</v>
      </c>
      <c r="E1897">
        <v>5</v>
      </c>
      <c r="F1897">
        <v>18</v>
      </c>
      <c r="G1897">
        <v>-1</v>
      </c>
      <c r="H1897">
        <v>38</v>
      </c>
      <c r="I1897">
        <v>23</v>
      </c>
      <c r="J1897">
        <v>1116</v>
      </c>
      <c r="K1897" s="1">
        <f t="shared" si="196"/>
        <v>0</v>
      </c>
      <c r="L1897" s="1">
        <f t="shared" si="197"/>
        <v>0.00642857142857143</v>
      </c>
      <c r="N1897" s="1">
        <f t="shared" si="198"/>
        <v>0.2</v>
      </c>
      <c r="O1897" s="1">
        <f t="shared" si="199"/>
        <v>0</v>
      </c>
      <c r="P1897">
        <f t="shared" si="200"/>
        <v>0</v>
      </c>
    </row>
    <row r="1898" hidden="1" spans="1:16">
      <c r="A1898" s="2">
        <v>1896</v>
      </c>
      <c r="B1898" s="3">
        <v>42775.5</v>
      </c>
      <c r="C1898">
        <v>11380.5</v>
      </c>
      <c r="D1898">
        <v>1</v>
      </c>
      <c r="E1898">
        <v>5</v>
      </c>
      <c r="F1898">
        <v>18</v>
      </c>
      <c r="G1898">
        <v>1</v>
      </c>
      <c r="H1898">
        <v>38</v>
      </c>
      <c r="I1898">
        <v>19</v>
      </c>
      <c r="J1898">
        <v>1060.5</v>
      </c>
      <c r="K1898" s="1">
        <f t="shared" si="196"/>
        <v>0</v>
      </c>
      <c r="L1898" s="1">
        <f t="shared" si="197"/>
        <v>0.00642857142857143</v>
      </c>
      <c r="N1898" s="1">
        <f t="shared" si="198"/>
        <v>0.2</v>
      </c>
      <c r="O1898" s="1">
        <f t="shared" si="199"/>
        <v>0</v>
      </c>
      <c r="P1898">
        <f t="shared" si="200"/>
        <v>0</v>
      </c>
    </row>
    <row r="1899" hidden="1" spans="1:16">
      <c r="A1899" s="2">
        <v>1897</v>
      </c>
      <c r="B1899" s="3">
        <v>42775.5208333333</v>
      </c>
      <c r="C1899">
        <v>11384</v>
      </c>
      <c r="D1899">
        <v>1</v>
      </c>
      <c r="E1899">
        <v>5</v>
      </c>
      <c r="F1899">
        <v>18</v>
      </c>
      <c r="G1899">
        <v>1</v>
      </c>
      <c r="H1899">
        <v>38</v>
      </c>
      <c r="I1899">
        <v>19</v>
      </c>
      <c r="J1899">
        <v>971.333333333333</v>
      </c>
      <c r="K1899" s="1">
        <f t="shared" si="196"/>
        <v>0.375</v>
      </c>
      <c r="L1899" s="1">
        <f t="shared" si="197"/>
        <v>0.38625</v>
      </c>
      <c r="N1899" s="1">
        <f t="shared" si="198"/>
        <v>0.2</v>
      </c>
      <c r="O1899" s="1">
        <f t="shared" si="199"/>
        <v>-0.0653846153846154</v>
      </c>
      <c r="P1899">
        <f t="shared" si="200"/>
        <v>0</v>
      </c>
    </row>
    <row r="1900" hidden="1" spans="1:16">
      <c r="A1900" s="2">
        <v>1898</v>
      </c>
      <c r="B1900" s="3">
        <v>42775.5416666667</v>
      </c>
      <c r="C1900">
        <v>11391.5</v>
      </c>
      <c r="D1900">
        <v>1.75</v>
      </c>
      <c r="E1900">
        <v>13</v>
      </c>
      <c r="F1900">
        <v>18</v>
      </c>
      <c r="G1900">
        <v>1</v>
      </c>
      <c r="H1900">
        <v>32.25</v>
      </c>
      <c r="I1900">
        <v>19</v>
      </c>
      <c r="J1900">
        <v>599.5</v>
      </c>
      <c r="K1900" s="1">
        <f t="shared" si="196"/>
        <v>0.192592592592592</v>
      </c>
      <c r="L1900" s="1">
        <f t="shared" si="197"/>
        <v>0.199068783068782</v>
      </c>
      <c r="N1900" s="1">
        <f t="shared" si="198"/>
        <v>0.134615384615385</v>
      </c>
      <c r="O1900" s="1">
        <f t="shared" si="199"/>
        <v>0.0833333333333331</v>
      </c>
      <c r="P1900">
        <f t="shared" si="200"/>
        <v>0</v>
      </c>
    </row>
    <row r="1901" hidden="1" spans="1:16">
      <c r="A1901" s="2">
        <v>1899</v>
      </c>
      <c r="B1901" s="3">
        <v>42775.5625</v>
      </c>
      <c r="C1901">
        <v>11396.5</v>
      </c>
      <c r="D1901">
        <v>2.83333333333333</v>
      </c>
      <c r="E1901">
        <v>13</v>
      </c>
      <c r="F1901">
        <v>18.6666666666667</v>
      </c>
      <c r="G1901">
        <v>1</v>
      </c>
      <c r="H1901">
        <v>34.3333333333333</v>
      </c>
      <c r="I1901">
        <v>19</v>
      </c>
      <c r="J1901">
        <v>594.666666666667</v>
      </c>
      <c r="K1901" s="1">
        <f t="shared" si="196"/>
        <v>0.0327868852459023</v>
      </c>
      <c r="L1901" s="1">
        <f t="shared" si="197"/>
        <v>0.0403747072599538</v>
      </c>
      <c r="N1901" s="1">
        <f t="shared" si="198"/>
        <v>0.217948717948718</v>
      </c>
      <c r="O1901" s="1">
        <f t="shared" si="199"/>
        <v>0.0128205128205131</v>
      </c>
      <c r="P1901">
        <f t="shared" si="200"/>
        <v>0</v>
      </c>
    </row>
    <row r="1902" hidden="1" spans="1:16">
      <c r="A1902" s="2">
        <v>1900</v>
      </c>
      <c r="B1902" s="3">
        <v>42775.5833333333</v>
      </c>
      <c r="C1902">
        <v>11402.5</v>
      </c>
      <c r="D1902">
        <v>3</v>
      </c>
      <c r="E1902">
        <v>13</v>
      </c>
      <c r="F1902">
        <v>19</v>
      </c>
      <c r="G1902">
        <v>3</v>
      </c>
      <c r="H1902">
        <v>36</v>
      </c>
      <c r="I1902">
        <v>15</v>
      </c>
      <c r="J1902">
        <v>620.333333333333</v>
      </c>
      <c r="K1902" s="1">
        <f t="shared" si="196"/>
        <v>-0.166666666666666</v>
      </c>
      <c r="L1902" s="1">
        <f t="shared" si="197"/>
        <v>-0.161095238095237</v>
      </c>
      <c r="N1902" s="1">
        <f t="shared" si="198"/>
        <v>0.230769230769231</v>
      </c>
      <c r="O1902" s="1">
        <f t="shared" si="199"/>
        <v>-0.0641025641025638</v>
      </c>
      <c r="P1902">
        <f t="shared" si="200"/>
        <v>0</v>
      </c>
    </row>
    <row r="1903" hidden="1" spans="1:16">
      <c r="A1903" s="2">
        <v>1901</v>
      </c>
      <c r="B1903" s="3">
        <v>42775.6041666667</v>
      </c>
      <c r="C1903">
        <v>11408.5</v>
      </c>
      <c r="D1903">
        <v>2.16666666666667</v>
      </c>
      <c r="E1903">
        <v>13</v>
      </c>
      <c r="F1903">
        <v>19</v>
      </c>
      <c r="G1903">
        <v>3</v>
      </c>
      <c r="H1903">
        <v>35.5</v>
      </c>
      <c r="I1903">
        <v>15</v>
      </c>
      <c r="J1903">
        <v>605.833333333333</v>
      </c>
      <c r="K1903" s="1">
        <f t="shared" si="196"/>
        <v>-0.0307692307692314</v>
      </c>
      <c r="L1903" s="1">
        <f t="shared" si="197"/>
        <v>-0.0260219780219787</v>
      </c>
      <c r="N1903" s="1">
        <f t="shared" si="198"/>
        <v>0.166666666666667</v>
      </c>
      <c r="O1903" s="1">
        <f t="shared" si="199"/>
        <v>0.166666666666666</v>
      </c>
      <c r="P1903">
        <f t="shared" si="200"/>
        <v>0</v>
      </c>
    </row>
    <row r="1904" hidden="1" spans="1:16">
      <c r="A1904" s="2">
        <v>1902</v>
      </c>
      <c r="B1904" s="3">
        <v>42775.625</v>
      </c>
      <c r="C1904">
        <v>11414.5</v>
      </c>
      <c r="D1904">
        <v>2</v>
      </c>
      <c r="E1904">
        <v>6</v>
      </c>
      <c r="F1904">
        <v>19</v>
      </c>
      <c r="G1904">
        <v>3</v>
      </c>
      <c r="H1904">
        <v>34.1666666666667</v>
      </c>
      <c r="I1904">
        <v>15</v>
      </c>
      <c r="J1904">
        <v>569.333333333333</v>
      </c>
      <c r="K1904" s="1">
        <f t="shared" si="196"/>
        <v>-0.25</v>
      </c>
      <c r="L1904" s="1">
        <f t="shared" si="197"/>
        <v>-0.240357142857143</v>
      </c>
      <c r="N1904" s="1">
        <f t="shared" si="198"/>
        <v>0.333333333333333</v>
      </c>
      <c r="O1904" s="1">
        <f t="shared" si="199"/>
        <v>-0.0833333333333333</v>
      </c>
      <c r="P1904">
        <f t="shared" si="200"/>
        <v>0</v>
      </c>
    </row>
    <row r="1905" hidden="1" spans="1:16">
      <c r="A1905" s="2">
        <v>1903</v>
      </c>
      <c r="B1905" s="3">
        <v>42775.6458333333</v>
      </c>
      <c r="C1905">
        <v>11420.5</v>
      </c>
      <c r="D1905">
        <v>1.5</v>
      </c>
      <c r="E1905">
        <v>6</v>
      </c>
      <c r="F1905">
        <v>18.1666666666667</v>
      </c>
      <c r="G1905">
        <v>3</v>
      </c>
      <c r="H1905">
        <v>33.1666666666667</v>
      </c>
      <c r="I1905">
        <v>15</v>
      </c>
      <c r="J1905">
        <v>540.166666666667</v>
      </c>
      <c r="K1905" s="1">
        <f t="shared" si="196"/>
        <v>-0.222222222222222</v>
      </c>
      <c r="L1905" s="1">
        <f t="shared" si="197"/>
        <v>-0.216507936507937</v>
      </c>
      <c r="N1905" s="1">
        <f t="shared" si="198"/>
        <v>0.25</v>
      </c>
      <c r="O1905" s="1">
        <f t="shared" si="199"/>
        <v>-0.0833333333333333</v>
      </c>
      <c r="P1905">
        <f t="shared" si="200"/>
        <v>0</v>
      </c>
    </row>
    <row r="1906" hidden="1" spans="1:16">
      <c r="A1906" s="2">
        <v>1904</v>
      </c>
      <c r="B1906" s="3">
        <v>42775.6666666667</v>
      </c>
      <c r="C1906">
        <v>11426</v>
      </c>
      <c r="D1906">
        <v>1</v>
      </c>
      <c r="E1906">
        <v>6</v>
      </c>
      <c r="F1906">
        <v>18</v>
      </c>
      <c r="G1906">
        <v>3</v>
      </c>
      <c r="H1906">
        <v>33</v>
      </c>
      <c r="I1906">
        <v>13</v>
      </c>
      <c r="J1906">
        <v>557.5</v>
      </c>
      <c r="K1906" s="1">
        <f t="shared" si="196"/>
        <v>0</v>
      </c>
      <c r="L1906" s="1">
        <f t="shared" si="197"/>
        <v>0.00514285714285714</v>
      </c>
      <c r="N1906" s="1">
        <f t="shared" si="198"/>
        <v>0.166666666666667</v>
      </c>
      <c r="O1906" s="1">
        <f t="shared" si="199"/>
        <v>0</v>
      </c>
      <c r="P1906">
        <f t="shared" si="200"/>
        <v>0</v>
      </c>
    </row>
    <row r="1907" hidden="1" spans="1:16">
      <c r="A1907" s="2">
        <v>1905</v>
      </c>
      <c r="B1907" s="3">
        <v>42775.6875</v>
      </c>
      <c r="C1907">
        <v>11433</v>
      </c>
      <c r="D1907">
        <v>1</v>
      </c>
      <c r="E1907">
        <v>6</v>
      </c>
      <c r="F1907">
        <v>18</v>
      </c>
      <c r="G1907">
        <v>3</v>
      </c>
      <c r="H1907">
        <v>32.8</v>
      </c>
      <c r="I1907">
        <v>13</v>
      </c>
      <c r="J1907">
        <v>590.4</v>
      </c>
      <c r="K1907" s="1">
        <f t="shared" si="196"/>
        <v>0</v>
      </c>
      <c r="L1907" s="1">
        <f t="shared" si="197"/>
        <v>0.00514285714285714</v>
      </c>
      <c r="N1907" s="1">
        <f t="shared" si="198"/>
        <v>0.166666666666667</v>
      </c>
      <c r="O1907" s="1">
        <f t="shared" si="199"/>
        <v>0.166666666666667</v>
      </c>
      <c r="P1907">
        <f t="shared" si="200"/>
        <v>0</v>
      </c>
    </row>
    <row r="1908" hidden="1" spans="1:16">
      <c r="A1908" s="2">
        <v>1906</v>
      </c>
      <c r="B1908" s="3">
        <v>42775.7083333333</v>
      </c>
      <c r="C1908">
        <v>11437.75</v>
      </c>
      <c r="D1908">
        <v>1</v>
      </c>
      <c r="E1908">
        <v>3</v>
      </c>
      <c r="F1908">
        <v>18</v>
      </c>
      <c r="G1908">
        <v>3</v>
      </c>
      <c r="H1908">
        <v>32.75</v>
      </c>
      <c r="I1908">
        <v>13</v>
      </c>
      <c r="J1908">
        <v>602.5</v>
      </c>
      <c r="K1908" s="1">
        <f t="shared" si="196"/>
        <v>-1</v>
      </c>
      <c r="L1908" s="1">
        <f t="shared" si="197"/>
        <v>-1</v>
      </c>
      <c r="N1908" s="1">
        <f t="shared" si="198"/>
        <v>0.333333333333333</v>
      </c>
      <c r="O1908" s="1">
        <f t="shared" si="199"/>
        <v>-0.333333333333333</v>
      </c>
      <c r="P1908">
        <f t="shared" si="200"/>
        <v>1</v>
      </c>
    </row>
    <row r="1909" hidden="1" spans="1:2">
      <c r="A1909" s="2">
        <v>1907</v>
      </c>
      <c r="B1909" s="3">
        <v>42775.7291666667</v>
      </c>
    </row>
    <row r="1910" hidden="1" spans="1:2">
      <c r="A1910" s="2">
        <v>1908</v>
      </c>
      <c r="B1910" s="3">
        <v>42775.75</v>
      </c>
    </row>
    <row r="1911" hidden="1" spans="1:2">
      <c r="A1911" s="2">
        <v>1909</v>
      </c>
      <c r="B1911" s="3">
        <v>42775.7708333333</v>
      </c>
    </row>
    <row r="1912" hidden="1" spans="1:2">
      <c r="A1912" s="2">
        <v>1910</v>
      </c>
      <c r="B1912" s="3">
        <v>42775.7916666667</v>
      </c>
    </row>
    <row r="1913" hidden="1" spans="1:2">
      <c r="A1913" s="2">
        <v>1911</v>
      </c>
      <c r="B1913" s="3">
        <v>42775.8125</v>
      </c>
    </row>
    <row r="1914" hidden="1" spans="1:2">
      <c r="A1914" s="2">
        <v>1912</v>
      </c>
      <c r="B1914" s="3">
        <v>42775.8333333333</v>
      </c>
    </row>
    <row r="1915" hidden="1" spans="1:2">
      <c r="A1915" s="2">
        <v>1913</v>
      </c>
      <c r="B1915" s="3">
        <v>42775.8541666667</v>
      </c>
    </row>
    <row r="1916" hidden="1" spans="1:2">
      <c r="A1916" s="2">
        <v>1914</v>
      </c>
      <c r="B1916" s="3">
        <v>42775.875</v>
      </c>
    </row>
    <row r="1917" hidden="1" spans="1:2">
      <c r="A1917" s="2">
        <v>1915</v>
      </c>
      <c r="B1917" s="3">
        <v>42775.8958333333</v>
      </c>
    </row>
    <row r="1918" hidden="1" spans="1:2">
      <c r="A1918" s="2">
        <v>1916</v>
      </c>
      <c r="B1918" s="3">
        <v>42775.9166666667</v>
      </c>
    </row>
    <row r="1919" hidden="1" spans="1:2">
      <c r="A1919" s="2">
        <v>1917</v>
      </c>
      <c r="B1919" s="3">
        <v>42775.9375</v>
      </c>
    </row>
    <row r="1920" hidden="1" spans="1:2">
      <c r="A1920" s="2">
        <v>1918</v>
      </c>
      <c r="B1920" s="3">
        <v>42775.9583333333</v>
      </c>
    </row>
    <row r="1921" hidden="1" spans="1:2">
      <c r="A1921" s="2">
        <v>1919</v>
      </c>
      <c r="B1921" s="3">
        <v>42775.9791666667</v>
      </c>
    </row>
    <row r="1922" hidden="1" spans="1:2">
      <c r="A1922" s="2">
        <v>1920</v>
      </c>
      <c r="B1922" s="3">
        <v>42776</v>
      </c>
    </row>
    <row r="1923" hidden="1" spans="1:2">
      <c r="A1923" s="2">
        <v>1921</v>
      </c>
      <c r="B1923" s="3">
        <v>42776.0208333333</v>
      </c>
    </row>
    <row r="1924" hidden="1" spans="1:2">
      <c r="A1924" s="2">
        <v>1922</v>
      </c>
      <c r="B1924" s="3">
        <v>42776.0416666667</v>
      </c>
    </row>
    <row r="1925" hidden="1" spans="1:11">
      <c r="A1925" s="2">
        <v>1923</v>
      </c>
      <c r="B1925" s="3">
        <v>42776.0625</v>
      </c>
      <c r="K1925" s="4"/>
    </row>
    <row r="1926" hidden="1" spans="1:16">
      <c r="A1926" s="2">
        <v>1924</v>
      </c>
      <c r="B1926" s="3">
        <v>42776.0833333333</v>
      </c>
      <c r="C1926">
        <v>11547</v>
      </c>
      <c r="D1926">
        <v>1.4</v>
      </c>
      <c r="E1926">
        <v>4</v>
      </c>
      <c r="F1926">
        <v>17</v>
      </c>
      <c r="G1926">
        <v>-1</v>
      </c>
      <c r="H1926">
        <v>39.8</v>
      </c>
      <c r="I1926">
        <v>23</v>
      </c>
      <c r="J1926">
        <v>1470.4</v>
      </c>
      <c r="K1926" s="1">
        <f>((D1927-D1926)*2)/(E1926-D1926)</f>
        <v>-0.307692307692308</v>
      </c>
      <c r="L1926" s="1">
        <f>(((D1927-D1926)*2)+((0.09/3.5)*D1927))/(0.8*E1926-D1926)</f>
        <v>-0.43015873015873</v>
      </c>
      <c r="N1926" s="1">
        <f>D1926/E1926</f>
        <v>0.35</v>
      </c>
      <c r="O1926" s="1">
        <f>N1927-N1926</f>
        <v>-0.1</v>
      </c>
      <c r="P1926">
        <f>IF(ABS(O1926)&lt;0.22,0,1)</f>
        <v>0</v>
      </c>
    </row>
    <row r="1927" hidden="1" spans="1:16">
      <c r="A1927" s="2">
        <v>1925</v>
      </c>
      <c r="B1927" s="3">
        <v>42776.1041666667</v>
      </c>
      <c r="C1927">
        <v>11552.5</v>
      </c>
      <c r="D1927">
        <v>1</v>
      </c>
      <c r="E1927">
        <v>4</v>
      </c>
      <c r="F1927">
        <v>17</v>
      </c>
      <c r="G1927">
        <v>-1</v>
      </c>
      <c r="H1927">
        <v>40</v>
      </c>
      <c r="I1927">
        <v>23</v>
      </c>
      <c r="J1927">
        <v>1592.33333333333</v>
      </c>
      <c r="K1927" s="1">
        <f t="shared" ref="K1927:K1957" si="201">((D1928-D1927)*2)/(E1927-D1927)</f>
        <v>0</v>
      </c>
      <c r="L1927" s="1">
        <f t="shared" ref="L1927:L1951" si="202">(((D1928-D1927)*2)+((0.09/3.5)*D1928))/(0.8*E1927-D1927)</f>
        <v>0.0116883116883117</v>
      </c>
      <c r="N1927" s="1">
        <f t="shared" ref="N1927:N1957" si="203">D1927/E1927</f>
        <v>0.25</v>
      </c>
      <c r="O1927" s="1">
        <f t="shared" ref="O1927:O1957" si="204">N1928-N1927</f>
        <v>-0.05</v>
      </c>
      <c r="P1927">
        <f t="shared" ref="P1927:P1957" si="205">IF(ABS(O1927)&lt;0.22,0,1)</f>
        <v>0</v>
      </c>
    </row>
    <row r="1928" hidden="1" spans="1:16">
      <c r="A1928" s="2">
        <v>1926</v>
      </c>
      <c r="B1928" s="3">
        <v>42776.125</v>
      </c>
      <c r="C1928">
        <v>11558.6</v>
      </c>
      <c r="D1928">
        <v>1</v>
      </c>
      <c r="E1928">
        <v>5</v>
      </c>
      <c r="F1928">
        <v>17</v>
      </c>
      <c r="G1928">
        <v>-1</v>
      </c>
      <c r="H1928">
        <v>40.2</v>
      </c>
      <c r="I1928">
        <v>23</v>
      </c>
      <c r="J1928">
        <v>1690.4</v>
      </c>
      <c r="K1928" s="1">
        <f t="shared" si="201"/>
        <v>0</v>
      </c>
      <c r="L1928" s="1">
        <f t="shared" si="202"/>
        <v>0.00857142857142857</v>
      </c>
      <c r="N1928" s="1">
        <f t="shared" si="203"/>
        <v>0.2</v>
      </c>
      <c r="O1928" s="1">
        <f t="shared" si="204"/>
        <v>-0.0571428571428572</v>
      </c>
      <c r="P1928">
        <f t="shared" si="205"/>
        <v>0</v>
      </c>
    </row>
    <row r="1929" hidden="1" spans="1:16">
      <c r="A1929" s="2">
        <v>1927</v>
      </c>
      <c r="B1929" s="3">
        <v>42776.1458333333</v>
      </c>
      <c r="C1929">
        <v>11562</v>
      </c>
      <c r="D1929">
        <v>1</v>
      </c>
      <c r="E1929">
        <v>7</v>
      </c>
      <c r="F1929">
        <v>17</v>
      </c>
      <c r="G1929">
        <v>-1</v>
      </c>
      <c r="H1929">
        <v>41</v>
      </c>
      <c r="I1929">
        <v>23</v>
      </c>
      <c r="J1929">
        <v>1744</v>
      </c>
      <c r="K1929" s="1">
        <f t="shared" si="201"/>
        <v>0</v>
      </c>
      <c r="L1929" s="1">
        <f t="shared" si="202"/>
        <v>0.00559006211180124</v>
      </c>
      <c r="N1929" s="1">
        <f t="shared" si="203"/>
        <v>0.142857142857143</v>
      </c>
      <c r="O1929" s="1">
        <f t="shared" si="204"/>
        <v>-0.0460829493087554</v>
      </c>
      <c r="P1929">
        <f t="shared" si="205"/>
        <v>0</v>
      </c>
    </row>
    <row r="1930" hidden="1" spans="1:16">
      <c r="A1930" s="2">
        <v>1928</v>
      </c>
      <c r="B1930" s="3">
        <v>42776.1666666667</v>
      </c>
      <c r="C1930">
        <v>11570</v>
      </c>
      <c r="D1930">
        <v>1</v>
      </c>
      <c r="E1930">
        <v>10.3333333333333</v>
      </c>
      <c r="F1930">
        <v>17</v>
      </c>
      <c r="G1930">
        <v>-1</v>
      </c>
      <c r="H1930">
        <v>41</v>
      </c>
      <c r="I1930">
        <v>24</v>
      </c>
      <c r="J1930">
        <v>1819</v>
      </c>
      <c r="K1930" s="1">
        <f t="shared" si="201"/>
        <v>0</v>
      </c>
      <c r="L1930" s="1">
        <f t="shared" si="202"/>
        <v>0.00353866317169071</v>
      </c>
      <c r="N1930" s="1">
        <f t="shared" si="203"/>
        <v>0.0967741935483874</v>
      </c>
      <c r="O1930" s="1">
        <f t="shared" si="204"/>
        <v>-0.0227001194743133</v>
      </c>
      <c r="P1930">
        <f t="shared" si="205"/>
        <v>0</v>
      </c>
    </row>
    <row r="1931" hidden="1" spans="1:16">
      <c r="A1931" s="2">
        <v>1929</v>
      </c>
      <c r="B1931" s="3">
        <v>42776.1875</v>
      </c>
      <c r="C1931">
        <v>11577.5</v>
      </c>
      <c r="D1931">
        <v>1</v>
      </c>
      <c r="E1931">
        <v>13.5</v>
      </c>
      <c r="F1931">
        <v>17</v>
      </c>
      <c r="G1931">
        <v>-1</v>
      </c>
      <c r="H1931">
        <v>40</v>
      </c>
      <c r="I1931">
        <v>24</v>
      </c>
      <c r="J1931">
        <v>1316</v>
      </c>
      <c r="K1931" s="1">
        <f t="shared" si="201"/>
        <v>0</v>
      </c>
      <c r="L1931" s="1">
        <f t="shared" si="202"/>
        <v>0.00262390670553936</v>
      </c>
      <c r="N1931" s="1">
        <f t="shared" si="203"/>
        <v>0.0740740740740741</v>
      </c>
      <c r="O1931" s="1">
        <f t="shared" si="204"/>
        <v>-0.0074074074074074</v>
      </c>
      <c r="P1931">
        <f t="shared" si="205"/>
        <v>0</v>
      </c>
    </row>
    <row r="1932" hidden="1" spans="1:16">
      <c r="A1932" s="2">
        <v>1930</v>
      </c>
      <c r="B1932" s="3">
        <v>42776.2083333333</v>
      </c>
      <c r="C1932">
        <v>11582.8</v>
      </c>
      <c r="D1932">
        <v>1</v>
      </c>
      <c r="E1932">
        <v>15</v>
      </c>
      <c r="F1932">
        <v>18</v>
      </c>
      <c r="G1932">
        <v>-1</v>
      </c>
      <c r="H1932">
        <v>39</v>
      </c>
      <c r="I1932">
        <v>24</v>
      </c>
      <c r="J1932">
        <v>1219.4</v>
      </c>
      <c r="K1932" s="1">
        <f t="shared" si="201"/>
        <v>0.0357142857142857</v>
      </c>
      <c r="L1932" s="1">
        <f t="shared" si="202"/>
        <v>0.0483766233766234</v>
      </c>
      <c r="N1932" s="1">
        <f t="shared" si="203"/>
        <v>0.0666666666666667</v>
      </c>
      <c r="O1932" s="1">
        <f t="shared" si="204"/>
        <v>0.0166666666666667</v>
      </c>
      <c r="P1932">
        <f t="shared" si="205"/>
        <v>0</v>
      </c>
    </row>
    <row r="1933" hidden="1" spans="1:16">
      <c r="A1933" s="2">
        <v>1931</v>
      </c>
      <c r="B1933" s="3">
        <v>42776.2291666667</v>
      </c>
      <c r="C1933">
        <v>11589.5</v>
      </c>
      <c r="D1933">
        <v>1.25</v>
      </c>
      <c r="E1933">
        <v>15</v>
      </c>
      <c r="F1933">
        <v>18</v>
      </c>
      <c r="G1933">
        <v>-1</v>
      </c>
      <c r="H1933">
        <v>39</v>
      </c>
      <c r="I1933">
        <v>24</v>
      </c>
      <c r="J1933">
        <v>1209</v>
      </c>
      <c r="K1933" s="1">
        <f t="shared" si="201"/>
        <v>-0.0363636363636364</v>
      </c>
      <c r="L1933" s="1">
        <f t="shared" si="202"/>
        <v>-0.0441196013289037</v>
      </c>
      <c r="N1933" s="1">
        <f t="shared" si="203"/>
        <v>0.0833333333333333</v>
      </c>
      <c r="O1933" s="1">
        <f t="shared" si="204"/>
        <v>-0.0166666666666667</v>
      </c>
      <c r="P1933">
        <f t="shared" si="205"/>
        <v>0</v>
      </c>
    </row>
    <row r="1934" hidden="1" spans="1:16">
      <c r="A1934" s="2">
        <v>1932</v>
      </c>
      <c r="B1934" s="3">
        <v>42776.25</v>
      </c>
      <c r="C1934">
        <v>11594</v>
      </c>
      <c r="D1934">
        <v>1</v>
      </c>
      <c r="E1934">
        <v>15</v>
      </c>
      <c r="F1934">
        <v>17</v>
      </c>
      <c r="G1934">
        <v>-1</v>
      </c>
      <c r="H1934">
        <v>39.6666666666667</v>
      </c>
      <c r="I1934">
        <v>22</v>
      </c>
      <c r="J1934">
        <v>1227.33333333333</v>
      </c>
      <c r="K1934" s="1">
        <f t="shared" si="201"/>
        <v>0</v>
      </c>
      <c r="L1934" s="1">
        <f t="shared" si="202"/>
        <v>0.00233766233766234</v>
      </c>
      <c r="N1934" s="1">
        <f t="shared" si="203"/>
        <v>0.0666666666666667</v>
      </c>
      <c r="O1934" s="1">
        <f t="shared" si="204"/>
        <v>0</v>
      </c>
      <c r="P1934">
        <f t="shared" si="205"/>
        <v>0</v>
      </c>
    </row>
    <row r="1935" hidden="1" spans="1:16">
      <c r="A1935" s="2">
        <v>1933</v>
      </c>
      <c r="B1935" s="3">
        <v>42776.2708333333</v>
      </c>
      <c r="C1935">
        <v>11600</v>
      </c>
      <c r="D1935">
        <v>1</v>
      </c>
      <c r="E1935">
        <v>15</v>
      </c>
      <c r="F1935">
        <v>17</v>
      </c>
      <c r="G1935">
        <v>-1</v>
      </c>
      <c r="H1935">
        <v>40</v>
      </c>
      <c r="I1935">
        <v>22</v>
      </c>
      <c r="J1935">
        <v>1217.8</v>
      </c>
      <c r="K1935" s="1">
        <f t="shared" si="201"/>
        <v>0</v>
      </c>
      <c r="L1935" s="1">
        <f t="shared" si="202"/>
        <v>0.00233766233766234</v>
      </c>
      <c r="N1935" s="1">
        <f t="shared" si="203"/>
        <v>0.0666666666666667</v>
      </c>
      <c r="O1935" s="1">
        <f t="shared" si="204"/>
        <v>0.1</v>
      </c>
      <c r="P1935">
        <f t="shared" si="205"/>
        <v>0</v>
      </c>
    </row>
    <row r="1936" hidden="1" spans="1:16">
      <c r="A1936" s="2">
        <v>1934</v>
      </c>
      <c r="B1936" s="3">
        <v>42776.2916666667</v>
      </c>
      <c r="C1936">
        <v>11606</v>
      </c>
      <c r="D1936">
        <v>1</v>
      </c>
      <c r="E1936">
        <v>6</v>
      </c>
      <c r="F1936">
        <v>17</v>
      </c>
      <c r="G1936">
        <v>-1</v>
      </c>
      <c r="H1936">
        <v>39</v>
      </c>
      <c r="I1936">
        <v>22</v>
      </c>
      <c r="J1936">
        <v>1183</v>
      </c>
      <c r="K1936" s="1">
        <f t="shared" si="201"/>
        <v>0</v>
      </c>
      <c r="L1936" s="1">
        <f t="shared" si="202"/>
        <v>0.00676691729323308</v>
      </c>
      <c r="N1936" s="1">
        <f t="shared" si="203"/>
        <v>0.166666666666667</v>
      </c>
      <c r="O1936" s="1">
        <f t="shared" si="204"/>
        <v>0</v>
      </c>
      <c r="P1936">
        <f t="shared" si="205"/>
        <v>0</v>
      </c>
    </row>
    <row r="1937" hidden="1" spans="1:16">
      <c r="A1937" s="2">
        <v>1935</v>
      </c>
      <c r="B1937" s="3">
        <v>42776.3125</v>
      </c>
      <c r="C1937">
        <v>11613.5</v>
      </c>
      <c r="D1937">
        <v>1</v>
      </c>
      <c r="E1937">
        <v>6</v>
      </c>
      <c r="F1937">
        <v>17</v>
      </c>
      <c r="G1937">
        <v>-1</v>
      </c>
      <c r="H1937">
        <v>39</v>
      </c>
      <c r="I1937">
        <v>22</v>
      </c>
      <c r="J1937">
        <v>1101</v>
      </c>
      <c r="K1937" s="1">
        <f t="shared" si="201"/>
        <v>0</v>
      </c>
      <c r="L1937" s="1">
        <f t="shared" si="202"/>
        <v>0.00676691729323308</v>
      </c>
      <c r="N1937" s="1">
        <f t="shared" si="203"/>
        <v>0.166666666666667</v>
      </c>
      <c r="O1937" s="1">
        <f t="shared" si="204"/>
        <v>0</v>
      </c>
      <c r="P1937">
        <f t="shared" si="205"/>
        <v>0</v>
      </c>
    </row>
    <row r="1938" hidden="1" spans="1:16">
      <c r="A1938" s="2">
        <v>1936</v>
      </c>
      <c r="B1938" s="3">
        <v>42776.3333333333</v>
      </c>
      <c r="C1938">
        <v>11618.5</v>
      </c>
      <c r="D1938">
        <v>1</v>
      </c>
      <c r="E1938">
        <v>6</v>
      </c>
      <c r="F1938">
        <v>17</v>
      </c>
      <c r="G1938">
        <v>-2</v>
      </c>
      <c r="H1938">
        <v>39</v>
      </c>
      <c r="I1938">
        <v>21</v>
      </c>
      <c r="J1938">
        <v>1083.5</v>
      </c>
      <c r="K1938" s="1">
        <f t="shared" si="201"/>
        <v>0</v>
      </c>
      <c r="L1938" s="1">
        <f t="shared" si="202"/>
        <v>0.00676691729323308</v>
      </c>
      <c r="N1938" s="1">
        <f t="shared" si="203"/>
        <v>0.166666666666667</v>
      </c>
      <c r="O1938" s="1">
        <f t="shared" si="204"/>
        <v>0</v>
      </c>
      <c r="P1938">
        <f t="shared" si="205"/>
        <v>0</v>
      </c>
    </row>
    <row r="1939" hidden="1" spans="1:16">
      <c r="A1939" s="2">
        <v>1937</v>
      </c>
      <c r="B1939" s="3">
        <v>42776.3541666667</v>
      </c>
      <c r="C1939">
        <v>11624.5</v>
      </c>
      <c r="D1939">
        <v>1</v>
      </c>
      <c r="E1939">
        <v>6</v>
      </c>
      <c r="F1939">
        <v>17.5</v>
      </c>
      <c r="G1939">
        <v>-2</v>
      </c>
      <c r="H1939">
        <v>39.5</v>
      </c>
      <c r="I1939">
        <v>21</v>
      </c>
      <c r="J1939">
        <v>1138.5</v>
      </c>
      <c r="K1939" s="1">
        <f t="shared" si="201"/>
        <v>0</v>
      </c>
      <c r="L1939" s="1">
        <f t="shared" si="202"/>
        <v>0.00676691729323308</v>
      </c>
      <c r="N1939" s="1">
        <f t="shared" si="203"/>
        <v>0.166666666666667</v>
      </c>
      <c r="O1939" s="1">
        <f t="shared" si="204"/>
        <v>0.0333333333333334</v>
      </c>
      <c r="P1939">
        <f t="shared" si="205"/>
        <v>0</v>
      </c>
    </row>
    <row r="1940" hidden="1" spans="1:16">
      <c r="A1940" s="2">
        <v>1938</v>
      </c>
      <c r="B1940" s="3">
        <v>42776.375</v>
      </c>
      <c r="C1940">
        <v>11629.75</v>
      </c>
      <c r="D1940">
        <v>1</v>
      </c>
      <c r="E1940">
        <v>5</v>
      </c>
      <c r="F1940">
        <v>17.5</v>
      </c>
      <c r="G1940">
        <v>-2</v>
      </c>
      <c r="H1940">
        <v>40</v>
      </c>
      <c r="I1940">
        <v>21</v>
      </c>
      <c r="J1940">
        <v>1197.25</v>
      </c>
      <c r="K1940" s="1">
        <f t="shared" si="201"/>
        <v>0</v>
      </c>
      <c r="L1940" s="1">
        <f t="shared" si="202"/>
        <v>0.00857142857142857</v>
      </c>
      <c r="N1940" s="1">
        <f t="shared" si="203"/>
        <v>0.2</v>
      </c>
      <c r="O1940" s="1">
        <f t="shared" si="204"/>
        <v>0</v>
      </c>
      <c r="P1940">
        <f t="shared" si="205"/>
        <v>0</v>
      </c>
    </row>
    <row r="1941" hidden="1" spans="1:16">
      <c r="A1941" s="2">
        <v>1939</v>
      </c>
      <c r="B1941" s="3">
        <v>42776.3958333333</v>
      </c>
      <c r="C1941">
        <v>11637</v>
      </c>
      <c r="D1941">
        <v>1</v>
      </c>
      <c r="E1941">
        <v>5</v>
      </c>
      <c r="F1941">
        <v>18</v>
      </c>
      <c r="G1941">
        <v>-2</v>
      </c>
      <c r="H1941">
        <v>40</v>
      </c>
      <c r="I1941">
        <v>21</v>
      </c>
      <c r="J1941">
        <v>1321.5</v>
      </c>
      <c r="K1941" s="1">
        <f t="shared" si="201"/>
        <v>0</v>
      </c>
      <c r="L1941" s="1">
        <f t="shared" si="202"/>
        <v>0.00857142857142857</v>
      </c>
      <c r="N1941" s="1">
        <f t="shared" si="203"/>
        <v>0.2</v>
      </c>
      <c r="O1941" s="1">
        <f t="shared" si="204"/>
        <v>0</v>
      </c>
      <c r="P1941">
        <f t="shared" si="205"/>
        <v>0</v>
      </c>
    </row>
    <row r="1942" hidden="1" spans="1:16">
      <c r="A1942" s="2">
        <v>1940</v>
      </c>
      <c r="B1942" s="3">
        <v>42776.4166666667</v>
      </c>
      <c r="C1942">
        <v>11642</v>
      </c>
      <c r="D1942">
        <v>1</v>
      </c>
      <c r="E1942">
        <v>5</v>
      </c>
      <c r="F1942">
        <v>18</v>
      </c>
      <c r="G1942">
        <v>0</v>
      </c>
      <c r="H1942">
        <v>39.75</v>
      </c>
      <c r="I1942">
        <v>17</v>
      </c>
      <c r="J1942">
        <v>1290.5</v>
      </c>
      <c r="K1942" s="1">
        <f t="shared" si="201"/>
        <v>0.166666666666665</v>
      </c>
      <c r="L1942" s="1">
        <f t="shared" si="202"/>
        <v>0.233650793650791</v>
      </c>
      <c r="N1942" s="1">
        <f t="shared" si="203"/>
        <v>0.2</v>
      </c>
      <c r="O1942" s="1">
        <f t="shared" si="204"/>
        <v>0.066666666666666</v>
      </c>
      <c r="P1942">
        <f t="shared" si="205"/>
        <v>0</v>
      </c>
    </row>
    <row r="1943" hidden="1" spans="1:16">
      <c r="A1943" s="2">
        <v>1941</v>
      </c>
      <c r="B1943" s="3">
        <v>42776.4375</v>
      </c>
      <c r="C1943">
        <v>11648.5</v>
      </c>
      <c r="D1943">
        <v>1.33333333333333</v>
      </c>
      <c r="E1943">
        <v>5</v>
      </c>
      <c r="F1943">
        <v>18</v>
      </c>
      <c r="G1943">
        <v>0</v>
      </c>
      <c r="H1943">
        <v>39.1666666666667</v>
      </c>
      <c r="I1943">
        <v>17</v>
      </c>
      <c r="J1943">
        <v>1204</v>
      </c>
      <c r="K1943" s="1">
        <f t="shared" si="201"/>
        <v>0.0363636363636381</v>
      </c>
      <c r="L1943" s="1">
        <f t="shared" si="202"/>
        <v>0.0635000000000024</v>
      </c>
      <c r="N1943" s="1">
        <f t="shared" si="203"/>
        <v>0.266666666666666</v>
      </c>
      <c r="O1943" s="1">
        <f t="shared" si="204"/>
        <v>-0.0333333333333327</v>
      </c>
      <c r="P1943">
        <f t="shared" si="205"/>
        <v>0</v>
      </c>
    </row>
    <row r="1944" hidden="1" spans="1:16">
      <c r="A1944" s="2">
        <v>1942</v>
      </c>
      <c r="B1944" s="3">
        <v>42776.4583333333</v>
      </c>
      <c r="C1944">
        <v>11654</v>
      </c>
      <c r="D1944">
        <v>1.4</v>
      </c>
      <c r="E1944">
        <v>6</v>
      </c>
      <c r="F1944">
        <v>18</v>
      </c>
      <c r="G1944">
        <v>0</v>
      </c>
      <c r="H1944">
        <v>39</v>
      </c>
      <c r="I1944">
        <v>17</v>
      </c>
      <c r="J1944">
        <v>1099.2</v>
      </c>
      <c r="K1944" s="1">
        <f t="shared" si="201"/>
        <v>-0.0652173913043478</v>
      </c>
      <c r="L1944" s="1">
        <f t="shared" si="202"/>
        <v>-0.0787815126050419</v>
      </c>
      <c r="N1944" s="1">
        <f t="shared" si="203"/>
        <v>0.233333333333333</v>
      </c>
      <c r="O1944" s="1">
        <f t="shared" si="204"/>
        <v>-0.025</v>
      </c>
      <c r="P1944">
        <f t="shared" si="205"/>
        <v>0</v>
      </c>
    </row>
    <row r="1945" hidden="1" spans="1:16">
      <c r="A1945" s="2">
        <v>1943</v>
      </c>
      <c r="B1945" s="3">
        <v>42776.4791666667</v>
      </c>
      <c r="C1945">
        <v>11660</v>
      </c>
      <c r="D1945">
        <v>1.25</v>
      </c>
      <c r="E1945">
        <v>6</v>
      </c>
      <c r="F1945">
        <v>18</v>
      </c>
      <c r="G1945">
        <v>0</v>
      </c>
      <c r="H1945">
        <v>37.5</v>
      </c>
      <c r="I1945">
        <v>17</v>
      </c>
      <c r="J1945">
        <v>968.75</v>
      </c>
      <c r="K1945" s="1">
        <f t="shared" si="201"/>
        <v>-0.0350877192982442</v>
      </c>
      <c r="L1945" s="1">
        <f t="shared" si="202"/>
        <v>-0.0384976525821577</v>
      </c>
      <c r="N1945" s="1">
        <f t="shared" si="203"/>
        <v>0.208333333333333</v>
      </c>
      <c r="O1945" s="1">
        <f t="shared" si="204"/>
        <v>-0.0138888888888883</v>
      </c>
      <c r="P1945">
        <f t="shared" si="205"/>
        <v>0</v>
      </c>
    </row>
    <row r="1946" hidden="1" spans="1:16">
      <c r="A1946" s="2">
        <v>1944</v>
      </c>
      <c r="B1946" s="3">
        <v>42776.5</v>
      </c>
      <c r="C1946">
        <v>11666.5</v>
      </c>
      <c r="D1946">
        <v>1.16666666666667</v>
      </c>
      <c r="E1946">
        <v>6</v>
      </c>
      <c r="F1946">
        <v>18.6666666666667</v>
      </c>
      <c r="G1946">
        <v>2</v>
      </c>
      <c r="H1946">
        <v>36.6666666666667</v>
      </c>
      <c r="I1946">
        <v>14</v>
      </c>
      <c r="J1946">
        <v>882.333333333333</v>
      </c>
      <c r="K1946" s="1">
        <f t="shared" si="201"/>
        <v>0.0689655172413765</v>
      </c>
      <c r="L1946" s="1">
        <f t="shared" si="202"/>
        <v>0.10117955439056</v>
      </c>
      <c r="N1946" s="1">
        <f t="shared" si="203"/>
        <v>0.194444444444445</v>
      </c>
      <c r="O1946" s="1">
        <f t="shared" si="204"/>
        <v>0.0277777777777767</v>
      </c>
      <c r="P1946">
        <f t="shared" si="205"/>
        <v>0</v>
      </c>
    </row>
    <row r="1947" hidden="1" spans="1:16">
      <c r="A1947" s="2">
        <v>1945</v>
      </c>
      <c r="B1947" s="3">
        <v>42776.5208333333</v>
      </c>
      <c r="C1947">
        <v>11673.3333333333</v>
      </c>
      <c r="D1947">
        <v>1.33333333333333</v>
      </c>
      <c r="E1947">
        <v>6</v>
      </c>
      <c r="F1947">
        <v>19</v>
      </c>
      <c r="G1947">
        <v>2</v>
      </c>
      <c r="H1947">
        <v>35.3333333333333</v>
      </c>
      <c r="I1947">
        <v>14</v>
      </c>
      <c r="J1947">
        <v>738.666666666667</v>
      </c>
      <c r="K1947" s="1">
        <f t="shared" si="201"/>
        <v>0.642857142857142</v>
      </c>
      <c r="L1947" s="1">
        <f t="shared" si="202"/>
        <v>0.886401098901098</v>
      </c>
      <c r="N1947" s="1">
        <f t="shared" si="203"/>
        <v>0.222222222222222</v>
      </c>
      <c r="O1947" s="1">
        <f t="shared" si="204"/>
        <v>-0.0555555555555552</v>
      </c>
      <c r="P1947">
        <f t="shared" si="205"/>
        <v>0</v>
      </c>
    </row>
    <row r="1948" hidden="1" spans="1:16">
      <c r="A1948" s="2">
        <v>1946</v>
      </c>
      <c r="B1948" s="3">
        <v>42776.5416666667</v>
      </c>
      <c r="C1948">
        <v>11678.5</v>
      </c>
      <c r="D1948">
        <v>2.83333333333333</v>
      </c>
      <c r="E1948">
        <v>17</v>
      </c>
      <c r="F1948">
        <v>18</v>
      </c>
      <c r="G1948">
        <v>2</v>
      </c>
      <c r="H1948">
        <v>31.6666666666667</v>
      </c>
      <c r="I1948">
        <v>14</v>
      </c>
      <c r="J1948">
        <v>448.666666666667</v>
      </c>
      <c r="K1948" s="1">
        <f t="shared" si="201"/>
        <v>0.0470588235294127</v>
      </c>
      <c r="L1948" s="1">
        <f t="shared" si="202"/>
        <v>0.0694825298540481</v>
      </c>
      <c r="N1948" s="1">
        <f t="shared" si="203"/>
        <v>0.166666666666666</v>
      </c>
      <c r="O1948" s="1">
        <f t="shared" si="204"/>
        <v>0.0196078431372553</v>
      </c>
      <c r="P1948">
        <f t="shared" si="205"/>
        <v>0</v>
      </c>
    </row>
    <row r="1949" hidden="1" spans="1:16">
      <c r="A1949" s="2">
        <v>1947</v>
      </c>
      <c r="B1949" s="3">
        <v>42776.5625</v>
      </c>
      <c r="C1949">
        <v>11684.5</v>
      </c>
      <c r="D1949">
        <v>3.16666666666667</v>
      </c>
      <c r="E1949">
        <v>17</v>
      </c>
      <c r="F1949">
        <v>18</v>
      </c>
      <c r="G1949">
        <v>2</v>
      </c>
      <c r="H1949">
        <v>28.6666666666667</v>
      </c>
      <c r="I1949">
        <v>14</v>
      </c>
      <c r="J1949">
        <v>400</v>
      </c>
      <c r="K1949" s="1">
        <f t="shared" si="201"/>
        <v>0.072289156626506</v>
      </c>
      <c r="L1949" s="1">
        <f t="shared" si="202"/>
        <v>0.104883614787768</v>
      </c>
      <c r="N1949" s="1">
        <f t="shared" si="203"/>
        <v>0.186274509803922</v>
      </c>
      <c r="O1949" s="1">
        <f t="shared" si="204"/>
        <v>0.0294117647058824</v>
      </c>
      <c r="P1949">
        <f t="shared" si="205"/>
        <v>0</v>
      </c>
    </row>
    <row r="1950" hidden="1" spans="1:16">
      <c r="A1950" s="2">
        <v>1948</v>
      </c>
      <c r="B1950" s="3">
        <v>42776.5833333333</v>
      </c>
      <c r="C1950">
        <v>11690.5</v>
      </c>
      <c r="D1950">
        <v>3.66666666666667</v>
      </c>
      <c r="E1950">
        <v>17</v>
      </c>
      <c r="F1950">
        <v>18</v>
      </c>
      <c r="G1950">
        <v>3</v>
      </c>
      <c r="H1950">
        <v>27.5</v>
      </c>
      <c r="I1950">
        <v>13</v>
      </c>
      <c r="J1950">
        <v>400</v>
      </c>
      <c r="K1950" s="1">
        <f t="shared" si="201"/>
        <v>0.0499999999999995</v>
      </c>
      <c r="L1950" s="1">
        <f t="shared" si="202"/>
        <v>0.0774688398849466</v>
      </c>
      <c r="N1950" s="1">
        <f t="shared" si="203"/>
        <v>0.215686274509804</v>
      </c>
      <c r="O1950" s="1">
        <f t="shared" si="204"/>
        <v>0.0196078431372547</v>
      </c>
      <c r="P1950">
        <f t="shared" si="205"/>
        <v>0</v>
      </c>
    </row>
    <row r="1951" hidden="1" spans="1:16">
      <c r="A1951" s="2">
        <v>1949</v>
      </c>
      <c r="B1951" s="3">
        <v>42776.6041666667</v>
      </c>
      <c r="C1951">
        <v>11696.5</v>
      </c>
      <c r="D1951">
        <v>4</v>
      </c>
      <c r="E1951">
        <v>17</v>
      </c>
      <c r="F1951">
        <v>18.1666666666667</v>
      </c>
      <c r="G1951">
        <v>3</v>
      </c>
      <c r="H1951">
        <v>27.1666666666667</v>
      </c>
      <c r="I1951">
        <v>13</v>
      </c>
      <c r="J1951">
        <v>400</v>
      </c>
      <c r="K1951" s="1">
        <f t="shared" si="201"/>
        <v>-0.17948717948718</v>
      </c>
      <c r="L1951" s="1">
        <f t="shared" si="202"/>
        <v>-0.235466269841271</v>
      </c>
      <c r="N1951" s="1">
        <f t="shared" si="203"/>
        <v>0.235294117647059</v>
      </c>
      <c r="O1951" s="1">
        <f t="shared" si="204"/>
        <v>1.18137254901961</v>
      </c>
      <c r="P1951">
        <f t="shared" si="205"/>
        <v>1</v>
      </c>
    </row>
    <row r="1952" hidden="1" spans="1:16">
      <c r="A1952" s="2">
        <v>1950</v>
      </c>
      <c r="B1952" s="3">
        <v>42776.625</v>
      </c>
      <c r="C1952">
        <v>11702.5</v>
      </c>
      <c r="D1952">
        <v>2.83333333333333</v>
      </c>
      <c r="E1952">
        <v>2</v>
      </c>
      <c r="F1952">
        <v>18</v>
      </c>
      <c r="G1952">
        <v>3</v>
      </c>
      <c r="H1952">
        <v>26.5</v>
      </c>
      <c r="I1952">
        <v>13</v>
      </c>
      <c r="J1952">
        <v>400</v>
      </c>
      <c r="K1952" s="1">
        <f t="shared" si="201"/>
        <v>1.59999999999999</v>
      </c>
      <c r="L1952" s="1">
        <f>(((D1953-D1952)*2)+((0.09/3.5)*D1953))/(E1952-D1952)</f>
        <v>1.53314285714285</v>
      </c>
      <c r="N1952" s="1">
        <f t="shared" si="203"/>
        <v>1.41666666666666</v>
      </c>
      <c r="O1952" s="1">
        <f t="shared" si="204"/>
        <v>-0.33333333333333</v>
      </c>
      <c r="P1952">
        <f t="shared" si="205"/>
        <v>1</v>
      </c>
    </row>
    <row r="1953" hidden="1" spans="1:16">
      <c r="A1953" s="2">
        <v>1951</v>
      </c>
      <c r="B1953" s="3">
        <v>42776.6458333333</v>
      </c>
      <c r="C1953">
        <v>11708.5</v>
      </c>
      <c r="D1953">
        <v>2.16666666666667</v>
      </c>
      <c r="E1953">
        <v>2</v>
      </c>
      <c r="F1953">
        <v>18</v>
      </c>
      <c r="G1953">
        <v>3</v>
      </c>
      <c r="H1953">
        <v>28.3333333333333</v>
      </c>
      <c r="I1953">
        <v>13</v>
      </c>
      <c r="J1953">
        <v>400</v>
      </c>
      <c r="K1953" s="1">
        <f t="shared" si="201"/>
        <v>-1.99999999999988</v>
      </c>
      <c r="L1953" s="1">
        <f>(((D1954-D1953)*2)+((0.09/3.5)*D1954))/(E1953-D1953)</f>
        <v>-2.35999999999987</v>
      </c>
      <c r="N1953" s="1">
        <f t="shared" si="203"/>
        <v>1.08333333333334</v>
      </c>
      <c r="O1953" s="1">
        <f t="shared" si="204"/>
        <v>0.0833333333333299</v>
      </c>
      <c r="P1953">
        <f t="shared" si="205"/>
        <v>0</v>
      </c>
    </row>
    <row r="1954" hidden="1" spans="1:16">
      <c r="A1954" s="2">
        <v>1952</v>
      </c>
      <c r="B1954" s="3">
        <v>42776.6666666667</v>
      </c>
      <c r="C1954">
        <v>11714.5</v>
      </c>
      <c r="D1954">
        <v>2.33333333333333</v>
      </c>
      <c r="E1954">
        <v>2</v>
      </c>
      <c r="F1954">
        <v>18.1666666666667</v>
      </c>
      <c r="G1954">
        <v>4</v>
      </c>
      <c r="H1954">
        <v>29</v>
      </c>
      <c r="I1954">
        <v>11</v>
      </c>
      <c r="J1954">
        <v>402.833333333333</v>
      </c>
      <c r="K1954" s="1">
        <f t="shared" si="201"/>
        <v>7.00000000000003</v>
      </c>
      <c r="L1954" s="1">
        <f>(((D1955-D1954)*2)+((0.09/3.5)*D1955))/(E1954-D1954)</f>
        <v>6.91000000000003</v>
      </c>
      <c r="N1954" s="1">
        <f t="shared" si="203"/>
        <v>1.16666666666666</v>
      </c>
      <c r="O1954" s="1">
        <f t="shared" si="204"/>
        <v>-0.58333333333333</v>
      </c>
      <c r="P1954">
        <f t="shared" si="205"/>
        <v>1</v>
      </c>
    </row>
    <row r="1955" hidden="1" spans="1:16">
      <c r="A1955" s="2">
        <v>1953</v>
      </c>
      <c r="B1955" s="3">
        <v>42776.6875</v>
      </c>
      <c r="C1955">
        <v>11720.5</v>
      </c>
      <c r="D1955">
        <v>1.16666666666667</v>
      </c>
      <c r="E1955">
        <v>2</v>
      </c>
      <c r="F1955">
        <v>18</v>
      </c>
      <c r="G1955">
        <v>4</v>
      </c>
      <c r="H1955">
        <v>29.6666666666667</v>
      </c>
      <c r="I1955">
        <v>11</v>
      </c>
      <c r="J1955">
        <v>423.333333333333</v>
      </c>
      <c r="K1955" s="1">
        <f t="shared" si="201"/>
        <v>-0.40000000000001</v>
      </c>
      <c r="L1955" s="1">
        <f>(((D1956-D1955)*2)+((0.09/3.5)*D1956))/(0.8*E1955-D1955)</f>
        <v>-0.709890109890131</v>
      </c>
      <c r="N1955" s="1">
        <f t="shared" si="203"/>
        <v>0.583333333333335</v>
      </c>
      <c r="O1955" s="1">
        <f t="shared" si="204"/>
        <v>-0.500000000000002</v>
      </c>
      <c r="P1955">
        <f t="shared" si="205"/>
        <v>1</v>
      </c>
    </row>
    <row r="1956" hidden="1" spans="1:16">
      <c r="A1956" s="2">
        <v>1954</v>
      </c>
      <c r="B1956" s="3">
        <v>42776.7083333333</v>
      </c>
      <c r="C1956">
        <v>11729</v>
      </c>
      <c r="D1956">
        <v>1</v>
      </c>
      <c r="E1956">
        <v>12</v>
      </c>
      <c r="F1956">
        <v>18</v>
      </c>
      <c r="G1956">
        <v>4</v>
      </c>
      <c r="H1956">
        <v>32</v>
      </c>
      <c r="I1956">
        <v>11</v>
      </c>
      <c r="J1956">
        <v>571</v>
      </c>
      <c r="K1956" s="1">
        <f t="shared" si="201"/>
        <v>0.136363636363636</v>
      </c>
      <c r="L1956" s="1">
        <f>(((D1957-D1956)*2)+((0.09/3.5)*D1957))/(0.8*E1956-D1956)</f>
        <v>0.179651162790698</v>
      </c>
      <c r="N1956" s="1">
        <f t="shared" si="203"/>
        <v>0.0833333333333333</v>
      </c>
      <c r="O1956" s="1">
        <f t="shared" si="204"/>
        <v>0.0625</v>
      </c>
      <c r="P1956">
        <f t="shared" si="205"/>
        <v>0</v>
      </c>
    </row>
    <row r="1957" hidden="1" spans="1:16">
      <c r="A1957" s="2">
        <v>1955</v>
      </c>
      <c r="B1957" s="3">
        <v>42776.7291666667</v>
      </c>
      <c r="C1957">
        <v>11733.25</v>
      </c>
      <c r="D1957">
        <v>1.75</v>
      </c>
      <c r="E1957">
        <v>12</v>
      </c>
      <c r="F1957">
        <v>18</v>
      </c>
      <c r="G1957">
        <v>4</v>
      </c>
      <c r="H1957">
        <v>33.25</v>
      </c>
      <c r="I1957">
        <v>11</v>
      </c>
      <c r="J1957">
        <v>640.25</v>
      </c>
      <c r="K1957" s="1">
        <f t="shared" si="201"/>
        <v>-0.341463414634146</v>
      </c>
      <c r="L1957" s="1">
        <f>(((D1958-D1957)*2)+((0.09/3.5)*D1958))/(0.8*E1957-D1957)</f>
        <v>-0.445859872611465</v>
      </c>
      <c r="N1957" s="1">
        <f t="shared" si="203"/>
        <v>0.145833333333333</v>
      </c>
      <c r="O1957" s="1">
        <f t="shared" si="204"/>
        <v>-0.145833333333333</v>
      </c>
      <c r="P1957">
        <f t="shared" si="205"/>
        <v>0</v>
      </c>
    </row>
    <row r="1958" hidden="1" spans="1:12">
      <c r="A1958" s="2">
        <v>1956</v>
      </c>
      <c r="B1958" s="3">
        <v>42776.75</v>
      </c>
      <c r="L1958" s="1"/>
    </row>
    <row r="1959" hidden="1" spans="1:12">
      <c r="A1959" s="2">
        <v>1957</v>
      </c>
      <c r="B1959" s="3">
        <v>42776.7708333333</v>
      </c>
      <c r="L1959" s="1"/>
    </row>
    <row r="1960" hidden="1" spans="1:12">
      <c r="A1960" s="2">
        <v>1958</v>
      </c>
      <c r="B1960" s="3">
        <v>42776.7916666667</v>
      </c>
      <c r="L1960" s="1"/>
    </row>
    <row r="1961" hidden="1" spans="1:12">
      <c r="A1961" s="2">
        <v>1959</v>
      </c>
      <c r="B1961" s="3">
        <v>42776.8125</v>
      </c>
      <c r="L1961" s="1"/>
    </row>
    <row r="1962" hidden="1" spans="1:12">
      <c r="A1962" s="2">
        <v>1960</v>
      </c>
      <c r="B1962" s="3">
        <v>42776.8333333333</v>
      </c>
      <c r="L1962" s="1"/>
    </row>
    <row r="1963" hidden="1" spans="1:12">
      <c r="A1963" s="2">
        <v>1961</v>
      </c>
      <c r="B1963" s="3">
        <v>42776.8541666667</v>
      </c>
      <c r="L1963" s="1"/>
    </row>
    <row r="1964" hidden="1" spans="1:12">
      <c r="A1964" s="2">
        <v>1962</v>
      </c>
      <c r="B1964" s="3">
        <v>42776.875</v>
      </c>
      <c r="L1964" s="1"/>
    </row>
    <row r="1965" hidden="1" spans="1:12">
      <c r="A1965" s="2">
        <v>1963</v>
      </c>
      <c r="B1965" s="3">
        <v>42776.8958333333</v>
      </c>
      <c r="L1965" s="1"/>
    </row>
    <row r="1966" hidden="1" spans="1:12">
      <c r="A1966" s="2">
        <v>1964</v>
      </c>
      <c r="B1966" s="3">
        <v>42776.9166666667</v>
      </c>
      <c r="L1966" s="1"/>
    </row>
    <row r="1967" hidden="1" spans="1:12">
      <c r="A1967" s="2">
        <v>1965</v>
      </c>
      <c r="B1967" s="3">
        <v>42776.9375</v>
      </c>
      <c r="L1967" s="1"/>
    </row>
    <row r="1968" hidden="1" spans="1:12">
      <c r="A1968" s="2">
        <v>1966</v>
      </c>
      <c r="B1968" s="3">
        <v>42776.9583333333</v>
      </c>
      <c r="L1968" s="1"/>
    </row>
    <row r="1969" hidden="1" spans="1:12">
      <c r="A1969" s="2">
        <v>1967</v>
      </c>
      <c r="B1969" s="3">
        <v>42776.9791666667</v>
      </c>
      <c r="L1969" s="1"/>
    </row>
    <row r="1970" hidden="1" spans="1:12">
      <c r="A1970" s="2">
        <v>1968</v>
      </c>
      <c r="B1970" s="3">
        <v>42777</v>
      </c>
      <c r="L1970" s="1"/>
    </row>
    <row r="1971" hidden="1" spans="1:12">
      <c r="A1971" s="2">
        <v>1969</v>
      </c>
      <c r="B1971" s="3">
        <v>42777.0208333333</v>
      </c>
      <c r="L1971" s="1"/>
    </row>
    <row r="1972" hidden="1" spans="1:12">
      <c r="A1972" s="2">
        <v>1970</v>
      </c>
      <c r="B1972" s="3">
        <v>42777.0416666667</v>
      </c>
      <c r="L1972" s="1"/>
    </row>
    <row r="1973" hidden="1" spans="1:12">
      <c r="A1973" s="2">
        <v>1971</v>
      </c>
      <c r="B1973" s="3">
        <v>42777.0625</v>
      </c>
      <c r="L1973" s="1"/>
    </row>
    <row r="1974" hidden="1" spans="1:12">
      <c r="A1974" s="2">
        <v>1972</v>
      </c>
      <c r="B1974" s="3">
        <v>42777.0833333333</v>
      </c>
      <c r="L1974" s="1"/>
    </row>
    <row r="1975" hidden="1" spans="1:12">
      <c r="A1975" s="2">
        <v>1973</v>
      </c>
      <c r="B1975" s="3">
        <v>42777.1041666667</v>
      </c>
      <c r="L1975" s="1"/>
    </row>
    <row r="1976" hidden="1" spans="1:12">
      <c r="A1976" s="2">
        <v>1974</v>
      </c>
      <c r="B1976" s="3">
        <v>42777.125</v>
      </c>
      <c r="L1976" s="1"/>
    </row>
    <row r="1977" hidden="1" spans="1:12">
      <c r="A1977" s="2">
        <v>1975</v>
      </c>
      <c r="B1977" s="3">
        <v>42777.1458333333</v>
      </c>
      <c r="L1977" s="1"/>
    </row>
    <row r="1978" hidden="1" spans="1:12">
      <c r="A1978" s="2">
        <v>1976</v>
      </c>
      <c r="B1978" s="3">
        <v>42777.1666666667</v>
      </c>
      <c r="L1978" s="1"/>
    </row>
    <row r="1979" hidden="1" spans="1:12">
      <c r="A1979" s="2">
        <v>1977</v>
      </c>
      <c r="B1979" s="3">
        <v>42777.1875</v>
      </c>
      <c r="L1979" s="1"/>
    </row>
    <row r="1980" hidden="1" spans="1:12">
      <c r="A1980" s="2">
        <v>1978</v>
      </c>
      <c r="B1980" s="3">
        <v>42777.2083333333</v>
      </c>
      <c r="L1980" s="1"/>
    </row>
    <row r="1981" hidden="1" spans="1:12">
      <c r="A1981" s="2">
        <v>1979</v>
      </c>
      <c r="B1981" s="3">
        <v>42777.2291666667</v>
      </c>
      <c r="L1981" s="1"/>
    </row>
    <row r="1982" hidden="1" spans="1:12">
      <c r="A1982" s="2">
        <v>1980</v>
      </c>
      <c r="B1982" s="3">
        <v>42777.25</v>
      </c>
      <c r="L1982" s="1"/>
    </row>
    <row r="1983" hidden="1" spans="1:16">
      <c r="A1983" s="2">
        <v>1981</v>
      </c>
      <c r="B1983" s="3">
        <v>42777.2708333333</v>
      </c>
      <c r="C1983">
        <v>11888.6</v>
      </c>
      <c r="D1983">
        <v>1.6</v>
      </c>
      <c r="E1983">
        <v>17</v>
      </c>
      <c r="F1983">
        <v>17</v>
      </c>
      <c r="G1983">
        <v>0</v>
      </c>
      <c r="H1983">
        <v>39</v>
      </c>
      <c r="I1983">
        <v>22</v>
      </c>
      <c r="J1983">
        <v>1027</v>
      </c>
      <c r="K1983" s="1">
        <f>((D1984-D1983)*2)/(E1983-D1983)</f>
        <v>0.103896103896104</v>
      </c>
      <c r="L1983" s="1">
        <f>(((D1984-D1983)*2)+((0.09/3.5)*D1984))/(0.8*E1983-D1983)</f>
        <v>0.13847619047619</v>
      </c>
      <c r="N1983" s="1">
        <f>D1983/E1983</f>
        <v>0.0941176470588235</v>
      </c>
      <c r="O1983" s="1">
        <f>N1984-N1983</f>
        <v>-0.0309597523219814</v>
      </c>
      <c r="P1983">
        <f>IF(ABS(O1983)&lt;0.22,0,1)</f>
        <v>0</v>
      </c>
    </row>
    <row r="1984" hidden="1" spans="1:16">
      <c r="A1984" s="2">
        <v>1982</v>
      </c>
      <c r="B1984" s="3">
        <v>42777.2916666667</v>
      </c>
      <c r="C1984">
        <v>11895</v>
      </c>
      <c r="D1984">
        <v>2.4</v>
      </c>
      <c r="E1984">
        <v>38</v>
      </c>
      <c r="F1984">
        <v>17</v>
      </c>
      <c r="G1984">
        <v>0</v>
      </c>
      <c r="H1984">
        <v>39</v>
      </c>
      <c r="I1984">
        <v>22</v>
      </c>
      <c r="J1984">
        <v>1037.6</v>
      </c>
      <c r="K1984" s="1">
        <f t="shared" ref="K1984:K2005" si="206">((D1985-D1984)*2)/(E1984-D1984)</f>
        <v>0.108614232209738</v>
      </c>
      <c r="L1984" s="1">
        <f>(((D1985-D1984)*2)+((0.09/3.5)*D1985))/(0.8*E1984-D1984)</f>
        <v>0.142074829931973</v>
      </c>
      <c r="N1984" s="1">
        <f t="shared" ref="N1984:N2005" si="207">D1984/E1984</f>
        <v>0.0631578947368421</v>
      </c>
      <c r="O1984" s="1">
        <f t="shared" ref="O1984:O2005" si="208">N1985-N1984</f>
        <v>0.0508771929824561</v>
      </c>
      <c r="P1984">
        <f t="shared" ref="P1984:P2005" si="209">IF(ABS(O1984)&lt;0.22,0,1)</f>
        <v>0</v>
      </c>
    </row>
    <row r="1985" hidden="1" spans="1:16">
      <c r="A1985" s="2">
        <v>1983</v>
      </c>
      <c r="B1985" s="3">
        <v>42777.3125</v>
      </c>
      <c r="C1985">
        <v>11900.5</v>
      </c>
      <c r="D1985">
        <v>4.33333333333333</v>
      </c>
      <c r="E1985">
        <v>38</v>
      </c>
      <c r="F1985">
        <v>17</v>
      </c>
      <c r="G1985">
        <v>0</v>
      </c>
      <c r="H1985">
        <v>40</v>
      </c>
      <c r="I1985">
        <v>22</v>
      </c>
      <c r="J1985">
        <v>1053</v>
      </c>
      <c r="K1985" s="1">
        <f t="shared" si="206"/>
        <v>0.287128712871287</v>
      </c>
      <c r="L1985" s="1">
        <f>(((D1986-D1985)*2)+((0.09/3.5)*D1986))/(0.8*E1985-D1985)</f>
        <v>0.379886737303617</v>
      </c>
      <c r="N1985" s="1">
        <f t="shared" si="207"/>
        <v>0.114035087719298</v>
      </c>
      <c r="O1985" s="1">
        <f t="shared" si="208"/>
        <v>0.127192982456141</v>
      </c>
      <c r="P1985">
        <f t="shared" si="209"/>
        <v>0</v>
      </c>
    </row>
    <row r="1986" hidden="1" spans="1:16">
      <c r="A1986" s="2">
        <v>1984</v>
      </c>
      <c r="B1986" s="3">
        <v>42777.3333333333</v>
      </c>
      <c r="C1986">
        <v>11906.5</v>
      </c>
      <c r="D1986">
        <v>9.16666666666667</v>
      </c>
      <c r="E1986">
        <v>38</v>
      </c>
      <c r="F1986">
        <v>17</v>
      </c>
      <c r="G1986">
        <v>-4</v>
      </c>
      <c r="H1986">
        <v>40.8333333333333</v>
      </c>
      <c r="I1986">
        <v>33</v>
      </c>
      <c r="J1986">
        <v>1091.66666666667</v>
      </c>
      <c r="K1986" s="1">
        <f t="shared" si="206"/>
        <v>0.473988439306358</v>
      </c>
      <c r="L1986" s="1">
        <f>(((D1987-D1986)*2)+((0.09/3.5)*D1987))/(0.8*E1986-D1986)</f>
        <v>0.663018614039022</v>
      </c>
      <c r="N1986" s="1">
        <f t="shared" si="207"/>
        <v>0.241228070175439</v>
      </c>
      <c r="O1986" s="1">
        <f t="shared" si="208"/>
        <v>0.179824561403509</v>
      </c>
      <c r="P1986">
        <f t="shared" si="209"/>
        <v>0</v>
      </c>
    </row>
    <row r="1987" hidden="1" spans="1:16">
      <c r="A1987" s="2">
        <v>1985</v>
      </c>
      <c r="B1987" s="3">
        <v>42777.3541666667</v>
      </c>
      <c r="C1987">
        <v>11912.5</v>
      </c>
      <c r="D1987">
        <v>16</v>
      </c>
      <c r="E1987">
        <v>38</v>
      </c>
      <c r="F1987">
        <v>17</v>
      </c>
      <c r="G1987">
        <v>-4</v>
      </c>
      <c r="H1987">
        <v>40.5</v>
      </c>
      <c r="I1987">
        <v>33</v>
      </c>
      <c r="J1987">
        <v>1053.16666666667</v>
      </c>
      <c r="K1987" s="1">
        <f t="shared" si="206"/>
        <v>4.96969696969697</v>
      </c>
      <c r="L1987" s="1">
        <f>(((D1988-D1987)*2)+((0.09/3.5)*D1988))/(E1987-D1987)</f>
        <v>5.05229437229438</v>
      </c>
      <c r="N1987" s="1">
        <f t="shared" si="207"/>
        <v>0.421052631578947</v>
      </c>
      <c r="O1987" s="1">
        <f t="shared" si="208"/>
        <v>0.992280701754387</v>
      </c>
      <c r="P1987">
        <f t="shared" si="209"/>
        <v>1</v>
      </c>
    </row>
    <row r="1988" hidden="1" spans="1:16">
      <c r="A1988" s="2">
        <v>1986</v>
      </c>
      <c r="B1988" s="3">
        <v>42777.375</v>
      </c>
      <c r="C1988">
        <v>11918.5</v>
      </c>
      <c r="D1988">
        <v>70.6666666666667</v>
      </c>
      <c r="E1988">
        <v>50</v>
      </c>
      <c r="F1988">
        <v>17</v>
      </c>
      <c r="G1988">
        <v>-4</v>
      </c>
      <c r="H1988">
        <v>37.6666666666667</v>
      </c>
      <c r="I1988">
        <v>33</v>
      </c>
      <c r="J1988">
        <v>908.333333333333</v>
      </c>
      <c r="K1988" s="1">
        <f t="shared" si="206"/>
        <v>-4.51612903225802</v>
      </c>
      <c r="L1988" s="1">
        <f>(((D1989-D1988)*2)+((0.09/3.5)*D1989))/(E1988-D1988)</f>
        <v>-4.66211981566816</v>
      </c>
      <c r="N1988" s="1">
        <f t="shared" si="207"/>
        <v>1.41333333333333</v>
      </c>
      <c r="O1988" s="1">
        <f t="shared" si="208"/>
        <v>0.933333333333326</v>
      </c>
      <c r="P1988">
        <f t="shared" si="209"/>
        <v>1</v>
      </c>
    </row>
    <row r="1989" hidden="1" spans="1:16">
      <c r="A1989" s="2">
        <v>1987</v>
      </c>
      <c r="B1989" s="3">
        <v>42777.3958333333</v>
      </c>
      <c r="C1989">
        <v>11924.5</v>
      </c>
      <c r="D1989">
        <v>117.333333333333</v>
      </c>
      <c r="E1989">
        <v>50</v>
      </c>
      <c r="F1989">
        <v>18</v>
      </c>
      <c r="G1989">
        <v>-4</v>
      </c>
      <c r="H1989">
        <v>39.6666666666667</v>
      </c>
      <c r="I1989">
        <v>33</v>
      </c>
      <c r="J1989">
        <v>1148.66666666667</v>
      </c>
      <c r="K1989" s="1">
        <f t="shared" si="206"/>
        <v>0.757425742574252</v>
      </c>
      <c r="L1989" s="1">
        <f>(((D1990-D1989)*2)+((0.09/3.5)*D1990))/(0.8*E1989-D1989)</f>
        <v>0.62894704433497</v>
      </c>
      <c r="N1989" s="1">
        <f t="shared" si="207"/>
        <v>2.34666666666666</v>
      </c>
      <c r="O1989" s="1">
        <f t="shared" si="208"/>
        <v>-0.509999999999994</v>
      </c>
      <c r="P1989">
        <f t="shared" si="209"/>
        <v>1</v>
      </c>
    </row>
    <row r="1990" hidden="1" spans="1:16">
      <c r="A1990" s="2">
        <v>1988</v>
      </c>
      <c r="B1990" s="3">
        <v>42777.4166666667</v>
      </c>
      <c r="C1990">
        <v>11930.5</v>
      </c>
      <c r="D1990">
        <v>91.8333333333333</v>
      </c>
      <c r="E1990">
        <v>50</v>
      </c>
      <c r="F1990">
        <v>17</v>
      </c>
      <c r="G1990">
        <v>3</v>
      </c>
      <c r="H1990">
        <v>33.1666666666667</v>
      </c>
      <c r="I1990">
        <v>21</v>
      </c>
      <c r="J1990">
        <v>781.166666666667</v>
      </c>
      <c r="K1990" s="1">
        <f t="shared" si="206"/>
        <v>1.22709163346613</v>
      </c>
      <c r="L1990" s="1">
        <f>(((D1991-D1990)*2)+((0.09/3.5)*D1991))/(E1990-D1990)</f>
        <v>1.18642003414912</v>
      </c>
      <c r="N1990" s="1">
        <f t="shared" si="207"/>
        <v>1.83666666666667</v>
      </c>
      <c r="O1990" s="1">
        <f t="shared" si="208"/>
        <v>-0.513333333333332</v>
      </c>
      <c r="P1990">
        <f t="shared" si="209"/>
        <v>1</v>
      </c>
    </row>
    <row r="1991" hidden="1" spans="1:16">
      <c r="A1991" s="2">
        <v>1989</v>
      </c>
      <c r="B1991" s="3">
        <v>42777.4375</v>
      </c>
      <c r="C1991">
        <v>11936.5</v>
      </c>
      <c r="D1991">
        <v>66.1666666666667</v>
      </c>
      <c r="E1991">
        <v>50</v>
      </c>
      <c r="F1991">
        <v>17</v>
      </c>
      <c r="G1991">
        <v>3</v>
      </c>
      <c r="H1991">
        <v>31.5</v>
      </c>
      <c r="I1991">
        <v>21</v>
      </c>
      <c r="J1991">
        <v>616.666666666667</v>
      </c>
      <c r="K1991" s="1">
        <f t="shared" si="206"/>
        <v>4.37113402061856</v>
      </c>
      <c r="L1991" s="1">
        <f>(((D1992-D1991)*2)+((0.09/3.5)*D1992))/(E1991-D1991)</f>
        <v>4.3220913107511</v>
      </c>
      <c r="N1991" s="1">
        <f t="shared" si="207"/>
        <v>1.32333333333333</v>
      </c>
      <c r="O1991" s="1">
        <f t="shared" si="208"/>
        <v>-0.869901960784315</v>
      </c>
      <c r="P1991">
        <f t="shared" si="209"/>
        <v>1</v>
      </c>
    </row>
    <row r="1992" hidden="1" spans="1:16">
      <c r="A1992" s="2">
        <v>1990</v>
      </c>
      <c r="B1992" s="3">
        <v>42777.4583333333</v>
      </c>
      <c r="C1992">
        <v>11942.5</v>
      </c>
      <c r="D1992">
        <v>30.8333333333333</v>
      </c>
      <c r="E1992">
        <v>68</v>
      </c>
      <c r="F1992">
        <v>18</v>
      </c>
      <c r="G1992">
        <v>3</v>
      </c>
      <c r="H1992">
        <v>37.8333333333333</v>
      </c>
      <c r="I1992">
        <v>21</v>
      </c>
      <c r="J1992">
        <v>1036</v>
      </c>
      <c r="K1992" s="1">
        <f t="shared" si="206"/>
        <v>-1.04932735426009</v>
      </c>
      <c r="L1992" s="1">
        <f>(((D1993-D1992)*2)+((0.09/3.5)*D1993))/(E1992-D1992)</f>
        <v>-1.04148622677771</v>
      </c>
      <c r="N1992" s="1">
        <f t="shared" si="207"/>
        <v>0.453431372549019</v>
      </c>
      <c r="O1992" s="1">
        <f t="shared" si="208"/>
        <v>-0.286764705882353</v>
      </c>
      <c r="P1992">
        <f t="shared" si="209"/>
        <v>1</v>
      </c>
    </row>
    <row r="1993" hidden="1" spans="1:16">
      <c r="A1993" s="2">
        <v>1991</v>
      </c>
      <c r="B1993" s="3">
        <v>42777.4791666667</v>
      </c>
      <c r="C1993">
        <v>11948.5</v>
      </c>
      <c r="D1993">
        <v>11.3333333333333</v>
      </c>
      <c r="E1993">
        <v>68</v>
      </c>
      <c r="F1993">
        <v>18</v>
      </c>
      <c r="G1993">
        <v>3</v>
      </c>
      <c r="H1993">
        <v>38.6666666666667</v>
      </c>
      <c r="I1993">
        <v>21</v>
      </c>
      <c r="J1993">
        <v>1080.83333333333</v>
      </c>
      <c r="K1993" s="1">
        <f t="shared" si="206"/>
        <v>-0.111764705882352</v>
      </c>
      <c r="L1993" s="1">
        <f>(((D1994-D1993)*2)+((0.09/3.5)*D1994))/(0.8*E1993-D1993)</f>
        <v>-0.142182662538698</v>
      </c>
      <c r="N1993" s="1">
        <f t="shared" si="207"/>
        <v>0.166666666666666</v>
      </c>
      <c r="O1993" s="1">
        <f t="shared" si="208"/>
        <v>-0.0465686274509799</v>
      </c>
      <c r="P1993">
        <f t="shared" si="209"/>
        <v>0</v>
      </c>
    </row>
    <row r="1994" hidden="1" spans="1:16">
      <c r="A1994" s="2">
        <v>1992</v>
      </c>
      <c r="B1994" s="3">
        <v>42777.5</v>
      </c>
      <c r="C1994">
        <v>11954.5</v>
      </c>
      <c r="D1994">
        <v>8.16666666666667</v>
      </c>
      <c r="E1994">
        <v>68</v>
      </c>
      <c r="F1994">
        <v>18.6666666666667</v>
      </c>
      <c r="G1994">
        <v>5</v>
      </c>
      <c r="H1994">
        <v>39.5</v>
      </c>
      <c r="I1994">
        <v>16</v>
      </c>
      <c r="J1994">
        <v>1136.33333333333</v>
      </c>
      <c r="K1994" s="1">
        <f t="shared" si="206"/>
        <v>-0.0389972144846798</v>
      </c>
      <c r="L1994" s="1">
        <f t="shared" ref="L1994:L2005" si="210">(((D1995-D1994)*2)+((0.09/3.5)*D1995))/(0.8*E1994-D1994)</f>
        <v>-0.0465753424657535</v>
      </c>
      <c r="N1994" s="1">
        <f t="shared" si="207"/>
        <v>0.120098039215686</v>
      </c>
      <c r="O1994" s="1">
        <f t="shared" si="208"/>
        <v>-0.0171568627450981</v>
      </c>
      <c r="P1994">
        <f t="shared" si="209"/>
        <v>0</v>
      </c>
    </row>
    <row r="1995" hidden="1" spans="1:16">
      <c r="A1995" s="2">
        <v>1993</v>
      </c>
      <c r="B1995" s="3">
        <v>42777.5208333333</v>
      </c>
      <c r="C1995">
        <v>11960.5</v>
      </c>
      <c r="D1995">
        <v>7</v>
      </c>
      <c r="E1995">
        <v>68</v>
      </c>
      <c r="F1995">
        <v>19</v>
      </c>
      <c r="G1995">
        <v>5</v>
      </c>
      <c r="H1995">
        <v>40.6666666666667</v>
      </c>
      <c r="I1995">
        <v>16</v>
      </c>
      <c r="J1995">
        <v>1206.83333333333</v>
      </c>
      <c r="K1995" s="1">
        <f t="shared" si="206"/>
        <v>-0.0109289617486338</v>
      </c>
      <c r="L1995" s="1">
        <f t="shared" si="210"/>
        <v>-0.0104480610809723</v>
      </c>
      <c r="N1995" s="1">
        <f t="shared" si="207"/>
        <v>0.102941176470588</v>
      </c>
      <c r="O1995" s="1">
        <f t="shared" si="208"/>
        <v>0.082244008714597</v>
      </c>
      <c r="P1995">
        <f t="shared" si="209"/>
        <v>0</v>
      </c>
    </row>
    <row r="1996" hidden="1" spans="1:16">
      <c r="A1996" s="2">
        <v>1994</v>
      </c>
      <c r="B1996" s="3">
        <v>42777.5416666667</v>
      </c>
      <c r="C1996">
        <v>11966.5</v>
      </c>
      <c r="D1996">
        <v>6.66666666666667</v>
      </c>
      <c r="E1996">
        <v>36</v>
      </c>
      <c r="F1996">
        <v>19</v>
      </c>
      <c r="G1996">
        <v>5</v>
      </c>
      <c r="H1996">
        <v>40.5</v>
      </c>
      <c r="I1996">
        <v>16</v>
      </c>
      <c r="J1996">
        <v>1243.16666666667</v>
      </c>
      <c r="K1996" s="1">
        <f t="shared" si="206"/>
        <v>-0.102272727272727</v>
      </c>
      <c r="L1996" s="1">
        <f t="shared" si="210"/>
        <v>-0.129539586919105</v>
      </c>
      <c r="N1996" s="1">
        <f t="shared" si="207"/>
        <v>0.185185185185185</v>
      </c>
      <c r="O1996" s="1">
        <f t="shared" si="208"/>
        <v>-0.0416666666666667</v>
      </c>
      <c r="P1996">
        <f t="shared" si="209"/>
        <v>0</v>
      </c>
    </row>
    <row r="1997" hidden="1" spans="1:16">
      <c r="A1997" s="2">
        <v>1995</v>
      </c>
      <c r="B1997" s="3">
        <v>42777.5625</v>
      </c>
      <c r="C1997">
        <v>11972.5</v>
      </c>
      <c r="D1997">
        <v>5.16666666666667</v>
      </c>
      <c r="E1997">
        <v>36</v>
      </c>
      <c r="F1997">
        <v>19</v>
      </c>
      <c r="G1997">
        <v>5</v>
      </c>
      <c r="H1997">
        <v>39.1666666666667</v>
      </c>
      <c r="I1997">
        <v>16</v>
      </c>
      <c r="J1997">
        <v>1033</v>
      </c>
      <c r="K1997" s="1">
        <f t="shared" si="206"/>
        <v>-0.0756756756756759</v>
      </c>
      <c r="L1997" s="1">
        <f t="shared" si="210"/>
        <v>-0.0943784001611931</v>
      </c>
      <c r="N1997" s="1">
        <f t="shared" si="207"/>
        <v>0.143518518518519</v>
      </c>
      <c r="O1997" s="1">
        <f t="shared" si="208"/>
        <v>-0.0324074074074075</v>
      </c>
      <c r="P1997">
        <f t="shared" si="209"/>
        <v>0</v>
      </c>
    </row>
    <row r="1998" hidden="1" spans="1:16">
      <c r="A1998" s="2">
        <v>1996</v>
      </c>
      <c r="B1998" s="3">
        <v>42777.5833333333</v>
      </c>
      <c r="C1998">
        <v>11978.5</v>
      </c>
      <c r="D1998">
        <v>4</v>
      </c>
      <c r="E1998">
        <v>36</v>
      </c>
      <c r="F1998">
        <v>19</v>
      </c>
      <c r="G1998">
        <v>7</v>
      </c>
      <c r="H1998">
        <v>39</v>
      </c>
      <c r="I1998">
        <v>15</v>
      </c>
      <c r="J1998">
        <v>1005.5</v>
      </c>
      <c r="K1998" s="1">
        <f t="shared" si="206"/>
        <v>0</v>
      </c>
      <c r="L1998" s="1">
        <f t="shared" si="210"/>
        <v>0.00414746543778802</v>
      </c>
      <c r="N1998" s="1">
        <f t="shared" si="207"/>
        <v>0.111111111111111</v>
      </c>
      <c r="O1998" s="1">
        <f t="shared" si="208"/>
        <v>0</v>
      </c>
      <c r="P1998">
        <f t="shared" si="209"/>
        <v>0</v>
      </c>
    </row>
    <row r="1999" hidden="1" spans="1:16">
      <c r="A1999" s="2">
        <v>1997</v>
      </c>
      <c r="B1999" s="3">
        <v>42777.6041666667</v>
      </c>
      <c r="C1999">
        <v>11984.5</v>
      </c>
      <c r="D1999">
        <v>4</v>
      </c>
      <c r="E1999">
        <v>36</v>
      </c>
      <c r="F1999">
        <v>19</v>
      </c>
      <c r="G1999">
        <v>7</v>
      </c>
      <c r="H1999">
        <v>38.3333333333333</v>
      </c>
      <c r="I1999">
        <v>15</v>
      </c>
      <c r="J1999">
        <v>960.166666666667</v>
      </c>
      <c r="K1999" s="1">
        <f t="shared" si="206"/>
        <v>-0.0104166666666669</v>
      </c>
      <c r="L1999" s="1">
        <f t="shared" si="210"/>
        <v>-0.00946620583717386</v>
      </c>
      <c r="N1999" s="1">
        <f t="shared" si="207"/>
        <v>0.111111111111111</v>
      </c>
      <c r="O1999" s="1">
        <f t="shared" si="208"/>
        <v>0.0210727969348658</v>
      </c>
      <c r="P1999">
        <f t="shared" si="209"/>
        <v>0</v>
      </c>
    </row>
    <row r="2000" hidden="1" spans="1:16">
      <c r="A2000" s="2">
        <v>1998</v>
      </c>
      <c r="B2000" s="3">
        <v>42777.625</v>
      </c>
      <c r="C2000">
        <v>11990.5</v>
      </c>
      <c r="D2000">
        <v>3.83333333333333</v>
      </c>
      <c r="E2000">
        <v>29</v>
      </c>
      <c r="F2000">
        <v>19</v>
      </c>
      <c r="G2000">
        <v>7</v>
      </c>
      <c r="H2000">
        <v>39</v>
      </c>
      <c r="I2000">
        <v>15</v>
      </c>
      <c r="J2000">
        <v>943</v>
      </c>
      <c r="K2000" s="1">
        <f t="shared" si="206"/>
        <v>-0.0662251655629136</v>
      </c>
      <c r="L2000" s="1">
        <f t="shared" si="210"/>
        <v>-0.0820752397344476</v>
      </c>
      <c r="N2000" s="1">
        <f t="shared" si="207"/>
        <v>0.132183908045977</v>
      </c>
      <c r="O2000" s="1">
        <f t="shared" si="208"/>
        <v>-0.0287356321839079</v>
      </c>
      <c r="P2000">
        <f t="shared" si="209"/>
        <v>0</v>
      </c>
    </row>
    <row r="2001" hidden="1" spans="1:16">
      <c r="A2001" s="2">
        <v>1999</v>
      </c>
      <c r="B2001" s="3">
        <v>42777.6458333333</v>
      </c>
      <c r="C2001">
        <v>11996.5</v>
      </c>
      <c r="D2001">
        <v>3</v>
      </c>
      <c r="E2001">
        <v>29</v>
      </c>
      <c r="F2001">
        <v>19</v>
      </c>
      <c r="G2001">
        <v>7</v>
      </c>
      <c r="H2001">
        <v>38.1666666666667</v>
      </c>
      <c r="I2001">
        <v>15</v>
      </c>
      <c r="J2001">
        <v>862.333333333333</v>
      </c>
      <c r="K2001" s="1">
        <f t="shared" si="206"/>
        <v>-0.08974358974359</v>
      </c>
      <c r="L2001" s="1">
        <f t="shared" si="210"/>
        <v>-0.113177746346063</v>
      </c>
      <c r="N2001" s="1">
        <f t="shared" si="207"/>
        <v>0.103448275862069</v>
      </c>
      <c r="O2001" s="1">
        <f t="shared" si="208"/>
        <v>-0.0402298850574714</v>
      </c>
      <c r="P2001">
        <f t="shared" si="209"/>
        <v>0</v>
      </c>
    </row>
    <row r="2002" hidden="1" spans="1:16">
      <c r="A2002" s="2">
        <v>2000</v>
      </c>
      <c r="B2002" s="3">
        <v>42777.6666666667</v>
      </c>
      <c r="C2002">
        <v>12002.5</v>
      </c>
      <c r="D2002">
        <v>1.83333333333333</v>
      </c>
      <c r="E2002">
        <v>29</v>
      </c>
      <c r="F2002">
        <v>19</v>
      </c>
      <c r="G2002">
        <v>8</v>
      </c>
      <c r="H2002">
        <v>39.3333333333333</v>
      </c>
      <c r="I2002">
        <v>15</v>
      </c>
      <c r="J2002">
        <v>949.166666666667</v>
      </c>
      <c r="K2002" s="1">
        <f t="shared" si="206"/>
        <v>-0.0429447852760734</v>
      </c>
      <c r="L2002" s="1">
        <f t="shared" si="210"/>
        <v>-0.0530978381992419</v>
      </c>
      <c r="N2002" s="1">
        <f t="shared" si="207"/>
        <v>0.0632183908045976</v>
      </c>
      <c r="O2002" s="1">
        <f t="shared" si="208"/>
        <v>-0.0201149425287355</v>
      </c>
      <c r="P2002">
        <f t="shared" si="209"/>
        <v>0</v>
      </c>
    </row>
    <row r="2003" hidden="1" spans="1:16">
      <c r="A2003" s="2">
        <v>2001</v>
      </c>
      <c r="B2003" s="3">
        <v>42777.6875</v>
      </c>
      <c r="C2003">
        <v>12008.5</v>
      </c>
      <c r="D2003">
        <v>1.25</v>
      </c>
      <c r="E2003">
        <v>29</v>
      </c>
      <c r="F2003">
        <v>19</v>
      </c>
      <c r="G2003">
        <v>8</v>
      </c>
      <c r="H2003">
        <v>39.25</v>
      </c>
      <c r="I2003">
        <v>15</v>
      </c>
      <c r="J2003">
        <v>981.25</v>
      </c>
      <c r="K2003" s="1">
        <f t="shared" si="206"/>
        <v>0.0420420420420418</v>
      </c>
      <c r="L2003" s="1">
        <f t="shared" si="210"/>
        <v>0.0552988393535087</v>
      </c>
      <c r="N2003" s="1">
        <f t="shared" si="207"/>
        <v>0.0431034482758621</v>
      </c>
      <c r="O2003" s="1">
        <f t="shared" si="208"/>
        <v>0.0485632183908044</v>
      </c>
      <c r="P2003">
        <f t="shared" si="209"/>
        <v>0</v>
      </c>
    </row>
    <row r="2004" hidden="1" spans="1:16">
      <c r="A2004" s="2">
        <v>2002</v>
      </c>
      <c r="B2004" s="3">
        <v>42777.7083333333</v>
      </c>
      <c r="C2004">
        <v>12014.5</v>
      </c>
      <c r="D2004">
        <v>1.83333333333333</v>
      </c>
      <c r="E2004">
        <v>20</v>
      </c>
      <c r="F2004">
        <v>18.8333333333333</v>
      </c>
      <c r="G2004">
        <v>8</v>
      </c>
      <c r="H2004">
        <v>39</v>
      </c>
      <c r="I2004">
        <v>15</v>
      </c>
      <c r="J2004">
        <v>939.5</v>
      </c>
      <c r="K2004" s="1">
        <f t="shared" si="206"/>
        <v>0.146788990825689</v>
      </c>
      <c r="L2004" s="1">
        <f t="shared" si="210"/>
        <v>0.193983193277312</v>
      </c>
      <c r="N2004" s="1">
        <f t="shared" si="207"/>
        <v>0.0916666666666665</v>
      </c>
      <c r="O2004" s="1">
        <f t="shared" si="208"/>
        <v>0.066666666666667</v>
      </c>
      <c r="P2004">
        <f t="shared" si="209"/>
        <v>0</v>
      </c>
    </row>
    <row r="2005" hidden="1" spans="1:16">
      <c r="A2005" s="2">
        <v>2003</v>
      </c>
      <c r="B2005" s="3">
        <v>42777.7291666667</v>
      </c>
      <c r="C2005">
        <v>12020.5</v>
      </c>
      <c r="D2005">
        <v>3.16666666666667</v>
      </c>
      <c r="E2005">
        <v>20</v>
      </c>
      <c r="F2005">
        <v>18.5</v>
      </c>
      <c r="G2005">
        <v>8</v>
      </c>
      <c r="H2005">
        <v>39</v>
      </c>
      <c r="I2005">
        <v>15</v>
      </c>
      <c r="J2005">
        <v>974.333333333333</v>
      </c>
      <c r="K2005" s="1">
        <f t="shared" si="206"/>
        <v>-0.376237623762377</v>
      </c>
      <c r="L2005" s="1">
        <f t="shared" si="210"/>
        <v>-0.493506493506494</v>
      </c>
      <c r="N2005" s="1">
        <f t="shared" si="207"/>
        <v>0.158333333333333</v>
      </c>
      <c r="O2005" s="1">
        <f t="shared" si="208"/>
        <v>-0.158333333333333</v>
      </c>
      <c r="P2005">
        <f t="shared" si="209"/>
        <v>0</v>
      </c>
    </row>
    <row r="2006" hidden="1" spans="1:12">
      <c r="A2006" s="2">
        <v>2004</v>
      </c>
      <c r="B2006" s="3">
        <v>42777.75</v>
      </c>
      <c r="L2006" s="1"/>
    </row>
    <row r="2007" hidden="1" spans="1:12">
      <c r="A2007" s="2">
        <v>2005</v>
      </c>
      <c r="B2007" s="3">
        <v>42777.7708333333</v>
      </c>
      <c r="L2007" s="1"/>
    </row>
    <row r="2008" hidden="1" spans="1:12">
      <c r="A2008" s="2">
        <v>2006</v>
      </c>
      <c r="B2008" s="3">
        <v>42777.7916666667</v>
      </c>
      <c r="L2008" s="1"/>
    </row>
    <row r="2009" hidden="1" spans="1:12">
      <c r="A2009" s="2">
        <v>2007</v>
      </c>
      <c r="B2009" s="3">
        <v>42777.8125</v>
      </c>
      <c r="L2009" s="1"/>
    </row>
    <row r="2010" hidden="1" spans="1:12">
      <c r="A2010" s="2">
        <v>2008</v>
      </c>
      <c r="B2010" s="3">
        <v>42777.8333333333</v>
      </c>
      <c r="L2010" s="1"/>
    </row>
    <row r="2011" hidden="1" spans="1:12">
      <c r="A2011" s="2">
        <v>2009</v>
      </c>
      <c r="B2011" s="3">
        <v>42777.8541666667</v>
      </c>
      <c r="L2011" s="1"/>
    </row>
    <row r="2012" hidden="1" spans="1:12">
      <c r="A2012" s="2">
        <v>2010</v>
      </c>
      <c r="B2012" s="3">
        <v>42777.875</v>
      </c>
      <c r="L2012" s="1"/>
    </row>
    <row r="2013" hidden="1" spans="1:12">
      <c r="A2013" s="2">
        <v>2011</v>
      </c>
      <c r="B2013" s="3">
        <v>42777.8958333333</v>
      </c>
      <c r="L2013" s="1"/>
    </row>
    <row r="2014" hidden="1" spans="1:12">
      <c r="A2014" s="2">
        <v>2012</v>
      </c>
      <c r="B2014" s="3">
        <v>42777.9166666667</v>
      </c>
      <c r="L2014" s="1"/>
    </row>
    <row r="2015" hidden="1" spans="1:12">
      <c r="A2015" s="2">
        <v>2013</v>
      </c>
      <c r="B2015" s="3">
        <v>42777.9375</v>
      </c>
      <c r="L2015" s="1"/>
    </row>
    <row r="2016" hidden="1" spans="1:12">
      <c r="A2016" s="2">
        <v>2014</v>
      </c>
      <c r="B2016" s="3">
        <v>42777.9583333333</v>
      </c>
      <c r="L2016" s="1"/>
    </row>
    <row r="2017" hidden="1" spans="1:12">
      <c r="A2017" s="2">
        <v>2015</v>
      </c>
      <c r="B2017" s="3">
        <v>42777.9791666667</v>
      </c>
      <c r="L2017" s="1"/>
    </row>
    <row r="2018" hidden="1" spans="1:12">
      <c r="A2018" s="2">
        <v>2016</v>
      </c>
      <c r="B2018" s="3">
        <v>42778</v>
      </c>
      <c r="L2018" s="1"/>
    </row>
    <row r="2019" hidden="1" spans="1:12">
      <c r="A2019" s="2">
        <v>2017</v>
      </c>
      <c r="B2019" s="3">
        <v>42778.0208333333</v>
      </c>
      <c r="L2019" s="1"/>
    </row>
    <row r="2020" hidden="1" spans="1:12">
      <c r="A2020" s="2">
        <v>2018</v>
      </c>
      <c r="B2020" s="3">
        <v>42778.0416666667</v>
      </c>
      <c r="L2020" s="1"/>
    </row>
    <row r="2021" hidden="1" spans="1:12">
      <c r="A2021" s="2">
        <v>2019</v>
      </c>
      <c r="B2021" s="3">
        <v>42778.0625</v>
      </c>
      <c r="L2021" s="1"/>
    </row>
    <row r="2022" hidden="1" spans="1:16">
      <c r="A2022" s="2">
        <v>2020</v>
      </c>
      <c r="B2022" s="3">
        <v>42778.0833333333</v>
      </c>
      <c r="C2022">
        <v>12123</v>
      </c>
      <c r="D2022">
        <v>24.6</v>
      </c>
      <c r="E2022">
        <v>142</v>
      </c>
      <c r="F2022">
        <v>18</v>
      </c>
      <c r="G2022">
        <v>2</v>
      </c>
      <c r="H2022">
        <v>40.2</v>
      </c>
      <c r="I2022">
        <v>33</v>
      </c>
      <c r="J2022">
        <v>982</v>
      </c>
      <c r="K2022" s="1">
        <f>((D2023-D2022)*2)/(E2022-D2022)</f>
        <v>0.0380465644520153</v>
      </c>
      <c r="L2022" s="1">
        <f>(((D2023-D2022)*2)+((0.09/3.5)*D2023))/(0.8*E2022-D2022)</f>
        <v>0.0579400749063663</v>
      </c>
      <c r="N2022" s="1">
        <f>D2022/E2022</f>
        <v>0.173239436619718</v>
      </c>
      <c r="O2022" s="1">
        <f>N2023-N2022</f>
        <v>0.0157276995305162</v>
      </c>
      <c r="P2022">
        <f>IF(ABS(O2022)&lt;0.22,0,1)</f>
        <v>0</v>
      </c>
    </row>
    <row r="2023" hidden="1" spans="1:16">
      <c r="A2023" s="2">
        <v>2021</v>
      </c>
      <c r="B2023" s="3">
        <v>42778.1041666667</v>
      </c>
      <c r="C2023">
        <v>12128.5</v>
      </c>
      <c r="D2023">
        <v>26.8333333333333</v>
      </c>
      <c r="E2023">
        <v>142</v>
      </c>
      <c r="F2023">
        <v>18</v>
      </c>
      <c r="G2023">
        <v>2</v>
      </c>
      <c r="H2023">
        <v>40</v>
      </c>
      <c r="I2023">
        <v>33</v>
      </c>
      <c r="J2023">
        <v>972.166666666667</v>
      </c>
      <c r="K2023" s="1">
        <f t="shared" ref="K2023:K2053" si="211">((D2024-D2023)*2)/(E2023-D2023)</f>
        <v>-0.11287988422576</v>
      </c>
      <c r="L2023" s="1">
        <f t="shared" ref="L2023:L2031" si="212">(((D2024-D2023)*2)+((0.09/3.5)*D2024))/(0.8*E2023-D2023)</f>
        <v>-0.143801108610943</v>
      </c>
      <c r="N2023" s="1">
        <f t="shared" ref="N2023:N2053" si="213">D2023/E2023</f>
        <v>0.188967136150234</v>
      </c>
      <c r="O2023" s="1">
        <f t="shared" ref="O2023:O2053" si="214">N2024-N2023</f>
        <v>-0.0467759939590925</v>
      </c>
      <c r="P2023">
        <f t="shared" ref="P2023:P2053" si="215">IF(ABS(O2023)&lt;0.22,0,1)</f>
        <v>0</v>
      </c>
    </row>
    <row r="2024" hidden="1" spans="1:16">
      <c r="A2024" s="2">
        <v>2022</v>
      </c>
      <c r="B2024" s="3">
        <v>42778.125</v>
      </c>
      <c r="C2024">
        <v>12134.5</v>
      </c>
      <c r="D2024">
        <v>20.3333333333333</v>
      </c>
      <c r="E2024">
        <v>143</v>
      </c>
      <c r="F2024">
        <v>18</v>
      </c>
      <c r="G2024">
        <v>2</v>
      </c>
      <c r="H2024">
        <v>40</v>
      </c>
      <c r="I2024">
        <v>33</v>
      </c>
      <c r="J2024">
        <v>945.5</v>
      </c>
      <c r="K2024" s="1">
        <f t="shared" si="211"/>
        <v>-0.076086956521738</v>
      </c>
      <c r="L2024" s="1">
        <f t="shared" si="212"/>
        <v>-0.094937734129795</v>
      </c>
      <c r="N2024" s="1">
        <f t="shared" si="213"/>
        <v>0.142191142191142</v>
      </c>
      <c r="O2024" s="1">
        <f t="shared" si="214"/>
        <v>-0.0343929770535268</v>
      </c>
      <c r="P2024">
        <f t="shared" si="215"/>
        <v>0</v>
      </c>
    </row>
    <row r="2025" hidden="1" spans="1:16">
      <c r="A2025" s="2">
        <v>2023</v>
      </c>
      <c r="B2025" s="3">
        <v>42778.1458333333</v>
      </c>
      <c r="C2025">
        <v>12140.5</v>
      </c>
      <c r="D2025">
        <v>15.6666666666667</v>
      </c>
      <c r="E2025">
        <v>145.333333333333</v>
      </c>
      <c r="F2025">
        <v>18</v>
      </c>
      <c r="G2025">
        <v>2</v>
      </c>
      <c r="H2025">
        <v>41</v>
      </c>
      <c r="I2025">
        <v>33</v>
      </c>
      <c r="J2025">
        <v>1039</v>
      </c>
      <c r="K2025" s="1">
        <f t="shared" si="211"/>
        <v>-0.0128534704370191</v>
      </c>
      <c r="L2025" s="1">
        <f t="shared" si="212"/>
        <v>-0.0127757265928254</v>
      </c>
      <c r="N2025" s="1">
        <f t="shared" si="213"/>
        <v>0.107798165137615</v>
      </c>
      <c r="O2025" s="1">
        <f t="shared" si="214"/>
        <v>-0.00745994642284627</v>
      </c>
      <c r="P2025">
        <f t="shared" si="215"/>
        <v>0</v>
      </c>
    </row>
    <row r="2026" hidden="1" spans="1:16">
      <c r="A2026" s="2">
        <v>2024</v>
      </c>
      <c r="B2026" s="3">
        <v>42778.1666666667</v>
      </c>
      <c r="C2026">
        <v>12146.5</v>
      </c>
      <c r="D2026">
        <v>14.8333333333333</v>
      </c>
      <c r="E2026">
        <v>147.833333333333</v>
      </c>
      <c r="F2026">
        <v>18</v>
      </c>
      <c r="G2026">
        <v>0</v>
      </c>
      <c r="H2026">
        <v>41</v>
      </c>
      <c r="I2026">
        <v>38</v>
      </c>
      <c r="J2026">
        <v>1111.66666666667</v>
      </c>
      <c r="K2026" s="1">
        <f t="shared" si="211"/>
        <v>-0.0125313283208015</v>
      </c>
      <c r="L2026" s="1">
        <f t="shared" si="212"/>
        <v>-0.0126329358685137</v>
      </c>
      <c r="N2026" s="1">
        <f t="shared" si="213"/>
        <v>0.100338218714769</v>
      </c>
      <c r="O2026" s="1">
        <f t="shared" si="214"/>
        <v>-0.00710847398668918</v>
      </c>
      <c r="P2026">
        <f t="shared" si="215"/>
        <v>0</v>
      </c>
    </row>
    <row r="2027" hidden="1" spans="1:16">
      <c r="A2027" s="2">
        <v>2025</v>
      </c>
      <c r="B2027" s="3">
        <v>42778.1875</v>
      </c>
      <c r="C2027">
        <v>12152.5</v>
      </c>
      <c r="D2027">
        <v>14</v>
      </c>
      <c r="E2027">
        <v>150.166666666667</v>
      </c>
      <c r="F2027">
        <v>18</v>
      </c>
      <c r="G2027">
        <v>0</v>
      </c>
      <c r="H2027">
        <v>41</v>
      </c>
      <c r="I2027">
        <v>38</v>
      </c>
      <c r="J2027">
        <v>1116.33333333333</v>
      </c>
      <c r="K2027" s="1">
        <f t="shared" si="211"/>
        <v>-0.0122399020807828</v>
      </c>
      <c r="L2027" s="1">
        <f t="shared" si="212"/>
        <v>-0.0125134601579319</v>
      </c>
      <c r="N2027" s="1">
        <f t="shared" si="213"/>
        <v>0.0932297447280797</v>
      </c>
      <c r="O2027" s="1">
        <f t="shared" si="214"/>
        <v>-0.00660693771053564</v>
      </c>
      <c r="P2027">
        <f t="shared" si="215"/>
        <v>0</v>
      </c>
    </row>
    <row r="2028" hidden="1" spans="1:16">
      <c r="A2028" s="2">
        <v>2026</v>
      </c>
      <c r="B2028" s="3">
        <v>42778.2083333333</v>
      </c>
      <c r="C2028">
        <v>12158.5</v>
      </c>
      <c r="D2028">
        <v>13.1666666666667</v>
      </c>
      <c r="E2028">
        <v>152</v>
      </c>
      <c r="F2028">
        <v>18</v>
      </c>
      <c r="G2028">
        <v>0</v>
      </c>
      <c r="H2028">
        <v>41</v>
      </c>
      <c r="I2028">
        <v>38</v>
      </c>
      <c r="J2028">
        <v>1137.33333333333</v>
      </c>
      <c r="K2028" s="1">
        <f t="shared" si="211"/>
        <v>0.0480192076830728</v>
      </c>
      <c r="L2028" s="1">
        <f t="shared" si="212"/>
        <v>0.0653945808264892</v>
      </c>
      <c r="N2028" s="1">
        <f t="shared" si="213"/>
        <v>0.0866228070175441</v>
      </c>
      <c r="O2028" s="1">
        <f t="shared" si="214"/>
        <v>0.0219298245614033</v>
      </c>
      <c r="P2028">
        <f t="shared" si="215"/>
        <v>0</v>
      </c>
    </row>
    <row r="2029" hidden="1" spans="1:16">
      <c r="A2029" s="2">
        <v>2027</v>
      </c>
      <c r="B2029" s="3">
        <v>42778.2291666667</v>
      </c>
      <c r="C2029">
        <v>12164.5</v>
      </c>
      <c r="D2029">
        <v>16.5</v>
      </c>
      <c r="E2029">
        <v>152</v>
      </c>
      <c r="F2029">
        <v>18</v>
      </c>
      <c r="G2029">
        <v>0</v>
      </c>
      <c r="H2029">
        <v>41</v>
      </c>
      <c r="I2029">
        <v>38</v>
      </c>
      <c r="J2029">
        <v>1098.83333333333</v>
      </c>
      <c r="K2029" s="1">
        <f t="shared" si="211"/>
        <v>0.00246002460024649</v>
      </c>
      <c r="L2029" s="1">
        <f t="shared" si="212"/>
        <v>0.00724933170223434</v>
      </c>
      <c r="N2029" s="1">
        <f t="shared" si="213"/>
        <v>0.108552631578947</v>
      </c>
      <c r="O2029" s="1">
        <f t="shared" si="214"/>
        <v>0.00109649122807039</v>
      </c>
      <c r="P2029">
        <f t="shared" si="215"/>
        <v>0</v>
      </c>
    </row>
    <row r="2030" hidden="1" spans="1:16">
      <c r="A2030" s="2">
        <v>2028</v>
      </c>
      <c r="B2030" s="3">
        <v>42778.25</v>
      </c>
      <c r="C2030">
        <v>12170.5</v>
      </c>
      <c r="D2030">
        <v>16.6666666666667</v>
      </c>
      <c r="E2030">
        <v>152</v>
      </c>
      <c r="F2030">
        <v>18</v>
      </c>
      <c r="G2030">
        <v>0</v>
      </c>
      <c r="H2030">
        <v>41.3333333333333</v>
      </c>
      <c r="I2030">
        <v>36</v>
      </c>
      <c r="J2030">
        <v>1078.16666666667</v>
      </c>
      <c r="K2030" s="1">
        <f t="shared" si="211"/>
        <v>0.0197044334975365</v>
      </c>
      <c r="L2030" s="1">
        <f t="shared" si="212"/>
        <v>0.0298239244872021</v>
      </c>
      <c r="N2030" s="1">
        <f t="shared" si="213"/>
        <v>0.109649122807018</v>
      </c>
      <c r="O2030" s="1">
        <f t="shared" si="214"/>
        <v>0.00877192982456118</v>
      </c>
      <c r="P2030">
        <f t="shared" si="215"/>
        <v>0</v>
      </c>
    </row>
    <row r="2031" hidden="1" spans="1:16">
      <c r="A2031" s="2">
        <v>2029</v>
      </c>
      <c r="B2031" s="3">
        <v>42778.2708333333</v>
      </c>
      <c r="C2031">
        <v>12176.5</v>
      </c>
      <c r="D2031">
        <v>18</v>
      </c>
      <c r="E2031">
        <v>152</v>
      </c>
      <c r="F2031">
        <v>17.3333333333333</v>
      </c>
      <c r="G2031">
        <v>0</v>
      </c>
      <c r="H2031">
        <v>42</v>
      </c>
      <c r="I2031">
        <v>36</v>
      </c>
      <c r="J2031">
        <v>1061</v>
      </c>
      <c r="K2031" s="1">
        <f t="shared" si="211"/>
        <v>0.405472636815921</v>
      </c>
      <c r="L2031" s="1">
        <f t="shared" si="212"/>
        <v>0.53566372494944</v>
      </c>
      <c r="N2031" s="1">
        <f t="shared" si="213"/>
        <v>0.118421052631579</v>
      </c>
      <c r="O2031" s="1">
        <f t="shared" si="214"/>
        <v>0.188835183196086</v>
      </c>
      <c r="P2031">
        <f t="shared" si="215"/>
        <v>0</v>
      </c>
    </row>
    <row r="2032" hidden="1" spans="1:16">
      <c r="A2032" s="2">
        <v>2030</v>
      </c>
      <c r="B2032" s="3">
        <v>42778.2916666667</v>
      </c>
      <c r="C2032">
        <v>12182.5</v>
      </c>
      <c r="D2032">
        <v>45.1666666666667</v>
      </c>
      <c r="E2032">
        <v>147</v>
      </c>
      <c r="F2032">
        <v>16.8333333333333</v>
      </c>
      <c r="G2032">
        <v>0</v>
      </c>
      <c r="H2032">
        <v>38.6666666666667</v>
      </c>
      <c r="I2032">
        <v>36</v>
      </c>
      <c r="J2032">
        <v>912.666666666667</v>
      </c>
      <c r="K2032" s="1">
        <f t="shared" si="211"/>
        <v>1.24713584288053</v>
      </c>
      <c r="L2032" s="1">
        <f>(((D2033-D2032)*2)+((0.09/3.5)*D2033))/(E2032-D2032)</f>
        <v>1.27457563712884</v>
      </c>
      <c r="N2032" s="1">
        <f t="shared" si="213"/>
        <v>0.307256235827665</v>
      </c>
      <c r="O2032" s="1">
        <f t="shared" si="214"/>
        <v>0.431972789115648</v>
      </c>
      <c r="P2032">
        <f t="shared" si="215"/>
        <v>1</v>
      </c>
    </row>
    <row r="2033" hidden="1" spans="1:16">
      <c r="A2033" s="2">
        <v>2031</v>
      </c>
      <c r="B2033" s="3">
        <v>42778.3125</v>
      </c>
      <c r="C2033">
        <v>12188.5</v>
      </c>
      <c r="D2033">
        <v>108.666666666667</v>
      </c>
      <c r="E2033">
        <v>147</v>
      </c>
      <c r="F2033">
        <v>15.5</v>
      </c>
      <c r="G2033">
        <v>0</v>
      </c>
      <c r="H2033">
        <v>24.6666666666667</v>
      </c>
      <c r="I2033">
        <v>36</v>
      </c>
      <c r="J2033">
        <v>401</v>
      </c>
      <c r="K2033" s="1">
        <f t="shared" si="211"/>
        <v>-0.226086956521776</v>
      </c>
      <c r="L2033" s="1">
        <f>(((D2034-D2033)*2)+((0.09/3.5)*D2034))/(0.8*E2033-D2033)</f>
        <v>-0.66982942430721</v>
      </c>
      <c r="N2033" s="1">
        <f t="shared" si="213"/>
        <v>0.739229024943313</v>
      </c>
      <c r="O2033" s="1">
        <f t="shared" si="214"/>
        <v>-0.0294784580498911</v>
      </c>
      <c r="P2033">
        <f t="shared" si="215"/>
        <v>0</v>
      </c>
    </row>
    <row r="2034" hidden="1" spans="1:16">
      <c r="A2034" s="2">
        <v>2032</v>
      </c>
      <c r="B2034" s="3">
        <v>42778.3333333333</v>
      </c>
      <c r="C2034">
        <v>12194.5</v>
      </c>
      <c r="D2034">
        <v>104.333333333333</v>
      </c>
      <c r="E2034">
        <v>147</v>
      </c>
      <c r="F2034">
        <v>15.1666666666667</v>
      </c>
      <c r="G2034">
        <v>-1</v>
      </c>
      <c r="H2034">
        <v>28.6666666666667</v>
      </c>
      <c r="I2034">
        <v>41</v>
      </c>
      <c r="J2034">
        <v>400</v>
      </c>
      <c r="K2034" s="1">
        <f t="shared" si="211"/>
        <v>0.164062499999999</v>
      </c>
      <c r="L2034" s="1">
        <f t="shared" ref="L2034:L2053" si="216">(((D2035-D2034)*2)+((0.09/3.5)*D2035))/(0.8*E2034-D2034)</f>
        <v>0.736647523330921</v>
      </c>
      <c r="N2034" s="1">
        <f t="shared" si="213"/>
        <v>0.709750566893422</v>
      </c>
      <c r="O2034" s="1">
        <f t="shared" si="214"/>
        <v>0.0238095238095238</v>
      </c>
      <c r="P2034">
        <f t="shared" si="215"/>
        <v>0</v>
      </c>
    </row>
    <row r="2035" hidden="1" spans="1:16">
      <c r="A2035" s="2">
        <v>2033</v>
      </c>
      <c r="B2035" s="3">
        <v>42778.3541666667</v>
      </c>
      <c r="C2035">
        <v>12200.5</v>
      </c>
      <c r="D2035">
        <v>107.833333333333</v>
      </c>
      <c r="E2035">
        <v>147</v>
      </c>
      <c r="F2035">
        <v>16</v>
      </c>
      <c r="G2035">
        <v>-1</v>
      </c>
      <c r="H2035">
        <v>32.6666666666667</v>
      </c>
      <c r="I2035">
        <v>41</v>
      </c>
      <c r="J2035">
        <v>400</v>
      </c>
      <c r="K2035" s="1">
        <f t="shared" si="211"/>
        <v>-0.59574468085104</v>
      </c>
      <c r="L2035" s="1">
        <f>(((D2036-D2035)*2)+((0.09/3.5)*D2036))/(E2035-D2035)</f>
        <v>-0.532607902735539</v>
      </c>
      <c r="N2035" s="1">
        <f t="shared" si="213"/>
        <v>0.733560090702946</v>
      </c>
      <c r="O2035" s="1">
        <f t="shared" si="214"/>
        <v>-0.121033551424814</v>
      </c>
      <c r="P2035">
        <f t="shared" si="215"/>
        <v>0</v>
      </c>
    </row>
    <row r="2036" hidden="1" spans="1:16">
      <c r="A2036" s="2">
        <v>2034</v>
      </c>
      <c r="B2036" s="3">
        <v>42778.375</v>
      </c>
      <c r="C2036">
        <v>12206.5</v>
      </c>
      <c r="D2036">
        <v>96.1666666666667</v>
      </c>
      <c r="E2036">
        <v>157</v>
      </c>
      <c r="F2036">
        <v>16.8333333333333</v>
      </c>
      <c r="G2036">
        <v>-1</v>
      </c>
      <c r="H2036">
        <v>36</v>
      </c>
      <c r="I2036">
        <v>41</v>
      </c>
      <c r="J2036">
        <v>401.166666666667</v>
      </c>
      <c r="K2036" s="1">
        <f t="shared" si="211"/>
        <v>-0.213698630136986</v>
      </c>
      <c r="L2036" s="1">
        <f t="shared" si="216"/>
        <v>-0.363339265491021</v>
      </c>
      <c r="N2036" s="1">
        <f t="shared" si="213"/>
        <v>0.612526539278132</v>
      </c>
      <c r="O2036" s="1">
        <f t="shared" si="214"/>
        <v>-0.0414012738853503</v>
      </c>
      <c r="P2036">
        <f t="shared" si="215"/>
        <v>0</v>
      </c>
    </row>
    <row r="2037" hidden="1" spans="1:16">
      <c r="A2037" s="2">
        <v>2035</v>
      </c>
      <c r="B2037" s="3">
        <v>42778.3958333333</v>
      </c>
      <c r="C2037">
        <v>12212.5</v>
      </c>
      <c r="D2037">
        <v>89.6666666666667</v>
      </c>
      <c r="E2037">
        <v>157</v>
      </c>
      <c r="F2037">
        <v>17</v>
      </c>
      <c r="G2037">
        <v>-1</v>
      </c>
      <c r="H2037">
        <v>37.1666666666667</v>
      </c>
      <c r="I2037">
        <v>41</v>
      </c>
      <c r="J2037">
        <v>448.666666666667</v>
      </c>
      <c r="K2037" s="1">
        <f t="shared" si="211"/>
        <v>-0.272277227722773</v>
      </c>
      <c r="L2037" s="1">
        <f t="shared" si="216"/>
        <v>-0.452597402597405</v>
      </c>
      <c r="N2037" s="1">
        <f t="shared" si="213"/>
        <v>0.571125265392782</v>
      </c>
      <c r="O2037" s="1">
        <f t="shared" si="214"/>
        <v>-0.0583864118895968</v>
      </c>
      <c r="P2037">
        <f t="shared" si="215"/>
        <v>0</v>
      </c>
    </row>
    <row r="2038" hidden="1" spans="1:16">
      <c r="A2038" s="2">
        <v>2036</v>
      </c>
      <c r="B2038" s="3">
        <v>42778.4166666667</v>
      </c>
      <c r="C2038">
        <v>12218.5</v>
      </c>
      <c r="D2038">
        <v>80.5</v>
      </c>
      <c r="E2038">
        <v>157</v>
      </c>
      <c r="F2038">
        <v>17</v>
      </c>
      <c r="G2038">
        <v>3</v>
      </c>
      <c r="H2038">
        <v>38</v>
      </c>
      <c r="I2038">
        <v>34</v>
      </c>
      <c r="J2038">
        <v>533.666666666667</v>
      </c>
      <c r="K2038" s="1">
        <f t="shared" si="211"/>
        <v>-0.156862745098039</v>
      </c>
      <c r="L2038" s="1">
        <f t="shared" si="216"/>
        <v>-0.223598352866646</v>
      </c>
      <c r="N2038" s="1">
        <f t="shared" si="213"/>
        <v>0.512738853503185</v>
      </c>
      <c r="O2038" s="1">
        <f t="shared" si="214"/>
        <v>-0.0382165605095541</v>
      </c>
      <c r="P2038">
        <f t="shared" si="215"/>
        <v>0</v>
      </c>
    </row>
    <row r="2039" hidden="1" spans="1:16">
      <c r="A2039" s="2">
        <v>2037</v>
      </c>
      <c r="B2039" s="3">
        <v>42778.4375</v>
      </c>
      <c r="C2039">
        <v>12224.5</v>
      </c>
      <c r="D2039">
        <v>74.5</v>
      </c>
      <c r="E2039">
        <v>157</v>
      </c>
      <c r="F2039">
        <v>17.8333333333333</v>
      </c>
      <c r="G2039">
        <v>3</v>
      </c>
      <c r="H2039">
        <v>38.8333333333333</v>
      </c>
      <c r="I2039">
        <v>34</v>
      </c>
      <c r="J2039">
        <v>593.666666666667</v>
      </c>
      <c r="K2039" s="1">
        <f t="shared" si="211"/>
        <v>-0.0767676767676776</v>
      </c>
      <c r="L2039" s="1">
        <f t="shared" si="216"/>
        <v>-0.0880439847171758</v>
      </c>
      <c r="N2039" s="1">
        <f t="shared" si="213"/>
        <v>0.474522292993631</v>
      </c>
      <c r="O2039" s="1">
        <f t="shared" si="214"/>
        <v>-0.0573682968922662</v>
      </c>
      <c r="P2039">
        <f t="shared" si="215"/>
        <v>0</v>
      </c>
    </row>
    <row r="2040" hidden="1" spans="1:16">
      <c r="A2040" s="2">
        <v>2038</v>
      </c>
      <c r="B2040" s="3">
        <v>42778.4583333333</v>
      </c>
      <c r="C2040">
        <v>12230.5</v>
      </c>
      <c r="D2040">
        <v>71.3333333333333</v>
      </c>
      <c r="E2040">
        <v>171</v>
      </c>
      <c r="F2040">
        <v>18</v>
      </c>
      <c r="G2040">
        <v>3</v>
      </c>
      <c r="H2040">
        <v>38.6666666666667</v>
      </c>
      <c r="I2040">
        <v>34</v>
      </c>
      <c r="J2040">
        <v>605.166666666667</v>
      </c>
      <c r="K2040" s="1">
        <f t="shared" si="211"/>
        <v>-0.0367892976588622</v>
      </c>
      <c r="L2040" s="1">
        <f t="shared" si="216"/>
        <v>-0.0287096304917069</v>
      </c>
      <c r="N2040" s="1">
        <f t="shared" si="213"/>
        <v>0.417153996101364</v>
      </c>
      <c r="O2040" s="1">
        <f t="shared" si="214"/>
        <v>-0.0107212475633526</v>
      </c>
      <c r="P2040">
        <f t="shared" si="215"/>
        <v>0</v>
      </c>
    </row>
    <row r="2041" hidden="1" spans="1:16">
      <c r="A2041" s="2">
        <v>2039</v>
      </c>
      <c r="B2041" s="3">
        <v>42778.4791666667</v>
      </c>
      <c r="C2041">
        <v>12236.5</v>
      </c>
      <c r="D2041">
        <v>69.5</v>
      </c>
      <c r="E2041">
        <v>171</v>
      </c>
      <c r="F2041">
        <v>18</v>
      </c>
      <c r="G2041">
        <v>3</v>
      </c>
      <c r="H2041">
        <v>38.8333333333333</v>
      </c>
      <c r="I2041">
        <v>34</v>
      </c>
      <c r="J2041">
        <v>619.5</v>
      </c>
      <c r="K2041" s="1">
        <f t="shared" si="211"/>
        <v>-0.0131362889983586</v>
      </c>
      <c r="L2041" s="1">
        <f t="shared" si="216"/>
        <v>0.00648836057454085</v>
      </c>
      <c r="N2041" s="1">
        <f t="shared" si="213"/>
        <v>0.406432748538012</v>
      </c>
      <c r="O2041" s="1">
        <f t="shared" si="214"/>
        <v>-0.00389863547758307</v>
      </c>
      <c r="P2041">
        <f t="shared" si="215"/>
        <v>0</v>
      </c>
    </row>
    <row r="2042" hidden="1" spans="1:16">
      <c r="A2042" s="2">
        <v>2040</v>
      </c>
      <c r="B2042" s="3">
        <v>42778.5</v>
      </c>
      <c r="C2042">
        <v>12242.5</v>
      </c>
      <c r="D2042">
        <v>68.8333333333333</v>
      </c>
      <c r="E2042">
        <v>171</v>
      </c>
      <c r="F2042">
        <v>18</v>
      </c>
      <c r="G2042">
        <v>6</v>
      </c>
      <c r="H2042">
        <v>39.3333333333333</v>
      </c>
      <c r="I2042">
        <v>24</v>
      </c>
      <c r="J2042">
        <v>742.166666666667</v>
      </c>
      <c r="K2042" s="1">
        <f t="shared" si="211"/>
        <v>0.185970636215334</v>
      </c>
      <c r="L2042" s="1">
        <f t="shared" si="216"/>
        <v>0.309185174805577</v>
      </c>
      <c r="N2042" s="1">
        <f t="shared" si="213"/>
        <v>0.402534113060429</v>
      </c>
      <c r="O2042" s="1">
        <f t="shared" si="214"/>
        <v>0.0555555555555556</v>
      </c>
      <c r="P2042">
        <f t="shared" si="215"/>
        <v>0</v>
      </c>
    </row>
    <row r="2043" hidden="1" spans="1:16">
      <c r="A2043" s="2">
        <v>2041</v>
      </c>
      <c r="B2043" s="3">
        <v>42778.5208333333</v>
      </c>
      <c r="C2043">
        <v>12248.5</v>
      </c>
      <c r="D2043">
        <v>78.3333333333333</v>
      </c>
      <c r="E2043">
        <v>171</v>
      </c>
      <c r="F2043">
        <v>18</v>
      </c>
      <c r="G2043">
        <v>6</v>
      </c>
      <c r="H2043">
        <v>38.3333333333333</v>
      </c>
      <c r="I2043">
        <v>24</v>
      </c>
      <c r="J2043">
        <v>694.5</v>
      </c>
      <c r="K2043" s="1">
        <f t="shared" si="211"/>
        <v>0.136690647482016</v>
      </c>
      <c r="L2043" s="1">
        <f t="shared" si="216"/>
        <v>0.253884997556607</v>
      </c>
      <c r="N2043" s="1">
        <f t="shared" si="213"/>
        <v>0.458089668615984</v>
      </c>
      <c r="O2043" s="1">
        <f t="shared" si="214"/>
        <v>-0.00773505868690605</v>
      </c>
      <c r="P2043">
        <f t="shared" si="215"/>
        <v>0</v>
      </c>
    </row>
    <row r="2044" hidden="1" spans="1:16">
      <c r="A2044" s="2">
        <v>2042</v>
      </c>
      <c r="B2044" s="3">
        <v>42778.5416666667</v>
      </c>
      <c r="C2044">
        <v>12254.5</v>
      </c>
      <c r="D2044">
        <v>84.6666666666667</v>
      </c>
      <c r="E2044">
        <v>188</v>
      </c>
      <c r="F2044">
        <v>19</v>
      </c>
      <c r="G2044">
        <v>6</v>
      </c>
      <c r="H2044">
        <v>39.3333333333333</v>
      </c>
      <c r="I2044">
        <v>24</v>
      </c>
      <c r="J2044">
        <v>711.166666666667</v>
      </c>
      <c r="K2044" s="1">
        <f t="shared" si="211"/>
        <v>-0.20967741935484</v>
      </c>
      <c r="L2044" s="1">
        <f t="shared" si="216"/>
        <v>-0.300731671979139</v>
      </c>
      <c r="N2044" s="1">
        <f t="shared" si="213"/>
        <v>0.450354609929078</v>
      </c>
      <c r="O2044" s="1">
        <f t="shared" si="214"/>
        <v>-0.0576241134751777</v>
      </c>
      <c r="P2044">
        <f t="shared" si="215"/>
        <v>0</v>
      </c>
    </row>
    <row r="2045" hidden="1" spans="1:16">
      <c r="A2045" s="2">
        <v>2043</v>
      </c>
      <c r="B2045" s="3">
        <v>42778.5625</v>
      </c>
      <c r="C2045">
        <v>12260.5</v>
      </c>
      <c r="D2045">
        <v>73.8333333333333</v>
      </c>
      <c r="E2045">
        <v>188</v>
      </c>
      <c r="F2045">
        <v>19</v>
      </c>
      <c r="G2045">
        <v>6</v>
      </c>
      <c r="H2045">
        <v>39.8333333333333</v>
      </c>
      <c r="I2045">
        <v>24</v>
      </c>
      <c r="J2045">
        <v>772.166666666667</v>
      </c>
      <c r="K2045" s="1">
        <f t="shared" si="211"/>
        <v>-0.128467153284671</v>
      </c>
      <c r="L2045" s="1">
        <f t="shared" si="216"/>
        <v>-0.169220722681758</v>
      </c>
      <c r="N2045" s="1">
        <f t="shared" si="213"/>
        <v>0.392730496453901</v>
      </c>
      <c r="O2045" s="1">
        <f t="shared" si="214"/>
        <v>-0.0390070921985813</v>
      </c>
      <c r="P2045">
        <f t="shared" si="215"/>
        <v>0</v>
      </c>
    </row>
    <row r="2046" hidden="1" spans="1:16">
      <c r="A2046" s="2">
        <v>2044</v>
      </c>
      <c r="B2046" s="3">
        <v>42778.5833333333</v>
      </c>
      <c r="C2046">
        <v>12266.5</v>
      </c>
      <c r="D2046">
        <v>66.5</v>
      </c>
      <c r="E2046">
        <v>188</v>
      </c>
      <c r="F2046">
        <v>19</v>
      </c>
      <c r="G2046">
        <v>9</v>
      </c>
      <c r="H2046">
        <v>39</v>
      </c>
      <c r="I2046">
        <v>21</v>
      </c>
      <c r="J2046">
        <v>806.333333333333</v>
      </c>
      <c r="K2046" s="1">
        <f t="shared" si="211"/>
        <v>-0.0493827160493827</v>
      </c>
      <c r="L2046" s="1">
        <f t="shared" si="216"/>
        <v>-0.0520517623020603</v>
      </c>
      <c r="N2046" s="1">
        <f t="shared" si="213"/>
        <v>0.353723404255319</v>
      </c>
      <c r="O2046" s="1">
        <f t="shared" si="214"/>
        <v>-0.0159574468085107</v>
      </c>
      <c r="P2046">
        <f t="shared" si="215"/>
        <v>0</v>
      </c>
    </row>
    <row r="2047" hidden="1" spans="1:16">
      <c r="A2047" s="2">
        <v>2045</v>
      </c>
      <c r="B2047" s="3">
        <v>42778.6041666667</v>
      </c>
      <c r="C2047">
        <v>12272.5</v>
      </c>
      <c r="D2047">
        <v>63.5</v>
      </c>
      <c r="E2047">
        <v>188</v>
      </c>
      <c r="F2047">
        <v>19</v>
      </c>
      <c r="G2047">
        <v>9</v>
      </c>
      <c r="H2047">
        <v>39</v>
      </c>
      <c r="I2047">
        <v>21</v>
      </c>
      <c r="J2047">
        <v>768</v>
      </c>
      <c r="K2047" s="1">
        <f t="shared" si="211"/>
        <v>-0.0214190093708161</v>
      </c>
      <c r="L2047" s="1">
        <f t="shared" si="216"/>
        <v>-0.0122910844429824</v>
      </c>
      <c r="N2047" s="1">
        <f t="shared" si="213"/>
        <v>0.337765957446808</v>
      </c>
      <c r="O2047" s="1">
        <f t="shared" si="214"/>
        <v>-0.0359860221717274</v>
      </c>
      <c r="P2047">
        <f t="shared" si="215"/>
        <v>0</v>
      </c>
    </row>
    <row r="2048" hidden="1" spans="1:16">
      <c r="A2048" s="2">
        <v>2046</v>
      </c>
      <c r="B2048" s="3">
        <v>42778.625</v>
      </c>
      <c r="C2048">
        <v>12278.5</v>
      </c>
      <c r="D2048">
        <v>62.1666666666667</v>
      </c>
      <c r="E2048">
        <v>206</v>
      </c>
      <c r="F2048">
        <v>19</v>
      </c>
      <c r="G2048">
        <v>9</v>
      </c>
      <c r="H2048">
        <v>39</v>
      </c>
      <c r="I2048">
        <v>21</v>
      </c>
      <c r="J2048">
        <v>826.833333333333</v>
      </c>
      <c r="K2048" s="1">
        <f t="shared" si="211"/>
        <v>0.0417149478563152</v>
      </c>
      <c r="L2048" s="1">
        <f t="shared" si="216"/>
        <v>0.0747877325662321</v>
      </c>
      <c r="N2048" s="1">
        <f t="shared" si="213"/>
        <v>0.301779935275081</v>
      </c>
      <c r="O2048" s="1">
        <f t="shared" si="214"/>
        <v>0.0145631067961165</v>
      </c>
      <c r="P2048">
        <f t="shared" si="215"/>
        <v>0</v>
      </c>
    </row>
    <row r="2049" hidden="1" spans="1:16">
      <c r="A2049" s="2">
        <v>2047</v>
      </c>
      <c r="B2049" s="3">
        <v>42778.6458333333</v>
      </c>
      <c r="C2049">
        <v>12284.5</v>
      </c>
      <c r="D2049">
        <v>65.1666666666667</v>
      </c>
      <c r="E2049">
        <v>206</v>
      </c>
      <c r="F2049">
        <v>19</v>
      </c>
      <c r="G2049">
        <v>9</v>
      </c>
      <c r="H2049">
        <v>38.6666666666667</v>
      </c>
      <c r="I2049">
        <v>21</v>
      </c>
      <c r="J2049">
        <v>773.333333333333</v>
      </c>
      <c r="K2049" s="1">
        <f t="shared" si="211"/>
        <v>0.0544378698224847</v>
      </c>
      <c r="L2049" s="1">
        <f t="shared" si="216"/>
        <v>0.0947569660182568</v>
      </c>
      <c r="N2049" s="1">
        <f t="shared" si="213"/>
        <v>0.316343042071198</v>
      </c>
      <c r="O2049" s="1">
        <f t="shared" si="214"/>
        <v>0.0186084142394821</v>
      </c>
      <c r="P2049">
        <f t="shared" si="215"/>
        <v>0</v>
      </c>
    </row>
    <row r="2050" hidden="1" spans="1:16">
      <c r="A2050" s="2">
        <v>2048</v>
      </c>
      <c r="B2050" s="3">
        <v>42778.6666666667</v>
      </c>
      <c r="C2050">
        <v>12290.5</v>
      </c>
      <c r="D2050">
        <v>69</v>
      </c>
      <c r="E2050">
        <v>206</v>
      </c>
      <c r="F2050">
        <v>19</v>
      </c>
      <c r="G2050">
        <v>10</v>
      </c>
      <c r="H2050">
        <v>38.1666666666667</v>
      </c>
      <c r="I2050">
        <v>19</v>
      </c>
      <c r="J2050">
        <v>649.5</v>
      </c>
      <c r="K2050" s="1">
        <f t="shared" si="211"/>
        <v>-0.0243309002433095</v>
      </c>
      <c r="L2050" s="1">
        <f t="shared" si="216"/>
        <v>-0.0167213440699878</v>
      </c>
      <c r="N2050" s="1">
        <f t="shared" si="213"/>
        <v>0.33495145631068</v>
      </c>
      <c r="O2050" s="1">
        <f t="shared" si="214"/>
        <v>-0.00809061488673157</v>
      </c>
      <c r="P2050">
        <f t="shared" si="215"/>
        <v>0</v>
      </c>
    </row>
    <row r="2051" hidden="1" spans="1:16">
      <c r="A2051" s="2">
        <v>2049</v>
      </c>
      <c r="B2051" s="3">
        <v>42778.6875</v>
      </c>
      <c r="C2051">
        <v>12296.5</v>
      </c>
      <c r="D2051">
        <v>67.3333333333333</v>
      </c>
      <c r="E2051">
        <v>206</v>
      </c>
      <c r="F2051">
        <v>19</v>
      </c>
      <c r="G2051">
        <v>10</v>
      </c>
      <c r="H2051">
        <v>39.6666666666667</v>
      </c>
      <c r="I2051">
        <v>19</v>
      </c>
      <c r="J2051">
        <v>657.5</v>
      </c>
      <c r="K2051" s="1">
        <f t="shared" si="211"/>
        <v>-0.0721153846153846</v>
      </c>
      <c r="L2051" s="1">
        <f t="shared" si="216"/>
        <v>-0.0861539964823138</v>
      </c>
      <c r="N2051" s="1">
        <f t="shared" si="213"/>
        <v>0.326860841423948</v>
      </c>
      <c r="O2051" s="1">
        <f t="shared" si="214"/>
        <v>0.152626338063231</v>
      </c>
      <c r="P2051">
        <f t="shared" si="215"/>
        <v>0</v>
      </c>
    </row>
    <row r="2052" hidden="1" spans="1:16">
      <c r="A2052" s="2">
        <v>2050</v>
      </c>
      <c r="B2052" s="3">
        <v>42778.7083333333</v>
      </c>
      <c r="C2052">
        <v>12302.5</v>
      </c>
      <c r="D2052">
        <v>62.3333333333333</v>
      </c>
      <c r="E2052">
        <v>130</v>
      </c>
      <c r="F2052">
        <v>18.6666666666667</v>
      </c>
      <c r="G2052">
        <v>10</v>
      </c>
      <c r="H2052">
        <v>40</v>
      </c>
      <c r="I2052">
        <v>19</v>
      </c>
      <c r="J2052">
        <v>677.666666666667</v>
      </c>
      <c r="K2052" s="1">
        <f t="shared" si="211"/>
        <v>0.251231527093596</v>
      </c>
      <c r="L2052" s="1">
        <f t="shared" si="216"/>
        <v>0.451714285714285</v>
      </c>
      <c r="N2052" s="1">
        <f t="shared" si="213"/>
        <v>0.479487179487179</v>
      </c>
      <c r="O2052" s="1">
        <f t="shared" si="214"/>
        <v>0.0653846153846154</v>
      </c>
      <c r="P2052">
        <f t="shared" si="215"/>
        <v>0</v>
      </c>
    </row>
    <row r="2053" hidden="1" spans="1:16">
      <c r="A2053" s="2">
        <v>2051</v>
      </c>
      <c r="B2053" s="3">
        <v>42778.7291666667</v>
      </c>
      <c r="C2053">
        <v>12308.5</v>
      </c>
      <c r="D2053">
        <v>70.8333333333333</v>
      </c>
      <c r="E2053">
        <v>130</v>
      </c>
      <c r="F2053">
        <v>18</v>
      </c>
      <c r="G2053">
        <v>10</v>
      </c>
      <c r="H2053">
        <v>37</v>
      </c>
      <c r="I2053">
        <v>19</v>
      </c>
      <c r="J2053">
        <v>502.166666666667</v>
      </c>
      <c r="K2053" s="1">
        <f t="shared" si="211"/>
        <v>0.00563380281690253</v>
      </c>
      <c r="L2053" s="1">
        <f t="shared" si="216"/>
        <v>0.0650969131371161</v>
      </c>
      <c r="N2053" s="1">
        <f t="shared" si="213"/>
        <v>0.544871794871795</v>
      </c>
      <c r="O2053" s="1">
        <f t="shared" si="214"/>
        <v>-0.544871794871795</v>
      </c>
      <c r="P2053">
        <f t="shared" si="215"/>
        <v>1</v>
      </c>
    </row>
    <row r="2054" hidden="1" spans="1:12">
      <c r="A2054" s="2">
        <v>2052</v>
      </c>
      <c r="B2054" s="3">
        <v>42778.75</v>
      </c>
      <c r="D2054">
        <v>71</v>
      </c>
      <c r="L2054" s="1"/>
    </row>
    <row r="2055" hidden="1" spans="1:12">
      <c r="A2055" s="2">
        <v>2053</v>
      </c>
      <c r="B2055" s="3">
        <v>42778.7708333333</v>
      </c>
      <c r="L2055" s="1"/>
    </row>
    <row r="2056" hidden="1" spans="1:12">
      <c r="A2056" s="2">
        <v>2054</v>
      </c>
      <c r="B2056" s="3">
        <v>42778.7916666667</v>
      </c>
      <c r="L2056" s="1"/>
    </row>
    <row r="2057" hidden="1" spans="1:12">
      <c r="A2057" s="2">
        <v>2055</v>
      </c>
      <c r="B2057" s="3">
        <v>42778.8125</v>
      </c>
      <c r="L2057" s="1"/>
    </row>
    <row r="2058" hidden="1" spans="1:12">
      <c r="A2058" s="2">
        <v>2056</v>
      </c>
      <c r="B2058" s="3">
        <v>42778.8333333333</v>
      </c>
      <c r="L2058" s="1"/>
    </row>
    <row r="2059" hidden="1" spans="1:12">
      <c r="A2059" s="2">
        <v>2057</v>
      </c>
      <c r="B2059" s="3">
        <v>42778.8541666667</v>
      </c>
      <c r="L2059" s="1"/>
    </row>
    <row r="2060" hidden="1" spans="1:12">
      <c r="A2060" s="2">
        <v>2058</v>
      </c>
      <c r="B2060" s="3">
        <v>42778.875</v>
      </c>
      <c r="L2060" s="1"/>
    </row>
    <row r="2061" hidden="1" spans="1:12">
      <c r="A2061" s="2">
        <v>2059</v>
      </c>
      <c r="B2061" s="3">
        <v>42778.8958333333</v>
      </c>
      <c r="L2061" s="1"/>
    </row>
    <row r="2062" hidden="1" spans="1:12">
      <c r="A2062" s="2">
        <v>2060</v>
      </c>
      <c r="B2062" s="3">
        <v>42778.9166666667</v>
      </c>
      <c r="L2062" s="1"/>
    </row>
    <row r="2063" hidden="1" spans="1:12">
      <c r="A2063" s="2">
        <v>2061</v>
      </c>
      <c r="B2063" s="3">
        <v>42778.9375</v>
      </c>
      <c r="L2063" s="1"/>
    </row>
    <row r="2064" hidden="1" spans="1:12">
      <c r="A2064" s="2">
        <v>2062</v>
      </c>
      <c r="B2064" s="3">
        <v>42778.9583333333</v>
      </c>
      <c r="L2064" s="1"/>
    </row>
    <row r="2065" hidden="1" spans="1:12">
      <c r="A2065" s="2">
        <v>2063</v>
      </c>
      <c r="B2065" s="3">
        <v>42778.9791666667</v>
      </c>
      <c r="L2065" s="1"/>
    </row>
    <row r="2066" hidden="1" spans="1:12">
      <c r="A2066" s="2">
        <v>2064</v>
      </c>
      <c r="B2066" s="3">
        <v>42779</v>
      </c>
      <c r="L2066" s="1"/>
    </row>
    <row r="2067" hidden="1" spans="1:12">
      <c r="A2067" s="2">
        <v>2065</v>
      </c>
      <c r="B2067" s="3">
        <v>42779.0208333333</v>
      </c>
      <c r="L2067" s="1"/>
    </row>
    <row r="2068" hidden="1" spans="1:12">
      <c r="A2068" s="2">
        <v>2066</v>
      </c>
      <c r="B2068" s="3">
        <v>42779.0416666667</v>
      </c>
      <c r="L2068" s="1"/>
    </row>
    <row r="2069" hidden="1" spans="1:12">
      <c r="A2069" s="2">
        <v>2067</v>
      </c>
      <c r="B2069" s="3">
        <v>42779.0625</v>
      </c>
      <c r="L2069" s="1"/>
    </row>
    <row r="2070" hidden="1" spans="1:16">
      <c r="A2070" s="2">
        <v>2068</v>
      </c>
      <c r="B2070" s="3">
        <v>42779.0833333333</v>
      </c>
      <c r="C2070">
        <v>12411</v>
      </c>
      <c r="D2070">
        <v>142.8</v>
      </c>
      <c r="E2070">
        <v>287</v>
      </c>
      <c r="F2070">
        <v>18</v>
      </c>
      <c r="G2070">
        <v>1</v>
      </c>
      <c r="H2070">
        <v>41</v>
      </c>
      <c r="I2070">
        <v>56</v>
      </c>
      <c r="J2070">
        <v>719</v>
      </c>
      <c r="K2070" s="1">
        <f>((D2071-D2070)*2)/(E2070-D2070)</f>
        <v>0.0605640314378223</v>
      </c>
      <c r="L2070" s="1">
        <f>(((D2071-D2070)*2)+((0.09/3.5)*D2071))/(0.8*E2070-D2070)</f>
        <v>0.144212201009443</v>
      </c>
      <c r="N2070" s="1">
        <f>D2070/E2070</f>
        <v>0.497560975609756</v>
      </c>
      <c r="O2070" s="1">
        <f>N2071-N2070</f>
        <v>0.0152148664343797</v>
      </c>
      <c r="P2070">
        <f>IF(ABS(O2070)&lt;0.22,0,1)</f>
        <v>0</v>
      </c>
    </row>
    <row r="2071" hidden="1" spans="1:16">
      <c r="A2071" s="2">
        <v>2069</v>
      </c>
      <c r="B2071" s="3">
        <v>42779.1041666667</v>
      </c>
      <c r="C2071">
        <v>12416.5</v>
      </c>
      <c r="D2071">
        <v>147.166666666667</v>
      </c>
      <c r="E2071">
        <v>287</v>
      </c>
      <c r="F2071">
        <v>18</v>
      </c>
      <c r="G2071">
        <v>1</v>
      </c>
      <c r="H2071">
        <v>41</v>
      </c>
      <c r="I2071">
        <v>56</v>
      </c>
      <c r="J2071">
        <v>709.333333333333</v>
      </c>
      <c r="K2071" s="1">
        <f t="shared" ref="K2071:K2134" si="217">((D2072-D2071)*2)/(E2071-D2071)</f>
        <v>0.102502979737774</v>
      </c>
      <c r="L2071" s="1">
        <f t="shared" ref="L2071:L2102" si="218">(((D2072-D2071)*2)+((0.09/3.5)*D2072))/(0.8*E2071-D2071)</f>
        <v>0.222020680492157</v>
      </c>
      <c r="N2071" s="1">
        <f t="shared" ref="N2071:N2102" si="219">D2071/E2071</f>
        <v>0.512775842044136</v>
      </c>
      <c r="O2071" s="1">
        <f t="shared" ref="O2071:O2102" si="220">N2072-N2071</f>
        <v>0.0148594855911907</v>
      </c>
      <c r="P2071">
        <f t="shared" ref="P2071:P2102" si="221">IF(ABS(O2071)&lt;0.22,0,1)</f>
        <v>0</v>
      </c>
    </row>
    <row r="2072" hidden="1" spans="1:16">
      <c r="A2072" s="2">
        <v>2070</v>
      </c>
      <c r="B2072" s="3">
        <v>42779.125</v>
      </c>
      <c r="C2072">
        <v>12422.5</v>
      </c>
      <c r="D2072">
        <v>154.333333333333</v>
      </c>
      <c r="E2072">
        <v>292.5</v>
      </c>
      <c r="F2072">
        <v>18</v>
      </c>
      <c r="G2072">
        <v>1</v>
      </c>
      <c r="H2072">
        <v>41</v>
      </c>
      <c r="I2072">
        <v>56</v>
      </c>
      <c r="J2072">
        <v>658.166666666667</v>
      </c>
      <c r="K2072" s="1">
        <f t="shared" si="217"/>
        <v>0.0675512665862531</v>
      </c>
      <c r="L2072" s="1">
        <f t="shared" si="218"/>
        <v>0.168475791990444</v>
      </c>
      <c r="N2072" s="1">
        <f t="shared" si="219"/>
        <v>0.527635327635327</v>
      </c>
      <c r="O2072" s="1">
        <f t="shared" si="220"/>
        <v>-0.00259405080538644</v>
      </c>
      <c r="P2072">
        <f t="shared" si="221"/>
        <v>0</v>
      </c>
    </row>
    <row r="2073" hidden="1" spans="1:16">
      <c r="A2073" s="2">
        <v>2071</v>
      </c>
      <c r="B2073" s="3">
        <v>42779.1458333333</v>
      </c>
      <c r="C2073">
        <v>12428.5</v>
      </c>
      <c r="D2073">
        <v>159</v>
      </c>
      <c r="E2073">
        <v>302.833333333333</v>
      </c>
      <c r="F2073">
        <v>18</v>
      </c>
      <c r="G2073">
        <v>1</v>
      </c>
      <c r="H2073">
        <v>40.1666666666667</v>
      </c>
      <c r="I2073">
        <v>56</v>
      </c>
      <c r="J2073">
        <v>650</v>
      </c>
      <c r="K2073" s="1">
        <f t="shared" si="217"/>
        <v>-0.0509849362688344</v>
      </c>
      <c r="L2073" s="1">
        <f t="shared" si="218"/>
        <v>-0.0401006519501397</v>
      </c>
      <c r="N2073" s="1">
        <f t="shared" si="219"/>
        <v>0.52504127682994</v>
      </c>
      <c r="O2073" s="1">
        <f t="shared" si="220"/>
        <v>-0.0290327616622993</v>
      </c>
      <c r="P2073">
        <f t="shared" si="221"/>
        <v>0</v>
      </c>
    </row>
    <row r="2074" hidden="1" spans="1:16">
      <c r="A2074" s="2">
        <v>2072</v>
      </c>
      <c r="B2074" s="3">
        <v>42779.1666666667</v>
      </c>
      <c r="C2074">
        <v>12434.5</v>
      </c>
      <c r="D2074">
        <v>155.333333333333</v>
      </c>
      <c r="E2074">
        <v>313.166666666667</v>
      </c>
      <c r="F2074">
        <v>18</v>
      </c>
      <c r="G2074">
        <v>2</v>
      </c>
      <c r="H2074">
        <v>41</v>
      </c>
      <c r="I2074">
        <v>55</v>
      </c>
      <c r="J2074">
        <v>733</v>
      </c>
      <c r="K2074" s="1">
        <f t="shared" si="217"/>
        <v>0.033790918690606</v>
      </c>
      <c r="L2074" s="1">
        <f t="shared" si="218"/>
        <v>0.0986994797919231</v>
      </c>
      <c r="N2074" s="1">
        <f t="shared" si="219"/>
        <v>0.496008515167641</v>
      </c>
      <c r="O2074" s="1">
        <f t="shared" si="220"/>
        <v>-0.0076004780733594</v>
      </c>
      <c r="P2074">
        <f t="shared" si="221"/>
        <v>0</v>
      </c>
    </row>
    <row r="2075" hidden="1" spans="1:16">
      <c r="A2075" s="2">
        <v>2073</v>
      </c>
      <c r="B2075" s="3">
        <v>42779.1875</v>
      </c>
      <c r="C2075">
        <v>12440.5</v>
      </c>
      <c r="D2075">
        <v>158</v>
      </c>
      <c r="E2075">
        <v>323.5</v>
      </c>
      <c r="F2075">
        <v>18</v>
      </c>
      <c r="G2075">
        <v>2</v>
      </c>
      <c r="H2075">
        <v>41</v>
      </c>
      <c r="I2075">
        <v>55</v>
      </c>
      <c r="J2075">
        <v>755</v>
      </c>
      <c r="K2075" s="1">
        <f t="shared" si="217"/>
        <v>-0.00604229607250755</v>
      </c>
      <c r="L2075" s="1">
        <f t="shared" si="218"/>
        <v>0.0302579365079365</v>
      </c>
      <c r="N2075" s="1">
        <f t="shared" si="219"/>
        <v>0.488408037094281</v>
      </c>
      <c r="O2075" s="1">
        <f t="shared" si="220"/>
        <v>-0.011135309821554</v>
      </c>
      <c r="P2075">
        <f t="shared" si="221"/>
        <v>0</v>
      </c>
    </row>
    <row r="2076" hidden="1" spans="1:16">
      <c r="A2076" s="2">
        <v>2074</v>
      </c>
      <c r="B2076" s="3">
        <v>42779.2083333333</v>
      </c>
      <c r="C2076">
        <v>12446.5</v>
      </c>
      <c r="D2076">
        <v>157.5</v>
      </c>
      <c r="E2076">
        <v>330</v>
      </c>
      <c r="F2076">
        <v>17.1666666666667</v>
      </c>
      <c r="G2076">
        <v>2</v>
      </c>
      <c r="H2076">
        <v>41</v>
      </c>
      <c r="I2076">
        <v>55</v>
      </c>
      <c r="J2076">
        <v>767.5</v>
      </c>
      <c r="K2076" s="1">
        <f t="shared" si="217"/>
        <v>-0.0270531400966145</v>
      </c>
      <c r="L2076" s="1">
        <f t="shared" si="218"/>
        <v>-0.00635367762127695</v>
      </c>
      <c r="N2076" s="1">
        <f t="shared" si="219"/>
        <v>0.477272727272727</v>
      </c>
      <c r="O2076" s="1">
        <f t="shared" si="220"/>
        <v>-0.00707070707070606</v>
      </c>
      <c r="P2076">
        <f t="shared" si="221"/>
        <v>0</v>
      </c>
    </row>
    <row r="2077" hidden="1" spans="1:16">
      <c r="A2077" s="2">
        <v>2075</v>
      </c>
      <c r="B2077" s="3">
        <v>42779.2291666667</v>
      </c>
      <c r="C2077">
        <v>12452.5</v>
      </c>
      <c r="D2077">
        <v>155.166666666667</v>
      </c>
      <c r="E2077">
        <v>330</v>
      </c>
      <c r="F2077">
        <v>17</v>
      </c>
      <c r="G2077">
        <v>2</v>
      </c>
      <c r="H2077">
        <v>41</v>
      </c>
      <c r="I2077">
        <v>55</v>
      </c>
      <c r="J2077">
        <v>781.333333333333</v>
      </c>
      <c r="K2077" s="1">
        <f t="shared" si="217"/>
        <v>-0.00381315538608958</v>
      </c>
      <c r="L2077" s="1">
        <f t="shared" si="218"/>
        <v>0.0304572303653346</v>
      </c>
      <c r="N2077" s="1">
        <f t="shared" si="219"/>
        <v>0.470202020202021</v>
      </c>
      <c r="O2077" s="1">
        <f t="shared" si="220"/>
        <v>-0.00101010101010307</v>
      </c>
      <c r="P2077">
        <f t="shared" si="221"/>
        <v>0</v>
      </c>
    </row>
    <row r="2078" hidden="1" spans="1:16">
      <c r="A2078" s="2">
        <v>2076</v>
      </c>
      <c r="B2078" s="3">
        <v>42779.25</v>
      </c>
      <c r="C2078">
        <v>12458.5</v>
      </c>
      <c r="D2078">
        <v>154.833333333333</v>
      </c>
      <c r="E2078">
        <v>330</v>
      </c>
      <c r="F2078">
        <v>17</v>
      </c>
      <c r="G2078">
        <v>2</v>
      </c>
      <c r="H2078">
        <v>41</v>
      </c>
      <c r="I2078">
        <v>64</v>
      </c>
      <c r="J2078">
        <v>735.333333333333</v>
      </c>
      <c r="K2078" s="1">
        <f t="shared" si="217"/>
        <v>-0.0799238820171264</v>
      </c>
      <c r="L2078" s="1">
        <f t="shared" si="218"/>
        <v>-0.0934220283533259</v>
      </c>
      <c r="N2078" s="1">
        <f t="shared" si="219"/>
        <v>0.469191919191918</v>
      </c>
      <c r="O2078" s="1">
        <f t="shared" si="220"/>
        <v>-0.0212121212121212</v>
      </c>
      <c r="P2078">
        <f t="shared" si="221"/>
        <v>0</v>
      </c>
    </row>
    <row r="2079" hidden="1" spans="1:16">
      <c r="A2079" s="2">
        <v>2077</v>
      </c>
      <c r="B2079" s="3">
        <v>42779.2708333333</v>
      </c>
      <c r="C2079">
        <v>12464.5</v>
      </c>
      <c r="D2079">
        <v>147.833333333333</v>
      </c>
      <c r="E2079">
        <v>330</v>
      </c>
      <c r="F2079">
        <v>17</v>
      </c>
      <c r="G2079">
        <v>2</v>
      </c>
      <c r="H2079">
        <v>41</v>
      </c>
      <c r="I2079">
        <v>64</v>
      </c>
      <c r="J2079">
        <v>709</v>
      </c>
      <c r="K2079" s="1">
        <f t="shared" si="217"/>
        <v>-0.0219579139981701</v>
      </c>
      <c r="L2079" s="1">
        <f t="shared" si="218"/>
        <v>-0.00215208034433292</v>
      </c>
      <c r="N2079" s="1">
        <f t="shared" si="219"/>
        <v>0.447979797979797</v>
      </c>
      <c r="O2079" s="1">
        <f t="shared" si="220"/>
        <v>0.214898989898989</v>
      </c>
      <c r="P2079">
        <f t="shared" si="221"/>
        <v>0</v>
      </c>
    </row>
    <row r="2080" hidden="1" spans="1:16">
      <c r="A2080" s="2">
        <v>2078</v>
      </c>
      <c r="B2080" s="3">
        <v>42779.2916666667</v>
      </c>
      <c r="C2080">
        <v>12470.5</v>
      </c>
      <c r="D2080">
        <v>145.833333333333</v>
      </c>
      <c r="E2080">
        <v>220</v>
      </c>
      <c r="F2080">
        <v>17</v>
      </c>
      <c r="G2080">
        <v>2</v>
      </c>
      <c r="H2080">
        <v>40.1666666666667</v>
      </c>
      <c r="I2080">
        <v>64</v>
      </c>
      <c r="J2080">
        <v>647.166666666667</v>
      </c>
      <c r="K2080" s="1">
        <f t="shared" si="217"/>
        <v>-0.107865168539325</v>
      </c>
      <c r="L2080" s="1">
        <f t="shared" si="218"/>
        <v>-0.144293606945539</v>
      </c>
      <c r="N2080" s="1">
        <f t="shared" si="219"/>
        <v>0.662878787878786</v>
      </c>
      <c r="O2080" s="1">
        <f t="shared" si="220"/>
        <v>-0.0181818181818182</v>
      </c>
      <c r="P2080">
        <f t="shared" si="221"/>
        <v>0</v>
      </c>
    </row>
    <row r="2081" hidden="1" spans="1:16">
      <c r="A2081" s="2">
        <v>2079</v>
      </c>
      <c r="B2081" s="3">
        <v>42779.3125</v>
      </c>
      <c r="C2081">
        <v>12476.5</v>
      </c>
      <c r="D2081">
        <v>141.833333333333</v>
      </c>
      <c r="E2081">
        <v>220</v>
      </c>
      <c r="F2081">
        <v>17</v>
      </c>
      <c r="G2081">
        <v>2</v>
      </c>
      <c r="H2081">
        <v>40</v>
      </c>
      <c r="I2081">
        <v>64</v>
      </c>
      <c r="J2081">
        <v>621.666666666667</v>
      </c>
      <c r="K2081" s="1">
        <f t="shared" si="217"/>
        <v>-0.119402985074609</v>
      </c>
      <c r="L2081" s="1">
        <f t="shared" si="218"/>
        <v>-0.169937282229924</v>
      </c>
      <c r="N2081" s="1">
        <f t="shared" si="219"/>
        <v>0.644696969696968</v>
      </c>
      <c r="O2081" s="1">
        <f t="shared" si="220"/>
        <v>-0.0212121212121182</v>
      </c>
      <c r="P2081">
        <f t="shared" si="221"/>
        <v>0</v>
      </c>
    </row>
    <row r="2082" hidden="1" spans="1:16">
      <c r="A2082" s="2">
        <v>2080</v>
      </c>
      <c r="B2082" s="3">
        <v>42779.3333333333</v>
      </c>
      <c r="C2082">
        <v>12482.5</v>
      </c>
      <c r="D2082">
        <v>137.166666666667</v>
      </c>
      <c r="E2082">
        <v>220</v>
      </c>
      <c r="F2082">
        <v>17.6666666666667</v>
      </c>
      <c r="G2082">
        <v>-1</v>
      </c>
      <c r="H2082">
        <v>40</v>
      </c>
      <c r="I2082">
        <v>77</v>
      </c>
      <c r="J2082">
        <v>620.333333333333</v>
      </c>
      <c r="K2082" s="1">
        <f t="shared" si="217"/>
        <v>-0.124748490945683</v>
      </c>
      <c r="L2082" s="1">
        <f t="shared" si="218"/>
        <v>-0.178687921520558</v>
      </c>
      <c r="N2082" s="1">
        <f t="shared" si="219"/>
        <v>0.62348484848485</v>
      </c>
      <c r="O2082" s="1">
        <f t="shared" si="220"/>
        <v>-0.02348484848485</v>
      </c>
      <c r="P2082">
        <f t="shared" si="221"/>
        <v>0</v>
      </c>
    </row>
    <row r="2083" hidden="1" spans="1:16">
      <c r="A2083" s="2">
        <v>2081</v>
      </c>
      <c r="B2083" s="3">
        <v>42779.3541666667</v>
      </c>
      <c r="C2083">
        <v>12488.5</v>
      </c>
      <c r="D2083">
        <v>132</v>
      </c>
      <c r="E2083">
        <v>220</v>
      </c>
      <c r="F2083">
        <v>18</v>
      </c>
      <c r="G2083">
        <v>-1</v>
      </c>
      <c r="H2083">
        <v>40</v>
      </c>
      <c r="I2083">
        <v>77</v>
      </c>
      <c r="J2083">
        <v>628.666666666667</v>
      </c>
      <c r="K2083" s="1">
        <f t="shared" si="217"/>
        <v>-0.0681818181818182</v>
      </c>
      <c r="L2083" s="1">
        <f t="shared" si="218"/>
        <v>-0.060974025974026</v>
      </c>
      <c r="N2083" s="1">
        <f t="shared" si="219"/>
        <v>0.6</v>
      </c>
      <c r="O2083" s="1">
        <f t="shared" si="220"/>
        <v>-0.00277777777777777</v>
      </c>
      <c r="P2083">
        <f t="shared" si="221"/>
        <v>0</v>
      </c>
    </row>
    <row r="2084" hidden="1" spans="1:16">
      <c r="A2084" s="2">
        <v>2082</v>
      </c>
      <c r="B2084" s="3">
        <v>42779.375</v>
      </c>
      <c r="C2084">
        <v>12494.5</v>
      </c>
      <c r="D2084">
        <v>129</v>
      </c>
      <c r="E2084">
        <v>216</v>
      </c>
      <c r="F2084">
        <v>18</v>
      </c>
      <c r="G2084">
        <v>-1</v>
      </c>
      <c r="H2084">
        <v>40.6666666666667</v>
      </c>
      <c r="I2084">
        <v>77</v>
      </c>
      <c r="J2084">
        <v>771.166666666667</v>
      </c>
      <c r="K2084" s="1">
        <f t="shared" si="217"/>
        <v>-0.111111111111103</v>
      </c>
      <c r="L2084" s="1">
        <f t="shared" si="218"/>
        <v>-0.147803870406595</v>
      </c>
      <c r="N2084" s="1">
        <f t="shared" si="219"/>
        <v>0.597222222222222</v>
      </c>
      <c r="O2084" s="1">
        <f t="shared" si="220"/>
        <v>-0.022376543209875</v>
      </c>
      <c r="P2084">
        <f t="shared" si="221"/>
        <v>0</v>
      </c>
    </row>
    <row r="2085" hidden="1" spans="1:16">
      <c r="A2085" s="2">
        <v>2083</v>
      </c>
      <c r="B2085" s="3">
        <v>42779.3958333333</v>
      </c>
      <c r="C2085">
        <v>12500.5</v>
      </c>
      <c r="D2085">
        <v>124.166666666667</v>
      </c>
      <c r="E2085">
        <v>216</v>
      </c>
      <c r="F2085">
        <v>18</v>
      </c>
      <c r="G2085">
        <v>-1</v>
      </c>
      <c r="H2085">
        <v>41</v>
      </c>
      <c r="I2085">
        <v>77</v>
      </c>
      <c r="J2085">
        <v>778.5</v>
      </c>
      <c r="K2085" s="1">
        <f t="shared" si="217"/>
        <v>-0.210526315789482</v>
      </c>
      <c r="L2085" s="1">
        <f t="shared" si="218"/>
        <v>-0.336992068931769</v>
      </c>
      <c r="N2085" s="1">
        <f t="shared" si="219"/>
        <v>0.574845679012347</v>
      </c>
      <c r="O2085" s="1">
        <f t="shared" si="220"/>
        <v>-0.0447530864197546</v>
      </c>
      <c r="P2085">
        <f t="shared" si="221"/>
        <v>0</v>
      </c>
    </row>
    <row r="2086" hidden="1" spans="1:16">
      <c r="A2086" s="2">
        <v>2084</v>
      </c>
      <c r="B2086" s="3">
        <v>42779.4166666667</v>
      </c>
      <c r="C2086">
        <v>12506.5</v>
      </c>
      <c r="D2086">
        <v>114.5</v>
      </c>
      <c r="E2086">
        <v>216</v>
      </c>
      <c r="F2086">
        <v>18</v>
      </c>
      <c r="G2086">
        <v>2</v>
      </c>
      <c r="H2086">
        <v>41</v>
      </c>
      <c r="I2086">
        <v>74</v>
      </c>
      <c r="J2086">
        <v>779.333333333333</v>
      </c>
      <c r="K2086" s="1">
        <f t="shared" si="217"/>
        <v>-0.0525451559934384</v>
      </c>
      <c r="L2086" s="1">
        <f t="shared" si="218"/>
        <v>-0.0421547006452782</v>
      </c>
      <c r="N2086" s="1">
        <f t="shared" si="219"/>
        <v>0.530092592592593</v>
      </c>
      <c r="O2086" s="1">
        <f t="shared" si="220"/>
        <v>-0.0123456790123472</v>
      </c>
      <c r="P2086">
        <f t="shared" si="221"/>
        <v>0</v>
      </c>
    </row>
    <row r="2087" hidden="1" spans="1:16">
      <c r="A2087" s="2">
        <v>2085</v>
      </c>
      <c r="B2087" s="3">
        <v>42779.4375</v>
      </c>
      <c r="C2087">
        <v>12512.5</v>
      </c>
      <c r="D2087">
        <v>111.833333333333</v>
      </c>
      <c r="E2087">
        <v>216</v>
      </c>
      <c r="F2087">
        <v>18</v>
      </c>
      <c r="G2087">
        <v>2</v>
      </c>
      <c r="H2087">
        <v>40.3333333333333</v>
      </c>
      <c r="I2087">
        <v>74</v>
      </c>
      <c r="J2087">
        <v>754.666666666667</v>
      </c>
      <c r="K2087" s="1">
        <f t="shared" si="217"/>
        <v>-0.121599999999993</v>
      </c>
      <c r="L2087" s="1">
        <f t="shared" si="218"/>
        <v>-0.163266421932348</v>
      </c>
      <c r="N2087" s="1">
        <f t="shared" si="219"/>
        <v>0.517746913580245</v>
      </c>
      <c r="O2087" s="1">
        <f t="shared" si="220"/>
        <v>0.0177860813436125</v>
      </c>
      <c r="P2087">
        <f t="shared" si="221"/>
        <v>0</v>
      </c>
    </row>
    <row r="2088" hidden="1" spans="1:16">
      <c r="A2088" s="2">
        <v>2086</v>
      </c>
      <c r="B2088" s="3">
        <v>42779.4583333333</v>
      </c>
      <c r="C2088">
        <v>12518.5</v>
      </c>
      <c r="D2088">
        <v>105.5</v>
      </c>
      <c r="E2088">
        <v>197</v>
      </c>
      <c r="F2088">
        <v>18</v>
      </c>
      <c r="G2088">
        <v>2</v>
      </c>
      <c r="H2088">
        <v>40.6666666666667</v>
      </c>
      <c r="I2088">
        <v>74</v>
      </c>
      <c r="J2088">
        <v>748.333333333333</v>
      </c>
      <c r="K2088" s="1">
        <f t="shared" si="217"/>
        <v>0</v>
      </c>
      <c r="L2088" s="1">
        <f t="shared" si="218"/>
        <v>0.0520701946805593</v>
      </c>
      <c r="N2088" s="1">
        <f t="shared" si="219"/>
        <v>0.535532994923858</v>
      </c>
      <c r="O2088" s="1">
        <f t="shared" si="220"/>
        <v>0</v>
      </c>
      <c r="P2088">
        <f t="shared" si="221"/>
        <v>0</v>
      </c>
    </row>
    <row r="2089" hidden="1" spans="1:16">
      <c r="A2089" s="2">
        <v>2087</v>
      </c>
      <c r="B2089" s="3">
        <v>42779.4791666667</v>
      </c>
      <c r="C2089">
        <v>12524.5</v>
      </c>
      <c r="D2089">
        <v>105.5</v>
      </c>
      <c r="E2089">
        <v>197</v>
      </c>
      <c r="F2089">
        <v>18</v>
      </c>
      <c r="G2089">
        <v>2</v>
      </c>
      <c r="H2089">
        <v>40.6666666666667</v>
      </c>
      <c r="I2089">
        <v>74</v>
      </c>
      <c r="J2089">
        <v>702.333333333333</v>
      </c>
      <c r="K2089" s="1">
        <f t="shared" si="217"/>
        <v>0.131147540983607</v>
      </c>
      <c r="L2089" s="1">
        <f t="shared" si="218"/>
        <v>0.28535782835207</v>
      </c>
      <c r="N2089" s="1">
        <f t="shared" si="219"/>
        <v>0.535532994923858</v>
      </c>
      <c r="O2089" s="1">
        <f t="shared" si="220"/>
        <v>0.0304568527918782</v>
      </c>
      <c r="P2089">
        <f t="shared" si="221"/>
        <v>0</v>
      </c>
    </row>
    <row r="2090" hidden="1" spans="1:16">
      <c r="A2090" s="2">
        <v>2088</v>
      </c>
      <c r="B2090" s="3">
        <v>42779.5</v>
      </c>
      <c r="C2090">
        <v>12530.5</v>
      </c>
      <c r="D2090">
        <v>111.5</v>
      </c>
      <c r="E2090">
        <v>197</v>
      </c>
      <c r="F2090">
        <v>18.3333333333333</v>
      </c>
      <c r="G2090">
        <v>5</v>
      </c>
      <c r="H2090">
        <v>39.1666666666667</v>
      </c>
      <c r="I2090">
        <v>52</v>
      </c>
      <c r="J2090">
        <v>612</v>
      </c>
      <c r="K2090" s="1">
        <f t="shared" si="217"/>
        <v>-0.0935672514619883</v>
      </c>
      <c r="L2090" s="1">
        <f t="shared" si="218"/>
        <v>-0.113572977998141</v>
      </c>
      <c r="N2090" s="1">
        <f t="shared" si="219"/>
        <v>0.565989847715736</v>
      </c>
      <c r="O2090" s="1">
        <f t="shared" si="220"/>
        <v>-0.0203045685279187</v>
      </c>
      <c r="P2090">
        <f t="shared" si="221"/>
        <v>0</v>
      </c>
    </row>
    <row r="2091" hidden="1" spans="1:16">
      <c r="A2091" s="2">
        <v>2089</v>
      </c>
      <c r="B2091" s="3">
        <v>42779.5208333333</v>
      </c>
      <c r="C2091">
        <v>12536.5</v>
      </c>
      <c r="D2091">
        <v>107.5</v>
      </c>
      <c r="E2091">
        <v>197</v>
      </c>
      <c r="F2091">
        <v>19</v>
      </c>
      <c r="G2091">
        <v>5</v>
      </c>
      <c r="H2091">
        <v>40.5</v>
      </c>
      <c r="I2091">
        <v>52</v>
      </c>
      <c r="J2091">
        <v>663.833333333333</v>
      </c>
      <c r="K2091" s="1">
        <f t="shared" si="217"/>
        <v>-0.182495344506518</v>
      </c>
      <c r="L2091" s="1">
        <f t="shared" si="218"/>
        <v>-0.275030890599754</v>
      </c>
      <c r="N2091" s="1">
        <f t="shared" si="219"/>
        <v>0.545685279187817</v>
      </c>
      <c r="O2091" s="1">
        <f t="shared" si="220"/>
        <v>0.00311766740518438</v>
      </c>
      <c r="P2091">
        <f t="shared" si="221"/>
        <v>0</v>
      </c>
    </row>
    <row r="2092" hidden="1" spans="1:16">
      <c r="A2092" s="2">
        <v>2090</v>
      </c>
      <c r="B2092" s="3">
        <v>42779.5416666667</v>
      </c>
      <c r="C2092">
        <v>12542.5</v>
      </c>
      <c r="D2092">
        <v>99.3333333333333</v>
      </c>
      <c r="E2092">
        <v>181</v>
      </c>
      <c r="F2092">
        <v>19</v>
      </c>
      <c r="G2092">
        <v>5</v>
      </c>
      <c r="H2092">
        <v>41</v>
      </c>
      <c r="I2092">
        <v>52</v>
      </c>
      <c r="J2092">
        <v>724.833333333333</v>
      </c>
      <c r="K2092" s="1">
        <f t="shared" si="217"/>
        <v>-0.216326530612244</v>
      </c>
      <c r="L2092" s="1">
        <f t="shared" si="218"/>
        <v>-0.337379555927941</v>
      </c>
      <c r="N2092" s="1">
        <f t="shared" si="219"/>
        <v>0.548802946593002</v>
      </c>
      <c r="O2092" s="1">
        <f t="shared" si="220"/>
        <v>-0.0488029465930017</v>
      </c>
      <c r="P2092">
        <f t="shared" si="221"/>
        <v>0</v>
      </c>
    </row>
    <row r="2093" hidden="1" spans="1:16">
      <c r="A2093" s="2">
        <v>2091</v>
      </c>
      <c r="B2093" s="3">
        <v>42779.5625</v>
      </c>
      <c r="C2093">
        <v>12548.5</v>
      </c>
      <c r="D2093">
        <v>90.5</v>
      </c>
      <c r="E2093">
        <v>181</v>
      </c>
      <c r="F2093">
        <v>19</v>
      </c>
      <c r="G2093">
        <v>5</v>
      </c>
      <c r="H2093">
        <v>40.8333333333333</v>
      </c>
      <c r="I2093">
        <v>52</v>
      </c>
      <c r="J2093">
        <v>767.166666666667</v>
      </c>
      <c r="K2093" s="1">
        <f t="shared" si="217"/>
        <v>-0.12891344383057</v>
      </c>
      <c r="L2093" s="1">
        <f t="shared" si="218"/>
        <v>-0.174761027799701</v>
      </c>
      <c r="N2093" s="1">
        <f t="shared" si="219"/>
        <v>0.5</v>
      </c>
      <c r="O2093" s="1">
        <f t="shared" si="220"/>
        <v>-0.0322283609576425</v>
      </c>
      <c r="P2093">
        <f t="shared" si="221"/>
        <v>0</v>
      </c>
    </row>
    <row r="2094" hidden="1" spans="1:16">
      <c r="A2094" s="2">
        <v>2092</v>
      </c>
      <c r="B2094" s="3">
        <v>42779.5833333333</v>
      </c>
      <c r="C2094">
        <v>12554.5</v>
      </c>
      <c r="D2094">
        <v>84.6666666666667</v>
      </c>
      <c r="E2094">
        <v>181</v>
      </c>
      <c r="F2094">
        <v>19</v>
      </c>
      <c r="G2094">
        <v>8</v>
      </c>
      <c r="H2094">
        <v>40.6666666666667</v>
      </c>
      <c r="I2094">
        <v>35</v>
      </c>
      <c r="J2094">
        <v>780.833333333333</v>
      </c>
      <c r="K2094" s="1">
        <f t="shared" si="217"/>
        <v>-0.134948096885813</v>
      </c>
      <c r="L2094" s="1">
        <f t="shared" si="218"/>
        <v>-0.182760532150776</v>
      </c>
      <c r="N2094" s="1">
        <f t="shared" si="219"/>
        <v>0.467771639042357</v>
      </c>
      <c r="O2094" s="1">
        <f t="shared" si="220"/>
        <v>-0.0359116022099448</v>
      </c>
      <c r="P2094">
        <f t="shared" si="221"/>
        <v>0</v>
      </c>
    </row>
    <row r="2095" hidden="1" spans="1:16">
      <c r="A2095" s="2">
        <v>2093</v>
      </c>
      <c r="B2095" s="3">
        <v>42779.6041666667</v>
      </c>
      <c r="C2095">
        <v>12560.5</v>
      </c>
      <c r="D2095">
        <v>78.1666666666667</v>
      </c>
      <c r="E2095">
        <v>181</v>
      </c>
      <c r="F2095">
        <v>18</v>
      </c>
      <c r="G2095">
        <v>8</v>
      </c>
      <c r="H2095">
        <v>41.5</v>
      </c>
      <c r="I2095">
        <v>35</v>
      </c>
      <c r="J2095">
        <v>765.166666666667</v>
      </c>
      <c r="K2095" s="1">
        <f t="shared" si="217"/>
        <v>-0.0129659643435987</v>
      </c>
      <c r="L2095" s="1">
        <f t="shared" si="218"/>
        <v>0.00989780604587909</v>
      </c>
      <c r="N2095" s="1">
        <f t="shared" si="219"/>
        <v>0.431860036832413</v>
      </c>
      <c r="O2095" s="1">
        <f t="shared" si="220"/>
        <v>0.117785353238509</v>
      </c>
      <c r="P2095">
        <f t="shared" si="221"/>
        <v>0</v>
      </c>
    </row>
    <row r="2096" hidden="1" spans="1:16">
      <c r="A2096" s="2">
        <v>2094</v>
      </c>
      <c r="B2096" s="3">
        <v>42779.625</v>
      </c>
      <c r="C2096">
        <v>12566.5</v>
      </c>
      <c r="D2096">
        <v>77.5</v>
      </c>
      <c r="E2096">
        <v>141</v>
      </c>
      <c r="F2096">
        <v>19</v>
      </c>
      <c r="G2096">
        <v>8</v>
      </c>
      <c r="H2096">
        <v>41</v>
      </c>
      <c r="I2096">
        <v>35</v>
      </c>
      <c r="J2096">
        <v>703</v>
      </c>
      <c r="K2096" s="1">
        <f t="shared" si="217"/>
        <v>-0.062992125984252</v>
      </c>
      <c r="L2096" s="1">
        <f t="shared" si="218"/>
        <v>-0.0583164710643464</v>
      </c>
      <c r="N2096" s="1">
        <f t="shared" si="219"/>
        <v>0.549645390070922</v>
      </c>
      <c r="O2096" s="1">
        <f t="shared" si="220"/>
        <v>-0.0141843971631205</v>
      </c>
      <c r="P2096">
        <f t="shared" si="221"/>
        <v>0</v>
      </c>
    </row>
    <row r="2097" hidden="1" spans="1:16">
      <c r="A2097" s="2">
        <v>2095</v>
      </c>
      <c r="B2097" s="3">
        <v>42779.6458333333</v>
      </c>
      <c r="C2097">
        <v>12572.5</v>
      </c>
      <c r="D2097">
        <v>75.5</v>
      </c>
      <c r="E2097">
        <v>141</v>
      </c>
      <c r="F2097">
        <v>19</v>
      </c>
      <c r="G2097">
        <v>8</v>
      </c>
      <c r="H2097">
        <v>41</v>
      </c>
      <c r="I2097">
        <v>35</v>
      </c>
      <c r="J2097">
        <v>700</v>
      </c>
      <c r="K2097" s="1">
        <f t="shared" si="217"/>
        <v>-0.0407124681933832</v>
      </c>
      <c r="L2097" s="1">
        <f t="shared" si="218"/>
        <v>-0.0203625686199395</v>
      </c>
      <c r="N2097" s="1">
        <f t="shared" si="219"/>
        <v>0.535460992907801</v>
      </c>
      <c r="O2097" s="1">
        <f t="shared" si="220"/>
        <v>-0.0094562647754135</v>
      </c>
      <c r="P2097">
        <f t="shared" si="221"/>
        <v>0</v>
      </c>
    </row>
    <row r="2098" hidden="1" spans="1:16">
      <c r="A2098" s="2">
        <v>2096</v>
      </c>
      <c r="B2098" s="3">
        <v>42779.6666666667</v>
      </c>
      <c r="C2098">
        <v>12578.5</v>
      </c>
      <c r="D2098">
        <v>74.1666666666667</v>
      </c>
      <c r="E2098">
        <v>141</v>
      </c>
      <c r="F2098">
        <v>19</v>
      </c>
      <c r="G2098">
        <v>10</v>
      </c>
      <c r="H2098">
        <v>41</v>
      </c>
      <c r="I2098">
        <v>27</v>
      </c>
      <c r="J2098">
        <v>706.166666666667</v>
      </c>
      <c r="K2098" s="1">
        <f t="shared" si="217"/>
        <v>-0.0249376558603511</v>
      </c>
      <c r="L2098" s="1">
        <f t="shared" si="218"/>
        <v>0.00566991248612991</v>
      </c>
      <c r="N2098" s="1">
        <f t="shared" si="219"/>
        <v>0.526004728132388</v>
      </c>
      <c r="O2098" s="1">
        <f t="shared" si="220"/>
        <v>-0.00591016548463408</v>
      </c>
      <c r="P2098">
        <f t="shared" si="221"/>
        <v>0</v>
      </c>
    </row>
    <row r="2099" hidden="1" spans="1:16">
      <c r="A2099" s="2">
        <v>2097</v>
      </c>
      <c r="B2099" s="3">
        <v>42779.6875</v>
      </c>
      <c r="C2099">
        <v>12584.5</v>
      </c>
      <c r="D2099">
        <v>73.3333333333333</v>
      </c>
      <c r="E2099">
        <v>141</v>
      </c>
      <c r="F2099">
        <v>19</v>
      </c>
      <c r="G2099">
        <v>10</v>
      </c>
      <c r="H2099">
        <v>40.5</v>
      </c>
      <c r="I2099">
        <v>27</v>
      </c>
      <c r="J2099">
        <v>660.5</v>
      </c>
      <c r="K2099" s="1">
        <f t="shared" si="217"/>
        <v>0.00985221674877043</v>
      </c>
      <c r="L2099" s="1">
        <f t="shared" si="218"/>
        <v>0.0648889961389994</v>
      </c>
      <c r="N2099" s="1">
        <f t="shared" si="219"/>
        <v>0.520094562647754</v>
      </c>
      <c r="O2099" s="1">
        <f t="shared" si="220"/>
        <v>-0.0189607757996811</v>
      </c>
      <c r="P2099">
        <f t="shared" si="221"/>
        <v>0</v>
      </c>
    </row>
    <row r="2100" hidden="1" spans="1:16">
      <c r="A2100" s="2">
        <v>2098</v>
      </c>
      <c r="B2100" s="3">
        <v>42779.7083333333</v>
      </c>
      <c r="C2100">
        <v>12590.5</v>
      </c>
      <c r="D2100">
        <v>73.6666666666667</v>
      </c>
      <c r="E2100">
        <v>147</v>
      </c>
      <c r="F2100">
        <v>18.5</v>
      </c>
      <c r="G2100">
        <v>10</v>
      </c>
      <c r="H2100">
        <v>40.1666666666667</v>
      </c>
      <c r="I2100">
        <v>27</v>
      </c>
      <c r="J2100">
        <v>655.666666666667</v>
      </c>
      <c r="K2100" s="1">
        <f t="shared" si="217"/>
        <v>-0.213636363636366</v>
      </c>
      <c r="L2100" s="1">
        <f t="shared" si="218"/>
        <v>-0.318068502059401</v>
      </c>
      <c r="N2100" s="1">
        <f t="shared" si="219"/>
        <v>0.501133786848073</v>
      </c>
      <c r="O2100" s="1">
        <f t="shared" si="220"/>
        <v>-0.0532879818594109</v>
      </c>
      <c r="P2100">
        <f t="shared" si="221"/>
        <v>0</v>
      </c>
    </row>
    <row r="2101" hidden="1" spans="1:16">
      <c r="A2101" s="2">
        <v>2099</v>
      </c>
      <c r="B2101" s="3">
        <v>42779.7291666667</v>
      </c>
      <c r="C2101">
        <v>12596.5</v>
      </c>
      <c r="D2101">
        <v>65.8333333333333</v>
      </c>
      <c r="E2101">
        <v>147</v>
      </c>
      <c r="F2101">
        <v>18</v>
      </c>
      <c r="G2101">
        <v>10</v>
      </c>
      <c r="H2101">
        <v>41</v>
      </c>
      <c r="I2101">
        <v>27</v>
      </c>
      <c r="J2101">
        <v>746.833333333333</v>
      </c>
      <c r="K2101" s="1">
        <f t="shared" si="217"/>
        <v>-0.291581108829568</v>
      </c>
      <c r="L2101" s="1">
        <f t="shared" si="218"/>
        <v>-0.430355993008921</v>
      </c>
      <c r="N2101" s="1">
        <f t="shared" si="219"/>
        <v>0.447845804988662</v>
      </c>
      <c r="O2101" s="1">
        <f t="shared" si="220"/>
        <v>-0.0804988662131517</v>
      </c>
      <c r="P2101">
        <f t="shared" si="221"/>
        <v>0</v>
      </c>
    </row>
    <row r="2102" hidden="1" spans="1:16">
      <c r="A2102" s="2">
        <v>2100</v>
      </c>
      <c r="B2102" s="3">
        <v>42779.75</v>
      </c>
      <c r="C2102">
        <v>12602.5</v>
      </c>
      <c r="D2102">
        <v>54</v>
      </c>
      <c r="E2102">
        <v>147</v>
      </c>
      <c r="F2102">
        <v>18</v>
      </c>
      <c r="G2102">
        <v>5</v>
      </c>
      <c r="H2102">
        <v>40.6666666666667</v>
      </c>
      <c r="I2102">
        <v>43</v>
      </c>
      <c r="J2102">
        <v>792.833333333333</v>
      </c>
      <c r="K2102" s="1">
        <f t="shared" si="217"/>
        <v>-0.465949820788531</v>
      </c>
      <c r="L2102" s="1">
        <f t="shared" si="218"/>
        <v>-0.668268942797246</v>
      </c>
      <c r="N2102" s="1">
        <f t="shared" si="219"/>
        <v>0.36734693877551</v>
      </c>
      <c r="O2102" s="1">
        <f t="shared" si="220"/>
        <v>-0.147392290249433</v>
      </c>
      <c r="P2102">
        <f t="shared" si="221"/>
        <v>0</v>
      </c>
    </row>
    <row r="2103" hidden="1" spans="1:16">
      <c r="A2103" s="2">
        <v>2101</v>
      </c>
      <c r="B2103" s="3">
        <v>42779.7708333333</v>
      </c>
      <c r="C2103">
        <v>12608.5</v>
      </c>
      <c r="D2103">
        <v>32.3333333333333</v>
      </c>
      <c r="E2103">
        <v>147</v>
      </c>
      <c r="F2103">
        <v>18</v>
      </c>
      <c r="G2103">
        <v>5</v>
      </c>
      <c r="H2103">
        <v>37.8333333333333</v>
      </c>
      <c r="I2103">
        <v>43</v>
      </c>
      <c r="J2103">
        <v>641.5</v>
      </c>
      <c r="K2103" s="1">
        <f t="shared" si="217"/>
        <v>-0.284883720930232</v>
      </c>
      <c r="L2103" s="1">
        <f t="shared" ref="L2103:L2134" si="222">(((D2104-D2103)*2)+((0.09/3.5)*D2104))/(0.8*E2103-D2103)</f>
        <v>-0.378286607840946</v>
      </c>
      <c r="N2103" s="1">
        <f t="shared" ref="N2103:N2134" si="223">D2103/E2103</f>
        <v>0.219954648526077</v>
      </c>
      <c r="O2103" s="1">
        <f t="shared" ref="O2103:O2134" si="224">N2104-N2103</f>
        <v>-0.044130472701901</v>
      </c>
      <c r="P2103">
        <f t="shared" ref="P2103:P2134" si="225">IF(ABS(O2103)&lt;0.22,0,1)</f>
        <v>0</v>
      </c>
    </row>
    <row r="2104" hidden="1" spans="1:16">
      <c r="A2104" s="2">
        <v>2102</v>
      </c>
      <c r="B2104" s="3">
        <v>42779.7916666667</v>
      </c>
      <c r="C2104">
        <v>12614.5</v>
      </c>
      <c r="D2104">
        <v>16</v>
      </c>
      <c r="E2104">
        <v>91</v>
      </c>
      <c r="F2104">
        <v>18</v>
      </c>
      <c r="G2104">
        <v>5</v>
      </c>
      <c r="H2104">
        <v>38.6666666666667</v>
      </c>
      <c r="I2104">
        <v>43</v>
      </c>
      <c r="J2104">
        <v>571.166666666667</v>
      </c>
      <c r="K2104" s="1">
        <f t="shared" si="217"/>
        <v>-0.186666666666667</v>
      </c>
      <c r="L2104" s="1">
        <f t="shared" si="222"/>
        <v>-0.242404426559356</v>
      </c>
      <c r="N2104" s="1">
        <f t="shared" si="223"/>
        <v>0.175824175824176</v>
      </c>
      <c r="O2104" s="1">
        <f t="shared" si="224"/>
        <v>-0.0769230769230769</v>
      </c>
      <c r="P2104">
        <f t="shared" si="225"/>
        <v>0</v>
      </c>
    </row>
    <row r="2105" hidden="1" spans="1:16">
      <c r="A2105" s="2">
        <v>2103</v>
      </c>
      <c r="B2105" s="3">
        <v>42779.8125</v>
      </c>
      <c r="C2105">
        <v>12620.5</v>
      </c>
      <c r="D2105">
        <v>9</v>
      </c>
      <c r="E2105">
        <v>91</v>
      </c>
      <c r="F2105">
        <v>18</v>
      </c>
      <c r="G2105">
        <v>5</v>
      </c>
      <c r="H2105">
        <v>39.5</v>
      </c>
      <c r="I2105">
        <v>43</v>
      </c>
      <c r="J2105">
        <v>562.5</v>
      </c>
      <c r="K2105" s="1">
        <f t="shared" si="217"/>
        <v>-0.0772357723577237</v>
      </c>
      <c r="L2105" s="1">
        <f t="shared" si="222"/>
        <v>-0.0969174503657263</v>
      </c>
      <c r="N2105" s="1">
        <f t="shared" si="223"/>
        <v>0.0989010989010989</v>
      </c>
      <c r="O2105" s="1">
        <f t="shared" si="224"/>
        <v>-0.0347985347985348</v>
      </c>
      <c r="P2105">
        <f t="shared" si="225"/>
        <v>0</v>
      </c>
    </row>
    <row r="2106" hidden="1" spans="1:16">
      <c r="A2106" s="2">
        <v>2104</v>
      </c>
      <c r="B2106" s="3">
        <v>42779.8333333333</v>
      </c>
      <c r="C2106">
        <v>12626.5</v>
      </c>
      <c r="D2106">
        <v>5.83333333333333</v>
      </c>
      <c r="E2106">
        <v>91</v>
      </c>
      <c r="F2106">
        <v>18</v>
      </c>
      <c r="G2106">
        <v>3</v>
      </c>
      <c r="H2106">
        <v>40</v>
      </c>
      <c r="I2106">
        <v>57</v>
      </c>
      <c r="J2106">
        <v>569.833333333333</v>
      </c>
      <c r="K2106" s="1">
        <f t="shared" si="217"/>
        <v>0.050880626223092</v>
      </c>
      <c r="L2106" s="1">
        <f t="shared" si="222"/>
        <v>0.0677807011306265</v>
      </c>
      <c r="N2106" s="1">
        <f t="shared" si="223"/>
        <v>0.0641025641025641</v>
      </c>
      <c r="O2106" s="1">
        <f t="shared" si="224"/>
        <v>0.0238095238095238</v>
      </c>
      <c r="P2106">
        <f t="shared" si="225"/>
        <v>0</v>
      </c>
    </row>
    <row r="2107" hidden="1" spans="1:16">
      <c r="A2107" s="2">
        <v>2105</v>
      </c>
      <c r="B2107" s="3">
        <v>42779.8541666667</v>
      </c>
      <c r="C2107">
        <v>12632.5</v>
      </c>
      <c r="D2107">
        <v>8</v>
      </c>
      <c r="E2107">
        <v>91</v>
      </c>
      <c r="F2107">
        <v>18</v>
      </c>
      <c r="G2107">
        <v>3</v>
      </c>
      <c r="H2107">
        <v>39.8333333333333</v>
      </c>
      <c r="I2107">
        <v>57</v>
      </c>
      <c r="J2107">
        <v>606.166666666667</v>
      </c>
      <c r="K2107" s="1">
        <f t="shared" si="217"/>
        <v>0</v>
      </c>
      <c r="L2107" s="1">
        <f t="shared" si="222"/>
        <v>0.00317460317460317</v>
      </c>
      <c r="N2107" s="1">
        <f t="shared" si="223"/>
        <v>0.0879120879120879</v>
      </c>
      <c r="O2107" s="1">
        <f t="shared" si="224"/>
        <v>0.0120879120879121</v>
      </c>
      <c r="P2107">
        <f t="shared" si="225"/>
        <v>0</v>
      </c>
    </row>
    <row r="2108" hidden="1" spans="1:16">
      <c r="A2108" s="2">
        <v>2106</v>
      </c>
      <c r="B2108" s="3">
        <v>42779.875</v>
      </c>
      <c r="C2108">
        <v>12638.5</v>
      </c>
      <c r="D2108">
        <v>8</v>
      </c>
      <c r="E2108">
        <v>80</v>
      </c>
      <c r="F2108">
        <v>18</v>
      </c>
      <c r="G2108">
        <v>3</v>
      </c>
      <c r="H2108">
        <v>39.8333333333333</v>
      </c>
      <c r="I2108">
        <v>57</v>
      </c>
      <c r="J2108">
        <v>683.166666666667</v>
      </c>
      <c r="K2108" s="1">
        <f t="shared" si="217"/>
        <v>0.203703703703703</v>
      </c>
      <c r="L2108" s="1">
        <f t="shared" si="222"/>
        <v>0.268945578231291</v>
      </c>
      <c r="N2108" s="1">
        <f t="shared" si="223"/>
        <v>0.1</v>
      </c>
      <c r="O2108" s="1">
        <f t="shared" si="224"/>
        <v>0.0916666666666663</v>
      </c>
      <c r="P2108">
        <f t="shared" si="225"/>
        <v>0</v>
      </c>
    </row>
    <row r="2109" hidden="1" spans="1:16">
      <c r="A2109" s="2">
        <v>2107</v>
      </c>
      <c r="B2109" s="3">
        <v>42779.8958333333</v>
      </c>
      <c r="C2109">
        <v>12644.5</v>
      </c>
      <c r="D2109">
        <v>15.3333333333333</v>
      </c>
      <c r="E2109">
        <v>80</v>
      </c>
      <c r="F2109">
        <v>18</v>
      </c>
      <c r="G2109">
        <v>3</v>
      </c>
      <c r="H2109">
        <v>40</v>
      </c>
      <c r="I2109">
        <v>57</v>
      </c>
      <c r="J2109">
        <v>758.333333333333</v>
      </c>
      <c r="K2109" s="1">
        <f t="shared" si="217"/>
        <v>-0.226804123711339</v>
      </c>
      <c r="L2109" s="1">
        <f t="shared" si="222"/>
        <v>-0.297142857142856</v>
      </c>
      <c r="N2109" s="1">
        <f t="shared" si="223"/>
        <v>0.191666666666666</v>
      </c>
      <c r="O2109" s="1">
        <f t="shared" si="224"/>
        <v>-0.0916666666666663</v>
      </c>
      <c r="P2109">
        <f t="shared" si="225"/>
        <v>0</v>
      </c>
    </row>
    <row r="2110" hidden="1" spans="1:16">
      <c r="A2110" s="2">
        <v>2108</v>
      </c>
      <c r="B2110" s="3">
        <v>42779.9166666667</v>
      </c>
      <c r="C2110">
        <v>12650.5</v>
      </c>
      <c r="D2110">
        <v>8</v>
      </c>
      <c r="E2110">
        <v>80</v>
      </c>
      <c r="F2110">
        <v>18</v>
      </c>
      <c r="G2110">
        <v>1</v>
      </c>
      <c r="H2110">
        <v>40.5</v>
      </c>
      <c r="I2110">
        <v>73</v>
      </c>
      <c r="J2110">
        <v>867.666666666667</v>
      </c>
      <c r="K2110" s="1">
        <f t="shared" si="217"/>
        <v>-0.134259259259259</v>
      </c>
      <c r="L2110" s="1">
        <f t="shared" si="222"/>
        <v>-0.171164965986394</v>
      </c>
      <c r="N2110" s="1">
        <f t="shared" si="223"/>
        <v>0.1</v>
      </c>
      <c r="O2110" s="1">
        <f t="shared" si="224"/>
        <v>-0.0604166666666666</v>
      </c>
      <c r="P2110">
        <f t="shared" si="225"/>
        <v>0</v>
      </c>
    </row>
    <row r="2111" hidden="1" spans="1:16">
      <c r="A2111" s="2">
        <v>2109</v>
      </c>
      <c r="B2111" s="3">
        <v>42779.9375</v>
      </c>
      <c r="C2111">
        <v>12656.5</v>
      </c>
      <c r="D2111">
        <v>3.16666666666667</v>
      </c>
      <c r="E2111">
        <v>80</v>
      </c>
      <c r="F2111">
        <v>18</v>
      </c>
      <c r="G2111">
        <v>1</v>
      </c>
      <c r="H2111">
        <v>41</v>
      </c>
      <c r="I2111">
        <v>73</v>
      </c>
      <c r="J2111">
        <v>1007.66666666667</v>
      </c>
      <c r="K2111" s="1">
        <f t="shared" si="217"/>
        <v>-0.0173535791757051</v>
      </c>
      <c r="L2111" s="1">
        <f t="shared" si="222"/>
        <v>-0.0208610567514678</v>
      </c>
      <c r="N2111" s="1">
        <f t="shared" si="223"/>
        <v>0.0395833333333334</v>
      </c>
      <c r="O2111" s="1">
        <f t="shared" si="224"/>
        <v>-0.0143308080808081</v>
      </c>
      <c r="P2111">
        <f t="shared" si="225"/>
        <v>0</v>
      </c>
    </row>
    <row r="2112" hidden="1" spans="1:16">
      <c r="A2112" s="2">
        <v>2110</v>
      </c>
      <c r="B2112" s="3">
        <v>42779.9583333333</v>
      </c>
      <c r="C2112">
        <v>12662.5</v>
      </c>
      <c r="D2112">
        <v>2.5</v>
      </c>
      <c r="E2112">
        <v>99</v>
      </c>
      <c r="F2112">
        <v>18</v>
      </c>
      <c r="G2112">
        <v>1</v>
      </c>
      <c r="H2112">
        <v>41.1666666666667</v>
      </c>
      <c r="I2112">
        <v>73</v>
      </c>
      <c r="J2112">
        <v>1115.83333333333</v>
      </c>
      <c r="K2112" s="1">
        <f t="shared" si="217"/>
        <v>0.0932642487046632</v>
      </c>
      <c r="L2112" s="1">
        <f t="shared" si="222"/>
        <v>0.119687092568448</v>
      </c>
      <c r="N2112" s="1">
        <f t="shared" si="223"/>
        <v>0.0252525252525253</v>
      </c>
      <c r="O2112" s="1">
        <f t="shared" si="224"/>
        <v>0.0454545454545455</v>
      </c>
      <c r="P2112">
        <f t="shared" si="225"/>
        <v>0</v>
      </c>
    </row>
    <row r="2113" hidden="1" spans="1:16">
      <c r="A2113" s="2">
        <v>2111</v>
      </c>
      <c r="B2113" s="3">
        <v>42779.9791666667</v>
      </c>
      <c r="C2113">
        <v>12668.5</v>
      </c>
      <c r="D2113">
        <v>7</v>
      </c>
      <c r="E2113">
        <v>99</v>
      </c>
      <c r="F2113">
        <v>18</v>
      </c>
      <c r="G2113">
        <v>1</v>
      </c>
      <c r="H2113">
        <v>41.1666666666667</v>
      </c>
      <c r="I2113">
        <v>73</v>
      </c>
      <c r="J2113">
        <v>1100.5</v>
      </c>
      <c r="K2113" s="1">
        <f t="shared" si="217"/>
        <v>-0.00362318840579717</v>
      </c>
      <c r="L2113" s="1">
        <f t="shared" si="222"/>
        <v>-0.00218308930220296</v>
      </c>
      <c r="N2113" s="1">
        <f t="shared" si="223"/>
        <v>0.0707070707070707</v>
      </c>
      <c r="O2113" s="1">
        <f t="shared" si="224"/>
        <v>-0.00168350168350172</v>
      </c>
      <c r="P2113">
        <f t="shared" si="225"/>
        <v>0</v>
      </c>
    </row>
    <row r="2114" hidden="1" spans="1:16">
      <c r="A2114" s="2">
        <v>2112</v>
      </c>
      <c r="B2114" s="3">
        <v>42780</v>
      </c>
      <c r="C2114">
        <v>12674.5</v>
      </c>
      <c r="D2114">
        <v>6.83333333333333</v>
      </c>
      <c r="E2114">
        <v>99</v>
      </c>
      <c r="F2114">
        <v>18</v>
      </c>
      <c r="G2114">
        <v>1</v>
      </c>
      <c r="H2114">
        <v>42</v>
      </c>
      <c r="I2114">
        <v>85</v>
      </c>
      <c r="J2114">
        <v>1039.33333333333</v>
      </c>
      <c r="K2114" s="1">
        <f t="shared" si="217"/>
        <v>0.0687160940325498</v>
      </c>
      <c r="L2114" s="1">
        <f t="shared" si="222"/>
        <v>0.091070606040666</v>
      </c>
      <c r="N2114" s="1">
        <f t="shared" si="223"/>
        <v>0.069023569023569</v>
      </c>
      <c r="O2114" s="1">
        <f t="shared" si="224"/>
        <v>0.031986531986532</v>
      </c>
      <c r="P2114">
        <f t="shared" si="225"/>
        <v>0</v>
      </c>
    </row>
    <row r="2115" hidden="1" spans="1:16">
      <c r="A2115" s="2">
        <v>2113</v>
      </c>
      <c r="B2115" s="3">
        <v>42780.0208333333</v>
      </c>
      <c r="C2115">
        <v>12680.5</v>
      </c>
      <c r="D2115">
        <v>10</v>
      </c>
      <c r="E2115">
        <v>99</v>
      </c>
      <c r="F2115">
        <v>18</v>
      </c>
      <c r="G2115">
        <v>1</v>
      </c>
      <c r="H2115">
        <v>41.3333333333333</v>
      </c>
      <c r="I2115">
        <v>85</v>
      </c>
      <c r="J2115">
        <v>893.333333333333</v>
      </c>
      <c r="K2115" s="1">
        <f t="shared" si="217"/>
        <v>0.0411985018726584</v>
      </c>
      <c r="L2115" s="1">
        <f t="shared" si="222"/>
        <v>0.0573837049270566</v>
      </c>
      <c r="N2115" s="1">
        <f t="shared" si="223"/>
        <v>0.101010101010101</v>
      </c>
      <c r="O2115" s="1">
        <f t="shared" si="224"/>
        <v>0.0350052246603967</v>
      </c>
      <c r="P2115">
        <f t="shared" si="225"/>
        <v>0</v>
      </c>
    </row>
    <row r="2116" hidden="1" spans="1:16">
      <c r="A2116" s="2">
        <v>2114</v>
      </c>
      <c r="B2116" s="3">
        <v>42780.0416666667</v>
      </c>
      <c r="C2116">
        <v>12686.5</v>
      </c>
      <c r="D2116">
        <v>11.8333333333333</v>
      </c>
      <c r="E2116">
        <v>87</v>
      </c>
      <c r="F2116">
        <v>18</v>
      </c>
      <c r="G2116">
        <v>1</v>
      </c>
      <c r="H2116">
        <v>41</v>
      </c>
      <c r="I2116">
        <v>85</v>
      </c>
      <c r="J2116">
        <v>820.666666666667</v>
      </c>
      <c r="K2116" s="1">
        <f t="shared" si="217"/>
        <v>-0.0532150776053207</v>
      </c>
      <c r="L2116" s="1">
        <f t="shared" si="222"/>
        <v>-0.0648668700024719</v>
      </c>
      <c r="N2116" s="1">
        <f t="shared" si="223"/>
        <v>0.136015325670498</v>
      </c>
      <c r="O2116" s="1">
        <f t="shared" si="224"/>
        <v>-0.0229885057471261</v>
      </c>
      <c r="P2116">
        <f t="shared" si="225"/>
        <v>0</v>
      </c>
    </row>
    <row r="2117" hidden="1" spans="1:16">
      <c r="A2117" s="2">
        <v>2115</v>
      </c>
      <c r="B2117" s="3">
        <v>42780.0625</v>
      </c>
      <c r="C2117">
        <v>12692.5</v>
      </c>
      <c r="D2117">
        <v>9.83333333333333</v>
      </c>
      <c r="E2117">
        <v>87</v>
      </c>
      <c r="F2117">
        <v>18</v>
      </c>
      <c r="G2117">
        <v>1</v>
      </c>
      <c r="H2117">
        <v>41.3333333333333</v>
      </c>
      <c r="I2117">
        <v>85</v>
      </c>
      <c r="J2117">
        <v>818.166666666667</v>
      </c>
      <c r="K2117" s="1">
        <f t="shared" si="217"/>
        <v>-0.0302375809935204</v>
      </c>
      <c r="L2117" s="1">
        <f t="shared" si="222"/>
        <v>-0.035311927336467</v>
      </c>
      <c r="N2117" s="1">
        <f t="shared" si="223"/>
        <v>0.113026819923372</v>
      </c>
      <c r="O2117" s="1">
        <f t="shared" si="224"/>
        <v>-0.0134099616858237</v>
      </c>
      <c r="P2117">
        <f t="shared" si="225"/>
        <v>0</v>
      </c>
    </row>
    <row r="2118" hidden="1" spans="1:16">
      <c r="A2118" s="2">
        <v>2116</v>
      </c>
      <c r="B2118" s="3">
        <v>42780.0833333333</v>
      </c>
      <c r="C2118">
        <v>12698.5</v>
      </c>
      <c r="D2118">
        <v>8.66666666666667</v>
      </c>
      <c r="E2118">
        <v>87</v>
      </c>
      <c r="F2118">
        <v>18</v>
      </c>
      <c r="G2118">
        <v>0</v>
      </c>
      <c r="H2118">
        <v>41.1666666666667</v>
      </c>
      <c r="I2118">
        <v>85</v>
      </c>
      <c r="J2118">
        <v>792.5</v>
      </c>
      <c r="K2118" s="1">
        <f t="shared" si="217"/>
        <v>-0.021276595744681</v>
      </c>
      <c r="L2118" s="1">
        <f t="shared" si="222"/>
        <v>-0.02404657705533</v>
      </c>
      <c r="N2118" s="1">
        <f t="shared" si="223"/>
        <v>0.0996168582375479</v>
      </c>
      <c r="O2118" s="1">
        <f t="shared" si="224"/>
        <v>-0.00957854406130275</v>
      </c>
      <c r="P2118">
        <f t="shared" si="225"/>
        <v>0</v>
      </c>
    </row>
    <row r="2119" hidden="1" spans="1:16">
      <c r="A2119" s="2">
        <v>2117</v>
      </c>
      <c r="B2119" s="3">
        <v>42780.1041666667</v>
      </c>
      <c r="C2119">
        <v>12704.5</v>
      </c>
      <c r="D2119">
        <v>7.83333333333333</v>
      </c>
      <c r="E2119">
        <v>87</v>
      </c>
      <c r="F2119">
        <v>18</v>
      </c>
      <c r="G2119">
        <v>0</v>
      </c>
      <c r="H2119">
        <v>41</v>
      </c>
      <c r="I2119">
        <v>85</v>
      </c>
      <c r="J2119">
        <v>802</v>
      </c>
      <c r="K2119" s="1">
        <f t="shared" si="217"/>
        <v>-0.00421052631578932</v>
      </c>
      <c r="L2119" s="1">
        <f t="shared" si="222"/>
        <v>-0.0022049186647134</v>
      </c>
      <c r="N2119" s="1">
        <f t="shared" si="223"/>
        <v>0.0900383141762452</v>
      </c>
      <c r="O2119" s="1">
        <f t="shared" si="224"/>
        <v>-1.87447046209183e-5</v>
      </c>
      <c r="P2119">
        <f t="shared" si="225"/>
        <v>0</v>
      </c>
    </row>
    <row r="2120" hidden="1" spans="1:16">
      <c r="A2120" s="2">
        <v>2118</v>
      </c>
      <c r="B2120" s="3">
        <v>42780.125</v>
      </c>
      <c r="C2120">
        <v>12710.5</v>
      </c>
      <c r="D2120">
        <v>7.66666666666667</v>
      </c>
      <c r="E2120">
        <v>85.1666666666667</v>
      </c>
      <c r="F2120">
        <v>18</v>
      </c>
      <c r="G2120">
        <v>0</v>
      </c>
      <c r="H2120">
        <v>41</v>
      </c>
      <c r="I2120">
        <v>85</v>
      </c>
      <c r="J2120">
        <v>814.333333333333</v>
      </c>
      <c r="K2120" s="1">
        <f t="shared" si="217"/>
        <v>-0.0172043010752689</v>
      </c>
      <c r="L2120" s="1">
        <f t="shared" si="222"/>
        <v>-0.0190738699007719</v>
      </c>
      <c r="N2120" s="1">
        <f t="shared" si="223"/>
        <v>0.0900195694716243</v>
      </c>
      <c r="O2120" s="1">
        <f t="shared" si="224"/>
        <v>-0.00585123279827759</v>
      </c>
      <c r="P2120">
        <f t="shared" si="225"/>
        <v>0</v>
      </c>
    </row>
    <row r="2121" hidden="1" spans="1:16">
      <c r="A2121" s="2">
        <v>2119</v>
      </c>
      <c r="B2121" s="3">
        <v>42780.1458333333</v>
      </c>
      <c r="C2121">
        <v>12716.5</v>
      </c>
      <c r="D2121">
        <v>7</v>
      </c>
      <c r="E2121">
        <v>83.1666666666667</v>
      </c>
      <c r="F2121">
        <v>18</v>
      </c>
      <c r="G2121">
        <v>0</v>
      </c>
      <c r="H2121">
        <v>41</v>
      </c>
      <c r="I2121">
        <v>85</v>
      </c>
      <c r="J2121">
        <v>864.833333333333</v>
      </c>
      <c r="K2121" s="1">
        <f t="shared" si="217"/>
        <v>0.0393873085339168</v>
      </c>
      <c r="L2121" s="1">
        <f t="shared" si="222"/>
        <v>0.0540633498640217</v>
      </c>
      <c r="N2121" s="1">
        <f t="shared" si="223"/>
        <v>0.0841683366733467</v>
      </c>
      <c r="O2121" s="1">
        <f t="shared" si="224"/>
        <v>0.0209863025019111</v>
      </c>
      <c r="P2121">
        <f t="shared" si="225"/>
        <v>0</v>
      </c>
    </row>
    <row r="2122" hidden="1" spans="1:16">
      <c r="A2122" s="2">
        <v>2120</v>
      </c>
      <c r="B2122" s="3">
        <v>42780.1666666667</v>
      </c>
      <c r="C2122">
        <v>12722.5</v>
      </c>
      <c r="D2122">
        <v>8.5</v>
      </c>
      <c r="E2122">
        <v>80.8333333333333</v>
      </c>
      <c r="F2122">
        <v>18</v>
      </c>
      <c r="G2122">
        <v>0</v>
      </c>
      <c r="H2122">
        <v>41</v>
      </c>
      <c r="I2122">
        <v>84</v>
      </c>
      <c r="J2122">
        <v>851.166666666667</v>
      </c>
      <c r="K2122" s="1">
        <f t="shared" si="217"/>
        <v>-0.0552995391705069</v>
      </c>
      <c r="L2122" s="1">
        <f t="shared" si="222"/>
        <v>-0.0682407799915219</v>
      </c>
      <c r="N2122" s="1">
        <f t="shared" si="223"/>
        <v>0.105154639175258</v>
      </c>
      <c r="O2122" s="1">
        <f t="shared" si="224"/>
        <v>-0.0227022078856172</v>
      </c>
      <c r="P2122">
        <f t="shared" si="225"/>
        <v>0</v>
      </c>
    </row>
    <row r="2123" hidden="1" spans="1:16">
      <c r="A2123" s="2">
        <v>2121</v>
      </c>
      <c r="B2123" s="3">
        <v>42780.1875</v>
      </c>
      <c r="C2123">
        <v>12728.5</v>
      </c>
      <c r="D2123">
        <v>6.5</v>
      </c>
      <c r="E2123">
        <v>78.8333333333333</v>
      </c>
      <c r="F2123">
        <v>18</v>
      </c>
      <c r="G2123">
        <v>0</v>
      </c>
      <c r="H2123">
        <v>41</v>
      </c>
      <c r="I2123">
        <v>84</v>
      </c>
      <c r="J2123">
        <v>843.833333333333</v>
      </c>
      <c r="K2123" s="1">
        <f t="shared" si="217"/>
        <v>0.00921658986175107</v>
      </c>
      <c r="L2123" s="1">
        <f t="shared" si="222"/>
        <v>0.0148918259112719</v>
      </c>
      <c r="N2123" s="1">
        <f t="shared" si="223"/>
        <v>0.0824524312896406</v>
      </c>
      <c r="O2123" s="1">
        <f t="shared" si="224"/>
        <v>0.00515440631719695</v>
      </c>
      <c r="P2123">
        <f t="shared" si="225"/>
        <v>0</v>
      </c>
    </row>
    <row r="2124" hidden="1" spans="1:16">
      <c r="A2124" s="2">
        <v>2122</v>
      </c>
      <c r="B2124" s="3">
        <v>42780.2083333333</v>
      </c>
      <c r="C2124">
        <v>12734.5</v>
      </c>
      <c r="D2124">
        <v>6.83333333333333</v>
      </c>
      <c r="E2124">
        <v>78</v>
      </c>
      <c r="F2124">
        <v>18</v>
      </c>
      <c r="G2124">
        <v>0</v>
      </c>
      <c r="H2124">
        <v>41.1666666666667</v>
      </c>
      <c r="I2124">
        <v>84</v>
      </c>
      <c r="J2124">
        <v>854.833333333333</v>
      </c>
      <c r="K2124" s="1">
        <f t="shared" si="217"/>
        <v>-0.00936768149882896</v>
      </c>
      <c r="L2124" s="1">
        <f t="shared" si="222"/>
        <v>-0.0089896306452994</v>
      </c>
      <c r="N2124" s="1">
        <f t="shared" si="223"/>
        <v>0.0876068376068376</v>
      </c>
      <c r="O2124" s="1">
        <f t="shared" si="224"/>
        <v>-0.00427350427350424</v>
      </c>
      <c r="P2124">
        <f t="shared" si="225"/>
        <v>0</v>
      </c>
    </row>
    <row r="2125" hidden="1" spans="1:16">
      <c r="A2125" s="2">
        <v>2123</v>
      </c>
      <c r="B2125" s="3">
        <v>42780.2291666667</v>
      </c>
      <c r="C2125">
        <v>12740.5</v>
      </c>
      <c r="D2125">
        <v>6.5</v>
      </c>
      <c r="E2125">
        <v>78</v>
      </c>
      <c r="F2125">
        <v>17.8333333333333</v>
      </c>
      <c r="G2125">
        <v>0</v>
      </c>
      <c r="H2125">
        <v>41</v>
      </c>
      <c r="I2125">
        <v>84</v>
      </c>
      <c r="J2125">
        <v>841</v>
      </c>
      <c r="K2125" s="1">
        <f t="shared" si="217"/>
        <v>-0.0512820512820512</v>
      </c>
      <c r="L2125" s="1">
        <f t="shared" si="222"/>
        <v>-0.0634466308884912</v>
      </c>
      <c r="N2125" s="1">
        <f t="shared" si="223"/>
        <v>0.0833333333333333</v>
      </c>
      <c r="O2125" s="1">
        <f t="shared" si="224"/>
        <v>-0.0235042735042735</v>
      </c>
      <c r="P2125">
        <f t="shared" si="225"/>
        <v>0</v>
      </c>
    </row>
    <row r="2126" hidden="1" spans="1:16">
      <c r="A2126" s="2">
        <v>2124</v>
      </c>
      <c r="B2126" s="3">
        <v>42780.25</v>
      </c>
      <c r="C2126">
        <v>12746.5</v>
      </c>
      <c r="D2126">
        <v>4.66666666666667</v>
      </c>
      <c r="E2126">
        <v>78</v>
      </c>
      <c r="F2126">
        <v>18</v>
      </c>
      <c r="G2126">
        <v>0</v>
      </c>
      <c r="H2126">
        <v>41</v>
      </c>
      <c r="I2126">
        <v>87</v>
      </c>
      <c r="J2126">
        <v>818</v>
      </c>
      <c r="K2126" s="1">
        <f t="shared" si="217"/>
        <v>-0.0227272727272729</v>
      </c>
      <c r="L2126" s="1">
        <f t="shared" si="222"/>
        <v>-0.0271610029693173</v>
      </c>
      <c r="N2126" s="1">
        <f t="shared" si="223"/>
        <v>0.0598290598290599</v>
      </c>
      <c r="O2126" s="1">
        <f t="shared" si="224"/>
        <v>-0.0106837606837608</v>
      </c>
      <c r="P2126">
        <f t="shared" si="225"/>
        <v>0</v>
      </c>
    </row>
    <row r="2127" hidden="1" spans="1:16">
      <c r="A2127" s="2">
        <v>2125</v>
      </c>
      <c r="B2127" s="3">
        <v>42780.2708333333</v>
      </c>
      <c r="C2127">
        <v>12752.5</v>
      </c>
      <c r="D2127">
        <v>3.83333333333333</v>
      </c>
      <c r="E2127">
        <v>78</v>
      </c>
      <c r="F2127">
        <v>17</v>
      </c>
      <c r="G2127">
        <v>0</v>
      </c>
      <c r="H2127">
        <v>41</v>
      </c>
      <c r="I2127">
        <v>87</v>
      </c>
      <c r="J2127">
        <v>811.166666666667</v>
      </c>
      <c r="K2127" s="1">
        <f t="shared" si="217"/>
        <v>0.0269662921348315</v>
      </c>
      <c r="L2127" s="1">
        <f t="shared" si="222"/>
        <v>0.0362712415643548</v>
      </c>
      <c r="N2127" s="1">
        <f t="shared" si="223"/>
        <v>0.0491452991452991</v>
      </c>
      <c r="O2127" s="1">
        <f t="shared" si="224"/>
        <v>0.0240870240870241</v>
      </c>
      <c r="P2127">
        <f t="shared" si="225"/>
        <v>0</v>
      </c>
    </row>
    <row r="2128" hidden="1" spans="1:16">
      <c r="A2128" s="2">
        <v>2126</v>
      </c>
      <c r="B2128" s="3">
        <v>42780.2916666667</v>
      </c>
      <c r="C2128">
        <v>12758.5</v>
      </c>
      <c r="D2128">
        <v>4.83333333333333</v>
      </c>
      <c r="E2128">
        <v>66</v>
      </c>
      <c r="F2128">
        <v>17.5</v>
      </c>
      <c r="G2128">
        <v>0</v>
      </c>
      <c r="H2128">
        <v>41</v>
      </c>
      <c r="I2128">
        <v>87</v>
      </c>
      <c r="J2128">
        <v>844.5</v>
      </c>
      <c r="K2128" s="1">
        <f t="shared" si="217"/>
        <v>0.0108991825613081</v>
      </c>
      <c r="L2128" s="1">
        <f t="shared" si="222"/>
        <v>0.0166683212548399</v>
      </c>
      <c r="N2128" s="1">
        <f t="shared" si="223"/>
        <v>0.0732323232323232</v>
      </c>
      <c r="O2128" s="1">
        <f t="shared" si="224"/>
        <v>0.00505050505050514</v>
      </c>
      <c r="P2128">
        <f t="shared" si="225"/>
        <v>0</v>
      </c>
    </row>
    <row r="2129" hidden="1" spans="1:16">
      <c r="A2129" s="2">
        <v>2127</v>
      </c>
      <c r="B2129" s="3">
        <v>42780.3125</v>
      </c>
      <c r="C2129">
        <v>12764.5</v>
      </c>
      <c r="D2129">
        <v>5.16666666666667</v>
      </c>
      <c r="E2129">
        <v>66</v>
      </c>
      <c r="F2129">
        <v>18</v>
      </c>
      <c r="G2129">
        <v>0</v>
      </c>
      <c r="H2129">
        <v>41.8333333333333</v>
      </c>
      <c r="I2129">
        <v>87</v>
      </c>
      <c r="J2129">
        <v>924.333333333333</v>
      </c>
      <c r="K2129" s="1">
        <f t="shared" si="217"/>
        <v>0.635616438356164</v>
      </c>
      <c r="L2129" s="1">
        <f t="shared" si="222"/>
        <v>0.824982505248425</v>
      </c>
      <c r="N2129" s="1">
        <f t="shared" si="223"/>
        <v>0.0782828282828283</v>
      </c>
      <c r="O2129" s="1">
        <f t="shared" si="224"/>
        <v>0.292929292929293</v>
      </c>
      <c r="P2129">
        <f t="shared" si="225"/>
        <v>1</v>
      </c>
    </row>
    <row r="2130" hidden="1" spans="1:16">
      <c r="A2130" s="2">
        <v>2128</v>
      </c>
      <c r="B2130" s="3">
        <v>42780.3333333333</v>
      </c>
      <c r="C2130">
        <v>12770.5</v>
      </c>
      <c r="D2130">
        <v>24.5</v>
      </c>
      <c r="E2130">
        <v>66</v>
      </c>
      <c r="F2130">
        <v>17</v>
      </c>
      <c r="G2130">
        <v>-1</v>
      </c>
      <c r="H2130">
        <v>39.6666666666667</v>
      </c>
      <c r="I2130">
        <v>93</v>
      </c>
      <c r="J2130">
        <v>717.333333333333</v>
      </c>
      <c r="K2130" s="1">
        <f t="shared" si="217"/>
        <v>-0.0160642570281109</v>
      </c>
      <c r="L2130" s="1">
        <f t="shared" si="222"/>
        <v>-0.00159851926636142</v>
      </c>
      <c r="N2130" s="1">
        <f t="shared" si="223"/>
        <v>0.371212121212121</v>
      </c>
      <c r="O2130" s="1">
        <f t="shared" si="224"/>
        <v>-0.00505050505050453</v>
      </c>
      <c r="P2130">
        <f t="shared" si="225"/>
        <v>0</v>
      </c>
    </row>
    <row r="2131" hidden="1" spans="1:16">
      <c r="A2131" s="2">
        <v>2129</v>
      </c>
      <c r="B2131" s="3">
        <v>42780.3541666667</v>
      </c>
      <c r="C2131">
        <v>12776.5</v>
      </c>
      <c r="D2131">
        <v>24.1666666666667</v>
      </c>
      <c r="E2131">
        <v>66</v>
      </c>
      <c r="F2131">
        <v>17</v>
      </c>
      <c r="G2131">
        <v>-1</v>
      </c>
      <c r="H2131">
        <v>39.8333333333333</v>
      </c>
      <c r="I2131">
        <v>93</v>
      </c>
      <c r="J2131">
        <v>589.333333333333</v>
      </c>
      <c r="K2131" s="1">
        <f t="shared" si="217"/>
        <v>-0.494023904382474</v>
      </c>
      <c r="L2131" s="1">
        <f t="shared" si="222"/>
        <v>-0.709346416098459</v>
      </c>
      <c r="N2131" s="1">
        <f t="shared" si="223"/>
        <v>0.366161616161617</v>
      </c>
      <c r="O2131" s="1">
        <f t="shared" si="224"/>
        <v>-0.181717171717173</v>
      </c>
      <c r="P2131">
        <f t="shared" si="225"/>
        <v>0</v>
      </c>
    </row>
    <row r="2132" hidden="1" spans="1:16">
      <c r="A2132" s="2">
        <v>2130</v>
      </c>
      <c r="B2132" s="3">
        <v>42780.375</v>
      </c>
      <c r="C2132">
        <v>12782.5</v>
      </c>
      <c r="D2132">
        <v>13.8333333333333</v>
      </c>
      <c r="E2132">
        <v>75</v>
      </c>
      <c r="F2132">
        <v>17</v>
      </c>
      <c r="G2132">
        <v>-1</v>
      </c>
      <c r="H2132">
        <v>40.1666666666667</v>
      </c>
      <c r="I2132">
        <v>93</v>
      </c>
      <c r="J2132">
        <v>629</v>
      </c>
      <c r="K2132" s="1">
        <f t="shared" si="217"/>
        <v>-0.174386920980925</v>
      </c>
      <c r="L2132" s="1">
        <f t="shared" si="222"/>
        <v>-0.226312532233108</v>
      </c>
      <c r="N2132" s="1">
        <f t="shared" si="223"/>
        <v>0.184444444444444</v>
      </c>
      <c r="O2132" s="1">
        <f t="shared" si="224"/>
        <v>-0.0711111111111107</v>
      </c>
      <c r="P2132">
        <f t="shared" si="225"/>
        <v>0</v>
      </c>
    </row>
    <row r="2133" hidden="1" spans="1:16">
      <c r="A2133" s="2">
        <v>2131</v>
      </c>
      <c r="B2133" s="3">
        <v>42780.3958333333</v>
      </c>
      <c r="C2133">
        <v>12788.5</v>
      </c>
      <c r="D2133">
        <v>8.5</v>
      </c>
      <c r="E2133">
        <v>75</v>
      </c>
      <c r="F2133">
        <v>17.3333333333333</v>
      </c>
      <c r="G2133">
        <v>-1</v>
      </c>
      <c r="H2133">
        <v>40.8333333333333</v>
      </c>
      <c r="I2133">
        <v>93</v>
      </c>
      <c r="J2133">
        <v>722.166666666667</v>
      </c>
      <c r="K2133" s="1">
        <f t="shared" si="217"/>
        <v>0.155388471177946</v>
      </c>
      <c r="L2133" s="1">
        <f t="shared" si="222"/>
        <v>0.207471104946834</v>
      </c>
      <c r="N2133" s="1">
        <f t="shared" si="223"/>
        <v>0.113333333333333</v>
      </c>
      <c r="O2133" s="1">
        <f t="shared" si="224"/>
        <v>0.0688888888888893</v>
      </c>
      <c r="P2133">
        <f t="shared" si="225"/>
        <v>0</v>
      </c>
    </row>
    <row r="2134" hidden="1" spans="1:16">
      <c r="A2134" s="2">
        <v>2132</v>
      </c>
      <c r="B2134" s="3">
        <v>42780.4166666667</v>
      </c>
      <c r="C2134">
        <v>12794.5</v>
      </c>
      <c r="D2134">
        <v>13.6666666666667</v>
      </c>
      <c r="E2134">
        <v>75</v>
      </c>
      <c r="F2134">
        <v>17.6666666666667</v>
      </c>
      <c r="G2134">
        <v>-1</v>
      </c>
      <c r="H2134">
        <v>40.5</v>
      </c>
      <c r="I2134">
        <v>91</v>
      </c>
      <c r="J2134">
        <v>696.333333333333</v>
      </c>
      <c r="K2134" s="1">
        <f t="shared" si="217"/>
        <v>0.0706521739130413</v>
      </c>
      <c r="L2134" s="1">
        <f t="shared" si="222"/>
        <v>0.10231243576567</v>
      </c>
      <c r="N2134" s="1">
        <f t="shared" si="223"/>
        <v>0.182222222222223</v>
      </c>
      <c r="O2134" s="1">
        <f t="shared" si="224"/>
        <v>0.028888888888888</v>
      </c>
      <c r="P2134">
        <f t="shared" si="225"/>
        <v>0</v>
      </c>
    </row>
    <row r="2135" hidden="1" spans="1:16">
      <c r="A2135" s="2">
        <v>2133</v>
      </c>
      <c r="B2135" s="3">
        <v>42780.4375</v>
      </c>
      <c r="C2135">
        <v>12800.5</v>
      </c>
      <c r="D2135">
        <v>15.8333333333333</v>
      </c>
      <c r="E2135">
        <v>75</v>
      </c>
      <c r="F2135">
        <v>18</v>
      </c>
      <c r="G2135">
        <v>-1</v>
      </c>
      <c r="H2135">
        <v>40</v>
      </c>
      <c r="I2135">
        <v>91</v>
      </c>
      <c r="J2135">
        <v>575.5</v>
      </c>
      <c r="K2135" s="1">
        <f t="shared" ref="K2135:K2198" si="226">((D2136-D2135)*2)/(E2135-D2135)</f>
        <v>0.0732394366197194</v>
      </c>
      <c r="L2135" s="1">
        <f t="shared" ref="L2135:L2159" si="227">(((D2136-D2135)*2)+((0.09/3.5)*D2136))/(0.8*E2135-D2135)</f>
        <v>0.108592991913748</v>
      </c>
      <c r="N2135" s="1">
        <f t="shared" ref="N2135:N2159" si="228">D2135/E2135</f>
        <v>0.211111111111111</v>
      </c>
      <c r="O2135" s="1">
        <f t="shared" ref="O2135:O2159" si="229">N2136-N2135</f>
        <v>-0.0363538295577126</v>
      </c>
      <c r="P2135">
        <f t="shared" ref="P2135:P2159" si="230">IF(ABS(O2135)&lt;0.22,0,1)</f>
        <v>0</v>
      </c>
    </row>
    <row r="2136" hidden="1" spans="1:16">
      <c r="A2136" s="2">
        <v>2134</v>
      </c>
      <c r="B2136" s="3">
        <v>42780.4583333333</v>
      </c>
      <c r="C2136">
        <v>12806.5</v>
      </c>
      <c r="D2136">
        <v>18</v>
      </c>
      <c r="E2136">
        <v>103</v>
      </c>
      <c r="F2136">
        <v>18</v>
      </c>
      <c r="G2136">
        <v>-1</v>
      </c>
      <c r="H2136">
        <v>40</v>
      </c>
      <c r="I2136">
        <v>91</v>
      </c>
      <c r="J2136">
        <v>539</v>
      </c>
      <c r="K2136" s="1">
        <f t="shared" si="226"/>
        <v>-0.0823529411764706</v>
      </c>
      <c r="L2136" s="1">
        <f t="shared" si="227"/>
        <v>-0.10290594498669</v>
      </c>
      <c r="N2136" s="1">
        <f t="shared" si="228"/>
        <v>0.174757281553398</v>
      </c>
      <c r="O2136" s="1">
        <f t="shared" si="229"/>
        <v>-0.0339805825242719</v>
      </c>
      <c r="P2136">
        <f t="shared" si="230"/>
        <v>0</v>
      </c>
    </row>
    <row r="2137" hidden="1" spans="1:16">
      <c r="A2137" s="2">
        <v>2135</v>
      </c>
      <c r="B2137" s="3">
        <v>42780.4791666667</v>
      </c>
      <c r="C2137">
        <v>12812.5</v>
      </c>
      <c r="D2137">
        <v>14.5</v>
      </c>
      <c r="E2137">
        <v>103</v>
      </c>
      <c r="F2137">
        <v>18</v>
      </c>
      <c r="G2137">
        <v>-1</v>
      </c>
      <c r="H2137">
        <v>39.6666666666667</v>
      </c>
      <c r="I2137">
        <v>91</v>
      </c>
      <c r="J2137">
        <v>511.833333333333</v>
      </c>
      <c r="K2137" s="1">
        <f t="shared" si="226"/>
        <v>0.241054613935971</v>
      </c>
      <c r="L2137" s="1">
        <f t="shared" si="227"/>
        <v>0.323718353320711</v>
      </c>
      <c r="N2137" s="1">
        <f t="shared" si="228"/>
        <v>0.140776699029126</v>
      </c>
      <c r="O2137" s="1">
        <f t="shared" si="229"/>
        <v>0.103559870550162</v>
      </c>
      <c r="P2137">
        <f t="shared" si="230"/>
        <v>0</v>
      </c>
    </row>
    <row r="2138" hidden="1" spans="1:16">
      <c r="A2138" s="2">
        <v>2136</v>
      </c>
      <c r="B2138" s="3">
        <v>42780.5</v>
      </c>
      <c r="C2138">
        <v>12818.5</v>
      </c>
      <c r="D2138">
        <v>25.1666666666667</v>
      </c>
      <c r="E2138">
        <v>103</v>
      </c>
      <c r="F2138">
        <v>18</v>
      </c>
      <c r="G2138">
        <v>3</v>
      </c>
      <c r="H2138">
        <v>38.6666666666667</v>
      </c>
      <c r="I2138">
        <v>74</v>
      </c>
      <c r="J2138">
        <v>439.333333333333</v>
      </c>
      <c r="K2138" s="1">
        <f t="shared" si="226"/>
        <v>-0.102783725910064</v>
      </c>
      <c r="L2138" s="1">
        <f t="shared" si="227"/>
        <v>-0.13026874115983</v>
      </c>
      <c r="N2138" s="1">
        <f t="shared" si="228"/>
        <v>0.244336569579288</v>
      </c>
      <c r="O2138" s="1">
        <f t="shared" si="229"/>
        <v>-0.0388349514563107</v>
      </c>
      <c r="P2138">
        <f t="shared" si="230"/>
        <v>0</v>
      </c>
    </row>
    <row r="2139" hidden="1" spans="1:16">
      <c r="A2139" s="2">
        <v>2137</v>
      </c>
      <c r="B2139" s="3">
        <v>42780.5208333333</v>
      </c>
      <c r="C2139">
        <v>12824.5</v>
      </c>
      <c r="D2139">
        <v>21.1666666666667</v>
      </c>
      <c r="E2139">
        <v>103</v>
      </c>
      <c r="F2139">
        <v>18</v>
      </c>
      <c r="G2139">
        <v>3</v>
      </c>
      <c r="H2139">
        <v>38.6666666666667</v>
      </c>
      <c r="I2139">
        <v>74</v>
      </c>
      <c r="J2139">
        <v>451.333333333333</v>
      </c>
      <c r="K2139" s="1">
        <f t="shared" si="226"/>
        <v>-0.211812627291243</v>
      </c>
      <c r="L2139" s="1">
        <f t="shared" si="227"/>
        <v>-0.277820981413797</v>
      </c>
      <c r="N2139" s="1">
        <f t="shared" si="228"/>
        <v>0.205501618122978</v>
      </c>
      <c r="O2139" s="1">
        <f t="shared" si="229"/>
        <v>-0.107845368122978</v>
      </c>
      <c r="P2139">
        <f t="shared" si="230"/>
        <v>0</v>
      </c>
    </row>
    <row r="2140" hidden="1" spans="1:16">
      <c r="A2140" s="2">
        <v>2138</v>
      </c>
      <c r="B2140" s="3">
        <v>42780.5416666667</v>
      </c>
      <c r="C2140">
        <v>12830.5</v>
      </c>
      <c r="D2140">
        <v>12.5</v>
      </c>
      <c r="E2140">
        <v>128</v>
      </c>
      <c r="F2140">
        <v>18.5</v>
      </c>
      <c r="G2140">
        <v>3</v>
      </c>
      <c r="H2140">
        <v>38</v>
      </c>
      <c r="I2140">
        <v>74</v>
      </c>
      <c r="J2140">
        <v>431.666666666667</v>
      </c>
      <c r="K2140" s="1">
        <f t="shared" si="226"/>
        <v>0.0346320346320346</v>
      </c>
      <c r="L2140" s="1">
        <f t="shared" si="227"/>
        <v>0.0486413475290005</v>
      </c>
      <c r="N2140" s="1">
        <f t="shared" si="228"/>
        <v>0.09765625</v>
      </c>
      <c r="O2140" s="1">
        <f t="shared" si="229"/>
        <v>0.015625</v>
      </c>
      <c r="P2140">
        <f t="shared" si="230"/>
        <v>0</v>
      </c>
    </row>
    <row r="2141" hidden="1" spans="1:16">
      <c r="A2141" s="2">
        <v>2139</v>
      </c>
      <c r="B2141" s="3">
        <v>42780.5625</v>
      </c>
      <c r="C2141">
        <v>12836.5</v>
      </c>
      <c r="D2141">
        <v>14.5</v>
      </c>
      <c r="E2141">
        <v>128</v>
      </c>
      <c r="F2141">
        <v>19</v>
      </c>
      <c r="G2141">
        <v>3</v>
      </c>
      <c r="H2141">
        <v>38</v>
      </c>
      <c r="I2141">
        <v>74</v>
      </c>
      <c r="J2141">
        <v>421</v>
      </c>
      <c r="K2141" s="1">
        <f t="shared" si="226"/>
        <v>0.267254038179149</v>
      </c>
      <c r="L2141" s="1">
        <f t="shared" si="227"/>
        <v>0.353767809740507</v>
      </c>
      <c r="N2141" s="1">
        <f t="shared" si="228"/>
        <v>0.11328125</v>
      </c>
      <c r="O2141" s="1">
        <f t="shared" si="229"/>
        <v>0.118489583333334</v>
      </c>
      <c r="P2141">
        <f t="shared" si="230"/>
        <v>0</v>
      </c>
    </row>
    <row r="2142" hidden="1" spans="1:16">
      <c r="A2142" s="2">
        <v>2140</v>
      </c>
      <c r="B2142" s="3">
        <v>42780.5833333333</v>
      </c>
      <c r="C2142">
        <v>12842.5</v>
      </c>
      <c r="D2142">
        <v>29.6666666666667</v>
      </c>
      <c r="E2142">
        <v>128</v>
      </c>
      <c r="F2142">
        <v>19</v>
      </c>
      <c r="G2142">
        <v>6</v>
      </c>
      <c r="H2142">
        <v>39</v>
      </c>
      <c r="I2142">
        <v>48</v>
      </c>
      <c r="J2142">
        <v>500.5</v>
      </c>
      <c r="K2142" s="1">
        <f t="shared" si="226"/>
        <v>-0.0711864406779661</v>
      </c>
      <c r="L2142" s="1">
        <f t="shared" si="227"/>
        <v>-0.0869909650386278</v>
      </c>
      <c r="N2142" s="1">
        <f t="shared" si="228"/>
        <v>0.231770833333334</v>
      </c>
      <c r="O2142" s="1">
        <f t="shared" si="229"/>
        <v>-0.02734375</v>
      </c>
      <c r="P2142">
        <f t="shared" si="230"/>
        <v>0</v>
      </c>
    </row>
    <row r="2143" hidden="1" spans="1:16">
      <c r="A2143" s="2">
        <v>2141</v>
      </c>
      <c r="B2143" s="3">
        <v>42780.6041666667</v>
      </c>
      <c r="C2143">
        <v>12848.5</v>
      </c>
      <c r="D2143">
        <v>26.1666666666667</v>
      </c>
      <c r="E2143">
        <v>128</v>
      </c>
      <c r="F2143">
        <v>19</v>
      </c>
      <c r="G2143">
        <v>6</v>
      </c>
      <c r="H2143">
        <v>39</v>
      </c>
      <c r="I2143">
        <v>48</v>
      </c>
      <c r="J2143">
        <v>605.333333333333</v>
      </c>
      <c r="K2143" s="1">
        <f t="shared" si="226"/>
        <v>-0.261865793780689</v>
      </c>
      <c r="L2143" s="1">
        <f t="shared" si="227"/>
        <v>-0.345474420638393</v>
      </c>
      <c r="N2143" s="1">
        <f t="shared" si="228"/>
        <v>0.204427083333334</v>
      </c>
      <c r="O2143" s="1">
        <f t="shared" si="229"/>
        <v>-0.0747974537037043</v>
      </c>
      <c r="P2143">
        <f t="shared" si="230"/>
        <v>0</v>
      </c>
    </row>
    <row r="2144" hidden="1" spans="1:16">
      <c r="A2144" s="2">
        <v>2142</v>
      </c>
      <c r="B2144" s="3">
        <v>42780.625</v>
      </c>
      <c r="C2144">
        <v>12854.5</v>
      </c>
      <c r="D2144">
        <v>12.8333333333333</v>
      </c>
      <c r="E2144">
        <v>99</v>
      </c>
      <c r="F2144">
        <v>19</v>
      </c>
      <c r="G2144">
        <v>6</v>
      </c>
      <c r="H2144">
        <v>39.3333333333333</v>
      </c>
      <c r="I2144">
        <v>48</v>
      </c>
      <c r="J2144">
        <v>662.333333333333</v>
      </c>
      <c r="K2144" s="1">
        <f t="shared" si="226"/>
        <v>0.112185686653773</v>
      </c>
      <c r="L2144" s="1">
        <f t="shared" si="227"/>
        <v>0.152500538135899</v>
      </c>
      <c r="N2144" s="1">
        <f t="shared" si="228"/>
        <v>0.129629629629629</v>
      </c>
      <c r="O2144" s="1">
        <f t="shared" si="229"/>
        <v>0.0488215488215495</v>
      </c>
      <c r="P2144">
        <f t="shared" si="230"/>
        <v>0</v>
      </c>
    </row>
    <row r="2145" hidden="1" spans="1:16">
      <c r="A2145" s="2">
        <v>2143</v>
      </c>
      <c r="B2145" s="3">
        <v>42780.6458333333</v>
      </c>
      <c r="C2145">
        <v>12860.5</v>
      </c>
      <c r="D2145">
        <v>17.6666666666667</v>
      </c>
      <c r="E2145">
        <v>99</v>
      </c>
      <c r="F2145">
        <v>18.8333333333333</v>
      </c>
      <c r="G2145">
        <v>6</v>
      </c>
      <c r="H2145">
        <v>40.3333333333333</v>
      </c>
      <c r="I2145">
        <v>48</v>
      </c>
      <c r="J2145">
        <v>694.5</v>
      </c>
      <c r="K2145" s="1">
        <f t="shared" si="226"/>
        <v>-0.131147540983608</v>
      </c>
      <c r="L2145" s="1">
        <f t="shared" si="227"/>
        <v>-0.168193778052935</v>
      </c>
      <c r="N2145" s="1">
        <f t="shared" si="228"/>
        <v>0.178451178451179</v>
      </c>
      <c r="O2145" s="1">
        <f t="shared" si="229"/>
        <v>-0.0538720538720545</v>
      </c>
      <c r="P2145">
        <f t="shared" si="230"/>
        <v>0</v>
      </c>
    </row>
    <row r="2146" hidden="1" spans="1:16">
      <c r="A2146" s="2">
        <v>2144</v>
      </c>
      <c r="B2146" s="3">
        <v>42780.6666666667</v>
      </c>
      <c r="C2146">
        <v>12866.5</v>
      </c>
      <c r="D2146">
        <v>12.3333333333333</v>
      </c>
      <c r="E2146">
        <v>99</v>
      </c>
      <c r="F2146">
        <v>18.6666666666667</v>
      </c>
      <c r="G2146">
        <v>8</v>
      </c>
      <c r="H2146">
        <v>40.1666666666667</v>
      </c>
      <c r="I2146">
        <v>41</v>
      </c>
      <c r="J2146">
        <v>760.666666666667</v>
      </c>
      <c r="K2146" s="1">
        <f t="shared" si="226"/>
        <v>-0.153846153846153</v>
      </c>
      <c r="L2146" s="1">
        <f t="shared" si="227"/>
        <v>-0.197222617860702</v>
      </c>
      <c r="N2146" s="1">
        <f t="shared" si="228"/>
        <v>0.124579124579124</v>
      </c>
      <c r="O2146" s="1">
        <f t="shared" si="229"/>
        <v>-0.067340067340067</v>
      </c>
      <c r="P2146">
        <f t="shared" si="230"/>
        <v>0</v>
      </c>
    </row>
    <row r="2147" hidden="1" spans="1:16">
      <c r="A2147" s="2">
        <v>2145</v>
      </c>
      <c r="B2147" s="3">
        <v>42780.6875</v>
      </c>
      <c r="C2147">
        <v>12872.5</v>
      </c>
      <c r="D2147">
        <v>5.66666666666667</v>
      </c>
      <c r="E2147">
        <v>99</v>
      </c>
      <c r="F2147">
        <v>18.6666666666667</v>
      </c>
      <c r="G2147">
        <v>8</v>
      </c>
      <c r="H2147">
        <v>41</v>
      </c>
      <c r="I2147">
        <v>41</v>
      </c>
      <c r="J2147">
        <v>871.333333333333</v>
      </c>
      <c r="K2147" s="1">
        <f t="shared" si="226"/>
        <v>-0.0678571428571429</v>
      </c>
      <c r="L2147" s="1">
        <f t="shared" si="227"/>
        <v>-0.085254500712343</v>
      </c>
      <c r="N2147" s="1">
        <f t="shared" si="228"/>
        <v>0.0572390572390573</v>
      </c>
      <c r="O2147" s="1">
        <f t="shared" si="229"/>
        <v>-0.0367472539603688</v>
      </c>
      <c r="P2147">
        <f t="shared" si="230"/>
        <v>0</v>
      </c>
    </row>
    <row r="2148" hidden="1" spans="1:16">
      <c r="A2148" s="2">
        <v>2146</v>
      </c>
      <c r="B2148" s="3">
        <v>42780.7083333333</v>
      </c>
      <c r="C2148">
        <v>12878.5</v>
      </c>
      <c r="D2148">
        <v>2.5</v>
      </c>
      <c r="E2148">
        <v>122</v>
      </c>
      <c r="F2148">
        <v>18</v>
      </c>
      <c r="G2148">
        <v>8</v>
      </c>
      <c r="H2148">
        <v>40.8333333333333</v>
      </c>
      <c r="I2148">
        <v>41</v>
      </c>
      <c r="J2148">
        <v>866</v>
      </c>
      <c r="K2148" s="1">
        <f t="shared" si="226"/>
        <v>0.189679218967921</v>
      </c>
      <c r="L2148" s="1">
        <f t="shared" si="227"/>
        <v>0.242086024735866</v>
      </c>
      <c r="N2148" s="1">
        <f t="shared" si="228"/>
        <v>0.0204918032786885</v>
      </c>
      <c r="O2148" s="1">
        <f t="shared" si="229"/>
        <v>0.0928961748633877</v>
      </c>
      <c r="P2148">
        <f t="shared" si="230"/>
        <v>0</v>
      </c>
    </row>
    <row r="2149" hidden="1" spans="1:16">
      <c r="A2149" s="2">
        <v>2147</v>
      </c>
      <c r="B2149" s="3">
        <v>42780.7291666667</v>
      </c>
      <c r="C2149">
        <v>12884.5</v>
      </c>
      <c r="D2149">
        <v>13.8333333333333</v>
      </c>
      <c r="E2149">
        <v>122</v>
      </c>
      <c r="F2149">
        <v>18</v>
      </c>
      <c r="G2149">
        <v>8</v>
      </c>
      <c r="H2149">
        <v>39.8333333333333</v>
      </c>
      <c r="I2149">
        <v>41</v>
      </c>
      <c r="J2149">
        <v>818.833333333333</v>
      </c>
      <c r="K2149" s="1">
        <f t="shared" si="226"/>
        <v>0.884437596302004</v>
      </c>
      <c r="L2149" s="1">
        <f t="shared" si="227"/>
        <v>1.16099141606503</v>
      </c>
      <c r="N2149" s="1">
        <f t="shared" si="228"/>
        <v>0.113387978142076</v>
      </c>
      <c r="O2149" s="1">
        <f t="shared" si="229"/>
        <v>0.392076502732241</v>
      </c>
      <c r="P2149">
        <f t="shared" si="230"/>
        <v>1</v>
      </c>
    </row>
    <row r="2150" hidden="1" spans="1:16">
      <c r="A2150" s="2">
        <v>2148</v>
      </c>
      <c r="B2150" s="3">
        <v>42780.75</v>
      </c>
      <c r="C2150">
        <v>12890.5</v>
      </c>
      <c r="D2150">
        <v>61.6666666666667</v>
      </c>
      <c r="E2150">
        <v>122</v>
      </c>
      <c r="F2150">
        <v>18</v>
      </c>
      <c r="G2150">
        <v>7</v>
      </c>
      <c r="H2150">
        <v>34</v>
      </c>
      <c r="I2150">
        <v>43</v>
      </c>
      <c r="J2150">
        <v>409</v>
      </c>
      <c r="K2150" s="1">
        <f t="shared" si="226"/>
        <v>-0.618784530386742</v>
      </c>
      <c r="L2150" s="1">
        <f t="shared" si="227"/>
        <v>-1.00818976941426</v>
      </c>
      <c r="N2150" s="1">
        <f t="shared" si="228"/>
        <v>0.505464480874317</v>
      </c>
      <c r="O2150" s="1">
        <f t="shared" si="229"/>
        <v>-0.153005464480875</v>
      </c>
      <c r="P2150">
        <f t="shared" si="230"/>
        <v>0</v>
      </c>
    </row>
    <row r="2151" hidden="1" spans="1:16">
      <c r="A2151" s="2">
        <v>2149</v>
      </c>
      <c r="B2151" s="3">
        <v>42780.7708333333</v>
      </c>
      <c r="C2151">
        <v>12896.5</v>
      </c>
      <c r="D2151">
        <v>43</v>
      </c>
      <c r="E2151">
        <v>122</v>
      </c>
      <c r="F2151">
        <v>18</v>
      </c>
      <c r="G2151">
        <v>7</v>
      </c>
      <c r="H2151">
        <v>36.3333333333333</v>
      </c>
      <c r="I2151">
        <v>43</v>
      </c>
      <c r="J2151">
        <v>400</v>
      </c>
      <c r="K2151" s="1">
        <f t="shared" si="226"/>
        <v>-0.316455696202532</v>
      </c>
      <c r="L2151" s="1">
        <f t="shared" si="227"/>
        <v>-0.443511250654108</v>
      </c>
      <c r="N2151" s="1">
        <f t="shared" si="228"/>
        <v>0.352459016393443</v>
      </c>
      <c r="O2151" s="1">
        <f t="shared" si="229"/>
        <v>-0.100392900690963</v>
      </c>
      <c r="P2151">
        <f t="shared" si="230"/>
        <v>0</v>
      </c>
    </row>
    <row r="2152" hidden="1" spans="1:16">
      <c r="A2152" s="2">
        <v>2150</v>
      </c>
      <c r="B2152" s="3">
        <v>42780.7916666667</v>
      </c>
      <c r="C2152">
        <v>12902.5</v>
      </c>
      <c r="D2152">
        <v>30.5</v>
      </c>
      <c r="E2152">
        <v>121</v>
      </c>
      <c r="F2152">
        <v>18</v>
      </c>
      <c r="G2152">
        <v>7</v>
      </c>
      <c r="H2152">
        <v>37.5</v>
      </c>
      <c r="I2152">
        <v>43</v>
      </c>
      <c r="J2152">
        <v>400</v>
      </c>
      <c r="K2152" s="1">
        <f t="shared" si="226"/>
        <v>-0.0883977900552486</v>
      </c>
      <c r="L2152" s="1">
        <f t="shared" si="227"/>
        <v>-0.110385692738634</v>
      </c>
      <c r="N2152" s="1">
        <f t="shared" si="228"/>
        <v>0.252066115702479</v>
      </c>
      <c r="O2152" s="1">
        <f t="shared" si="229"/>
        <v>-0.0330578512396694</v>
      </c>
      <c r="P2152">
        <f t="shared" si="230"/>
        <v>0</v>
      </c>
    </row>
    <row r="2153" hidden="1" spans="1:16">
      <c r="A2153" s="2">
        <v>2151</v>
      </c>
      <c r="B2153" s="3">
        <v>42780.8125</v>
      </c>
      <c r="C2153">
        <v>12908.5</v>
      </c>
      <c r="D2153">
        <v>26.5</v>
      </c>
      <c r="E2153">
        <v>121</v>
      </c>
      <c r="F2153">
        <v>17.8333333333333</v>
      </c>
      <c r="G2153">
        <v>7</v>
      </c>
      <c r="H2153">
        <v>38.1666666666667</v>
      </c>
      <c r="I2153">
        <v>43</v>
      </c>
      <c r="J2153">
        <v>470.833333333333</v>
      </c>
      <c r="K2153" s="1">
        <f t="shared" si="226"/>
        <v>-0.109347442680777</v>
      </c>
      <c r="L2153" s="1">
        <f t="shared" si="227"/>
        <v>-0.139185802343698</v>
      </c>
      <c r="N2153" s="1">
        <f t="shared" si="228"/>
        <v>0.21900826446281</v>
      </c>
      <c r="O2153" s="1">
        <f t="shared" si="229"/>
        <v>-0.0426997245179066</v>
      </c>
      <c r="P2153">
        <f t="shared" si="230"/>
        <v>0</v>
      </c>
    </row>
    <row r="2154" hidden="1" spans="1:16">
      <c r="A2154" s="2">
        <v>2152</v>
      </c>
      <c r="B2154" s="3">
        <v>42780.8333333333</v>
      </c>
      <c r="C2154">
        <v>12914.5</v>
      </c>
      <c r="D2154">
        <v>21.3333333333333</v>
      </c>
      <c r="E2154">
        <v>121</v>
      </c>
      <c r="F2154">
        <v>17.6666666666667</v>
      </c>
      <c r="G2154">
        <v>5</v>
      </c>
      <c r="H2154">
        <v>38</v>
      </c>
      <c r="I2154">
        <v>58</v>
      </c>
      <c r="J2154">
        <v>470.666666666667</v>
      </c>
      <c r="K2154" s="1">
        <f t="shared" si="226"/>
        <v>-0.277591973244146</v>
      </c>
      <c r="L2154" s="1">
        <f t="shared" si="227"/>
        <v>-0.364052246340231</v>
      </c>
      <c r="N2154" s="1">
        <f t="shared" si="228"/>
        <v>0.176308539944903</v>
      </c>
      <c r="O2154" s="1">
        <f t="shared" si="229"/>
        <v>-0.114325068870523</v>
      </c>
      <c r="P2154">
        <f t="shared" si="230"/>
        <v>0</v>
      </c>
    </row>
    <row r="2155" hidden="1" spans="1:16">
      <c r="A2155" s="2">
        <v>2153</v>
      </c>
      <c r="B2155" s="3">
        <v>42780.8541666667</v>
      </c>
      <c r="C2155">
        <v>12920.5</v>
      </c>
      <c r="D2155">
        <v>7.5</v>
      </c>
      <c r="E2155">
        <v>121</v>
      </c>
      <c r="F2155">
        <v>18</v>
      </c>
      <c r="G2155">
        <v>5</v>
      </c>
      <c r="H2155">
        <v>39</v>
      </c>
      <c r="I2155">
        <v>58</v>
      </c>
      <c r="J2155">
        <v>563.666666666667</v>
      </c>
      <c r="K2155" s="1">
        <f t="shared" si="226"/>
        <v>-0.079295154185022</v>
      </c>
      <c r="L2155" s="1">
        <f t="shared" si="227"/>
        <v>-0.0999200127979523</v>
      </c>
      <c r="N2155" s="1">
        <f t="shared" si="228"/>
        <v>0.0619834710743802</v>
      </c>
      <c r="O2155" s="1">
        <f t="shared" si="229"/>
        <v>-0.0383614238302857</v>
      </c>
      <c r="P2155">
        <f t="shared" si="230"/>
        <v>0</v>
      </c>
    </row>
    <row r="2156" hidden="1" spans="1:16">
      <c r="A2156" s="2">
        <v>2154</v>
      </c>
      <c r="B2156" s="3">
        <v>42780.875</v>
      </c>
      <c r="C2156">
        <v>12926.5</v>
      </c>
      <c r="D2156">
        <v>3</v>
      </c>
      <c r="E2156">
        <v>127</v>
      </c>
      <c r="F2156">
        <v>18</v>
      </c>
      <c r="G2156">
        <v>5</v>
      </c>
      <c r="H2156">
        <v>39.5</v>
      </c>
      <c r="I2156">
        <v>58</v>
      </c>
      <c r="J2156">
        <v>695</v>
      </c>
      <c r="K2156" s="1">
        <f t="shared" si="226"/>
        <v>0.0403225806451613</v>
      </c>
      <c r="L2156" s="1">
        <f t="shared" si="227"/>
        <v>0.0521443059982614</v>
      </c>
      <c r="N2156" s="1">
        <f t="shared" si="228"/>
        <v>0.0236220472440945</v>
      </c>
      <c r="O2156" s="1">
        <f t="shared" si="229"/>
        <v>0.0196850393700787</v>
      </c>
      <c r="P2156">
        <f t="shared" si="230"/>
        <v>0</v>
      </c>
    </row>
    <row r="2157" hidden="1" spans="1:16">
      <c r="A2157" s="2">
        <v>2155</v>
      </c>
      <c r="B2157" s="3">
        <v>42780.8958333333</v>
      </c>
      <c r="C2157">
        <v>12932.5</v>
      </c>
      <c r="D2157">
        <v>5.5</v>
      </c>
      <c r="E2157">
        <v>127</v>
      </c>
      <c r="F2157">
        <v>18</v>
      </c>
      <c r="G2157">
        <v>5</v>
      </c>
      <c r="H2157">
        <v>40</v>
      </c>
      <c r="I2157">
        <v>58</v>
      </c>
      <c r="J2157">
        <v>807</v>
      </c>
      <c r="K2157" s="1">
        <f t="shared" si="226"/>
        <v>0.0877914951989021</v>
      </c>
      <c r="L2157" s="1">
        <f t="shared" si="227"/>
        <v>0.113894256974381</v>
      </c>
      <c r="N2157" s="1">
        <f t="shared" si="228"/>
        <v>0.0433070866141732</v>
      </c>
      <c r="O2157" s="1">
        <f t="shared" si="229"/>
        <v>0.0419947506561677</v>
      </c>
      <c r="P2157">
        <f t="shared" si="230"/>
        <v>0</v>
      </c>
    </row>
    <row r="2158" hidden="1" spans="1:16">
      <c r="A2158" s="2">
        <v>2156</v>
      </c>
      <c r="B2158" s="3">
        <v>42780.9166666667</v>
      </c>
      <c r="C2158">
        <v>12938.5</v>
      </c>
      <c r="D2158">
        <v>10.8333333333333</v>
      </c>
      <c r="E2158">
        <v>127</v>
      </c>
      <c r="F2158">
        <v>18</v>
      </c>
      <c r="G2158">
        <v>3</v>
      </c>
      <c r="H2158">
        <v>40.3333333333333</v>
      </c>
      <c r="I2158">
        <v>66</v>
      </c>
      <c r="J2158">
        <v>762.833333333333</v>
      </c>
      <c r="K2158" s="1">
        <f t="shared" si="226"/>
        <v>-0.0200860832137727</v>
      </c>
      <c r="L2158" s="1">
        <f t="shared" si="227"/>
        <v>-0.0229683647237807</v>
      </c>
      <c r="N2158" s="1">
        <f t="shared" si="228"/>
        <v>0.0853018372703409</v>
      </c>
      <c r="O2158" s="1">
        <f t="shared" si="229"/>
        <v>-0.00918635170603646</v>
      </c>
      <c r="P2158">
        <f t="shared" si="230"/>
        <v>0</v>
      </c>
    </row>
    <row r="2159" hidden="1" spans="1:16">
      <c r="A2159" s="2">
        <v>2157</v>
      </c>
      <c r="B2159" s="3">
        <v>42780.9375</v>
      </c>
      <c r="C2159">
        <v>12944.5</v>
      </c>
      <c r="D2159">
        <v>9.66666666666667</v>
      </c>
      <c r="E2159">
        <v>127</v>
      </c>
      <c r="F2159">
        <v>18</v>
      </c>
      <c r="G2159">
        <v>3</v>
      </c>
      <c r="H2159">
        <v>41</v>
      </c>
      <c r="I2159">
        <v>66</v>
      </c>
      <c r="J2159">
        <v>835.666666666667</v>
      </c>
      <c r="K2159" s="1">
        <f t="shared" si="226"/>
        <v>-0.164772727272727</v>
      </c>
      <c r="L2159" s="1">
        <f t="shared" si="227"/>
        <v>-0.210297316896302</v>
      </c>
      <c r="N2159" s="1">
        <f t="shared" si="228"/>
        <v>0.0761154855643045</v>
      </c>
      <c r="O2159" s="1">
        <f t="shared" si="229"/>
        <v>-0.0761154855643045</v>
      </c>
      <c r="P2159">
        <f t="shared" si="230"/>
        <v>0</v>
      </c>
    </row>
    <row r="2160" hidden="1" spans="1:12">
      <c r="A2160" s="2">
        <v>2158</v>
      </c>
      <c r="B2160" s="3">
        <v>42780.9583333333</v>
      </c>
      <c r="L2160" s="1"/>
    </row>
    <row r="2161" hidden="1" spans="1:12">
      <c r="A2161" s="2">
        <v>2159</v>
      </c>
      <c r="B2161" s="3">
        <v>42780.9791666667</v>
      </c>
      <c r="L2161" s="1"/>
    </row>
    <row r="2162" hidden="1" spans="1:12">
      <c r="A2162" s="2">
        <v>2160</v>
      </c>
      <c r="B2162" s="3">
        <v>42781</v>
      </c>
      <c r="L2162" s="1"/>
    </row>
    <row r="2163" hidden="1" spans="1:12">
      <c r="A2163" s="2">
        <v>2161</v>
      </c>
      <c r="B2163" s="3">
        <v>42781.0208333333</v>
      </c>
      <c r="L2163" s="1"/>
    </row>
    <row r="2164" hidden="1" spans="1:12">
      <c r="A2164" s="2">
        <v>2162</v>
      </c>
      <c r="B2164" s="3">
        <v>42781.0416666667</v>
      </c>
      <c r="L2164" s="1"/>
    </row>
    <row r="2165" hidden="1" spans="1:12">
      <c r="A2165" s="2">
        <v>2163</v>
      </c>
      <c r="B2165" s="3">
        <v>42781.0625</v>
      </c>
      <c r="L2165" s="1"/>
    </row>
    <row r="2166" hidden="1" spans="1:12">
      <c r="A2166" s="2">
        <v>2164</v>
      </c>
      <c r="B2166" s="3">
        <v>42781.0833333333</v>
      </c>
      <c r="L2166" s="1"/>
    </row>
    <row r="2167" hidden="1" spans="1:12">
      <c r="A2167" s="2">
        <v>2165</v>
      </c>
      <c r="B2167" s="3">
        <v>42781.1041666667</v>
      </c>
      <c r="L2167" s="1"/>
    </row>
    <row r="2168" hidden="1" spans="1:12">
      <c r="A2168" s="2">
        <v>2166</v>
      </c>
      <c r="B2168" s="3">
        <v>42781.125</v>
      </c>
      <c r="L2168" s="1"/>
    </row>
    <row r="2169" hidden="1" spans="1:12">
      <c r="A2169" s="2">
        <v>2167</v>
      </c>
      <c r="B2169" s="3">
        <v>42781.1458333333</v>
      </c>
      <c r="L2169" s="1"/>
    </row>
    <row r="2170" hidden="1" spans="1:12">
      <c r="A2170" s="2">
        <v>2168</v>
      </c>
      <c r="B2170" s="3">
        <v>42781.1666666667</v>
      </c>
      <c r="L2170" s="1"/>
    </row>
    <row r="2171" hidden="1" spans="1:12">
      <c r="A2171" s="2">
        <v>2169</v>
      </c>
      <c r="B2171" s="3">
        <v>42781.1875</v>
      </c>
      <c r="L2171" s="1"/>
    </row>
    <row r="2172" hidden="1" spans="1:12">
      <c r="A2172" s="2">
        <v>2170</v>
      </c>
      <c r="B2172" s="3">
        <v>42781.2083333333</v>
      </c>
      <c r="L2172" s="1"/>
    </row>
    <row r="2173" hidden="1" spans="1:12">
      <c r="A2173" s="2">
        <v>2171</v>
      </c>
      <c r="B2173" s="3">
        <v>42781.2291666667</v>
      </c>
      <c r="L2173" s="1"/>
    </row>
    <row r="2174" hidden="1" spans="1:12">
      <c r="A2174" s="2">
        <v>2172</v>
      </c>
      <c r="B2174" s="3">
        <v>42781.25</v>
      </c>
      <c r="L2174" s="1"/>
    </row>
    <row r="2175" hidden="1" spans="1:12">
      <c r="A2175" s="2">
        <v>2173</v>
      </c>
      <c r="B2175" s="3">
        <v>42781.2708333333</v>
      </c>
      <c r="L2175" s="1"/>
    </row>
    <row r="2176" hidden="1" spans="1:12">
      <c r="A2176" s="2">
        <v>2174</v>
      </c>
      <c r="B2176" s="3">
        <v>42781.2916666667</v>
      </c>
      <c r="L2176" s="1"/>
    </row>
    <row r="2177" hidden="1" spans="1:12">
      <c r="A2177" s="2">
        <v>2175</v>
      </c>
      <c r="B2177" s="3">
        <v>42781.3125</v>
      </c>
      <c r="L2177" s="1"/>
    </row>
    <row r="2178" hidden="1" spans="1:12">
      <c r="A2178" s="2">
        <v>2176</v>
      </c>
      <c r="B2178" s="3">
        <v>42781.3333333333</v>
      </c>
      <c r="L2178" s="1"/>
    </row>
    <row r="2179" hidden="1" spans="1:12">
      <c r="A2179" s="2">
        <v>2177</v>
      </c>
      <c r="B2179" s="3">
        <v>42781.3541666667</v>
      </c>
      <c r="L2179" s="1"/>
    </row>
    <row r="2180" hidden="1" spans="1:12">
      <c r="A2180" s="2">
        <v>2178</v>
      </c>
      <c r="B2180" s="3">
        <v>42781.375</v>
      </c>
      <c r="L2180" s="1"/>
    </row>
    <row r="2181" hidden="1" spans="1:12">
      <c r="A2181" s="2">
        <v>2179</v>
      </c>
      <c r="B2181" s="3">
        <v>42781.3958333333</v>
      </c>
      <c r="L2181" s="1"/>
    </row>
    <row r="2182" hidden="1" spans="1:12">
      <c r="A2182" s="2">
        <v>2180</v>
      </c>
      <c r="B2182" s="3">
        <v>42781.4166666667</v>
      </c>
      <c r="L2182" s="1"/>
    </row>
    <row r="2183" hidden="1" spans="1:12">
      <c r="A2183" s="2">
        <v>2181</v>
      </c>
      <c r="B2183" s="3">
        <v>42781.4375</v>
      </c>
      <c r="L2183" s="1"/>
    </row>
    <row r="2184" hidden="1" spans="1:16">
      <c r="A2184" s="2">
        <v>2182</v>
      </c>
      <c r="B2184" s="3">
        <v>42781.4583333333</v>
      </c>
      <c r="C2184">
        <v>13095</v>
      </c>
      <c r="D2184">
        <v>61.8</v>
      </c>
      <c r="E2184">
        <v>219</v>
      </c>
      <c r="F2184">
        <v>18</v>
      </c>
      <c r="G2184">
        <v>3</v>
      </c>
      <c r="H2184">
        <v>42</v>
      </c>
      <c r="I2184">
        <v>75</v>
      </c>
      <c r="J2184">
        <v>722.2</v>
      </c>
      <c r="K2184" s="1">
        <f t="shared" si="226"/>
        <v>0.123409669211196</v>
      </c>
      <c r="L2184" s="1">
        <f>(((D2185-D2184)*2)+((0.09/3.5)*D2185))/(0.8*E2184-D2184)</f>
        <v>0.187288989669942</v>
      </c>
      <c r="N2184" s="1">
        <f>D2184/E2184</f>
        <v>0.282191780821918</v>
      </c>
      <c r="O2184" s="1">
        <f>N2185-N2184</f>
        <v>0.0442922374429224</v>
      </c>
      <c r="P2184">
        <f>IF(ABS(O2184)&lt;0.22,0,1)</f>
        <v>0</v>
      </c>
    </row>
    <row r="2185" hidden="1" spans="1:16">
      <c r="A2185" s="2">
        <v>2183</v>
      </c>
      <c r="B2185" s="3">
        <v>42781.4791666667</v>
      </c>
      <c r="C2185">
        <v>13100.5</v>
      </c>
      <c r="D2185">
        <v>71.5</v>
      </c>
      <c r="E2185">
        <v>219</v>
      </c>
      <c r="F2185">
        <v>18</v>
      </c>
      <c r="G2185">
        <v>3</v>
      </c>
      <c r="H2185">
        <v>41</v>
      </c>
      <c r="I2185">
        <v>75</v>
      </c>
      <c r="J2185">
        <v>739</v>
      </c>
      <c r="K2185" s="1">
        <f t="shared" si="226"/>
        <v>0.23502824858757</v>
      </c>
      <c r="L2185" s="1">
        <f>(((D2186-D2185)*2)+((0.09/3.5)*D2186))/(0.8*E2185-D2185)</f>
        <v>0.356325481012076</v>
      </c>
      <c r="N2185" s="1">
        <f t="shared" ref="N2185:N2216" si="231">D2185/E2185</f>
        <v>0.32648401826484</v>
      </c>
      <c r="O2185" s="1">
        <f t="shared" ref="O2185:O2216" si="232">N2186-N2185</f>
        <v>0.0791476407914762</v>
      </c>
      <c r="P2185">
        <f t="shared" ref="P2185:P2216" si="233">IF(ABS(O2185)&lt;0.22,0,1)</f>
        <v>0</v>
      </c>
    </row>
    <row r="2186" hidden="1" spans="1:16">
      <c r="A2186" s="2">
        <v>2184</v>
      </c>
      <c r="B2186" s="3">
        <v>42781.5</v>
      </c>
      <c r="C2186">
        <v>13106.5</v>
      </c>
      <c r="D2186">
        <v>88.8333333333333</v>
      </c>
      <c r="E2186">
        <v>219</v>
      </c>
      <c r="F2186">
        <v>18</v>
      </c>
      <c r="G2186">
        <v>4</v>
      </c>
      <c r="H2186">
        <v>41</v>
      </c>
      <c r="I2186">
        <v>67</v>
      </c>
      <c r="J2186">
        <v>686.666666666667</v>
      </c>
      <c r="K2186" s="1">
        <f t="shared" si="226"/>
        <v>0.0768245838668374</v>
      </c>
      <c r="L2186" s="1">
        <f>(((D2187-D2186)*2)+((0.09/3.5)*D2187))/(0.8*E2186-D2186)</f>
        <v>0.143722776644428</v>
      </c>
      <c r="N2186" s="1">
        <f t="shared" si="231"/>
        <v>0.405631659056316</v>
      </c>
      <c r="O2186" s="1">
        <f t="shared" si="232"/>
        <v>0.0228310502283105</v>
      </c>
      <c r="P2186">
        <f t="shared" si="233"/>
        <v>0</v>
      </c>
    </row>
    <row r="2187" hidden="1" spans="1:16">
      <c r="A2187" s="2">
        <v>2185</v>
      </c>
      <c r="B2187" s="3">
        <v>42781.5208333333</v>
      </c>
      <c r="C2187">
        <v>13112.5</v>
      </c>
      <c r="D2187">
        <v>93.8333333333333</v>
      </c>
      <c r="E2187">
        <v>219</v>
      </c>
      <c r="F2187">
        <v>18</v>
      </c>
      <c r="G2187">
        <v>4</v>
      </c>
      <c r="H2187">
        <v>41.1666666666667</v>
      </c>
      <c r="I2187">
        <v>67</v>
      </c>
      <c r="J2187">
        <v>662.666666666667</v>
      </c>
      <c r="K2187" s="1">
        <f t="shared" si="226"/>
        <v>1.0439414114514</v>
      </c>
      <c r="L2187" s="1">
        <f t="shared" ref="L2187:L2189" si="234">(((D2188-D2187)*2)+((0.09/3.5)*D2188))/(E2187-D2187)</f>
        <v>1.07664066958342</v>
      </c>
      <c r="N2187" s="1">
        <f t="shared" si="231"/>
        <v>0.428462709284627</v>
      </c>
      <c r="O2187" s="1">
        <f t="shared" si="232"/>
        <v>0.144079257142233</v>
      </c>
      <c r="P2187">
        <f t="shared" si="233"/>
        <v>0</v>
      </c>
    </row>
    <row r="2188" hidden="1" spans="1:16">
      <c r="A2188" s="2">
        <v>2186</v>
      </c>
      <c r="B2188" s="3">
        <v>42781.5416666667</v>
      </c>
      <c r="C2188">
        <v>13118.5</v>
      </c>
      <c r="D2188">
        <v>159.166666666667</v>
      </c>
      <c r="E2188">
        <v>278</v>
      </c>
      <c r="F2188">
        <v>17.8333333333333</v>
      </c>
      <c r="G2188">
        <v>4</v>
      </c>
      <c r="H2188">
        <v>39.6666666666667</v>
      </c>
      <c r="I2188">
        <v>67</v>
      </c>
      <c r="J2188">
        <v>637.5</v>
      </c>
      <c r="K2188" s="1">
        <f t="shared" si="226"/>
        <v>2.5890603085554</v>
      </c>
      <c r="L2188" s="1">
        <f t="shared" si="234"/>
        <v>2.65679022240032</v>
      </c>
      <c r="N2188" s="1">
        <f t="shared" si="231"/>
        <v>0.57254196642686</v>
      </c>
      <c r="O2188" s="1">
        <f t="shared" si="232"/>
        <v>0.55335731414868</v>
      </c>
      <c r="P2188">
        <f t="shared" si="233"/>
        <v>1</v>
      </c>
    </row>
    <row r="2189" hidden="1" spans="1:16">
      <c r="A2189" s="2">
        <v>2187</v>
      </c>
      <c r="B2189" s="3">
        <v>42781.5625</v>
      </c>
      <c r="C2189">
        <v>13124.5</v>
      </c>
      <c r="D2189">
        <v>313</v>
      </c>
      <c r="E2189">
        <v>278</v>
      </c>
      <c r="F2189">
        <v>17.1666666666667</v>
      </c>
      <c r="G2189">
        <v>4</v>
      </c>
      <c r="H2189">
        <v>34.1666666666667</v>
      </c>
      <c r="I2189">
        <v>67</v>
      </c>
      <c r="J2189">
        <v>400</v>
      </c>
      <c r="K2189" s="1">
        <f t="shared" si="226"/>
        <v>4.7809523809524</v>
      </c>
      <c r="L2189" s="1">
        <f t="shared" si="234"/>
        <v>4.61246258503403</v>
      </c>
      <c r="N2189" s="1">
        <f t="shared" si="231"/>
        <v>1.12589928057554</v>
      </c>
      <c r="O2189" s="1">
        <f t="shared" si="232"/>
        <v>-0.30095923261391</v>
      </c>
      <c r="P2189">
        <f t="shared" si="233"/>
        <v>1</v>
      </c>
    </row>
    <row r="2190" hidden="1" spans="1:16">
      <c r="A2190" s="2">
        <v>2188</v>
      </c>
      <c r="B2190" s="3">
        <v>42781.5833333333</v>
      </c>
      <c r="C2190">
        <v>13130.5</v>
      </c>
      <c r="D2190">
        <v>229.333333333333</v>
      </c>
      <c r="E2190">
        <v>278</v>
      </c>
      <c r="F2190">
        <v>18</v>
      </c>
      <c r="G2190">
        <v>8</v>
      </c>
      <c r="H2190">
        <v>39.6666666666667</v>
      </c>
      <c r="I2190">
        <v>49</v>
      </c>
      <c r="J2190">
        <v>400</v>
      </c>
      <c r="K2190" s="1">
        <f t="shared" si="226"/>
        <v>-1.79452054794517</v>
      </c>
      <c r="L2190" s="1">
        <f>(((D2191-D2190)*2)+((0.09/3.5)*D2191))/(0.8*E2190-D2190)</f>
        <v>11.9075549450553</v>
      </c>
      <c r="N2190" s="1">
        <f t="shared" si="231"/>
        <v>0.824940047961629</v>
      </c>
      <c r="O2190" s="1">
        <f t="shared" si="232"/>
        <v>-0.157074340527576</v>
      </c>
      <c r="P2190">
        <f t="shared" si="233"/>
        <v>0</v>
      </c>
    </row>
    <row r="2191" hidden="1" spans="1:16">
      <c r="A2191" s="2">
        <v>2189</v>
      </c>
      <c r="B2191" s="3">
        <v>42781.6041666667</v>
      </c>
      <c r="C2191">
        <v>13136.5</v>
      </c>
      <c r="D2191">
        <v>185.666666666667</v>
      </c>
      <c r="E2191">
        <v>278</v>
      </c>
      <c r="F2191">
        <v>18</v>
      </c>
      <c r="G2191">
        <v>8</v>
      </c>
      <c r="H2191">
        <v>41</v>
      </c>
      <c r="I2191">
        <v>49</v>
      </c>
      <c r="J2191">
        <v>411.166666666667</v>
      </c>
      <c r="K2191" s="1">
        <f t="shared" si="226"/>
        <v>-0.588447653429612</v>
      </c>
      <c r="L2191" s="1">
        <f>(((D2192-D2191)*2)+((0.09/3.5)*D2192))/(0.8*E2191-D2191)</f>
        <v>-1.36817474721289</v>
      </c>
      <c r="N2191" s="1">
        <f t="shared" si="231"/>
        <v>0.667865707434054</v>
      </c>
      <c r="O2191" s="1">
        <f t="shared" si="232"/>
        <v>-0.230020403566651</v>
      </c>
      <c r="P2191">
        <f t="shared" si="233"/>
        <v>1</v>
      </c>
    </row>
    <row r="2192" hidden="1" spans="1:16">
      <c r="A2192" s="2">
        <v>2190</v>
      </c>
      <c r="B2192" s="3">
        <v>42781.625</v>
      </c>
      <c r="C2192">
        <v>13142.5</v>
      </c>
      <c r="D2192">
        <v>158.5</v>
      </c>
      <c r="E2192">
        <v>362</v>
      </c>
      <c r="F2192">
        <v>18</v>
      </c>
      <c r="G2192">
        <v>8</v>
      </c>
      <c r="H2192">
        <v>41.8333333333333</v>
      </c>
      <c r="I2192">
        <v>49</v>
      </c>
      <c r="J2192">
        <v>498</v>
      </c>
      <c r="K2192" s="1">
        <f t="shared" si="226"/>
        <v>-0.111384111384108</v>
      </c>
      <c r="L2192" s="1">
        <f t="shared" ref="L2192:L2214" si="235">(((D2193-D2192)*2)+((0.09/3.5)*D2193))/(0.8*E2192-D2192)</f>
        <v>-0.144030365769491</v>
      </c>
      <c r="N2192" s="1">
        <f t="shared" si="231"/>
        <v>0.437845303867403</v>
      </c>
      <c r="O2192" s="1">
        <f t="shared" si="232"/>
        <v>-0.0313075506445663</v>
      </c>
      <c r="P2192">
        <f t="shared" si="233"/>
        <v>0</v>
      </c>
    </row>
    <row r="2193" hidden="1" spans="1:16">
      <c r="A2193" s="2">
        <v>2191</v>
      </c>
      <c r="B2193" s="3">
        <v>42781.6458333333</v>
      </c>
      <c r="C2193">
        <v>13148.5</v>
      </c>
      <c r="D2193">
        <v>147.166666666667</v>
      </c>
      <c r="E2193">
        <v>362</v>
      </c>
      <c r="F2193">
        <v>18</v>
      </c>
      <c r="G2193">
        <v>8</v>
      </c>
      <c r="H2193">
        <v>42</v>
      </c>
      <c r="I2193">
        <v>49</v>
      </c>
      <c r="J2193">
        <v>545.333333333333</v>
      </c>
      <c r="K2193" s="1">
        <f t="shared" si="226"/>
        <v>-0.0077579519007044</v>
      </c>
      <c r="L2193" s="1">
        <f t="shared" si="235"/>
        <v>0.0147169937481101</v>
      </c>
      <c r="N2193" s="1">
        <f t="shared" si="231"/>
        <v>0.406537753222837</v>
      </c>
      <c r="O2193" s="1">
        <f t="shared" si="232"/>
        <v>-0.00230202578269062</v>
      </c>
      <c r="P2193">
        <f t="shared" si="233"/>
        <v>0</v>
      </c>
    </row>
    <row r="2194" hidden="1" spans="1:16">
      <c r="A2194" s="2">
        <v>2192</v>
      </c>
      <c r="B2194" s="3">
        <v>42781.6666666667</v>
      </c>
      <c r="C2194">
        <v>13154.5</v>
      </c>
      <c r="D2194">
        <v>146.333333333333</v>
      </c>
      <c r="E2194">
        <v>362</v>
      </c>
      <c r="F2194">
        <v>18</v>
      </c>
      <c r="G2194">
        <v>13</v>
      </c>
      <c r="H2194">
        <v>42</v>
      </c>
      <c r="I2194">
        <v>39</v>
      </c>
      <c r="J2194">
        <v>533.333333333333</v>
      </c>
      <c r="K2194" s="1">
        <f t="shared" si="226"/>
        <v>-0.0293663060278145</v>
      </c>
      <c r="L2194" s="1">
        <f t="shared" si="235"/>
        <v>-0.0185102705577251</v>
      </c>
      <c r="N2194" s="1">
        <f t="shared" si="231"/>
        <v>0.404235727440146</v>
      </c>
      <c r="O2194" s="1">
        <f t="shared" si="232"/>
        <v>-0.00874769797421548</v>
      </c>
      <c r="P2194">
        <f t="shared" si="233"/>
        <v>0</v>
      </c>
    </row>
    <row r="2195" hidden="1" spans="1:16">
      <c r="A2195" s="2">
        <v>2193</v>
      </c>
      <c r="B2195" s="3">
        <v>42781.6875</v>
      </c>
      <c r="C2195">
        <v>13160.5</v>
      </c>
      <c r="D2195">
        <v>143.166666666667</v>
      </c>
      <c r="E2195">
        <v>362</v>
      </c>
      <c r="F2195">
        <v>18</v>
      </c>
      <c r="G2195">
        <v>13</v>
      </c>
      <c r="H2195">
        <v>42</v>
      </c>
      <c r="I2195">
        <v>39</v>
      </c>
      <c r="J2195">
        <v>534.833333333333</v>
      </c>
      <c r="K2195" s="1">
        <f t="shared" si="226"/>
        <v>0.0411271896420412</v>
      </c>
      <c r="L2195" s="1">
        <f t="shared" si="235"/>
        <v>0.0873922799258563</v>
      </c>
      <c r="N2195" s="1">
        <f t="shared" si="231"/>
        <v>0.395488029465931</v>
      </c>
      <c r="O2195" s="1">
        <f t="shared" si="232"/>
        <v>0.0135609086688807</v>
      </c>
      <c r="P2195">
        <f t="shared" si="233"/>
        <v>0</v>
      </c>
    </row>
    <row r="2196" hidden="1" spans="1:16">
      <c r="A2196" s="2">
        <v>2194</v>
      </c>
      <c r="B2196" s="3">
        <v>42781.7083333333</v>
      </c>
      <c r="C2196">
        <v>13166.5</v>
      </c>
      <c r="D2196">
        <v>147.666666666667</v>
      </c>
      <c r="E2196">
        <v>361</v>
      </c>
      <c r="F2196">
        <v>18</v>
      </c>
      <c r="G2196">
        <v>13</v>
      </c>
      <c r="H2196">
        <v>42</v>
      </c>
      <c r="I2196">
        <v>39</v>
      </c>
      <c r="J2196">
        <v>494.833333333333</v>
      </c>
      <c r="K2196" s="1">
        <f t="shared" si="226"/>
        <v>-0.0546875000000063</v>
      </c>
      <c r="L2196" s="1">
        <f t="shared" si="235"/>
        <v>-0.0568223226938486</v>
      </c>
      <c r="N2196" s="1">
        <f t="shared" si="231"/>
        <v>0.409048938134812</v>
      </c>
      <c r="O2196" s="1">
        <f t="shared" si="232"/>
        <v>-0.0161588180978781</v>
      </c>
      <c r="P2196">
        <f t="shared" si="233"/>
        <v>0</v>
      </c>
    </row>
    <row r="2197" hidden="1" spans="1:16">
      <c r="A2197" s="2">
        <v>2195</v>
      </c>
      <c r="B2197" s="3">
        <v>42781.7291666667</v>
      </c>
      <c r="C2197">
        <v>13172.5</v>
      </c>
      <c r="D2197">
        <v>141.833333333333</v>
      </c>
      <c r="E2197">
        <v>361</v>
      </c>
      <c r="F2197">
        <v>18</v>
      </c>
      <c r="G2197">
        <v>13</v>
      </c>
      <c r="H2197">
        <v>42</v>
      </c>
      <c r="I2197">
        <v>39</v>
      </c>
      <c r="J2197">
        <v>515.166666666667</v>
      </c>
      <c r="K2197" s="1">
        <f t="shared" si="226"/>
        <v>0.00608365019011708</v>
      </c>
      <c r="L2197" s="1">
        <f t="shared" si="235"/>
        <v>0.0340051193986371</v>
      </c>
      <c r="N2197" s="1">
        <f t="shared" si="231"/>
        <v>0.392890120036934</v>
      </c>
      <c r="O2197" s="1">
        <f t="shared" si="232"/>
        <v>0.00184672206832964</v>
      </c>
      <c r="P2197">
        <f t="shared" si="233"/>
        <v>0</v>
      </c>
    </row>
    <row r="2198" hidden="1" spans="1:16">
      <c r="A2198" s="2">
        <v>2196</v>
      </c>
      <c r="B2198" s="3">
        <v>42781.75</v>
      </c>
      <c r="C2198">
        <v>13178.5</v>
      </c>
      <c r="D2198">
        <v>142.5</v>
      </c>
      <c r="E2198">
        <v>361</v>
      </c>
      <c r="F2198">
        <v>18</v>
      </c>
      <c r="G2198">
        <v>12</v>
      </c>
      <c r="H2198">
        <v>42.1666666666667</v>
      </c>
      <c r="I2198">
        <v>42</v>
      </c>
      <c r="J2198">
        <v>547.166666666667</v>
      </c>
      <c r="K2198" s="1">
        <f t="shared" si="226"/>
        <v>0.0564454614797895</v>
      </c>
      <c r="L2198" s="1">
        <f t="shared" si="235"/>
        <v>0.110431923965763</v>
      </c>
      <c r="N2198" s="1">
        <f t="shared" si="231"/>
        <v>0.394736842105263</v>
      </c>
      <c r="O2198" s="1">
        <f t="shared" si="232"/>
        <v>0.0170821791320415</v>
      </c>
      <c r="P2198">
        <f t="shared" si="233"/>
        <v>0</v>
      </c>
    </row>
    <row r="2199" hidden="1" spans="1:16">
      <c r="A2199" s="2">
        <v>2197</v>
      </c>
      <c r="B2199" s="3">
        <v>42781.7708333333</v>
      </c>
      <c r="C2199">
        <v>13184.5</v>
      </c>
      <c r="D2199">
        <v>148.666666666667</v>
      </c>
      <c r="E2199">
        <v>361</v>
      </c>
      <c r="F2199">
        <v>18</v>
      </c>
      <c r="G2199">
        <v>12</v>
      </c>
      <c r="H2199">
        <v>42.3333333333333</v>
      </c>
      <c r="I2199">
        <v>42</v>
      </c>
      <c r="J2199">
        <v>496</v>
      </c>
      <c r="K2199" s="1">
        <f t="shared" ref="K2199:K2262" si="236">((D2200-D2199)*2)/(E2199-D2199)</f>
        <v>0.0455259026687568</v>
      </c>
      <c r="L2199" s="1">
        <f t="shared" si="235"/>
        <v>0.0971489737664764</v>
      </c>
      <c r="N2199" s="1">
        <f t="shared" si="231"/>
        <v>0.411819021237305</v>
      </c>
      <c r="O2199" s="1">
        <f t="shared" si="232"/>
        <v>0.0370113881194205</v>
      </c>
      <c r="P2199">
        <f t="shared" si="233"/>
        <v>0</v>
      </c>
    </row>
    <row r="2200" hidden="1" spans="1:16">
      <c r="A2200" s="2">
        <v>2198</v>
      </c>
      <c r="B2200" s="3">
        <v>42781.7916666667</v>
      </c>
      <c r="C2200">
        <v>13190.5</v>
      </c>
      <c r="D2200">
        <v>153.5</v>
      </c>
      <c r="E2200">
        <v>342</v>
      </c>
      <c r="F2200">
        <v>18</v>
      </c>
      <c r="G2200">
        <v>12</v>
      </c>
      <c r="H2200">
        <v>43</v>
      </c>
      <c r="I2200">
        <v>42</v>
      </c>
      <c r="J2200">
        <v>457.166666666667</v>
      </c>
      <c r="K2200" s="1">
        <f t="shared" si="236"/>
        <v>0.20159151193634</v>
      </c>
      <c r="L2200" s="1">
        <f t="shared" si="235"/>
        <v>0.353336505293208</v>
      </c>
      <c r="N2200" s="1">
        <f t="shared" si="231"/>
        <v>0.448830409356725</v>
      </c>
      <c r="O2200" s="1">
        <f t="shared" si="232"/>
        <v>0.0555555555555556</v>
      </c>
      <c r="P2200">
        <f t="shared" si="233"/>
        <v>0</v>
      </c>
    </row>
    <row r="2201" hidden="1" spans="1:16">
      <c r="A2201" s="2">
        <v>2199</v>
      </c>
      <c r="B2201" s="3">
        <v>42781.8125</v>
      </c>
      <c r="C2201">
        <v>13196.5</v>
      </c>
      <c r="D2201">
        <v>172.5</v>
      </c>
      <c r="E2201">
        <v>342</v>
      </c>
      <c r="F2201">
        <v>17.6666666666667</v>
      </c>
      <c r="G2201">
        <v>12</v>
      </c>
      <c r="H2201">
        <v>42.3333333333333</v>
      </c>
      <c r="I2201">
        <v>42</v>
      </c>
      <c r="J2201">
        <v>461.333333333333</v>
      </c>
      <c r="K2201" s="1">
        <f t="shared" si="236"/>
        <v>0.265486725663717</v>
      </c>
      <c r="L2201" s="1">
        <f t="shared" si="235"/>
        <v>0.494701144552776</v>
      </c>
      <c r="N2201" s="1">
        <f t="shared" si="231"/>
        <v>0.504385964912281</v>
      </c>
      <c r="O2201" s="1">
        <f t="shared" si="232"/>
        <v>0.0657894736842105</v>
      </c>
      <c r="P2201">
        <f t="shared" si="233"/>
        <v>0</v>
      </c>
    </row>
    <row r="2202" hidden="1" spans="1:16">
      <c r="A2202" s="2">
        <v>2200</v>
      </c>
      <c r="B2202" s="3">
        <v>42781.8333333333</v>
      </c>
      <c r="C2202">
        <v>13202.5</v>
      </c>
      <c r="D2202">
        <v>195</v>
      </c>
      <c r="E2202">
        <v>342</v>
      </c>
      <c r="F2202">
        <v>17.6666666666667</v>
      </c>
      <c r="G2202">
        <v>8</v>
      </c>
      <c r="H2202">
        <v>42</v>
      </c>
      <c r="I2202">
        <v>52</v>
      </c>
      <c r="J2202">
        <v>475.5</v>
      </c>
      <c r="K2202" s="1">
        <f t="shared" si="236"/>
        <v>-0.0430839002267619</v>
      </c>
      <c r="L2202" s="1">
        <f t="shared" si="235"/>
        <v>-0.0178177632376191</v>
      </c>
      <c r="N2202" s="1">
        <f t="shared" si="231"/>
        <v>0.570175438596491</v>
      </c>
      <c r="O2202" s="1">
        <f t="shared" si="232"/>
        <v>-0.00925925925926019</v>
      </c>
      <c r="P2202">
        <f t="shared" si="233"/>
        <v>0</v>
      </c>
    </row>
    <row r="2203" hidden="1" spans="1:16">
      <c r="A2203" s="2">
        <v>2201</v>
      </c>
      <c r="B2203" s="3">
        <v>42781.8541666667</v>
      </c>
      <c r="C2203">
        <v>13208.5</v>
      </c>
      <c r="D2203">
        <v>191.833333333333</v>
      </c>
      <c r="E2203">
        <v>342</v>
      </c>
      <c r="F2203">
        <v>17.3333333333333</v>
      </c>
      <c r="G2203">
        <v>8</v>
      </c>
      <c r="H2203">
        <v>43</v>
      </c>
      <c r="I2203">
        <v>52</v>
      </c>
      <c r="J2203">
        <v>477.166666666667</v>
      </c>
      <c r="K2203" s="1">
        <f t="shared" si="236"/>
        <v>-0.106548279689234</v>
      </c>
      <c r="L2203" s="1">
        <f t="shared" si="235"/>
        <v>-0.137866169704734</v>
      </c>
      <c r="N2203" s="1">
        <f t="shared" si="231"/>
        <v>0.560916179337231</v>
      </c>
      <c r="O2203" s="1">
        <f t="shared" si="232"/>
        <v>-0.00886412728517993</v>
      </c>
      <c r="P2203">
        <f t="shared" si="233"/>
        <v>0</v>
      </c>
    </row>
    <row r="2204" hidden="1" spans="1:16">
      <c r="A2204" s="2">
        <v>2202</v>
      </c>
      <c r="B2204" s="3">
        <v>42781.875</v>
      </c>
      <c r="C2204">
        <v>13214.5</v>
      </c>
      <c r="D2204">
        <v>183.833333333333</v>
      </c>
      <c r="E2204">
        <v>333</v>
      </c>
      <c r="F2204">
        <v>17.5</v>
      </c>
      <c r="G2204">
        <v>8</v>
      </c>
      <c r="H2204">
        <v>43</v>
      </c>
      <c r="I2204">
        <v>52</v>
      </c>
      <c r="J2204">
        <v>519</v>
      </c>
      <c r="K2204" s="1">
        <f t="shared" si="236"/>
        <v>-0.281564245810055</v>
      </c>
      <c r="L2204" s="1">
        <f t="shared" si="235"/>
        <v>-0.457967587519463</v>
      </c>
      <c r="N2204" s="1">
        <f t="shared" si="231"/>
        <v>0.552052052052051</v>
      </c>
      <c r="O2204" s="1">
        <f t="shared" si="232"/>
        <v>-0.0630630630630631</v>
      </c>
      <c r="P2204">
        <f t="shared" si="233"/>
        <v>0</v>
      </c>
    </row>
    <row r="2205" hidden="1" spans="1:16">
      <c r="A2205" s="2">
        <v>2203</v>
      </c>
      <c r="B2205" s="3">
        <v>42781.8958333333</v>
      </c>
      <c r="C2205">
        <v>13220.5</v>
      </c>
      <c r="D2205">
        <v>162.833333333333</v>
      </c>
      <c r="E2205">
        <v>333</v>
      </c>
      <c r="F2205">
        <v>17.5</v>
      </c>
      <c r="G2205">
        <v>8</v>
      </c>
      <c r="H2205">
        <v>43</v>
      </c>
      <c r="I2205">
        <v>52</v>
      </c>
      <c r="J2205">
        <v>564.333333333333</v>
      </c>
      <c r="K2205" s="1">
        <f t="shared" si="236"/>
        <v>-0.709108716944167</v>
      </c>
      <c r="L2205" s="1">
        <f t="shared" si="235"/>
        <v>-1.13966159363648</v>
      </c>
      <c r="N2205" s="1">
        <f t="shared" si="231"/>
        <v>0.488988988988988</v>
      </c>
      <c r="O2205" s="1">
        <f t="shared" si="232"/>
        <v>-0.18118118118118</v>
      </c>
      <c r="P2205">
        <f t="shared" si="233"/>
        <v>0</v>
      </c>
    </row>
    <row r="2206" hidden="1" spans="1:16">
      <c r="A2206" s="2">
        <v>2204</v>
      </c>
      <c r="B2206" s="3">
        <v>42781.9166666667</v>
      </c>
      <c r="C2206">
        <v>13226.5</v>
      </c>
      <c r="D2206">
        <v>102.5</v>
      </c>
      <c r="E2206">
        <v>333</v>
      </c>
      <c r="F2206">
        <v>18</v>
      </c>
      <c r="G2206">
        <v>6</v>
      </c>
      <c r="H2206">
        <v>43</v>
      </c>
      <c r="I2206">
        <v>60</v>
      </c>
      <c r="J2206">
        <v>683.333333333333</v>
      </c>
      <c r="K2206" s="1">
        <f t="shared" si="236"/>
        <v>-0.0318148951554594</v>
      </c>
      <c r="L2206" s="1">
        <f t="shared" si="235"/>
        <v>-0.0292367587669605</v>
      </c>
      <c r="N2206" s="1">
        <f t="shared" si="231"/>
        <v>0.307807807807808</v>
      </c>
      <c r="O2206" s="1">
        <f t="shared" si="232"/>
        <v>-0.0110110110110111</v>
      </c>
      <c r="P2206">
        <f t="shared" si="233"/>
        <v>0</v>
      </c>
    </row>
    <row r="2207" hidden="1" spans="1:16">
      <c r="A2207" s="2">
        <v>2205</v>
      </c>
      <c r="B2207" s="3">
        <v>42781.9375</v>
      </c>
      <c r="C2207">
        <v>13232.5</v>
      </c>
      <c r="D2207">
        <v>98.8333333333333</v>
      </c>
      <c r="E2207">
        <v>333</v>
      </c>
      <c r="F2207">
        <v>17.8333333333333</v>
      </c>
      <c r="G2207">
        <v>6</v>
      </c>
      <c r="H2207">
        <v>43.6666666666667</v>
      </c>
      <c r="I2207">
        <v>60</v>
      </c>
      <c r="J2207">
        <v>770.166666666667</v>
      </c>
      <c r="K2207" s="1">
        <f t="shared" si="236"/>
        <v>0.0256227758007092</v>
      </c>
      <c r="L2207" s="1">
        <f t="shared" si="235"/>
        <v>0.0514336866634423</v>
      </c>
      <c r="N2207" s="1">
        <f t="shared" si="231"/>
        <v>0.296796796796797</v>
      </c>
      <c r="O2207" s="1">
        <f t="shared" si="232"/>
        <v>-0.00749755437255523</v>
      </c>
      <c r="P2207">
        <f t="shared" si="233"/>
        <v>0</v>
      </c>
    </row>
    <row r="2208" hidden="1" spans="1:16">
      <c r="A2208" s="2">
        <v>2206</v>
      </c>
      <c r="B2208" s="3">
        <v>42781.9583333333</v>
      </c>
      <c r="C2208">
        <v>13238.5</v>
      </c>
      <c r="D2208">
        <v>101.833333333333</v>
      </c>
      <c r="E2208">
        <v>352</v>
      </c>
      <c r="F2208">
        <v>17.3333333333333</v>
      </c>
      <c r="G2208">
        <v>6</v>
      </c>
      <c r="H2208">
        <v>44</v>
      </c>
      <c r="I2208">
        <v>60</v>
      </c>
      <c r="J2208">
        <v>821</v>
      </c>
      <c r="K2208" s="1">
        <f t="shared" si="236"/>
        <v>0.0053297801465716</v>
      </c>
      <c r="L2208" s="1">
        <f t="shared" si="235"/>
        <v>0.0220788853275446</v>
      </c>
      <c r="N2208" s="1">
        <f t="shared" si="231"/>
        <v>0.289299242424241</v>
      </c>
      <c r="O2208" s="1">
        <f t="shared" si="232"/>
        <v>0.00189393939394034</v>
      </c>
      <c r="P2208">
        <f t="shared" si="233"/>
        <v>0</v>
      </c>
    </row>
    <row r="2209" hidden="1" spans="1:16">
      <c r="A2209" s="2">
        <v>2207</v>
      </c>
      <c r="B2209" s="3">
        <v>42781.9791666667</v>
      </c>
      <c r="C2209">
        <v>13244.5</v>
      </c>
      <c r="D2209">
        <v>102.5</v>
      </c>
      <c r="E2209">
        <v>352</v>
      </c>
      <c r="F2209">
        <v>17.6666666666667</v>
      </c>
      <c r="G2209">
        <v>6</v>
      </c>
      <c r="H2209">
        <v>44</v>
      </c>
      <c r="I2209">
        <v>60</v>
      </c>
      <c r="J2209">
        <v>762.333333333333</v>
      </c>
      <c r="K2209" s="1">
        <f t="shared" si="236"/>
        <v>-0.0948563794255174</v>
      </c>
      <c r="L2209" s="1">
        <f t="shared" si="235"/>
        <v>-0.119124724149849</v>
      </c>
      <c r="N2209" s="1">
        <f t="shared" si="231"/>
        <v>0.291193181818182</v>
      </c>
      <c r="O2209" s="1">
        <f t="shared" si="232"/>
        <v>-0.0336174242424241</v>
      </c>
      <c r="P2209">
        <f t="shared" si="233"/>
        <v>0</v>
      </c>
    </row>
    <row r="2210" hidden="1" spans="1:16">
      <c r="A2210" s="2">
        <v>2208</v>
      </c>
      <c r="B2210" s="3">
        <v>42782</v>
      </c>
      <c r="C2210">
        <v>13250.5</v>
      </c>
      <c r="D2210">
        <v>90.6666666666667</v>
      </c>
      <c r="E2210">
        <v>352</v>
      </c>
      <c r="F2210">
        <v>17.3333333333333</v>
      </c>
      <c r="G2210">
        <v>4</v>
      </c>
      <c r="H2210">
        <v>44</v>
      </c>
      <c r="I2210">
        <v>66</v>
      </c>
      <c r="J2210">
        <v>780.666666666667</v>
      </c>
      <c r="K2210" s="1">
        <f t="shared" si="236"/>
        <v>-0.105867346938776</v>
      </c>
      <c r="L2210" s="1">
        <f t="shared" si="235"/>
        <v>-0.134554569034318</v>
      </c>
      <c r="N2210" s="1">
        <f t="shared" si="231"/>
        <v>0.257575757575758</v>
      </c>
      <c r="O2210" s="1">
        <f t="shared" si="232"/>
        <v>-0.0392992424242426</v>
      </c>
      <c r="P2210">
        <f t="shared" si="233"/>
        <v>0</v>
      </c>
    </row>
    <row r="2211" hidden="1" spans="1:16">
      <c r="A2211" s="2">
        <v>2209</v>
      </c>
      <c r="B2211" s="3">
        <v>42782.0208333333</v>
      </c>
      <c r="C2211">
        <v>13256.5</v>
      </c>
      <c r="D2211">
        <v>76.8333333333333</v>
      </c>
      <c r="E2211">
        <v>352</v>
      </c>
      <c r="F2211">
        <v>17.1666666666667</v>
      </c>
      <c r="G2211">
        <v>4</v>
      </c>
      <c r="H2211">
        <v>44</v>
      </c>
      <c r="I2211">
        <v>66</v>
      </c>
      <c r="J2211">
        <v>779.166666666667</v>
      </c>
      <c r="K2211" s="1">
        <f t="shared" si="236"/>
        <v>-0.0339188370684429</v>
      </c>
      <c r="L2211" s="1">
        <f t="shared" si="235"/>
        <v>-0.0365177554010365</v>
      </c>
      <c r="N2211" s="1">
        <f t="shared" si="231"/>
        <v>0.218276515151515</v>
      </c>
      <c r="O2211" s="1">
        <f t="shared" si="232"/>
        <v>0.0137706445483779</v>
      </c>
      <c r="P2211">
        <f t="shared" si="233"/>
        <v>0</v>
      </c>
    </row>
    <row r="2212" hidden="1" spans="1:16">
      <c r="A2212" s="2">
        <v>2210</v>
      </c>
      <c r="B2212" s="3">
        <v>42782.0416666667</v>
      </c>
      <c r="C2212">
        <v>13262.5</v>
      </c>
      <c r="D2212">
        <v>72.1666666666667</v>
      </c>
      <c r="E2212">
        <v>311</v>
      </c>
      <c r="F2212">
        <v>17</v>
      </c>
      <c r="G2212">
        <v>4</v>
      </c>
      <c r="H2212">
        <v>44</v>
      </c>
      <c r="I2212">
        <v>66</v>
      </c>
      <c r="J2212">
        <v>776.333333333333</v>
      </c>
      <c r="K2212" s="1">
        <f t="shared" si="236"/>
        <v>-0.0167480809490579</v>
      </c>
      <c r="L2212" s="1">
        <f t="shared" si="235"/>
        <v>-0.0124309168845874</v>
      </c>
      <c r="N2212" s="1">
        <f t="shared" si="231"/>
        <v>0.232047159699893</v>
      </c>
      <c r="O2212" s="1">
        <f t="shared" si="232"/>
        <v>-0.00643086816720256</v>
      </c>
      <c r="P2212">
        <f t="shared" si="233"/>
        <v>0</v>
      </c>
    </row>
    <row r="2213" hidden="1" spans="1:16">
      <c r="A2213" s="2">
        <v>2211</v>
      </c>
      <c r="B2213" s="3">
        <v>42782.0625</v>
      </c>
      <c r="C2213">
        <v>13268.5</v>
      </c>
      <c r="D2213">
        <v>70.1666666666667</v>
      </c>
      <c r="E2213">
        <v>311</v>
      </c>
      <c r="F2213">
        <v>17.3333333333333</v>
      </c>
      <c r="G2213">
        <v>4</v>
      </c>
      <c r="H2213">
        <v>44</v>
      </c>
      <c r="I2213">
        <v>66</v>
      </c>
      <c r="J2213">
        <v>768.5</v>
      </c>
      <c r="K2213" s="1">
        <f t="shared" si="236"/>
        <v>-0.0539792387543253</v>
      </c>
      <c r="L2213" s="1">
        <f t="shared" si="235"/>
        <v>-0.0636099485511689</v>
      </c>
      <c r="N2213" s="1">
        <f t="shared" si="231"/>
        <v>0.22561629153269</v>
      </c>
      <c r="O2213" s="1">
        <f t="shared" si="232"/>
        <v>-0.0209003215434084</v>
      </c>
      <c r="P2213">
        <f t="shared" si="233"/>
        <v>0</v>
      </c>
    </row>
    <row r="2214" hidden="1" spans="1:16">
      <c r="A2214" s="2">
        <v>2212</v>
      </c>
      <c r="B2214" s="3">
        <v>42782.0833333333</v>
      </c>
      <c r="C2214">
        <v>13274.5</v>
      </c>
      <c r="D2214">
        <v>63.6666666666667</v>
      </c>
      <c r="E2214">
        <v>311</v>
      </c>
      <c r="F2214">
        <v>17</v>
      </c>
      <c r="G2214">
        <v>5</v>
      </c>
      <c r="H2214">
        <v>44</v>
      </c>
      <c r="I2214">
        <v>51</v>
      </c>
      <c r="J2214">
        <v>765.5</v>
      </c>
      <c r="K2214" s="1">
        <f t="shared" si="236"/>
        <v>-0.0566037735849057</v>
      </c>
      <c r="L2214" s="1">
        <f t="shared" si="235"/>
        <v>-0.0677503986830598</v>
      </c>
      <c r="N2214" s="1">
        <f t="shared" si="231"/>
        <v>0.204715969989282</v>
      </c>
      <c r="O2214" s="1">
        <f t="shared" si="232"/>
        <v>-0.022508038585209</v>
      </c>
      <c r="P2214">
        <f t="shared" si="233"/>
        <v>0</v>
      </c>
    </row>
    <row r="2215" hidden="1" spans="1:16">
      <c r="A2215" s="2">
        <v>2213</v>
      </c>
      <c r="B2215" s="3">
        <v>42782.1041666667</v>
      </c>
      <c r="C2215">
        <v>13280.5</v>
      </c>
      <c r="D2215">
        <v>56.6666666666667</v>
      </c>
      <c r="E2215">
        <v>311</v>
      </c>
      <c r="F2215">
        <v>17</v>
      </c>
      <c r="G2215">
        <v>5</v>
      </c>
      <c r="H2215">
        <v>44</v>
      </c>
      <c r="I2215">
        <v>51</v>
      </c>
      <c r="J2215">
        <v>805.5</v>
      </c>
      <c r="K2215" s="1">
        <f t="shared" si="236"/>
        <v>-0.00786369593709043</v>
      </c>
      <c r="L2215" s="1">
        <f t="shared" ref="L2215:L2225" si="237">(((D2216-D2215)*2)+((0.09/3.5)*D2216))/(0.8*E2215-D2215)</f>
        <v>-0.00295925448597204</v>
      </c>
      <c r="N2215" s="1">
        <f t="shared" si="231"/>
        <v>0.182207931404073</v>
      </c>
      <c r="O2215" s="1">
        <f t="shared" si="232"/>
        <v>0.0118652818440389</v>
      </c>
      <c r="P2215">
        <f t="shared" si="233"/>
        <v>0</v>
      </c>
    </row>
    <row r="2216" hidden="1" spans="1:16">
      <c r="A2216" s="2">
        <v>2214</v>
      </c>
      <c r="B2216" s="3">
        <v>42782.125</v>
      </c>
      <c r="C2216">
        <v>13286.5</v>
      </c>
      <c r="D2216">
        <v>55.6666666666667</v>
      </c>
      <c r="E2216">
        <v>286.833333333333</v>
      </c>
      <c r="F2216">
        <v>17</v>
      </c>
      <c r="G2216">
        <v>5</v>
      </c>
      <c r="H2216">
        <v>44</v>
      </c>
      <c r="I2216">
        <v>51</v>
      </c>
      <c r="J2216">
        <v>769.333333333333</v>
      </c>
      <c r="K2216" s="1">
        <f t="shared" si="236"/>
        <v>-0.0129776496034607</v>
      </c>
      <c r="L2216" s="1">
        <f t="shared" si="237"/>
        <v>-0.00924708203189217</v>
      </c>
      <c r="N2216" s="1">
        <f t="shared" si="231"/>
        <v>0.194073213248112</v>
      </c>
      <c r="O2216" s="1">
        <f t="shared" si="232"/>
        <v>0.0259674096361127</v>
      </c>
      <c r="P2216">
        <f t="shared" si="233"/>
        <v>0</v>
      </c>
    </row>
    <row r="2217" hidden="1" spans="1:16">
      <c r="A2217" s="2">
        <v>2215</v>
      </c>
      <c r="B2217" s="3">
        <v>42782.1458333333</v>
      </c>
      <c r="C2217">
        <v>13292.5</v>
      </c>
      <c r="D2217">
        <v>54.1666666666667</v>
      </c>
      <c r="E2217">
        <v>246.166666666667</v>
      </c>
      <c r="F2217">
        <v>17</v>
      </c>
      <c r="G2217">
        <v>5</v>
      </c>
      <c r="H2217">
        <v>43.8333333333333</v>
      </c>
      <c r="I2217">
        <v>51</v>
      </c>
      <c r="J2217">
        <v>705.166666666667</v>
      </c>
      <c r="K2217" s="1">
        <f t="shared" si="236"/>
        <v>0.0138888888888885</v>
      </c>
      <c r="L2217" s="1">
        <f t="shared" si="237"/>
        <v>0.0286748273906802</v>
      </c>
      <c r="N2217" s="1">
        <f t="shared" ref="N2217:N2264" si="238">D2217/E2217</f>
        <v>0.220040622884225</v>
      </c>
      <c r="O2217" s="1">
        <f t="shared" ref="O2217:O2264" si="239">N2218-N2217</f>
        <v>0.0495950046461402</v>
      </c>
      <c r="P2217">
        <f t="shared" ref="P2217:P2264" si="240">IF(ABS(O2217)&lt;0.22,0,1)</f>
        <v>0</v>
      </c>
    </row>
    <row r="2218" hidden="1" spans="1:16">
      <c r="A2218" s="2">
        <v>2216</v>
      </c>
      <c r="B2218" s="3">
        <v>42782.1666666667</v>
      </c>
      <c r="C2218">
        <v>13298.5</v>
      </c>
      <c r="D2218">
        <v>55.5</v>
      </c>
      <c r="E2218">
        <v>205.833333333333</v>
      </c>
      <c r="F2218">
        <v>17</v>
      </c>
      <c r="G2218">
        <v>6</v>
      </c>
      <c r="H2218">
        <v>43.3333333333333</v>
      </c>
      <c r="I2218">
        <v>48</v>
      </c>
      <c r="J2218">
        <v>689</v>
      </c>
      <c r="K2218" s="1">
        <f t="shared" si="236"/>
        <v>0.0354767184035482</v>
      </c>
      <c r="L2218" s="1">
        <f t="shared" si="237"/>
        <v>0.0625561613958568</v>
      </c>
      <c r="N2218" s="1">
        <f t="shared" si="238"/>
        <v>0.269635627530365</v>
      </c>
      <c r="O2218" s="1">
        <f t="shared" si="239"/>
        <v>0.082533898201219</v>
      </c>
      <c r="P2218">
        <f t="shared" si="240"/>
        <v>0</v>
      </c>
    </row>
    <row r="2219" hidden="1" spans="1:16">
      <c r="A2219" s="2">
        <v>2217</v>
      </c>
      <c r="B2219" s="3">
        <v>42782.1875</v>
      </c>
      <c r="C2219">
        <v>13304.5</v>
      </c>
      <c r="D2219">
        <v>58.1666666666667</v>
      </c>
      <c r="E2219">
        <v>165.166666666667</v>
      </c>
      <c r="F2219">
        <v>17</v>
      </c>
      <c r="G2219">
        <v>6</v>
      </c>
      <c r="H2219">
        <v>43</v>
      </c>
      <c r="I2219">
        <v>48</v>
      </c>
      <c r="J2219">
        <v>634.666666666667</v>
      </c>
      <c r="K2219" s="1">
        <f t="shared" si="236"/>
        <v>-0.0747663551401867</v>
      </c>
      <c r="L2219" s="1">
        <f t="shared" si="237"/>
        <v>-0.0893259512006692</v>
      </c>
      <c r="N2219" s="1">
        <f t="shared" si="238"/>
        <v>0.352169525731584</v>
      </c>
      <c r="O2219" s="1">
        <f t="shared" si="239"/>
        <v>0.0292858733294493</v>
      </c>
      <c r="P2219">
        <f t="shared" si="240"/>
        <v>0</v>
      </c>
    </row>
    <row r="2220" hidden="1" spans="1:16">
      <c r="A2220" s="2">
        <v>2218</v>
      </c>
      <c r="B2220" s="3">
        <v>42782.2083333333</v>
      </c>
      <c r="C2220">
        <v>13310.5</v>
      </c>
      <c r="D2220">
        <v>54.1666666666667</v>
      </c>
      <c r="E2220">
        <v>142</v>
      </c>
      <c r="F2220">
        <v>17</v>
      </c>
      <c r="G2220">
        <v>6</v>
      </c>
      <c r="H2220">
        <v>43</v>
      </c>
      <c r="I2220">
        <v>48</v>
      </c>
      <c r="J2220">
        <v>637</v>
      </c>
      <c r="K2220" s="1">
        <f t="shared" si="236"/>
        <v>-0.159392789373814</v>
      </c>
      <c r="L2220" s="1">
        <f t="shared" si="237"/>
        <v>-0.215151029564939</v>
      </c>
      <c r="N2220" s="1">
        <f t="shared" si="238"/>
        <v>0.381455399061033</v>
      </c>
      <c r="O2220" s="1">
        <f t="shared" si="239"/>
        <v>-0.0492957746478873</v>
      </c>
      <c r="P2220">
        <f t="shared" si="240"/>
        <v>0</v>
      </c>
    </row>
    <row r="2221" hidden="1" spans="1:16">
      <c r="A2221" s="2">
        <v>2219</v>
      </c>
      <c r="B2221" s="3">
        <v>42782.2291666667</v>
      </c>
      <c r="C2221">
        <v>13316.5</v>
      </c>
      <c r="D2221">
        <v>47.1666666666667</v>
      </c>
      <c r="E2221">
        <v>142</v>
      </c>
      <c r="F2221">
        <v>17</v>
      </c>
      <c r="G2221">
        <v>6</v>
      </c>
      <c r="H2221">
        <v>43</v>
      </c>
      <c r="I2221">
        <v>48</v>
      </c>
      <c r="J2221">
        <v>745.166666666667</v>
      </c>
      <c r="K2221" s="1">
        <f t="shared" si="236"/>
        <v>-0.0351493848857652</v>
      </c>
      <c r="L2221" s="1">
        <f t="shared" si="237"/>
        <v>-0.0325639739086814</v>
      </c>
      <c r="N2221" s="1">
        <f t="shared" si="238"/>
        <v>0.332159624413146</v>
      </c>
      <c r="O2221" s="1">
        <f t="shared" si="239"/>
        <v>-0.0117370892018782</v>
      </c>
      <c r="P2221">
        <f t="shared" si="240"/>
        <v>0</v>
      </c>
    </row>
    <row r="2222" hidden="1" spans="1:16">
      <c r="A2222" s="2">
        <v>2220</v>
      </c>
      <c r="B2222" s="3">
        <v>42782.25</v>
      </c>
      <c r="C2222">
        <v>13322.5</v>
      </c>
      <c r="D2222">
        <v>45.5</v>
      </c>
      <c r="E2222">
        <v>142</v>
      </c>
      <c r="F2222">
        <v>17</v>
      </c>
      <c r="G2222">
        <v>5</v>
      </c>
      <c r="H2222">
        <v>43.3333333333333</v>
      </c>
      <c r="I2222">
        <v>53</v>
      </c>
      <c r="J2222">
        <v>772.833333333333</v>
      </c>
      <c r="K2222" s="1">
        <f t="shared" si="236"/>
        <v>-0.0103626943005181</v>
      </c>
      <c r="L2222" s="1">
        <f t="shared" si="237"/>
        <v>0.00230753094189217</v>
      </c>
      <c r="N2222" s="1">
        <f t="shared" si="238"/>
        <v>0.320422535211268</v>
      </c>
      <c r="O2222" s="1">
        <f t="shared" si="239"/>
        <v>-0.00352112676056338</v>
      </c>
      <c r="P2222">
        <f t="shared" si="240"/>
        <v>0</v>
      </c>
    </row>
    <row r="2223" hidden="1" spans="1:16">
      <c r="A2223" s="2">
        <v>2221</v>
      </c>
      <c r="B2223" s="3">
        <v>42782.2708333333</v>
      </c>
      <c r="C2223">
        <v>13328.5</v>
      </c>
      <c r="D2223">
        <v>45</v>
      </c>
      <c r="E2223">
        <v>142</v>
      </c>
      <c r="F2223">
        <v>17</v>
      </c>
      <c r="G2223">
        <v>5</v>
      </c>
      <c r="H2223">
        <v>43.1666666666667</v>
      </c>
      <c r="I2223">
        <v>53</v>
      </c>
      <c r="J2223">
        <v>760.333333333333</v>
      </c>
      <c r="K2223" s="1">
        <f t="shared" si="236"/>
        <v>0.161512027491408</v>
      </c>
      <c r="L2223" s="1">
        <f t="shared" si="237"/>
        <v>0.248181313341662</v>
      </c>
      <c r="N2223" s="1">
        <f t="shared" si="238"/>
        <v>0.316901408450704</v>
      </c>
      <c r="O2223" s="1">
        <f t="shared" si="239"/>
        <v>-0.0358730396563782</v>
      </c>
      <c r="P2223">
        <f t="shared" si="240"/>
        <v>0</v>
      </c>
    </row>
    <row r="2224" hidden="1" spans="1:16">
      <c r="A2224" s="2">
        <v>2222</v>
      </c>
      <c r="B2224" s="3">
        <v>42782.2916666667</v>
      </c>
      <c r="C2224">
        <v>13334.5</v>
      </c>
      <c r="D2224">
        <v>52.8333333333333</v>
      </c>
      <c r="E2224">
        <v>188</v>
      </c>
      <c r="F2224">
        <v>17</v>
      </c>
      <c r="G2224">
        <v>5</v>
      </c>
      <c r="H2224">
        <v>43</v>
      </c>
      <c r="I2224">
        <v>53</v>
      </c>
      <c r="J2224">
        <v>753.166666666667</v>
      </c>
      <c r="K2224" s="1">
        <f t="shared" si="236"/>
        <v>0.093711467324292</v>
      </c>
      <c r="L2224" s="1">
        <f t="shared" si="237"/>
        <v>0.145419493386697</v>
      </c>
      <c r="N2224" s="1">
        <f t="shared" si="238"/>
        <v>0.281028368794326</v>
      </c>
      <c r="O2224" s="1">
        <f t="shared" si="239"/>
        <v>0.0336879432624117</v>
      </c>
      <c r="P2224">
        <f t="shared" si="240"/>
        <v>0</v>
      </c>
    </row>
    <row r="2225" hidden="1" spans="1:16">
      <c r="A2225" s="2">
        <v>2223</v>
      </c>
      <c r="B2225" s="3">
        <v>42782.3125</v>
      </c>
      <c r="C2225">
        <v>13340.5</v>
      </c>
      <c r="D2225">
        <v>59.1666666666667</v>
      </c>
      <c r="E2225">
        <v>188</v>
      </c>
      <c r="F2225">
        <v>17</v>
      </c>
      <c r="G2225">
        <v>5</v>
      </c>
      <c r="H2225">
        <v>43</v>
      </c>
      <c r="I2225">
        <v>53</v>
      </c>
      <c r="J2225">
        <v>710.5</v>
      </c>
      <c r="K2225" s="1">
        <f t="shared" si="236"/>
        <v>0.421733505821474</v>
      </c>
      <c r="L2225" s="1">
        <f t="shared" si="237"/>
        <v>0.619875776397514</v>
      </c>
      <c r="N2225" s="1">
        <f t="shared" si="238"/>
        <v>0.314716312056738</v>
      </c>
      <c r="O2225" s="1">
        <f t="shared" si="239"/>
        <v>0.14450354609929</v>
      </c>
      <c r="P2225">
        <f t="shared" si="240"/>
        <v>0</v>
      </c>
    </row>
    <row r="2226" hidden="1" spans="1:16">
      <c r="A2226" s="2">
        <v>2224</v>
      </c>
      <c r="B2226" s="3">
        <v>42782.3333333333</v>
      </c>
      <c r="C2226">
        <v>13346.5</v>
      </c>
      <c r="D2226">
        <v>86.3333333333333</v>
      </c>
      <c r="E2226">
        <v>188</v>
      </c>
      <c r="F2226">
        <v>17</v>
      </c>
      <c r="G2226">
        <v>5</v>
      </c>
      <c r="H2226">
        <v>42.8333333333333</v>
      </c>
      <c r="I2226">
        <v>59</v>
      </c>
      <c r="J2226">
        <v>644.5</v>
      </c>
      <c r="K2226" s="1">
        <f t="shared" si="236"/>
        <v>0.245901639344262</v>
      </c>
      <c r="L2226" s="1">
        <f t="shared" ref="L2226:L2241" si="241">(((D2227-D2226)*2)+((0.09/3.5)*D2227))/(0.8*E2226-D2226)</f>
        <v>0.429887022446856</v>
      </c>
      <c r="N2226" s="1">
        <f t="shared" si="238"/>
        <v>0.459219858156028</v>
      </c>
      <c r="O2226" s="1">
        <f t="shared" si="239"/>
        <v>0.0664893617021277</v>
      </c>
      <c r="P2226">
        <f t="shared" si="240"/>
        <v>0</v>
      </c>
    </row>
    <row r="2227" hidden="1" spans="1:16">
      <c r="A2227" s="2">
        <v>2225</v>
      </c>
      <c r="B2227" s="3">
        <v>42782.3541666667</v>
      </c>
      <c r="C2227">
        <v>13352.5</v>
      </c>
      <c r="D2227">
        <v>98.8333333333333</v>
      </c>
      <c r="E2227">
        <v>188</v>
      </c>
      <c r="F2227">
        <v>17</v>
      </c>
      <c r="G2227">
        <v>5</v>
      </c>
      <c r="H2227">
        <v>43</v>
      </c>
      <c r="I2227">
        <v>59</v>
      </c>
      <c r="J2227">
        <v>619.166666666667</v>
      </c>
      <c r="K2227" s="1">
        <f t="shared" si="236"/>
        <v>0.123364485981302</v>
      </c>
      <c r="L2227" s="1">
        <f t="shared" si="241"/>
        <v>0.265343060301032</v>
      </c>
      <c r="N2227" s="1">
        <f t="shared" si="238"/>
        <v>0.525709219858156</v>
      </c>
      <c r="O2227" s="1">
        <f t="shared" si="239"/>
        <v>-0.238289568802142</v>
      </c>
      <c r="P2227">
        <f t="shared" si="240"/>
        <v>1</v>
      </c>
    </row>
    <row r="2228" hidden="1" spans="1:16">
      <c r="A2228" s="2">
        <v>2226</v>
      </c>
      <c r="B2228" s="3">
        <v>42782.375</v>
      </c>
      <c r="C2228">
        <v>13358.5</v>
      </c>
      <c r="D2228">
        <v>104.333333333333</v>
      </c>
      <c r="E2228">
        <v>363</v>
      </c>
      <c r="F2228">
        <v>17</v>
      </c>
      <c r="G2228">
        <v>5</v>
      </c>
      <c r="H2228">
        <v>43.8333333333333</v>
      </c>
      <c r="I2228">
        <v>59</v>
      </c>
      <c r="J2228">
        <v>596.666666666667</v>
      </c>
      <c r="K2228" s="1">
        <f t="shared" si="236"/>
        <v>-0.064432989690719</v>
      </c>
      <c r="L2228" s="1">
        <f t="shared" si="241"/>
        <v>-0.07630649536776</v>
      </c>
      <c r="N2228" s="1">
        <f t="shared" si="238"/>
        <v>0.287419651056014</v>
      </c>
      <c r="O2228" s="1">
        <f t="shared" si="239"/>
        <v>-0.0229568411386584</v>
      </c>
      <c r="P2228">
        <f t="shared" si="240"/>
        <v>0</v>
      </c>
    </row>
    <row r="2229" hidden="1" spans="1:16">
      <c r="A2229" s="2">
        <v>2227</v>
      </c>
      <c r="B2229" s="3">
        <v>42782.3958333333</v>
      </c>
      <c r="C2229">
        <v>13364.5</v>
      </c>
      <c r="D2229">
        <v>96</v>
      </c>
      <c r="E2229">
        <v>363</v>
      </c>
      <c r="F2229">
        <v>17</v>
      </c>
      <c r="G2229">
        <v>5</v>
      </c>
      <c r="H2229">
        <v>44</v>
      </c>
      <c r="I2229">
        <v>59</v>
      </c>
      <c r="J2229">
        <v>625</v>
      </c>
      <c r="K2229" s="1">
        <f t="shared" si="236"/>
        <v>0.0449438202247191</v>
      </c>
      <c r="L2229" s="1">
        <f t="shared" si="241"/>
        <v>0.0752204585537919</v>
      </c>
      <c r="N2229" s="1">
        <f t="shared" si="238"/>
        <v>0.264462809917355</v>
      </c>
      <c r="O2229" s="1">
        <f t="shared" si="239"/>
        <v>0.0165289256198347</v>
      </c>
      <c r="P2229">
        <f t="shared" si="240"/>
        <v>0</v>
      </c>
    </row>
    <row r="2230" hidden="1" spans="1:16">
      <c r="A2230" s="2">
        <v>2228</v>
      </c>
      <c r="B2230" s="3">
        <v>42782.4166666667</v>
      </c>
      <c r="C2230">
        <v>13370.5</v>
      </c>
      <c r="D2230">
        <v>102</v>
      </c>
      <c r="E2230">
        <v>363</v>
      </c>
      <c r="F2230">
        <v>17</v>
      </c>
      <c r="G2230">
        <v>4</v>
      </c>
      <c r="H2230">
        <v>43.3333333333333</v>
      </c>
      <c r="I2230">
        <v>62</v>
      </c>
      <c r="J2230">
        <v>562.666666666667</v>
      </c>
      <c r="K2230" s="1">
        <f t="shared" si="236"/>
        <v>0.0446998722860766</v>
      </c>
      <c r="L2230" s="1">
        <f t="shared" si="241"/>
        <v>0.0766429076938595</v>
      </c>
      <c r="N2230" s="1">
        <f t="shared" si="238"/>
        <v>0.28099173553719</v>
      </c>
      <c r="O2230" s="1">
        <f t="shared" si="239"/>
        <v>0.0160697887970606</v>
      </c>
      <c r="P2230">
        <f t="shared" si="240"/>
        <v>0</v>
      </c>
    </row>
    <row r="2231" hidden="1" spans="1:16">
      <c r="A2231" s="2">
        <v>2229</v>
      </c>
      <c r="B2231" s="3">
        <v>42782.4375</v>
      </c>
      <c r="C2231">
        <v>13376.5</v>
      </c>
      <c r="D2231">
        <v>107.833333333333</v>
      </c>
      <c r="E2231">
        <v>363</v>
      </c>
      <c r="F2231">
        <v>17</v>
      </c>
      <c r="G2231">
        <v>4</v>
      </c>
      <c r="H2231">
        <v>43</v>
      </c>
      <c r="I2231">
        <v>62</v>
      </c>
      <c r="J2231">
        <v>538.5</v>
      </c>
      <c r="K2231" s="1">
        <f t="shared" si="236"/>
        <v>-0.245591116917045</v>
      </c>
      <c r="L2231" s="1">
        <f t="shared" si="241"/>
        <v>-0.332478677065125</v>
      </c>
      <c r="N2231" s="1">
        <f t="shared" si="238"/>
        <v>0.297061524334251</v>
      </c>
      <c r="O2231" s="1">
        <f t="shared" si="239"/>
        <v>-0.00838227905123184</v>
      </c>
      <c r="P2231">
        <f t="shared" si="240"/>
        <v>0</v>
      </c>
    </row>
    <row r="2232" hidden="1" spans="1:16">
      <c r="A2232" s="2">
        <v>2230</v>
      </c>
      <c r="B2232" s="3">
        <v>42782.4583333333</v>
      </c>
      <c r="C2232">
        <v>13382.5</v>
      </c>
      <c r="D2232">
        <v>76.5</v>
      </c>
      <c r="E2232">
        <v>265</v>
      </c>
      <c r="F2232">
        <v>17</v>
      </c>
      <c r="G2232">
        <v>4</v>
      </c>
      <c r="H2232">
        <v>43</v>
      </c>
      <c r="I2232">
        <v>62</v>
      </c>
      <c r="J2232">
        <v>620.833333333333</v>
      </c>
      <c r="K2232" s="1">
        <f t="shared" si="236"/>
        <v>0.247568523430592</v>
      </c>
      <c r="L2232" s="1">
        <f t="shared" si="241"/>
        <v>0.363349147777192</v>
      </c>
      <c r="N2232" s="1">
        <f t="shared" si="238"/>
        <v>0.288679245283019</v>
      </c>
      <c r="O2232" s="1">
        <f t="shared" si="239"/>
        <v>0.0880503144654087</v>
      </c>
      <c r="P2232">
        <f t="shared" si="240"/>
        <v>0</v>
      </c>
    </row>
    <row r="2233" hidden="1" spans="1:16">
      <c r="A2233" s="2">
        <v>2231</v>
      </c>
      <c r="B2233" s="3">
        <v>42782.4791666667</v>
      </c>
      <c r="C2233">
        <v>13388.5</v>
      </c>
      <c r="D2233">
        <v>99.8333333333333</v>
      </c>
      <c r="E2233">
        <v>265</v>
      </c>
      <c r="F2233">
        <v>17</v>
      </c>
      <c r="G2233">
        <v>4</v>
      </c>
      <c r="H2233">
        <v>41.3333333333333</v>
      </c>
      <c r="I2233">
        <v>62</v>
      </c>
      <c r="J2233">
        <v>562.166666666667</v>
      </c>
      <c r="K2233" s="1">
        <f t="shared" si="236"/>
        <v>0.254288597376384</v>
      </c>
      <c r="L2233" s="1">
        <f t="shared" si="241"/>
        <v>0.402143918488638</v>
      </c>
      <c r="N2233" s="1">
        <f t="shared" si="238"/>
        <v>0.376729559748428</v>
      </c>
      <c r="O2233" s="1">
        <f t="shared" si="239"/>
        <v>0.0792452830188668</v>
      </c>
      <c r="P2233">
        <f t="shared" si="240"/>
        <v>0</v>
      </c>
    </row>
    <row r="2234" hidden="1" spans="1:16">
      <c r="A2234" s="2">
        <v>2232</v>
      </c>
      <c r="B2234" s="3">
        <v>42782.5</v>
      </c>
      <c r="C2234">
        <v>13394.5</v>
      </c>
      <c r="D2234">
        <v>120.833333333333</v>
      </c>
      <c r="E2234">
        <v>265</v>
      </c>
      <c r="F2234">
        <v>17</v>
      </c>
      <c r="G2234">
        <v>7</v>
      </c>
      <c r="H2234">
        <v>39.3333333333333</v>
      </c>
      <c r="I2234">
        <v>54</v>
      </c>
      <c r="J2234">
        <v>423.666666666667</v>
      </c>
      <c r="K2234" s="1">
        <f t="shared" si="236"/>
        <v>-0.591907514450861</v>
      </c>
      <c r="L2234" s="1">
        <f t="shared" si="241"/>
        <v>-0.91396709323582</v>
      </c>
      <c r="N2234" s="1">
        <f t="shared" si="238"/>
        <v>0.455974842767294</v>
      </c>
      <c r="O2234" s="1">
        <f t="shared" si="239"/>
        <v>-0.161006289308175</v>
      </c>
      <c r="P2234">
        <f t="shared" si="240"/>
        <v>0</v>
      </c>
    </row>
    <row r="2235" hidden="1" spans="1:16">
      <c r="A2235" s="2">
        <v>2233</v>
      </c>
      <c r="B2235" s="3">
        <v>42782.5208333333</v>
      </c>
      <c r="C2235">
        <v>13400.5</v>
      </c>
      <c r="D2235">
        <v>78.1666666666667</v>
      </c>
      <c r="E2235">
        <v>265</v>
      </c>
      <c r="F2235">
        <v>17</v>
      </c>
      <c r="G2235">
        <v>7</v>
      </c>
      <c r="H2235">
        <v>39.3333333333333</v>
      </c>
      <c r="I2235">
        <v>54</v>
      </c>
      <c r="J2235">
        <v>400</v>
      </c>
      <c r="K2235" s="1">
        <f t="shared" si="236"/>
        <v>-0.287243532560215</v>
      </c>
      <c r="L2235" s="1">
        <f t="shared" si="241"/>
        <v>-0.391133250311334</v>
      </c>
      <c r="N2235" s="1">
        <f t="shared" si="238"/>
        <v>0.29496855345912</v>
      </c>
      <c r="O2235" s="1">
        <f t="shared" si="239"/>
        <v>-0.0854447439353102</v>
      </c>
      <c r="P2235">
        <f t="shared" si="240"/>
        <v>0</v>
      </c>
    </row>
    <row r="2236" hidden="1" spans="1:16">
      <c r="A2236" s="2">
        <v>2234</v>
      </c>
      <c r="B2236" s="3">
        <v>42782.5416666667</v>
      </c>
      <c r="C2236">
        <v>13406.5</v>
      </c>
      <c r="D2236">
        <v>51.3333333333333</v>
      </c>
      <c r="E2236">
        <v>245</v>
      </c>
      <c r="F2236">
        <v>17</v>
      </c>
      <c r="G2236">
        <v>7</v>
      </c>
      <c r="H2236">
        <v>39.6666666666667</v>
      </c>
      <c r="I2236">
        <v>54</v>
      </c>
      <c r="J2236">
        <v>400</v>
      </c>
      <c r="K2236" s="1">
        <f t="shared" si="236"/>
        <v>-0.118760757314974</v>
      </c>
      <c r="L2236" s="1">
        <f t="shared" si="241"/>
        <v>-0.151905859117841</v>
      </c>
      <c r="N2236" s="1">
        <f t="shared" si="238"/>
        <v>0.209523809523809</v>
      </c>
      <c r="O2236" s="1">
        <f t="shared" si="239"/>
        <v>-0.0469387755102041</v>
      </c>
      <c r="P2236">
        <f t="shared" si="240"/>
        <v>0</v>
      </c>
    </row>
    <row r="2237" hidden="1" spans="1:16">
      <c r="A2237" s="2">
        <v>2235</v>
      </c>
      <c r="B2237" s="3">
        <v>42782.5625</v>
      </c>
      <c r="C2237">
        <v>13412.5</v>
      </c>
      <c r="D2237">
        <v>39.8333333333333</v>
      </c>
      <c r="E2237">
        <v>245</v>
      </c>
      <c r="F2237">
        <v>17</v>
      </c>
      <c r="G2237">
        <v>7</v>
      </c>
      <c r="H2237">
        <v>39.8333333333333</v>
      </c>
      <c r="I2237">
        <v>54</v>
      </c>
      <c r="J2237">
        <v>400</v>
      </c>
      <c r="K2237" s="1">
        <f t="shared" si="236"/>
        <v>-0.0893582453290002</v>
      </c>
      <c r="L2237" s="1">
        <f t="shared" si="241"/>
        <v>-0.112346394267418</v>
      </c>
      <c r="N2237" s="1">
        <f t="shared" si="238"/>
        <v>0.162585034013605</v>
      </c>
      <c r="O2237" s="1">
        <f t="shared" si="239"/>
        <v>-0.0374149659863943</v>
      </c>
      <c r="P2237">
        <f t="shared" si="240"/>
        <v>0</v>
      </c>
    </row>
    <row r="2238" hidden="1" spans="1:16">
      <c r="A2238" s="2">
        <v>2236</v>
      </c>
      <c r="B2238" s="3">
        <v>42782.5833333333</v>
      </c>
      <c r="C2238">
        <v>13418.5</v>
      </c>
      <c r="D2238">
        <v>30.6666666666667</v>
      </c>
      <c r="E2238">
        <v>245</v>
      </c>
      <c r="F2238">
        <v>17</v>
      </c>
      <c r="G2238">
        <v>7</v>
      </c>
      <c r="H2238">
        <v>40</v>
      </c>
      <c r="I2238">
        <v>40</v>
      </c>
      <c r="J2238">
        <v>400</v>
      </c>
      <c r="K2238" s="1">
        <f t="shared" si="236"/>
        <v>-0.0870917573872479</v>
      </c>
      <c r="L2238" s="1">
        <f t="shared" si="241"/>
        <v>-0.109585253456222</v>
      </c>
      <c r="N2238" s="1">
        <f t="shared" si="238"/>
        <v>0.125170068027211</v>
      </c>
      <c r="O2238" s="1">
        <f t="shared" si="239"/>
        <v>-0.0380952380952383</v>
      </c>
      <c r="P2238">
        <f t="shared" si="240"/>
        <v>0</v>
      </c>
    </row>
    <row r="2239" hidden="1" spans="1:16">
      <c r="A2239" s="2">
        <v>2237</v>
      </c>
      <c r="B2239" s="3">
        <v>42782.6041666667</v>
      </c>
      <c r="C2239">
        <v>13424.5</v>
      </c>
      <c r="D2239">
        <v>21.3333333333333</v>
      </c>
      <c r="E2239">
        <v>245</v>
      </c>
      <c r="F2239">
        <v>17</v>
      </c>
      <c r="G2239">
        <v>7</v>
      </c>
      <c r="H2239">
        <v>40</v>
      </c>
      <c r="I2239">
        <v>40</v>
      </c>
      <c r="J2239">
        <v>406.166666666667</v>
      </c>
      <c r="K2239" s="1">
        <f t="shared" si="236"/>
        <v>-0.00298062593144531</v>
      </c>
      <c r="L2239" s="1">
        <f t="shared" si="241"/>
        <v>-0.000725190839694276</v>
      </c>
      <c r="N2239" s="1">
        <f t="shared" si="238"/>
        <v>0.0870748299319727</v>
      </c>
      <c r="O2239" s="1">
        <f t="shared" si="239"/>
        <v>0.114848246991104</v>
      </c>
      <c r="P2239">
        <f t="shared" si="240"/>
        <v>0</v>
      </c>
    </row>
    <row r="2240" hidden="1" spans="1:16">
      <c r="A2240" s="2">
        <v>2238</v>
      </c>
      <c r="B2240" s="3">
        <v>42782.625</v>
      </c>
      <c r="C2240">
        <v>13430.5</v>
      </c>
      <c r="D2240">
        <v>21</v>
      </c>
      <c r="E2240">
        <v>104</v>
      </c>
      <c r="F2240">
        <v>17</v>
      </c>
      <c r="G2240">
        <v>7</v>
      </c>
      <c r="H2240">
        <v>40</v>
      </c>
      <c r="I2240">
        <v>40</v>
      </c>
      <c r="J2240">
        <v>411.5</v>
      </c>
      <c r="K2240" s="1">
        <f t="shared" si="236"/>
        <v>-0.100401606425704</v>
      </c>
      <c r="L2240" s="1">
        <f t="shared" si="241"/>
        <v>-0.127017302097689</v>
      </c>
      <c r="N2240" s="1">
        <f t="shared" si="238"/>
        <v>0.201923076923077</v>
      </c>
      <c r="O2240" s="1">
        <f t="shared" si="239"/>
        <v>-0.0400641025641029</v>
      </c>
      <c r="P2240">
        <f t="shared" si="240"/>
        <v>0</v>
      </c>
    </row>
    <row r="2241" hidden="1" spans="1:16">
      <c r="A2241" s="2">
        <v>2239</v>
      </c>
      <c r="B2241" s="3">
        <v>42782.6458333333</v>
      </c>
      <c r="C2241">
        <v>13436.5</v>
      </c>
      <c r="D2241">
        <v>16.8333333333333</v>
      </c>
      <c r="E2241">
        <v>104</v>
      </c>
      <c r="F2241">
        <v>17</v>
      </c>
      <c r="G2241">
        <v>7</v>
      </c>
      <c r="H2241">
        <v>40</v>
      </c>
      <c r="I2241">
        <v>40</v>
      </c>
      <c r="J2241">
        <v>403.666666666667</v>
      </c>
      <c r="K2241" s="1">
        <f t="shared" si="236"/>
        <v>-0.11472275334608</v>
      </c>
      <c r="L2241" s="1">
        <f t="shared" si="241"/>
        <v>-0.146093133385951</v>
      </c>
      <c r="N2241" s="1">
        <f t="shared" si="238"/>
        <v>0.161858974358974</v>
      </c>
      <c r="O2241" s="1">
        <f t="shared" si="239"/>
        <v>-0.0480769230769231</v>
      </c>
      <c r="P2241">
        <f t="shared" si="240"/>
        <v>0</v>
      </c>
    </row>
    <row r="2242" hidden="1" spans="1:16">
      <c r="A2242" s="2">
        <v>2240</v>
      </c>
      <c r="B2242" s="3">
        <v>42782.6666666667</v>
      </c>
      <c r="C2242">
        <v>13442.5</v>
      </c>
      <c r="D2242">
        <v>11.8333333333333</v>
      </c>
      <c r="E2242">
        <v>104</v>
      </c>
      <c r="F2242">
        <v>17</v>
      </c>
      <c r="G2242">
        <v>7</v>
      </c>
      <c r="H2242">
        <v>40</v>
      </c>
      <c r="I2242">
        <v>39</v>
      </c>
      <c r="J2242">
        <v>416.333333333333</v>
      </c>
      <c r="K2242" s="1">
        <f t="shared" si="236"/>
        <v>-0.0433996383363465</v>
      </c>
      <c r="L2242" s="1">
        <f t="shared" ref="L2242:L2264" si="242">(((D2243-D2242)*2)+((0.09/3.5)*D2243))/(0.8*E2242-D2242)</f>
        <v>-0.0525055047708005</v>
      </c>
      <c r="N2242" s="1">
        <f t="shared" si="238"/>
        <v>0.113782051282051</v>
      </c>
      <c r="O2242" s="1">
        <f t="shared" si="239"/>
        <v>-0.0192307692307689</v>
      </c>
      <c r="P2242">
        <f t="shared" si="240"/>
        <v>0</v>
      </c>
    </row>
    <row r="2243" hidden="1" spans="1:16">
      <c r="A2243" s="2">
        <v>2241</v>
      </c>
      <c r="B2243" s="3">
        <v>42782.6875</v>
      </c>
      <c r="C2243">
        <v>13448.5</v>
      </c>
      <c r="D2243">
        <v>9.83333333333333</v>
      </c>
      <c r="E2243">
        <v>104</v>
      </c>
      <c r="F2243">
        <v>17</v>
      </c>
      <c r="G2243">
        <v>7</v>
      </c>
      <c r="H2243">
        <v>40</v>
      </c>
      <c r="I2243">
        <v>39</v>
      </c>
      <c r="J2243">
        <v>417.666666666667</v>
      </c>
      <c r="K2243" s="1">
        <f t="shared" si="236"/>
        <v>-0.063716814159292</v>
      </c>
      <c r="L2243" s="1">
        <f t="shared" si="242"/>
        <v>-0.0793859933796326</v>
      </c>
      <c r="N2243" s="1">
        <f t="shared" si="238"/>
        <v>0.094551282051282</v>
      </c>
      <c r="O2243" s="1">
        <f t="shared" si="239"/>
        <v>0.047809829059829</v>
      </c>
      <c r="P2243">
        <f t="shared" si="240"/>
        <v>0</v>
      </c>
    </row>
    <row r="2244" hidden="1" spans="1:16">
      <c r="A2244" s="2">
        <v>2242</v>
      </c>
      <c r="B2244" s="3">
        <v>42782.7083333333</v>
      </c>
      <c r="C2244">
        <v>13454.5</v>
      </c>
      <c r="D2244">
        <v>6.83333333333333</v>
      </c>
      <c r="E2244">
        <v>48</v>
      </c>
      <c r="F2244">
        <v>17</v>
      </c>
      <c r="G2244">
        <v>7</v>
      </c>
      <c r="H2244">
        <v>40</v>
      </c>
      <c r="I2244">
        <v>39</v>
      </c>
      <c r="J2244">
        <v>472.666666666667</v>
      </c>
      <c r="K2244" s="1">
        <f t="shared" si="236"/>
        <v>-0.040485829959514</v>
      </c>
      <c r="L2244" s="1">
        <f t="shared" si="242"/>
        <v>-0.0479106954291746</v>
      </c>
      <c r="N2244" s="1">
        <f t="shared" si="238"/>
        <v>0.142361111111111</v>
      </c>
      <c r="O2244" s="1">
        <f t="shared" si="239"/>
        <v>-0.017361111111111</v>
      </c>
      <c r="P2244">
        <f t="shared" si="240"/>
        <v>0</v>
      </c>
    </row>
    <row r="2245" hidden="1" spans="1:16">
      <c r="A2245" s="2">
        <v>2243</v>
      </c>
      <c r="B2245" s="3">
        <v>42782.7291666667</v>
      </c>
      <c r="C2245">
        <v>13460.5</v>
      </c>
      <c r="D2245">
        <v>6</v>
      </c>
      <c r="E2245">
        <v>48</v>
      </c>
      <c r="F2245">
        <v>17</v>
      </c>
      <c r="G2245">
        <v>7</v>
      </c>
      <c r="H2245">
        <v>40</v>
      </c>
      <c r="I2245">
        <v>39</v>
      </c>
      <c r="J2245">
        <v>452.166666666667</v>
      </c>
      <c r="K2245" s="1">
        <f t="shared" si="236"/>
        <v>0.0714285714285714</v>
      </c>
      <c r="L2245" s="1">
        <f t="shared" si="242"/>
        <v>0.0985449735449735</v>
      </c>
      <c r="N2245" s="1">
        <f t="shared" si="238"/>
        <v>0.125</v>
      </c>
      <c r="O2245" s="1">
        <f t="shared" si="239"/>
        <v>0.03125</v>
      </c>
      <c r="P2245">
        <f t="shared" si="240"/>
        <v>0</v>
      </c>
    </row>
    <row r="2246" hidden="1" spans="1:16">
      <c r="A2246" s="2">
        <v>2244</v>
      </c>
      <c r="B2246" s="3">
        <v>42782.75</v>
      </c>
      <c r="C2246">
        <v>13466.5</v>
      </c>
      <c r="D2246">
        <v>7.5</v>
      </c>
      <c r="E2246">
        <v>48</v>
      </c>
      <c r="F2246">
        <v>17</v>
      </c>
      <c r="G2246">
        <v>4</v>
      </c>
      <c r="H2246">
        <v>39</v>
      </c>
      <c r="I2246">
        <v>46</v>
      </c>
      <c r="J2246">
        <v>411.666666666667</v>
      </c>
      <c r="K2246" s="1">
        <f t="shared" si="236"/>
        <v>0.156378600823047</v>
      </c>
      <c r="L2246" s="1">
        <f t="shared" si="242"/>
        <v>0.213838804130068</v>
      </c>
      <c r="N2246" s="1">
        <f t="shared" si="238"/>
        <v>0.15625</v>
      </c>
      <c r="O2246" s="1">
        <f t="shared" si="239"/>
        <v>0.0659722222222229</v>
      </c>
      <c r="P2246">
        <f t="shared" si="240"/>
        <v>0</v>
      </c>
    </row>
    <row r="2247" hidden="1" spans="1:16">
      <c r="A2247" s="2">
        <v>2245</v>
      </c>
      <c r="B2247" s="3">
        <v>42782.7708333333</v>
      </c>
      <c r="C2247">
        <v>13472.5</v>
      </c>
      <c r="D2247">
        <v>10.6666666666667</v>
      </c>
      <c r="E2247">
        <v>48</v>
      </c>
      <c r="F2247">
        <v>17</v>
      </c>
      <c r="G2247">
        <v>4</v>
      </c>
      <c r="H2247">
        <v>38.5</v>
      </c>
      <c r="I2247">
        <v>46</v>
      </c>
      <c r="J2247">
        <v>400</v>
      </c>
      <c r="K2247" s="1">
        <f t="shared" si="236"/>
        <v>-0.196428571428573</v>
      </c>
      <c r="L2247" s="1">
        <f t="shared" si="242"/>
        <v>-0.257932692307695</v>
      </c>
      <c r="N2247" s="1">
        <f t="shared" si="238"/>
        <v>0.222222222222223</v>
      </c>
      <c r="O2247" s="1">
        <f t="shared" si="239"/>
        <v>-0.0427350427350434</v>
      </c>
      <c r="P2247">
        <f t="shared" si="240"/>
        <v>0</v>
      </c>
    </row>
    <row r="2248" hidden="1" spans="1:16">
      <c r="A2248" s="2">
        <v>2246</v>
      </c>
      <c r="B2248" s="3">
        <v>42782.7916666667</v>
      </c>
      <c r="C2248">
        <v>13478.5</v>
      </c>
      <c r="D2248">
        <v>7</v>
      </c>
      <c r="E2248">
        <v>39</v>
      </c>
      <c r="F2248">
        <v>17</v>
      </c>
      <c r="G2248">
        <v>4</v>
      </c>
      <c r="H2248">
        <v>40</v>
      </c>
      <c r="I2248">
        <v>46</v>
      </c>
      <c r="J2248">
        <v>400</v>
      </c>
      <c r="K2248" s="1">
        <f t="shared" si="236"/>
        <v>-0.104166666666667</v>
      </c>
      <c r="L2248" s="1">
        <f t="shared" si="242"/>
        <v>-0.132073986619441</v>
      </c>
      <c r="N2248" s="1">
        <f t="shared" si="238"/>
        <v>0.179487179487179</v>
      </c>
      <c r="O2248" s="1">
        <f t="shared" si="239"/>
        <v>-0.0427350427350428</v>
      </c>
      <c r="P2248">
        <f t="shared" si="240"/>
        <v>0</v>
      </c>
    </row>
    <row r="2249" hidden="1" spans="1:16">
      <c r="A2249" s="2">
        <v>2247</v>
      </c>
      <c r="B2249" s="3">
        <v>42782.8125</v>
      </c>
      <c r="C2249">
        <v>13484.5</v>
      </c>
      <c r="D2249">
        <v>5.33333333333333</v>
      </c>
      <c r="E2249">
        <v>39</v>
      </c>
      <c r="F2249">
        <v>17</v>
      </c>
      <c r="G2249">
        <v>4</v>
      </c>
      <c r="H2249">
        <v>40.1666666666667</v>
      </c>
      <c r="I2249">
        <v>46</v>
      </c>
      <c r="J2249">
        <v>416</v>
      </c>
      <c r="K2249" s="1">
        <f t="shared" si="236"/>
        <v>-0.069306930693069</v>
      </c>
      <c r="L2249" s="1">
        <f t="shared" si="242"/>
        <v>-0.0860640648011777</v>
      </c>
      <c r="N2249" s="1">
        <f t="shared" si="238"/>
        <v>0.136752136752137</v>
      </c>
      <c r="O2249" s="1">
        <f t="shared" si="239"/>
        <v>-0.0299145299145298</v>
      </c>
      <c r="P2249">
        <f t="shared" si="240"/>
        <v>0</v>
      </c>
    </row>
    <row r="2250" hidden="1" spans="1:16">
      <c r="A2250" s="2">
        <v>2248</v>
      </c>
      <c r="B2250" s="3">
        <v>42782.8333333333</v>
      </c>
      <c r="C2250">
        <v>13490.5</v>
      </c>
      <c r="D2250">
        <v>4.16666666666667</v>
      </c>
      <c r="E2250">
        <v>39</v>
      </c>
      <c r="F2250">
        <v>17</v>
      </c>
      <c r="G2250">
        <v>3</v>
      </c>
      <c r="H2250">
        <v>40.8333333333333</v>
      </c>
      <c r="I2250">
        <v>54</v>
      </c>
      <c r="J2250">
        <v>452.666666666667</v>
      </c>
      <c r="K2250" s="1">
        <f t="shared" si="236"/>
        <v>-0.0861244019138756</v>
      </c>
      <c r="L2250" s="1">
        <f t="shared" si="242"/>
        <v>-0.10843755504668</v>
      </c>
      <c r="N2250" s="1">
        <f t="shared" si="238"/>
        <v>0.106837606837607</v>
      </c>
      <c r="O2250" s="1">
        <f t="shared" si="239"/>
        <v>-0.0384615384615384</v>
      </c>
      <c r="P2250">
        <f t="shared" si="240"/>
        <v>0</v>
      </c>
    </row>
    <row r="2251" hidden="1" spans="1:16">
      <c r="A2251" s="2">
        <v>2249</v>
      </c>
      <c r="B2251" s="3">
        <v>42782.8541666667</v>
      </c>
      <c r="C2251">
        <v>13496.5</v>
      </c>
      <c r="D2251">
        <v>2.66666666666667</v>
      </c>
      <c r="E2251">
        <v>39</v>
      </c>
      <c r="F2251">
        <v>17</v>
      </c>
      <c r="G2251">
        <v>3</v>
      </c>
      <c r="H2251">
        <v>41</v>
      </c>
      <c r="I2251">
        <v>54</v>
      </c>
      <c r="J2251">
        <v>505.833333333333</v>
      </c>
      <c r="K2251" s="1">
        <f t="shared" si="236"/>
        <v>-0.0458715596330279</v>
      </c>
      <c r="L2251" s="1">
        <f t="shared" si="242"/>
        <v>-0.0567590120160218</v>
      </c>
      <c r="N2251" s="1">
        <f t="shared" si="238"/>
        <v>0.0683760683760685</v>
      </c>
      <c r="O2251" s="1">
        <f t="shared" si="239"/>
        <v>0.0189255189255187</v>
      </c>
      <c r="P2251">
        <f t="shared" si="240"/>
        <v>0</v>
      </c>
    </row>
    <row r="2252" hidden="1" spans="1:16">
      <c r="A2252" s="2">
        <v>2250</v>
      </c>
      <c r="B2252" s="3">
        <v>42782.875</v>
      </c>
      <c r="C2252">
        <v>13502.5</v>
      </c>
      <c r="D2252">
        <v>1.83333333333333</v>
      </c>
      <c r="E2252">
        <v>21</v>
      </c>
      <c r="F2252">
        <v>17</v>
      </c>
      <c r="G2252">
        <v>3</v>
      </c>
      <c r="H2252">
        <v>41</v>
      </c>
      <c r="I2252">
        <v>54</v>
      </c>
      <c r="J2252">
        <v>619.166666666667</v>
      </c>
      <c r="K2252" s="1">
        <f t="shared" si="236"/>
        <v>0.0347826086956529</v>
      </c>
      <c r="L2252" s="1">
        <f t="shared" si="242"/>
        <v>0.0482659879096414</v>
      </c>
      <c r="N2252" s="1">
        <f t="shared" si="238"/>
        <v>0.0873015873015871</v>
      </c>
      <c r="O2252" s="1">
        <f t="shared" si="239"/>
        <v>0.0158730158730162</v>
      </c>
      <c r="P2252">
        <f t="shared" si="240"/>
        <v>0</v>
      </c>
    </row>
    <row r="2253" hidden="1" spans="1:16">
      <c r="A2253" s="2">
        <v>2251</v>
      </c>
      <c r="B2253" s="3">
        <v>42782.8958333333</v>
      </c>
      <c r="C2253">
        <v>13508.5</v>
      </c>
      <c r="D2253">
        <v>2.16666666666667</v>
      </c>
      <c r="E2253">
        <v>21</v>
      </c>
      <c r="F2253">
        <v>17</v>
      </c>
      <c r="G2253">
        <v>3</v>
      </c>
      <c r="H2253">
        <v>41.8333333333333</v>
      </c>
      <c r="I2253">
        <v>54</v>
      </c>
      <c r="J2253">
        <v>678.333333333333</v>
      </c>
      <c r="K2253" s="1">
        <f t="shared" si="236"/>
        <v>-0.0814159292035402</v>
      </c>
      <c r="L2253" s="1">
        <f t="shared" si="242"/>
        <v>-0.102323462414579</v>
      </c>
      <c r="N2253" s="1">
        <f t="shared" si="238"/>
        <v>0.103174603174603</v>
      </c>
      <c r="O2253" s="1">
        <f t="shared" si="239"/>
        <v>-0.0365079365079367</v>
      </c>
      <c r="P2253">
        <f t="shared" si="240"/>
        <v>0</v>
      </c>
    </row>
    <row r="2254" hidden="1" spans="1:16">
      <c r="A2254" s="2">
        <v>2252</v>
      </c>
      <c r="B2254" s="3">
        <v>42782.9166666667</v>
      </c>
      <c r="C2254">
        <v>13514.6</v>
      </c>
      <c r="D2254">
        <v>1.4</v>
      </c>
      <c r="E2254">
        <v>21</v>
      </c>
      <c r="F2254">
        <v>17</v>
      </c>
      <c r="G2254">
        <v>2</v>
      </c>
      <c r="H2254">
        <v>42</v>
      </c>
      <c r="I2254">
        <v>57</v>
      </c>
      <c r="J2254">
        <v>710.6</v>
      </c>
      <c r="K2254" s="1">
        <f t="shared" si="236"/>
        <v>-0.0408163265306122</v>
      </c>
      <c r="L2254" s="1">
        <f t="shared" si="242"/>
        <v>-0.050278293135436</v>
      </c>
      <c r="N2254" s="1">
        <f t="shared" si="238"/>
        <v>0.0666666666666667</v>
      </c>
      <c r="O2254" s="1">
        <f t="shared" si="239"/>
        <v>-0.019047619047619</v>
      </c>
      <c r="P2254">
        <f t="shared" si="240"/>
        <v>0</v>
      </c>
    </row>
    <row r="2255" hidden="1" spans="1:16">
      <c r="A2255" s="2">
        <v>2253</v>
      </c>
      <c r="B2255" s="3">
        <v>42782.9375</v>
      </c>
      <c r="C2255">
        <v>13518</v>
      </c>
      <c r="D2255">
        <v>1</v>
      </c>
      <c r="E2255">
        <v>21</v>
      </c>
      <c r="F2255">
        <v>17</v>
      </c>
      <c r="G2255">
        <v>2</v>
      </c>
      <c r="H2255">
        <v>42</v>
      </c>
      <c r="I2255">
        <v>57</v>
      </c>
      <c r="J2255">
        <v>744</v>
      </c>
      <c r="K2255" s="1">
        <f t="shared" si="236"/>
        <v>0.1</v>
      </c>
      <c r="L2255" s="1">
        <f t="shared" si="242"/>
        <v>0.129837251356239</v>
      </c>
      <c r="N2255" s="1">
        <f t="shared" si="238"/>
        <v>0.0476190476190476</v>
      </c>
      <c r="O2255" s="1">
        <f t="shared" si="239"/>
        <v>0.0213464696223317</v>
      </c>
      <c r="P2255">
        <f t="shared" si="240"/>
        <v>0</v>
      </c>
    </row>
    <row r="2256" hidden="1" spans="1:16">
      <c r="A2256" s="2">
        <v>2254</v>
      </c>
      <c r="B2256" s="3">
        <v>42782.9583333333</v>
      </c>
      <c r="C2256">
        <v>13529</v>
      </c>
      <c r="D2256">
        <v>2</v>
      </c>
      <c r="E2256">
        <v>29</v>
      </c>
      <c r="F2256">
        <v>17</v>
      </c>
      <c r="G2256">
        <v>2</v>
      </c>
      <c r="H2256">
        <v>42</v>
      </c>
      <c r="I2256">
        <v>57</v>
      </c>
      <c r="J2256">
        <v>777</v>
      </c>
      <c r="K2256" s="1">
        <f t="shared" si="236"/>
        <v>-0.0592592592592593</v>
      </c>
      <c r="L2256" s="1">
        <f t="shared" si="242"/>
        <v>-0.0740161725067385</v>
      </c>
      <c r="N2256" s="1">
        <f t="shared" si="238"/>
        <v>0.0689655172413793</v>
      </c>
      <c r="O2256" s="1">
        <f t="shared" si="239"/>
        <v>-0.0275862068965517</v>
      </c>
      <c r="P2256">
        <f t="shared" si="240"/>
        <v>0</v>
      </c>
    </row>
    <row r="2257" hidden="1" spans="1:16">
      <c r="A2257" s="2">
        <v>2255</v>
      </c>
      <c r="B2257" s="3">
        <v>42782.9791666667</v>
      </c>
      <c r="C2257">
        <v>13532.2</v>
      </c>
      <c r="D2257">
        <v>1.2</v>
      </c>
      <c r="E2257">
        <v>29</v>
      </c>
      <c r="F2257">
        <v>17</v>
      </c>
      <c r="G2257">
        <v>2</v>
      </c>
      <c r="H2257">
        <v>43</v>
      </c>
      <c r="I2257">
        <v>57</v>
      </c>
      <c r="J2257">
        <v>773.8</v>
      </c>
      <c r="K2257" s="1">
        <f t="shared" si="236"/>
        <v>0.00359712230215828</v>
      </c>
      <c r="L2257" s="1">
        <f t="shared" si="242"/>
        <v>0.00600649350649351</v>
      </c>
      <c r="N2257" s="1">
        <f t="shared" si="238"/>
        <v>0.0413793103448276</v>
      </c>
      <c r="O2257" s="1">
        <f t="shared" si="239"/>
        <v>0.00172413793103449</v>
      </c>
      <c r="P2257">
        <f t="shared" si="240"/>
        <v>0</v>
      </c>
    </row>
    <row r="2258" hidden="1" spans="1:16">
      <c r="A2258" s="2">
        <v>2256</v>
      </c>
      <c r="B2258" s="3">
        <v>42783</v>
      </c>
      <c r="C2258">
        <v>13538.5</v>
      </c>
      <c r="D2258">
        <v>1.25</v>
      </c>
      <c r="E2258">
        <v>29</v>
      </c>
      <c r="F2258">
        <v>17</v>
      </c>
      <c r="G2258">
        <v>2</v>
      </c>
      <c r="H2258">
        <v>43</v>
      </c>
      <c r="I2258">
        <v>70</v>
      </c>
      <c r="J2258">
        <v>790.5</v>
      </c>
      <c r="K2258" s="1">
        <f t="shared" si="236"/>
        <v>0.018018018018018</v>
      </c>
      <c r="L2258" s="1">
        <f t="shared" si="242"/>
        <v>0.0245362837617963</v>
      </c>
      <c r="N2258" s="1">
        <f t="shared" si="238"/>
        <v>0.0431034482758621</v>
      </c>
      <c r="O2258" s="1">
        <f t="shared" si="239"/>
        <v>0.00862068965517241</v>
      </c>
      <c r="P2258">
        <f t="shared" si="240"/>
        <v>0</v>
      </c>
    </row>
    <row r="2259" hidden="1" spans="1:16">
      <c r="A2259" s="2">
        <v>2257</v>
      </c>
      <c r="B2259" s="3">
        <v>42783.0208333333</v>
      </c>
      <c r="C2259">
        <v>13544.5</v>
      </c>
      <c r="D2259">
        <v>1.5</v>
      </c>
      <c r="E2259">
        <v>29</v>
      </c>
      <c r="F2259">
        <v>17</v>
      </c>
      <c r="G2259">
        <v>2</v>
      </c>
      <c r="H2259">
        <v>43</v>
      </c>
      <c r="I2259">
        <v>70</v>
      </c>
      <c r="J2259">
        <v>765.5</v>
      </c>
      <c r="K2259" s="1">
        <f t="shared" si="236"/>
        <v>-0.0121212121212124</v>
      </c>
      <c r="L2259" s="1">
        <f t="shared" si="242"/>
        <v>-0.0137809962694758</v>
      </c>
      <c r="N2259" s="1">
        <f t="shared" si="238"/>
        <v>0.0517241379310345</v>
      </c>
      <c r="O2259" s="1">
        <f t="shared" si="239"/>
        <v>-0.0146871008939975</v>
      </c>
      <c r="P2259">
        <f t="shared" si="240"/>
        <v>0</v>
      </c>
    </row>
    <row r="2260" hidden="1" spans="1:16">
      <c r="A2260" s="2">
        <v>2258</v>
      </c>
      <c r="B2260" s="3">
        <v>42783.0416666667</v>
      </c>
      <c r="C2260">
        <v>13550</v>
      </c>
      <c r="D2260">
        <v>1.33333333333333</v>
      </c>
      <c r="E2260">
        <v>36</v>
      </c>
      <c r="F2260">
        <v>17</v>
      </c>
      <c r="G2260">
        <v>2</v>
      </c>
      <c r="H2260">
        <v>42.6666666666667</v>
      </c>
      <c r="I2260">
        <v>70</v>
      </c>
      <c r="J2260">
        <v>758</v>
      </c>
      <c r="K2260" s="1">
        <f t="shared" si="236"/>
        <v>-0.019230769230769</v>
      </c>
      <c r="L2260" s="1">
        <f t="shared" si="242"/>
        <v>-0.0233356449375864</v>
      </c>
      <c r="N2260" s="1">
        <f t="shared" si="238"/>
        <v>0.0370370370370369</v>
      </c>
      <c r="O2260" s="1">
        <f t="shared" si="239"/>
        <v>-0.00925925925925917</v>
      </c>
      <c r="P2260">
        <f t="shared" si="240"/>
        <v>0</v>
      </c>
    </row>
    <row r="2261" hidden="1" spans="1:16">
      <c r="A2261" s="2">
        <v>2259</v>
      </c>
      <c r="B2261" s="3">
        <v>42783.0625</v>
      </c>
      <c r="C2261">
        <v>13555</v>
      </c>
      <c r="D2261">
        <v>1</v>
      </c>
      <c r="E2261">
        <v>36</v>
      </c>
      <c r="F2261">
        <v>17</v>
      </c>
      <c r="G2261">
        <v>2</v>
      </c>
      <c r="H2261">
        <v>42</v>
      </c>
      <c r="I2261">
        <v>70</v>
      </c>
      <c r="J2261">
        <v>696</v>
      </c>
      <c r="K2261" s="1">
        <f t="shared" si="236"/>
        <v>0</v>
      </c>
      <c r="L2261" s="1">
        <f t="shared" si="242"/>
        <v>0.00092497430626927</v>
      </c>
      <c r="N2261" s="1">
        <f t="shared" si="238"/>
        <v>0.0277777777777778</v>
      </c>
      <c r="O2261" s="1">
        <f t="shared" si="239"/>
        <v>0</v>
      </c>
      <c r="P2261">
        <f t="shared" si="240"/>
        <v>0</v>
      </c>
    </row>
    <row r="2262" hidden="1" spans="1:16">
      <c r="A2262" s="2">
        <v>2260</v>
      </c>
      <c r="B2262" s="3">
        <v>42783.0833333333</v>
      </c>
      <c r="C2262">
        <v>13561</v>
      </c>
      <c r="D2262">
        <v>1</v>
      </c>
      <c r="E2262">
        <v>36</v>
      </c>
      <c r="F2262">
        <v>17</v>
      </c>
      <c r="G2262">
        <v>3</v>
      </c>
      <c r="H2262">
        <v>42</v>
      </c>
      <c r="I2262">
        <v>22</v>
      </c>
      <c r="J2262">
        <v>709</v>
      </c>
      <c r="K2262" s="1">
        <f t="shared" si="236"/>
        <v>-0.0571428571428571</v>
      </c>
      <c r="L2262" s="1">
        <f t="shared" si="242"/>
        <v>-0.0719424460431655</v>
      </c>
      <c r="N2262" s="1">
        <f t="shared" si="238"/>
        <v>0.0277777777777778</v>
      </c>
      <c r="O2262" s="1" t="e">
        <f t="shared" si="239"/>
        <v>#DIV/0!</v>
      </c>
      <c r="P2262" t="e">
        <f t="shared" si="240"/>
        <v>#DIV/0!</v>
      </c>
    </row>
    <row r="2263" hidden="1" spans="1:16">
      <c r="A2263" s="2">
        <v>2261</v>
      </c>
      <c r="B2263" s="3">
        <v>42783.1041666667</v>
      </c>
      <c r="K2263" s="1" t="e">
        <f>((D2264-D2263)*2)/(E2263-D2263)</f>
        <v>#DIV/0!</v>
      </c>
      <c r="L2263" s="1" t="e">
        <f t="shared" si="242"/>
        <v>#DIV/0!</v>
      </c>
      <c r="N2263" s="1" t="e">
        <f t="shared" si="238"/>
        <v>#DIV/0!</v>
      </c>
      <c r="O2263" s="1" t="e">
        <f t="shared" si="239"/>
        <v>#DIV/0!</v>
      </c>
      <c r="P2263" t="e">
        <f t="shared" si="240"/>
        <v>#DIV/0!</v>
      </c>
    </row>
    <row r="2264" hidden="1" spans="1:16">
      <c r="A2264" s="2">
        <v>2262</v>
      </c>
      <c r="B2264" s="3">
        <v>42783.125</v>
      </c>
      <c r="C2264">
        <v>13572.5</v>
      </c>
      <c r="D2264">
        <v>1</v>
      </c>
      <c r="E2264">
        <v>33.5</v>
      </c>
      <c r="F2264">
        <v>17</v>
      </c>
      <c r="G2264">
        <v>3</v>
      </c>
      <c r="H2264">
        <v>42.5</v>
      </c>
      <c r="I2264">
        <v>22</v>
      </c>
      <c r="J2264">
        <v>774</v>
      </c>
      <c r="K2264" s="1">
        <f>((D2265-D2264)*2)/(E2264-D2264)</f>
        <v>-0.0615384615384615</v>
      </c>
      <c r="L2264" s="1">
        <f t="shared" si="242"/>
        <v>-0.0775193798449612</v>
      </c>
      <c r="N2264" s="1">
        <f t="shared" si="238"/>
        <v>0.0298507462686567</v>
      </c>
      <c r="O2264" s="1">
        <f t="shared" si="239"/>
        <v>-0.0298507462686567</v>
      </c>
      <c r="P2264">
        <f t="shared" si="240"/>
        <v>0</v>
      </c>
    </row>
    <row r="2265" hidden="1" spans="1:12">
      <c r="A2265" s="2">
        <v>2263</v>
      </c>
      <c r="B2265" s="3">
        <v>42783.1458333333</v>
      </c>
      <c r="L2265" s="1"/>
    </row>
    <row r="2266" hidden="1" spans="1:12">
      <c r="A2266" s="2">
        <v>2264</v>
      </c>
      <c r="B2266" s="3">
        <v>42783.1666666667</v>
      </c>
      <c r="L2266" s="1"/>
    </row>
    <row r="2267" hidden="1" spans="1:12">
      <c r="A2267" s="2">
        <v>2265</v>
      </c>
      <c r="B2267" s="3">
        <v>42783.1875</v>
      </c>
      <c r="L2267" s="1"/>
    </row>
    <row r="2268" hidden="1" spans="1:12">
      <c r="A2268" s="2">
        <v>2266</v>
      </c>
      <c r="B2268" s="3">
        <v>42783.2083333333</v>
      </c>
      <c r="L2268" s="1"/>
    </row>
    <row r="2269" hidden="1" spans="1:12">
      <c r="A2269" s="2">
        <v>2267</v>
      </c>
      <c r="B2269" s="3">
        <v>42783.2291666667</v>
      </c>
      <c r="L2269" s="1"/>
    </row>
    <row r="2270" hidden="1" spans="1:12">
      <c r="A2270" s="2">
        <v>2268</v>
      </c>
      <c r="B2270" s="3">
        <v>42783.25</v>
      </c>
      <c r="L2270" s="1"/>
    </row>
    <row r="2271" hidden="1" spans="1:12">
      <c r="A2271" s="2">
        <v>2269</v>
      </c>
      <c r="B2271" s="3">
        <v>42783.2708333333</v>
      </c>
      <c r="L2271" s="1"/>
    </row>
    <row r="2272" hidden="1" spans="1:12">
      <c r="A2272" s="2">
        <v>2270</v>
      </c>
      <c r="B2272" s="3">
        <v>42783.2916666667</v>
      </c>
      <c r="L2272" s="1"/>
    </row>
    <row r="2273" hidden="1" spans="1:12">
      <c r="A2273" s="2">
        <v>2271</v>
      </c>
      <c r="B2273" s="3">
        <v>42783.3125</v>
      </c>
      <c r="L2273" s="1"/>
    </row>
    <row r="2274" hidden="1" spans="1:12">
      <c r="A2274" s="2">
        <v>2272</v>
      </c>
      <c r="B2274" s="3">
        <v>42783.3333333333</v>
      </c>
      <c r="C2274">
        <v>13634.5</v>
      </c>
      <c r="D2274">
        <v>2.33333333333333</v>
      </c>
      <c r="E2274">
        <v>15</v>
      </c>
      <c r="F2274">
        <v>16</v>
      </c>
      <c r="G2274">
        <v>1</v>
      </c>
      <c r="H2274">
        <v>39</v>
      </c>
      <c r="I2274">
        <v>20</v>
      </c>
      <c r="J2274">
        <v>514.666666666667</v>
      </c>
      <c r="K2274" s="1">
        <f t="shared" ref="K2274:K2326" si="243">((D2275-D2274)*2)/(E2274-D2274)</f>
        <v>0.0263157894736847</v>
      </c>
      <c r="L2274" s="1">
        <f t="shared" ref="L2274:L2280" si="244">(((D2274-D2273)*2)+((0.0002/3.5)*D2274))/(E2274-D2274)</f>
        <v>0.368431578947368</v>
      </c>
    </row>
    <row r="2275" hidden="1" spans="1:12">
      <c r="A2275" s="2">
        <v>2273</v>
      </c>
      <c r="B2275" s="3">
        <v>42783.3541666667</v>
      </c>
      <c r="C2275">
        <v>13640.5</v>
      </c>
      <c r="D2275">
        <v>2.5</v>
      </c>
      <c r="E2275">
        <v>15</v>
      </c>
      <c r="F2275">
        <v>16</v>
      </c>
      <c r="G2275">
        <v>1</v>
      </c>
      <c r="H2275">
        <v>40</v>
      </c>
      <c r="I2275">
        <v>20</v>
      </c>
      <c r="J2275">
        <v>472</v>
      </c>
      <c r="K2275" s="1">
        <f t="shared" si="243"/>
        <v>-0.106666666666667</v>
      </c>
      <c r="L2275" s="1">
        <f t="shared" si="244"/>
        <v>0.0266780952380958</v>
      </c>
    </row>
    <row r="2276" hidden="1" spans="1:12">
      <c r="A2276" s="2">
        <v>2274</v>
      </c>
      <c r="B2276" s="3">
        <v>42783.375</v>
      </c>
      <c r="C2276">
        <v>13646.5</v>
      </c>
      <c r="D2276">
        <v>1.83333333333333</v>
      </c>
      <c r="E2276">
        <v>7</v>
      </c>
      <c r="F2276">
        <v>16.3333333333333</v>
      </c>
      <c r="G2276">
        <v>1</v>
      </c>
      <c r="H2276">
        <v>41.1666666666667</v>
      </c>
      <c r="I2276">
        <v>20</v>
      </c>
      <c r="J2276">
        <v>499</v>
      </c>
      <c r="K2276" s="1">
        <f t="shared" si="243"/>
        <v>0.219354838709679</v>
      </c>
      <c r="L2276" s="1">
        <f t="shared" si="244"/>
        <v>-0.258044239631338</v>
      </c>
    </row>
    <row r="2277" hidden="1" spans="1:12">
      <c r="A2277" s="2">
        <v>2275</v>
      </c>
      <c r="B2277" s="3">
        <v>42783.3958333333</v>
      </c>
      <c r="C2277">
        <v>13653</v>
      </c>
      <c r="D2277">
        <v>2.4</v>
      </c>
      <c r="E2277">
        <v>7</v>
      </c>
      <c r="F2277">
        <v>16</v>
      </c>
      <c r="G2277">
        <v>1</v>
      </c>
      <c r="H2277">
        <v>35</v>
      </c>
      <c r="I2277">
        <v>20</v>
      </c>
      <c r="J2277">
        <v>445.6</v>
      </c>
      <c r="K2277" s="1">
        <f t="shared" si="243"/>
        <v>-0.173913043478261</v>
      </c>
      <c r="L2277" s="1">
        <f t="shared" si="244"/>
        <v>0.246406625258801</v>
      </c>
    </row>
    <row r="2278" hidden="1" spans="1:12">
      <c r="A2278" s="2">
        <v>2276</v>
      </c>
      <c r="B2278" s="3">
        <v>42783.4166666667</v>
      </c>
      <c r="C2278">
        <v>13658.5</v>
      </c>
      <c r="D2278">
        <v>2</v>
      </c>
      <c r="E2278">
        <v>7</v>
      </c>
      <c r="F2278">
        <v>15</v>
      </c>
      <c r="G2278">
        <v>2</v>
      </c>
      <c r="H2278">
        <v>28.5</v>
      </c>
      <c r="I2278">
        <v>16</v>
      </c>
      <c r="J2278">
        <v>400</v>
      </c>
      <c r="K2278" s="1">
        <f t="shared" si="243"/>
        <v>0.133333333333332</v>
      </c>
      <c r="L2278" s="1">
        <f t="shared" si="244"/>
        <v>-0.159977142857143</v>
      </c>
    </row>
    <row r="2279" hidden="1" spans="1:12">
      <c r="A2279" s="2">
        <v>2277</v>
      </c>
      <c r="B2279" s="3">
        <v>42783.4375</v>
      </c>
      <c r="C2279">
        <v>13664.5</v>
      </c>
      <c r="D2279">
        <v>2.33333333333333</v>
      </c>
      <c r="E2279">
        <v>7</v>
      </c>
      <c r="F2279">
        <v>15.1666666666667</v>
      </c>
      <c r="G2279">
        <v>2</v>
      </c>
      <c r="H2279">
        <v>28.1666666666667</v>
      </c>
      <c r="I2279">
        <v>16</v>
      </c>
      <c r="J2279">
        <v>400</v>
      </c>
      <c r="K2279" s="1">
        <f t="shared" si="243"/>
        <v>-0.57142857142857</v>
      </c>
      <c r="L2279" s="1">
        <f t="shared" si="244"/>
        <v>0.142885714285713</v>
      </c>
    </row>
    <row r="2280" hidden="1" spans="1:12">
      <c r="A2280" s="2">
        <v>2278</v>
      </c>
      <c r="B2280" s="3">
        <v>42783.4583333333</v>
      </c>
      <c r="C2280">
        <v>13668</v>
      </c>
      <c r="D2280">
        <v>1</v>
      </c>
      <c r="E2280">
        <v>12</v>
      </c>
      <c r="F2280">
        <v>16</v>
      </c>
      <c r="G2280">
        <v>2</v>
      </c>
      <c r="H2280">
        <v>35</v>
      </c>
      <c r="I2280">
        <v>16</v>
      </c>
      <c r="J2280">
        <v>400</v>
      </c>
      <c r="K2280" s="1">
        <f t="shared" si="243"/>
        <v>-0.181818181818182</v>
      </c>
      <c r="L2280" s="1">
        <f t="shared" si="244"/>
        <v>-0.242419047619047</v>
      </c>
    </row>
    <row r="2281" hidden="1" spans="1:12">
      <c r="A2281" s="2">
        <v>2279</v>
      </c>
      <c r="B2281" s="3">
        <v>42783.4791666667</v>
      </c>
      <c r="L2281" s="1"/>
    </row>
    <row r="2282" hidden="1" spans="1:12">
      <c r="A2282" s="2">
        <v>2280</v>
      </c>
      <c r="B2282" s="3">
        <v>42783.5</v>
      </c>
      <c r="L2282" s="1"/>
    </row>
    <row r="2283" hidden="1" spans="1:12">
      <c r="A2283" s="2">
        <v>2281</v>
      </c>
      <c r="B2283" s="3">
        <v>42783.5208333333</v>
      </c>
      <c r="C2283">
        <v>13689.3333333333</v>
      </c>
      <c r="D2283">
        <v>1.33333333333333</v>
      </c>
      <c r="E2283">
        <v>12</v>
      </c>
      <c r="F2283">
        <v>18</v>
      </c>
      <c r="G2283">
        <v>3</v>
      </c>
      <c r="H2283">
        <v>37</v>
      </c>
      <c r="I2283">
        <v>13</v>
      </c>
      <c r="J2283">
        <v>620.333333333333</v>
      </c>
      <c r="L2283" s="1"/>
    </row>
    <row r="2284" hidden="1" spans="1:16">
      <c r="A2284" s="2">
        <v>2282</v>
      </c>
      <c r="B2284" s="3">
        <v>42783.5416666667</v>
      </c>
      <c r="C2284">
        <v>13694.5</v>
      </c>
      <c r="D2284">
        <v>2</v>
      </c>
      <c r="E2284">
        <v>11</v>
      </c>
      <c r="F2284">
        <v>18</v>
      </c>
      <c r="G2284">
        <v>3</v>
      </c>
      <c r="H2284">
        <v>36.5</v>
      </c>
      <c r="I2284">
        <v>13</v>
      </c>
      <c r="J2284">
        <v>531.666666666667</v>
      </c>
      <c r="K2284" s="1">
        <f t="shared" si="243"/>
        <v>0.0740740740740733</v>
      </c>
      <c r="L2284" s="1">
        <f t="shared" ref="L2284:L2289" si="245">(((D2285-D2284)*2)+((0.09/3.5)*D2285))/(0.8*E2284-D2284)</f>
        <v>0.106862745098038</v>
      </c>
      <c r="N2284" s="1">
        <f>D2284/E2284</f>
        <v>0.181818181818182</v>
      </c>
      <c r="O2284" s="1">
        <f>N2285-N2284</f>
        <v>0.03030303030303</v>
      </c>
      <c r="P2284">
        <f>IF(ABS(O2284)&lt;0.22,0,1)</f>
        <v>0</v>
      </c>
    </row>
    <row r="2285" hidden="1" spans="1:16">
      <c r="A2285" s="2">
        <v>2283</v>
      </c>
      <c r="B2285" s="3">
        <v>42783.5625</v>
      </c>
      <c r="C2285">
        <v>13700.5</v>
      </c>
      <c r="D2285">
        <v>2.33333333333333</v>
      </c>
      <c r="E2285">
        <v>11</v>
      </c>
      <c r="F2285">
        <v>18</v>
      </c>
      <c r="G2285">
        <v>3</v>
      </c>
      <c r="H2285">
        <v>37.1666666666667</v>
      </c>
      <c r="I2285">
        <v>13</v>
      </c>
      <c r="J2285">
        <v>567.833333333333</v>
      </c>
      <c r="K2285" s="1">
        <f t="shared" si="243"/>
        <v>-0.230769230769231</v>
      </c>
      <c r="L2285" s="1">
        <f t="shared" si="245"/>
        <v>-0.303976435935199</v>
      </c>
      <c r="N2285" s="1">
        <f t="shared" ref="N2285:N2316" si="246">D2285/E2285</f>
        <v>0.212121212121212</v>
      </c>
      <c r="O2285" s="1">
        <f t="shared" ref="O2285:O2316" si="247">N2286-N2285</f>
        <v>-0.0909090909090909</v>
      </c>
      <c r="P2285">
        <f t="shared" ref="P2285:P2316" si="248">IF(ABS(O2285)&lt;0.22,0,1)</f>
        <v>0</v>
      </c>
    </row>
    <row r="2286" hidden="1" spans="1:16">
      <c r="A2286" s="2">
        <v>2284</v>
      </c>
      <c r="B2286" s="3">
        <v>42783.5833333333</v>
      </c>
      <c r="C2286">
        <v>13706.5</v>
      </c>
      <c r="D2286">
        <v>1.33333333333333</v>
      </c>
      <c r="E2286">
        <v>11</v>
      </c>
      <c r="F2286">
        <v>18</v>
      </c>
      <c r="G2286">
        <v>5</v>
      </c>
      <c r="H2286">
        <v>37</v>
      </c>
      <c r="I2286">
        <v>11</v>
      </c>
      <c r="J2286">
        <v>569.333333333333</v>
      </c>
      <c r="K2286" s="1">
        <f t="shared" si="243"/>
        <v>0.0137931034482765</v>
      </c>
      <c r="L2286" s="1">
        <f t="shared" si="245"/>
        <v>0.0226785714285723</v>
      </c>
      <c r="N2286" s="1">
        <f t="shared" si="246"/>
        <v>0.121212121212121</v>
      </c>
      <c r="O2286" s="1">
        <f t="shared" si="247"/>
        <v>0.00606060606060636</v>
      </c>
      <c r="P2286">
        <f t="shared" si="248"/>
        <v>0</v>
      </c>
    </row>
    <row r="2287" hidden="1" spans="1:16">
      <c r="A2287" s="2">
        <v>2285</v>
      </c>
      <c r="B2287" s="3">
        <v>42783.6041666667</v>
      </c>
      <c r="C2287">
        <v>13712.6</v>
      </c>
      <c r="D2287">
        <v>1.4</v>
      </c>
      <c r="E2287">
        <v>11</v>
      </c>
      <c r="F2287">
        <v>18</v>
      </c>
      <c r="G2287">
        <v>5</v>
      </c>
      <c r="H2287">
        <v>36.8</v>
      </c>
      <c r="I2287">
        <v>11</v>
      </c>
      <c r="J2287">
        <v>536.8</v>
      </c>
      <c r="K2287" s="1">
        <f t="shared" si="243"/>
        <v>0.125</v>
      </c>
      <c r="L2287" s="1">
        <f t="shared" si="245"/>
        <v>0.169111969111969</v>
      </c>
      <c r="N2287" s="1">
        <f t="shared" si="246"/>
        <v>0.127272727272727</v>
      </c>
      <c r="O2287" s="1">
        <f t="shared" si="247"/>
        <v>-0.0403162055335968</v>
      </c>
      <c r="P2287">
        <f t="shared" si="248"/>
        <v>0</v>
      </c>
    </row>
    <row r="2288" hidden="1" spans="1:16">
      <c r="A2288" s="2">
        <v>2286</v>
      </c>
      <c r="B2288" s="3">
        <v>42783.625</v>
      </c>
      <c r="C2288">
        <v>13718</v>
      </c>
      <c r="D2288">
        <v>2</v>
      </c>
      <c r="E2288">
        <v>23</v>
      </c>
      <c r="F2288">
        <v>18</v>
      </c>
      <c r="G2288">
        <v>5</v>
      </c>
      <c r="H2288">
        <v>36</v>
      </c>
      <c r="I2288">
        <v>11</v>
      </c>
      <c r="J2288">
        <v>482.333333333333</v>
      </c>
      <c r="K2288" s="1">
        <f t="shared" si="243"/>
        <v>-0.0571428571428571</v>
      </c>
      <c r="L2288" s="1">
        <f t="shared" si="245"/>
        <v>-0.0709756097560976</v>
      </c>
      <c r="N2288" s="1">
        <f t="shared" si="246"/>
        <v>0.0869565217391304</v>
      </c>
      <c r="O2288" s="1">
        <f t="shared" si="247"/>
        <v>-0.0260869565217391</v>
      </c>
      <c r="P2288">
        <f t="shared" si="248"/>
        <v>0</v>
      </c>
    </row>
    <row r="2289" hidden="1" spans="1:16">
      <c r="A2289" s="2">
        <v>2287</v>
      </c>
      <c r="B2289" s="3">
        <v>42783.6458333333</v>
      </c>
      <c r="C2289">
        <v>13724.6</v>
      </c>
      <c r="D2289">
        <v>1.4</v>
      </c>
      <c r="E2289">
        <v>23</v>
      </c>
      <c r="F2289">
        <v>18</v>
      </c>
      <c r="G2289">
        <v>5</v>
      </c>
      <c r="H2289">
        <v>36.2</v>
      </c>
      <c r="I2289">
        <v>11</v>
      </c>
      <c r="J2289">
        <v>513</v>
      </c>
      <c r="K2289" s="1">
        <f t="shared" si="243"/>
        <v>0.0925925925925926</v>
      </c>
      <c r="L2289" s="1">
        <f t="shared" si="245"/>
        <v>0.12127731092437</v>
      </c>
      <c r="N2289" s="1">
        <f t="shared" si="246"/>
        <v>0.0608695652173913</v>
      </c>
      <c r="O2289" s="1">
        <f t="shared" si="247"/>
        <v>0.0434782608695652</v>
      </c>
      <c r="P2289">
        <f t="shared" si="248"/>
        <v>0</v>
      </c>
    </row>
    <row r="2290" hidden="1" spans="1:16">
      <c r="A2290" s="2">
        <v>2288</v>
      </c>
      <c r="B2290" s="3">
        <v>42783.6666666667</v>
      </c>
      <c r="C2290">
        <v>13731</v>
      </c>
      <c r="D2290">
        <v>2.4</v>
      </c>
      <c r="E2290">
        <v>23</v>
      </c>
      <c r="F2290">
        <v>18</v>
      </c>
      <c r="G2290">
        <v>6</v>
      </c>
      <c r="H2290">
        <v>36.2</v>
      </c>
      <c r="I2290">
        <v>11</v>
      </c>
      <c r="J2290">
        <v>529.4</v>
      </c>
      <c r="K2290" s="1">
        <f t="shared" si="243"/>
        <v>0.252427184466019</v>
      </c>
      <c r="L2290" s="1">
        <f t="shared" ref="L2290:L2323" si="249">(((D2291-D2290)*2)+((0.09/3.5)*D2291))/(0.8*E2290-D2290)</f>
        <v>0.333035714285714</v>
      </c>
      <c r="N2290" s="1">
        <f t="shared" si="246"/>
        <v>0.104347826086957</v>
      </c>
      <c r="O2290" s="1">
        <f t="shared" si="247"/>
        <v>0.11304347826087</v>
      </c>
      <c r="P2290">
        <f t="shared" si="248"/>
        <v>0</v>
      </c>
    </row>
    <row r="2291" hidden="1" spans="1:16">
      <c r="A2291" s="2">
        <v>2289</v>
      </c>
      <c r="B2291" s="3">
        <v>42783.6875</v>
      </c>
      <c r="C2291">
        <v>13736.5</v>
      </c>
      <c r="D2291">
        <v>5</v>
      </c>
      <c r="E2291">
        <v>23</v>
      </c>
      <c r="F2291">
        <v>18</v>
      </c>
      <c r="G2291">
        <v>6</v>
      </c>
      <c r="H2291">
        <v>36</v>
      </c>
      <c r="I2291">
        <v>11</v>
      </c>
      <c r="J2291">
        <v>503.833333333333</v>
      </c>
      <c r="K2291" s="1">
        <f t="shared" si="243"/>
        <v>0.296296296296297</v>
      </c>
      <c r="L2291" s="1">
        <f t="shared" si="249"/>
        <v>0.41272210376688</v>
      </c>
      <c r="N2291" s="1">
        <f t="shared" si="246"/>
        <v>0.217391304347826</v>
      </c>
      <c r="O2291" s="1">
        <f t="shared" si="247"/>
        <v>0.0469765117441281</v>
      </c>
      <c r="P2291">
        <f t="shared" si="248"/>
        <v>0</v>
      </c>
    </row>
    <row r="2292" hidden="1" spans="1:16">
      <c r="A2292" s="2">
        <v>2290</v>
      </c>
      <c r="B2292" s="3">
        <v>42783.7083333333</v>
      </c>
      <c r="C2292">
        <v>13742.5</v>
      </c>
      <c r="D2292">
        <v>7.66666666666667</v>
      </c>
      <c r="E2292">
        <v>29</v>
      </c>
      <c r="F2292">
        <v>17</v>
      </c>
      <c r="G2292">
        <v>6</v>
      </c>
      <c r="H2292">
        <v>36.3333333333333</v>
      </c>
      <c r="I2292">
        <v>11</v>
      </c>
      <c r="J2292">
        <v>544.666666666667</v>
      </c>
      <c r="K2292" s="1">
        <f t="shared" si="243"/>
        <v>0.203125</v>
      </c>
      <c r="L2292" s="1">
        <f t="shared" si="249"/>
        <v>0.295248313917841</v>
      </c>
      <c r="N2292" s="1">
        <f t="shared" si="246"/>
        <v>0.264367816091954</v>
      </c>
      <c r="O2292" s="1">
        <f t="shared" si="247"/>
        <v>0.0747126436781607</v>
      </c>
      <c r="P2292">
        <f t="shared" si="248"/>
        <v>0</v>
      </c>
    </row>
    <row r="2293" hidden="1" spans="1:16">
      <c r="A2293" s="2">
        <v>2291</v>
      </c>
      <c r="B2293" s="3">
        <v>42783.7291666667</v>
      </c>
      <c r="C2293">
        <v>13748.5</v>
      </c>
      <c r="D2293">
        <v>9.83333333333333</v>
      </c>
      <c r="E2293">
        <v>29</v>
      </c>
      <c r="F2293">
        <v>17</v>
      </c>
      <c r="G2293">
        <v>6</v>
      </c>
      <c r="H2293">
        <v>37</v>
      </c>
      <c r="I2293">
        <v>11</v>
      </c>
      <c r="J2293">
        <v>538.166666666667</v>
      </c>
      <c r="K2293" s="1">
        <f t="shared" si="243"/>
        <v>0.0347826086956559</v>
      </c>
      <c r="L2293" s="1">
        <f t="shared" si="249"/>
        <v>0.0694335589597489</v>
      </c>
      <c r="N2293" s="1">
        <f t="shared" si="246"/>
        <v>0.339080459770115</v>
      </c>
      <c r="O2293" s="1">
        <f t="shared" si="247"/>
        <v>0.0114942528735644</v>
      </c>
      <c r="P2293">
        <f t="shared" si="248"/>
        <v>0</v>
      </c>
    </row>
    <row r="2294" hidden="1" spans="1:16">
      <c r="A2294" s="2">
        <v>2292</v>
      </c>
      <c r="B2294" s="3">
        <v>42783.75</v>
      </c>
      <c r="C2294">
        <v>13754.5</v>
      </c>
      <c r="D2294">
        <v>10.1666666666667</v>
      </c>
      <c r="E2294">
        <v>29</v>
      </c>
      <c r="F2294">
        <v>17</v>
      </c>
      <c r="G2294">
        <v>5</v>
      </c>
      <c r="H2294">
        <v>37</v>
      </c>
      <c r="I2294">
        <v>21</v>
      </c>
      <c r="J2294">
        <v>495</v>
      </c>
      <c r="K2294" s="1">
        <f t="shared" si="243"/>
        <v>0.371681415929204</v>
      </c>
      <c r="L2294" s="1">
        <f t="shared" si="249"/>
        <v>0.564048227986848</v>
      </c>
      <c r="N2294" s="1">
        <f t="shared" si="246"/>
        <v>0.350574712643679</v>
      </c>
      <c r="O2294" s="1">
        <f t="shared" si="247"/>
        <v>0.120689655172414</v>
      </c>
      <c r="P2294">
        <f t="shared" si="248"/>
        <v>0</v>
      </c>
    </row>
    <row r="2295" hidden="1" spans="1:16">
      <c r="A2295" s="2">
        <v>2293</v>
      </c>
      <c r="B2295" s="3">
        <v>42783.7708333333</v>
      </c>
      <c r="C2295">
        <v>13760.5</v>
      </c>
      <c r="D2295">
        <v>13.6666666666667</v>
      </c>
      <c r="E2295">
        <v>29</v>
      </c>
      <c r="F2295">
        <v>17</v>
      </c>
      <c r="G2295">
        <v>5</v>
      </c>
      <c r="H2295">
        <v>37.1666666666667</v>
      </c>
      <c r="I2295">
        <v>21</v>
      </c>
      <c r="J2295">
        <v>532.166666666667</v>
      </c>
      <c r="K2295" s="1">
        <f t="shared" si="243"/>
        <v>-0.195652173913044</v>
      </c>
      <c r="L2295" s="1">
        <f t="shared" si="249"/>
        <v>-0.281868131868133</v>
      </c>
      <c r="N2295" s="1">
        <f t="shared" si="246"/>
        <v>0.471264367816093</v>
      </c>
      <c r="O2295" s="1">
        <f t="shared" si="247"/>
        <v>-0.250052246603971</v>
      </c>
      <c r="P2295">
        <f t="shared" si="248"/>
        <v>1</v>
      </c>
    </row>
    <row r="2296" hidden="1" spans="1:16">
      <c r="A2296" s="2">
        <v>2294</v>
      </c>
      <c r="B2296" s="3">
        <v>42783.7916666667</v>
      </c>
      <c r="C2296">
        <v>13766.5</v>
      </c>
      <c r="D2296">
        <v>12.1666666666667</v>
      </c>
      <c r="E2296">
        <v>55</v>
      </c>
      <c r="F2296">
        <v>17</v>
      </c>
      <c r="G2296">
        <v>5</v>
      </c>
      <c r="H2296">
        <v>38</v>
      </c>
      <c r="I2296">
        <v>21</v>
      </c>
      <c r="J2296">
        <v>601.166666666667</v>
      </c>
      <c r="K2296" s="1">
        <f t="shared" si="243"/>
        <v>-0.287937743190663</v>
      </c>
      <c r="L2296" s="1">
        <f t="shared" si="249"/>
        <v>-0.38258788332087</v>
      </c>
      <c r="N2296" s="1">
        <f t="shared" si="246"/>
        <v>0.221212121212122</v>
      </c>
      <c r="O2296" s="1">
        <f t="shared" si="247"/>
        <v>-0.112121212121213</v>
      </c>
      <c r="P2296">
        <f t="shared" si="248"/>
        <v>0</v>
      </c>
    </row>
    <row r="2297" hidden="1" spans="1:16">
      <c r="A2297" s="2">
        <v>2295</v>
      </c>
      <c r="B2297" s="3">
        <v>42783.8125</v>
      </c>
      <c r="C2297">
        <v>13772.5</v>
      </c>
      <c r="D2297">
        <v>6</v>
      </c>
      <c r="E2297">
        <v>55</v>
      </c>
      <c r="F2297">
        <v>17</v>
      </c>
      <c r="G2297">
        <v>5</v>
      </c>
      <c r="H2297">
        <v>38</v>
      </c>
      <c r="I2297">
        <v>21</v>
      </c>
      <c r="J2297">
        <v>601</v>
      </c>
      <c r="K2297" s="1">
        <f t="shared" si="243"/>
        <v>-0.108843537414966</v>
      </c>
      <c r="L2297" s="1">
        <f t="shared" si="249"/>
        <v>-0.138095238095238</v>
      </c>
      <c r="N2297" s="1">
        <f t="shared" si="246"/>
        <v>0.109090909090909</v>
      </c>
      <c r="O2297" s="1">
        <f t="shared" si="247"/>
        <v>-0.0484848484848485</v>
      </c>
      <c r="P2297">
        <f t="shared" si="248"/>
        <v>0</v>
      </c>
    </row>
    <row r="2298" hidden="1" spans="1:16">
      <c r="A2298" s="2">
        <v>2296</v>
      </c>
      <c r="B2298" s="3">
        <v>42783.8333333333</v>
      </c>
      <c r="C2298">
        <v>13778.5</v>
      </c>
      <c r="D2298">
        <v>3.33333333333333</v>
      </c>
      <c r="E2298">
        <v>55</v>
      </c>
      <c r="F2298">
        <v>17</v>
      </c>
      <c r="G2298">
        <v>4</v>
      </c>
      <c r="H2298">
        <v>38</v>
      </c>
      <c r="I2298">
        <v>29</v>
      </c>
      <c r="J2298">
        <v>583.166666666667</v>
      </c>
      <c r="K2298" s="1">
        <f t="shared" si="243"/>
        <v>-0.0129032258064515</v>
      </c>
      <c r="L2298" s="1">
        <f t="shared" si="249"/>
        <v>-0.0144964871194378</v>
      </c>
      <c r="N2298" s="1">
        <f t="shared" si="246"/>
        <v>0.0606060606060605</v>
      </c>
      <c r="O2298" s="1">
        <f t="shared" si="247"/>
        <v>-0.006060606060606</v>
      </c>
      <c r="P2298">
        <f t="shared" si="248"/>
        <v>0</v>
      </c>
    </row>
    <row r="2299" hidden="1" spans="1:16">
      <c r="A2299" s="2">
        <v>2297</v>
      </c>
      <c r="B2299" s="3">
        <v>42783.8541666667</v>
      </c>
      <c r="C2299">
        <v>13784.5</v>
      </c>
      <c r="D2299">
        <v>3</v>
      </c>
      <c r="E2299">
        <v>55</v>
      </c>
      <c r="F2299">
        <v>17</v>
      </c>
      <c r="G2299">
        <v>4</v>
      </c>
      <c r="H2299">
        <v>38</v>
      </c>
      <c r="I2299">
        <v>29</v>
      </c>
      <c r="J2299">
        <v>612.333333333333</v>
      </c>
      <c r="K2299" s="1">
        <f t="shared" si="243"/>
        <v>0.0705128205128204</v>
      </c>
      <c r="L2299" s="1">
        <f t="shared" si="249"/>
        <v>0.0924622531939604</v>
      </c>
      <c r="N2299" s="1">
        <f t="shared" si="246"/>
        <v>0.0545454545454545</v>
      </c>
      <c r="O2299" s="1">
        <f t="shared" si="247"/>
        <v>0.0155028546332894</v>
      </c>
      <c r="P2299">
        <f t="shared" si="248"/>
        <v>0</v>
      </c>
    </row>
    <row r="2300" hidden="1" spans="1:16">
      <c r="A2300" s="2">
        <v>2298</v>
      </c>
      <c r="B2300" s="3">
        <v>42783.875</v>
      </c>
      <c r="C2300">
        <v>13790.5</v>
      </c>
      <c r="D2300">
        <v>4.83333333333333</v>
      </c>
      <c r="E2300">
        <v>69</v>
      </c>
      <c r="F2300">
        <v>17</v>
      </c>
      <c r="G2300">
        <v>4</v>
      </c>
      <c r="H2300">
        <v>38.1666666666667</v>
      </c>
      <c r="I2300">
        <v>29</v>
      </c>
      <c r="J2300">
        <v>719.166666666667</v>
      </c>
      <c r="K2300" s="1">
        <f t="shared" si="243"/>
        <v>0.254545454545455</v>
      </c>
      <c r="L2300" s="1">
        <f t="shared" si="249"/>
        <v>0.330925593268413</v>
      </c>
      <c r="N2300" s="1">
        <f t="shared" si="246"/>
        <v>0.0700483091787439</v>
      </c>
      <c r="O2300" s="1">
        <f t="shared" si="247"/>
        <v>0.118357487922705</v>
      </c>
      <c r="P2300">
        <f t="shared" si="248"/>
        <v>0</v>
      </c>
    </row>
    <row r="2301" hidden="1" spans="1:16">
      <c r="A2301" s="2">
        <v>2299</v>
      </c>
      <c r="B2301" s="3">
        <v>42783.8958333333</v>
      </c>
      <c r="C2301">
        <v>13796.5</v>
      </c>
      <c r="D2301">
        <v>13</v>
      </c>
      <c r="E2301">
        <v>69</v>
      </c>
      <c r="F2301">
        <v>17</v>
      </c>
      <c r="G2301">
        <v>4</v>
      </c>
      <c r="H2301">
        <v>39.3333333333333</v>
      </c>
      <c r="I2301">
        <v>29</v>
      </c>
      <c r="J2301">
        <v>890.5</v>
      </c>
      <c r="K2301" s="1">
        <f t="shared" si="243"/>
        <v>0.148809523809525</v>
      </c>
      <c r="L2301" s="1">
        <f t="shared" si="249"/>
        <v>0.207932746558341</v>
      </c>
      <c r="N2301" s="1">
        <f t="shared" si="246"/>
        <v>0.188405797101449</v>
      </c>
      <c r="O2301" s="1">
        <f t="shared" si="247"/>
        <v>0.0603864734299522</v>
      </c>
      <c r="P2301">
        <f t="shared" si="248"/>
        <v>0</v>
      </c>
    </row>
    <row r="2302" hidden="1" spans="1:16">
      <c r="A2302" s="2">
        <v>2300</v>
      </c>
      <c r="B2302" s="3">
        <v>42783.9166666667</v>
      </c>
      <c r="C2302">
        <v>13802.5</v>
      </c>
      <c r="D2302">
        <v>17.1666666666667</v>
      </c>
      <c r="E2302">
        <v>69</v>
      </c>
      <c r="F2302">
        <v>17</v>
      </c>
      <c r="G2302">
        <v>4</v>
      </c>
      <c r="H2302">
        <v>39</v>
      </c>
      <c r="I2302">
        <v>30</v>
      </c>
      <c r="J2302">
        <v>811</v>
      </c>
      <c r="K2302" s="1">
        <f t="shared" si="243"/>
        <v>0.0257234726688077</v>
      </c>
      <c r="L2302" s="1">
        <f t="shared" si="249"/>
        <v>0.0471140603480621</v>
      </c>
      <c r="N2302" s="1">
        <f t="shared" si="246"/>
        <v>0.248792270531401</v>
      </c>
      <c r="O2302" s="1">
        <f t="shared" si="247"/>
        <v>0.00966183574879131</v>
      </c>
      <c r="P2302">
        <f t="shared" si="248"/>
        <v>0</v>
      </c>
    </row>
    <row r="2303" hidden="1" spans="1:16">
      <c r="A2303" s="2">
        <v>2301</v>
      </c>
      <c r="B2303" s="3">
        <v>42783.9375</v>
      </c>
      <c r="C2303">
        <v>13808.5</v>
      </c>
      <c r="D2303">
        <v>17.8333333333333</v>
      </c>
      <c r="E2303">
        <v>69</v>
      </c>
      <c r="F2303">
        <v>17</v>
      </c>
      <c r="G2303">
        <v>4</v>
      </c>
      <c r="H2303">
        <v>39</v>
      </c>
      <c r="I2303">
        <v>30</v>
      </c>
      <c r="J2303">
        <v>809</v>
      </c>
      <c r="K2303" s="1">
        <f t="shared" si="243"/>
        <v>-0.0325732899022788</v>
      </c>
      <c r="L2303" s="1">
        <f t="shared" si="249"/>
        <v>-0.0329042946348905</v>
      </c>
      <c r="N2303" s="1">
        <f t="shared" si="246"/>
        <v>0.258454106280193</v>
      </c>
      <c r="O2303" s="1">
        <f t="shared" si="247"/>
        <v>-0.0813707729468594</v>
      </c>
      <c r="P2303">
        <f t="shared" si="248"/>
        <v>0</v>
      </c>
    </row>
    <row r="2304" hidden="1" spans="1:16">
      <c r="A2304" s="2">
        <v>2302</v>
      </c>
      <c r="B2304" s="3">
        <v>42783.9583333333</v>
      </c>
      <c r="C2304">
        <v>13814.5</v>
      </c>
      <c r="D2304">
        <v>17</v>
      </c>
      <c r="E2304">
        <v>96</v>
      </c>
      <c r="F2304">
        <v>17</v>
      </c>
      <c r="G2304">
        <v>4</v>
      </c>
      <c r="H2304">
        <v>39</v>
      </c>
      <c r="I2304">
        <v>30</v>
      </c>
      <c r="J2304">
        <v>854</v>
      </c>
      <c r="K2304" s="1">
        <f t="shared" si="243"/>
        <v>0.0210970464135013</v>
      </c>
      <c r="L2304" s="1">
        <f t="shared" si="249"/>
        <v>0.0355390985825757</v>
      </c>
      <c r="N2304" s="1">
        <f t="shared" si="246"/>
        <v>0.177083333333333</v>
      </c>
      <c r="O2304" s="1">
        <f t="shared" si="247"/>
        <v>0.00868055555555519</v>
      </c>
      <c r="P2304">
        <f t="shared" si="248"/>
        <v>0</v>
      </c>
    </row>
    <row r="2305" hidden="1" spans="1:16">
      <c r="A2305" s="2">
        <v>2303</v>
      </c>
      <c r="B2305" s="3">
        <v>42783.9791666667</v>
      </c>
      <c r="C2305">
        <v>13820.5</v>
      </c>
      <c r="D2305">
        <v>17.8333333333333</v>
      </c>
      <c r="E2305">
        <v>96</v>
      </c>
      <c r="F2305">
        <v>17</v>
      </c>
      <c r="G2305">
        <v>4</v>
      </c>
      <c r="H2305">
        <v>39</v>
      </c>
      <c r="I2305">
        <v>30</v>
      </c>
      <c r="J2305">
        <v>837.5</v>
      </c>
      <c r="K2305" s="1">
        <f t="shared" si="243"/>
        <v>-0.00426439232409212</v>
      </c>
      <c r="L2305" s="1">
        <f t="shared" si="249"/>
        <v>0.00205119922474586</v>
      </c>
      <c r="N2305" s="1">
        <f t="shared" si="246"/>
        <v>0.185763888888889</v>
      </c>
      <c r="O2305" s="1">
        <f t="shared" si="247"/>
        <v>-0.00173611111111041</v>
      </c>
      <c r="P2305">
        <f t="shared" si="248"/>
        <v>0</v>
      </c>
    </row>
    <row r="2306" hidden="1" spans="1:16">
      <c r="A2306" s="2">
        <v>2304</v>
      </c>
      <c r="B2306" s="3">
        <v>42784</v>
      </c>
      <c r="C2306">
        <v>13826.5</v>
      </c>
      <c r="D2306">
        <v>17.6666666666667</v>
      </c>
      <c r="E2306">
        <v>96</v>
      </c>
      <c r="F2306">
        <v>16.5</v>
      </c>
      <c r="G2306">
        <v>2</v>
      </c>
      <c r="H2306">
        <v>39</v>
      </c>
      <c r="I2306">
        <v>40</v>
      </c>
      <c r="J2306">
        <v>800</v>
      </c>
      <c r="K2306" s="1">
        <f t="shared" si="243"/>
        <v>-0.00851063829787404</v>
      </c>
      <c r="L2306" s="1">
        <f t="shared" si="249"/>
        <v>-0.00373651151554421</v>
      </c>
      <c r="N2306" s="1">
        <f t="shared" si="246"/>
        <v>0.184027777777778</v>
      </c>
      <c r="O2306" s="1">
        <f t="shared" si="247"/>
        <v>-0.0034722222222229</v>
      </c>
      <c r="P2306">
        <f t="shared" si="248"/>
        <v>0</v>
      </c>
    </row>
    <row r="2307" hidden="1" spans="1:16">
      <c r="A2307" s="2">
        <v>2305</v>
      </c>
      <c r="B2307" s="3">
        <v>42784.0208333333</v>
      </c>
      <c r="C2307">
        <v>13832.5</v>
      </c>
      <c r="D2307">
        <v>17.3333333333333</v>
      </c>
      <c r="E2307">
        <v>96</v>
      </c>
      <c r="F2307">
        <v>16.6666666666667</v>
      </c>
      <c r="G2307">
        <v>2</v>
      </c>
      <c r="H2307">
        <v>39</v>
      </c>
      <c r="I2307">
        <v>40</v>
      </c>
      <c r="J2307">
        <v>791.666666666667</v>
      </c>
      <c r="K2307" s="1">
        <f t="shared" si="243"/>
        <v>0.00423728813559406</v>
      </c>
      <c r="L2307" s="1">
        <f t="shared" si="249"/>
        <v>0.0131726457399114</v>
      </c>
      <c r="N2307" s="1">
        <f t="shared" si="246"/>
        <v>0.180555555555555</v>
      </c>
      <c r="O2307" s="1">
        <f t="shared" si="247"/>
        <v>0.0559309309309313</v>
      </c>
      <c r="P2307">
        <f t="shared" si="248"/>
        <v>0</v>
      </c>
    </row>
    <row r="2308" hidden="1" spans="1:16">
      <c r="A2308" s="2">
        <v>2306</v>
      </c>
      <c r="B2308" s="3">
        <v>42784.0416666667</v>
      </c>
      <c r="C2308">
        <v>13838.5</v>
      </c>
      <c r="D2308">
        <v>17.5</v>
      </c>
      <c r="E2308">
        <v>74</v>
      </c>
      <c r="F2308">
        <v>17</v>
      </c>
      <c r="G2308">
        <v>2</v>
      </c>
      <c r="H2308">
        <v>38</v>
      </c>
      <c r="I2308">
        <v>40</v>
      </c>
      <c r="J2308">
        <v>773.833333333333</v>
      </c>
      <c r="K2308" s="1">
        <f t="shared" si="243"/>
        <v>0.0766961651917416</v>
      </c>
      <c r="L2308" s="1">
        <f t="shared" si="249"/>
        <v>0.116044307411215</v>
      </c>
      <c r="N2308" s="1">
        <f t="shared" si="246"/>
        <v>0.236486486486486</v>
      </c>
      <c r="O2308" s="1">
        <f t="shared" si="247"/>
        <v>0.0292792792792797</v>
      </c>
      <c r="P2308">
        <f t="shared" si="248"/>
        <v>0</v>
      </c>
    </row>
    <row r="2309" hidden="1" spans="1:16">
      <c r="A2309" s="2">
        <v>2307</v>
      </c>
      <c r="B2309" s="3">
        <v>42784.0625</v>
      </c>
      <c r="C2309">
        <v>13844.5</v>
      </c>
      <c r="D2309">
        <v>19.6666666666667</v>
      </c>
      <c r="E2309">
        <v>74</v>
      </c>
      <c r="F2309">
        <v>16.3333333333333</v>
      </c>
      <c r="G2309">
        <v>2</v>
      </c>
      <c r="H2309">
        <v>38</v>
      </c>
      <c r="I2309">
        <v>40</v>
      </c>
      <c r="J2309">
        <v>721.333333333333</v>
      </c>
      <c r="K2309" s="1">
        <f t="shared" si="243"/>
        <v>0.0797546012269915</v>
      </c>
      <c r="L2309" s="1">
        <f t="shared" si="249"/>
        <v>0.123813538906284</v>
      </c>
      <c r="N2309" s="1">
        <f t="shared" si="246"/>
        <v>0.265765765765766</v>
      </c>
      <c r="O2309" s="1">
        <f t="shared" si="247"/>
        <v>0.0292792792792784</v>
      </c>
      <c r="P2309">
        <f t="shared" si="248"/>
        <v>0</v>
      </c>
    </row>
    <row r="2310" hidden="1" spans="1:16">
      <c r="A2310" s="2">
        <v>2308</v>
      </c>
      <c r="B2310" s="3">
        <v>42784.0833333333</v>
      </c>
      <c r="C2310">
        <v>13850.5</v>
      </c>
      <c r="D2310">
        <v>21.8333333333333</v>
      </c>
      <c r="E2310">
        <v>74</v>
      </c>
      <c r="F2310">
        <v>16</v>
      </c>
      <c r="G2310">
        <v>2</v>
      </c>
      <c r="H2310">
        <v>37.8333333333333</v>
      </c>
      <c r="I2310">
        <v>35</v>
      </c>
      <c r="J2310">
        <v>684</v>
      </c>
      <c r="K2310" s="1">
        <f t="shared" si="243"/>
        <v>-0.159744408945684</v>
      </c>
      <c r="L2310" s="1">
        <f t="shared" si="249"/>
        <v>-0.210857652606088</v>
      </c>
      <c r="N2310" s="1">
        <f t="shared" si="246"/>
        <v>0.295045045045045</v>
      </c>
      <c r="O2310" s="1">
        <f t="shared" si="247"/>
        <v>-0.0563063063063054</v>
      </c>
      <c r="P2310">
        <f t="shared" si="248"/>
        <v>0</v>
      </c>
    </row>
    <row r="2311" hidden="1" spans="1:16">
      <c r="A2311" s="2">
        <v>2309</v>
      </c>
      <c r="B2311" s="3">
        <v>42784.1041666667</v>
      </c>
      <c r="C2311">
        <v>13856.5</v>
      </c>
      <c r="D2311">
        <v>17.6666666666667</v>
      </c>
      <c r="E2311">
        <v>74</v>
      </c>
      <c r="F2311">
        <v>16</v>
      </c>
      <c r="G2311">
        <v>2</v>
      </c>
      <c r="H2311">
        <v>37.6666666666667</v>
      </c>
      <c r="I2311">
        <v>35</v>
      </c>
      <c r="J2311">
        <v>701.666666666667</v>
      </c>
      <c r="K2311" s="1">
        <f t="shared" si="243"/>
        <v>-0.130177514792901</v>
      </c>
      <c r="L2311" s="1">
        <f t="shared" si="249"/>
        <v>-0.16789727126806</v>
      </c>
      <c r="N2311" s="1">
        <f t="shared" si="246"/>
        <v>0.238738738738739</v>
      </c>
      <c r="O2311" s="1">
        <f t="shared" si="247"/>
        <v>-0.04954954954955</v>
      </c>
      <c r="P2311">
        <f t="shared" si="248"/>
        <v>0</v>
      </c>
    </row>
    <row r="2312" hidden="1" spans="1:16">
      <c r="A2312" s="2">
        <v>2310</v>
      </c>
      <c r="B2312" s="3">
        <v>42784.125</v>
      </c>
      <c r="C2312">
        <v>13862.5</v>
      </c>
      <c r="D2312">
        <v>14</v>
      </c>
      <c r="E2312">
        <v>74</v>
      </c>
      <c r="F2312">
        <v>17</v>
      </c>
      <c r="G2312">
        <v>2</v>
      </c>
      <c r="H2312">
        <v>38</v>
      </c>
      <c r="I2312">
        <v>35</v>
      </c>
      <c r="J2312">
        <v>745.333333333333</v>
      </c>
      <c r="K2312" s="1">
        <f t="shared" si="243"/>
        <v>-0.08888888888889</v>
      </c>
      <c r="L2312" s="1">
        <f t="shared" si="249"/>
        <v>-0.111546565528868</v>
      </c>
      <c r="N2312" s="1">
        <f t="shared" si="246"/>
        <v>0.189189189189189</v>
      </c>
      <c r="O2312" s="1">
        <f t="shared" si="247"/>
        <v>-0.0374034749034754</v>
      </c>
      <c r="P2312">
        <f t="shared" si="248"/>
        <v>0</v>
      </c>
    </row>
    <row r="2313" hidden="1" spans="1:16">
      <c r="A2313" s="2">
        <v>2311</v>
      </c>
      <c r="B2313" s="3">
        <v>42784.1458333333</v>
      </c>
      <c r="C2313">
        <v>13868.5</v>
      </c>
      <c r="D2313">
        <v>11.3333333333333</v>
      </c>
      <c r="E2313">
        <v>74.6666666666667</v>
      </c>
      <c r="F2313">
        <v>17</v>
      </c>
      <c r="G2313">
        <v>2</v>
      </c>
      <c r="H2313">
        <v>38.8333333333333</v>
      </c>
      <c r="I2313">
        <v>35</v>
      </c>
      <c r="J2313">
        <v>828.166666666667</v>
      </c>
      <c r="K2313" s="1">
        <f t="shared" si="243"/>
        <v>-0.0263157894736831</v>
      </c>
      <c r="L2313" s="1">
        <f t="shared" si="249"/>
        <v>-0.0288567493112934</v>
      </c>
      <c r="N2313" s="1">
        <f t="shared" si="246"/>
        <v>0.151785714285714</v>
      </c>
      <c r="O2313" s="1">
        <f t="shared" si="247"/>
        <v>-0.0124051833122624</v>
      </c>
      <c r="P2313">
        <f t="shared" si="248"/>
        <v>0</v>
      </c>
    </row>
    <row r="2314" hidden="1" spans="1:16">
      <c r="A2314" s="2">
        <v>2312</v>
      </c>
      <c r="B2314" s="3">
        <v>42784.1666666667</v>
      </c>
      <c r="C2314">
        <v>13874.5</v>
      </c>
      <c r="D2314">
        <v>10.5</v>
      </c>
      <c r="E2314">
        <v>75.3333333333333</v>
      </c>
      <c r="F2314">
        <v>16.8333333333333</v>
      </c>
      <c r="G2314">
        <v>2</v>
      </c>
      <c r="H2314">
        <v>39</v>
      </c>
      <c r="I2314">
        <v>37</v>
      </c>
      <c r="J2314">
        <v>881</v>
      </c>
      <c r="K2314" s="1">
        <f t="shared" si="243"/>
        <v>0.051413881748073</v>
      </c>
      <c r="L2314" s="1">
        <f t="shared" si="249"/>
        <v>0.0732657161994081</v>
      </c>
      <c r="N2314" s="1">
        <f t="shared" si="246"/>
        <v>0.139380530973451</v>
      </c>
      <c r="O2314" s="1">
        <f t="shared" si="247"/>
        <v>0.0207071883247947</v>
      </c>
      <c r="P2314">
        <f t="shared" si="248"/>
        <v>0</v>
      </c>
    </row>
    <row r="2315" hidden="1" spans="1:16">
      <c r="A2315" s="2">
        <v>2313</v>
      </c>
      <c r="B2315" s="3">
        <v>42784.1875</v>
      </c>
      <c r="C2315">
        <v>13880.5</v>
      </c>
      <c r="D2315">
        <v>12.1666666666667</v>
      </c>
      <c r="E2315">
        <v>76</v>
      </c>
      <c r="F2315">
        <v>16.1666666666667</v>
      </c>
      <c r="G2315">
        <v>2</v>
      </c>
      <c r="H2315">
        <v>38.5</v>
      </c>
      <c r="I2315">
        <v>37</v>
      </c>
      <c r="J2315">
        <v>861.833333333333</v>
      </c>
      <c r="K2315" s="1">
        <f t="shared" si="243"/>
        <v>0.0261096605744115</v>
      </c>
      <c r="L2315" s="1">
        <f t="shared" si="249"/>
        <v>0.0411436404582382</v>
      </c>
      <c r="N2315" s="1">
        <f t="shared" si="246"/>
        <v>0.160087719298246</v>
      </c>
      <c r="O2315" s="1">
        <f t="shared" si="247"/>
        <v>0.00874344953292278</v>
      </c>
      <c r="P2315">
        <f t="shared" si="248"/>
        <v>0</v>
      </c>
    </row>
    <row r="2316" hidden="1" spans="1:16">
      <c r="A2316" s="2">
        <v>2314</v>
      </c>
      <c r="B2316" s="3">
        <v>42784.2083333333</v>
      </c>
      <c r="C2316">
        <v>13886.5</v>
      </c>
      <c r="D2316">
        <v>13</v>
      </c>
      <c r="E2316">
        <v>77</v>
      </c>
      <c r="F2316">
        <v>16.1666666666667</v>
      </c>
      <c r="G2316">
        <v>2</v>
      </c>
      <c r="H2316">
        <v>38.5</v>
      </c>
      <c r="I2316">
        <v>37</v>
      </c>
      <c r="J2316">
        <v>851.833333333333</v>
      </c>
      <c r="K2316" s="1">
        <f t="shared" si="243"/>
        <v>-0.0416666666666656</v>
      </c>
      <c r="L2316" s="1">
        <f t="shared" si="249"/>
        <v>-0.0486968449931399</v>
      </c>
      <c r="N2316" s="1">
        <f t="shared" si="246"/>
        <v>0.168831168831169</v>
      </c>
      <c r="O2316" s="1">
        <f t="shared" si="247"/>
        <v>-0.0173160173160169</v>
      </c>
      <c r="P2316">
        <f t="shared" si="248"/>
        <v>0</v>
      </c>
    </row>
    <row r="2317" hidden="1" spans="1:16">
      <c r="A2317" s="2">
        <v>2315</v>
      </c>
      <c r="B2317" s="3">
        <v>42784.2291666667</v>
      </c>
      <c r="C2317">
        <v>13892.5</v>
      </c>
      <c r="D2317">
        <v>11.6666666666667</v>
      </c>
      <c r="E2317">
        <v>77</v>
      </c>
      <c r="F2317">
        <v>16.5</v>
      </c>
      <c r="G2317">
        <v>2</v>
      </c>
      <c r="H2317">
        <v>39</v>
      </c>
      <c r="I2317">
        <v>37</v>
      </c>
      <c r="J2317">
        <v>895.5</v>
      </c>
      <c r="K2317" s="1">
        <f t="shared" si="243"/>
        <v>0.168367346938776</v>
      </c>
      <c r="L2317" s="1">
        <f t="shared" si="249"/>
        <v>0.229134083539958</v>
      </c>
      <c r="N2317" s="1">
        <f t="shared" ref="N2317:N2355" si="250">D2317/E2317</f>
        <v>0.151515151515152</v>
      </c>
      <c r="O2317" s="1">
        <f t="shared" ref="O2317:O2355" si="251">N2318-N2317</f>
        <v>0.0714285714285715</v>
      </c>
      <c r="P2317">
        <f t="shared" ref="P2317:P2355" si="252">IF(ABS(O2317)&lt;0.22,0,1)</f>
        <v>0</v>
      </c>
    </row>
    <row r="2318" hidden="1" spans="1:16">
      <c r="A2318" s="2">
        <v>2316</v>
      </c>
      <c r="B2318" s="3">
        <v>42784.25</v>
      </c>
      <c r="C2318">
        <v>13898.5</v>
      </c>
      <c r="D2318">
        <v>17.1666666666667</v>
      </c>
      <c r="E2318">
        <v>77</v>
      </c>
      <c r="F2318">
        <v>16.1666666666667</v>
      </c>
      <c r="G2318">
        <v>1</v>
      </c>
      <c r="H2318">
        <v>39</v>
      </c>
      <c r="I2318">
        <v>45</v>
      </c>
      <c r="J2318">
        <v>832.833333333333</v>
      </c>
      <c r="K2318" s="1">
        <f t="shared" si="243"/>
        <v>-0.15598885793872</v>
      </c>
      <c r="L2318" s="1">
        <f t="shared" si="249"/>
        <v>-0.202818561783305</v>
      </c>
      <c r="N2318" s="1">
        <f t="shared" si="250"/>
        <v>0.222943722943723</v>
      </c>
      <c r="O2318" s="1">
        <f t="shared" si="251"/>
        <v>-0.0606060606060611</v>
      </c>
      <c r="P2318">
        <f t="shared" si="252"/>
        <v>0</v>
      </c>
    </row>
    <row r="2319" hidden="1" spans="1:16">
      <c r="A2319" s="2">
        <v>2317</v>
      </c>
      <c r="B2319" s="3">
        <v>42784.2708333333</v>
      </c>
      <c r="C2319">
        <v>13904.5</v>
      </c>
      <c r="D2319">
        <v>12.5</v>
      </c>
      <c r="E2319">
        <v>77</v>
      </c>
      <c r="F2319">
        <v>16</v>
      </c>
      <c r="G2319">
        <v>1</v>
      </c>
      <c r="H2319">
        <v>39.1666666666667</v>
      </c>
      <c r="I2319">
        <v>45</v>
      </c>
      <c r="J2319">
        <v>883.166666666667</v>
      </c>
      <c r="K2319" s="1">
        <f t="shared" si="243"/>
        <v>-0.124031007751938</v>
      </c>
      <c r="L2319" s="1">
        <f t="shared" si="249"/>
        <v>-0.158481233633983</v>
      </c>
      <c r="N2319" s="1">
        <f t="shared" si="250"/>
        <v>0.162337662337662</v>
      </c>
      <c r="O2319" s="1">
        <f t="shared" si="251"/>
        <v>-0.072863978127136</v>
      </c>
      <c r="P2319">
        <f t="shared" si="252"/>
        <v>0</v>
      </c>
    </row>
    <row r="2320" hidden="1" spans="1:16">
      <c r="A2320" s="2">
        <v>2318</v>
      </c>
      <c r="B2320" s="3">
        <v>42784.2916666667</v>
      </c>
      <c r="C2320">
        <v>13910.5</v>
      </c>
      <c r="D2320">
        <v>8.5</v>
      </c>
      <c r="E2320">
        <v>95</v>
      </c>
      <c r="F2320">
        <v>16</v>
      </c>
      <c r="G2320">
        <v>1</v>
      </c>
      <c r="H2320">
        <v>39.8333333333333</v>
      </c>
      <c r="I2320">
        <v>45</v>
      </c>
      <c r="J2320">
        <v>928</v>
      </c>
      <c r="K2320" s="1">
        <f t="shared" si="243"/>
        <v>-0.00770712909441226</v>
      </c>
      <c r="L2320" s="1">
        <f t="shared" si="249"/>
        <v>-0.00676543209876534</v>
      </c>
      <c r="N2320" s="1">
        <f t="shared" si="250"/>
        <v>0.0894736842105263</v>
      </c>
      <c r="O2320" s="1">
        <f t="shared" si="251"/>
        <v>-0.00350877192982453</v>
      </c>
      <c r="P2320">
        <f t="shared" si="252"/>
        <v>0</v>
      </c>
    </row>
    <row r="2321" hidden="1" spans="1:16">
      <c r="A2321" s="2">
        <v>2319</v>
      </c>
      <c r="B2321" s="3">
        <v>42784.3125</v>
      </c>
      <c r="C2321">
        <v>13916.5</v>
      </c>
      <c r="D2321">
        <v>8.16666666666667</v>
      </c>
      <c r="E2321">
        <v>95</v>
      </c>
      <c r="F2321">
        <v>16.1666666666667</v>
      </c>
      <c r="G2321">
        <v>1</v>
      </c>
      <c r="H2321">
        <v>40</v>
      </c>
      <c r="I2321">
        <v>45</v>
      </c>
      <c r="J2321">
        <v>1024.33333333333</v>
      </c>
      <c r="K2321" s="1">
        <f t="shared" si="243"/>
        <v>0.0729366602687132</v>
      </c>
      <c r="L2321" s="1">
        <f t="shared" si="249"/>
        <v>0.0976623376623366</v>
      </c>
      <c r="N2321" s="1">
        <f t="shared" si="250"/>
        <v>0.0859649122807018</v>
      </c>
      <c r="O2321" s="1">
        <f t="shared" si="251"/>
        <v>0.033333333333333</v>
      </c>
      <c r="P2321">
        <f t="shared" si="252"/>
        <v>0</v>
      </c>
    </row>
    <row r="2322" hidden="1" spans="1:16">
      <c r="A2322" s="2">
        <v>2320</v>
      </c>
      <c r="B2322" s="3">
        <v>42784.3333333333</v>
      </c>
      <c r="C2322">
        <v>13922.5</v>
      </c>
      <c r="D2322">
        <v>11.3333333333333</v>
      </c>
      <c r="E2322">
        <v>95</v>
      </c>
      <c r="F2322">
        <v>17</v>
      </c>
      <c r="G2322">
        <v>0</v>
      </c>
      <c r="H2322">
        <v>40</v>
      </c>
      <c r="I2322">
        <v>51</v>
      </c>
      <c r="J2322">
        <v>1018.16666666667</v>
      </c>
      <c r="K2322" s="1">
        <f t="shared" si="243"/>
        <v>0.123505976095618</v>
      </c>
      <c r="L2322" s="1">
        <f t="shared" si="249"/>
        <v>0.166354933726069</v>
      </c>
      <c r="N2322" s="1">
        <f t="shared" si="250"/>
        <v>0.119298245614035</v>
      </c>
      <c r="O2322" s="1">
        <f t="shared" si="251"/>
        <v>0.0543859649122811</v>
      </c>
      <c r="P2322">
        <f t="shared" si="252"/>
        <v>0</v>
      </c>
    </row>
    <row r="2323" hidden="1" spans="1:16">
      <c r="A2323" s="2">
        <v>2321</v>
      </c>
      <c r="B2323" s="3">
        <v>42784.3541666667</v>
      </c>
      <c r="C2323">
        <v>13928.5</v>
      </c>
      <c r="D2323">
        <v>16.5</v>
      </c>
      <c r="E2323">
        <v>95</v>
      </c>
      <c r="F2323">
        <v>17</v>
      </c>
      <c r="G2323">
        <v>0</v>
      </c>
      <c r="H2323">
        <v>40</v>
      </c>
      <c r="I2323">
        <v>51</v>
      </c>
      <c r="J2323">
        <v>892.166666666667</v>
      </c>
      <c r="K2323" s="1">
        <f t="shared" si="243"/>
        <v>0.297239915074311</v>
      </c>
      <c r="L2323" s="1">
        <f t="shared" si="249"/>
        <v>0.404329731892758</v>
      </c>
      <c r="N2323" s="1">
        <f t="shared" si="250"/>
        <v>0.173684210526316</v>
      </c>
      <c r="O2323" s="1">
        <f t="shared" si="251"/>
        <v>0.102459580323358</v>
      </c>
      <c r="P2323">
        <f t="shared" si="252"/>
        <v>0</v>
      </c>
    </row>
    <row r="2324" hidden="1" spans="1:16">
      <c r="A2324" s="2">
        <v>2322</v>
      </c>
      <c r="B2324" s="3">
        <v>42784.375</v>
      </c>
      <c r="C2324">
        <v>13934.5</v>
      </c>
      <c r="D2324">
        <v>28.1666666666667</v>
      </c>
      <c r="E2324">
        <v>102</v>
      </c>
      <c r="F2324">
        <v>17</v>
      </c>
      <c r="G2324">
        <v>0</v>
      </c>
      <c r="H2324">
        <v>40.3333333333333</v>
      </c>
      <c r="I2324">
        <v>51</v>
      </c>
      <c r="J2324">
        <v>929.5</v>
      </c>
      <c r="K2324" s="1">
        <f t="shared" si="243"/>
        <v>1.24604966139955</v>
      </c>
      <c r="L2324" s="1">
        <f>(((D2325-D2324)*2)+((0.09/3.5)*D2325))/(E2324-D2324)</f>
        <v>1.2718800386972</v>
      </c>
      <c r="N2324" s="1">
        <f t="shared" si="250"/>
        <v>0.276143790849674</v>
      </c>
      <c r="O2324" s="1">
        <f t="shared" si="251"/>
        <v>0.450980392156863</v>
      </c>
      <c r="P2324">
        <f t="shared" si="252"/>
        <v>1</v>
      </c>
    </row>
    <row r="2325" hidden="1" spans="1:16">
      <c r="A2325" s="2">
        <v>2323</v>
      </c>
      <c r="B2325" s="3">
        <v>42784.3958333333</v>
      </c>
      <c r="C2325">
        <v>13940.5</v>
      </c>
      <c r="D2325">
        <v>74.1666666666667</v>
      </c>
      <c r="E2325">
        <v>102</v>
      </c>
      <c r="F2325">
        <v>16.1666666666667</v>
      </c>
      <c r="G2325">
        <v>0</v>
      </c>
      <c r="H2325">
        <v>38.1666666666667</v>
      </c>
      <c r="I2325">
        <v>51</v>
      </c>
      <c r="J2325">
        <v>731</v>
      </c>
      <c r="K2325" s="1">
        <f t="shared" si="243"/>
        <v>-1.08982035928144</v>
      </c>
      <c r="L2325" s="1">
        <f>(((D2326-D2325)*2)+((0.09/3.5)*D2326))/(E2325-D2325)</f>
        <v>-1.03531223267751</v>
      </c>
      <c r="N2325" s="1">
        <f t="shared" si="250"/>
        <v>0.727124183006536</v>
      </c>
      <c r="O2325" s="1">
        <f t="shared" si="251"/>
        <v>-0.148692810457517</v>
      </c>
      <c r="P2325">
        <f t="shared" si="252"/>
        <v>0</v>
      </c>
    </row>
    <row r="2326" hidden="1" spans="1:16">
      <c r="A2326" s="2">
        <v>2324</v>
      </c>
      <c r="B2326" s="3">
        <v>42784.4166666667</v>
      </c>
      <c r="C2326">
        <v>13946.5</v>
      </c>
      <c r="D2326">
        <v>59</v>
      </c>
      <c r="E2326">
        <v>102</v>
      </c>
      <c r="F2326">
        <v>16.8333333333333</v>
      </c>
      <c r="G2326">
        <v>3</v>
      </c>
      <c r="H2326">
        <v>36.6666666666667</v>
      </c>
      <c r="I2326">
        <v>41</v>
      </c>
      <c r="J2326">
        <v>555.166666666667</v>
      </c>
      <c r="K2326" s="1">
        <f t="shared" si="243"/>
        <v>0.12403100775194</v>
      </c>
      <c r="L2326" s="1">
        <f>(((D2327-D2326)*2)+((0.09/3.5)*D2327))/(0.8*E2326-D2326)</f>
        <v>0.306152549515384</v>
      </c>
      <c r="N2326" s="1">
        <f t="shared" si="250"/>
        <v>0.57843137254902</v>
      </c>
      <c r="O2326" s="1">
        <f t="shared" si="251"/>
        <v>0.0261437908496734</v>
      </c>
      <c r="P2326">
        <f t="shared" si="252"/>
        <v>0</v>
      </c>
    </row>
    <row r="2327" hidden="1" spans="1:16">
      <c r="A2327" s="2">
        <v>2325</v>
      </c>
      <c r="B2327" s="3">
        <v>42784.4375</v>
      </c>
      <c r="C2327">
        <v>13952.5</v>
      </c>
      <c r="D2327">
        <v>61.6666666666667</v>
      </c>
      <c r="E2327">
        <v>102</v>
      </c>
      <c r="F2327">
        <v>17</v>
      </c>
      <c r="G2327">
        <v>3</v>
      </c>
      <c r="H2327">
        <v>35.3333333333333</v>
      </c>
      <c r="I2327">
        <v>41</v>
      </c>
      <c r="J2327">
        <v>471.333333333333</v>
      </c>
      <c r="K2327" s="1">
        <f t="shared" ref="K2327:K2390" si="253">((D2328-D2327)*2)/(E2327-D2327)</f>
        <v>-0.867768595041323</v>
      </c>
      <c r="L2327" s="1">
        <f t="shared" ref="L2327:L2355" si="254">(((D2328-D2327)*2)+((0.09/3.5)*D2328))/(0.8*E2327-D2327)</f>
        <v>-1.69887720974678</v>
      </c>
      <c r="N2327" s="1">
        <f t="shared" si="250"/>
        <v>0.604575163398693</v>
      </c>
      <c r="O2327" s="1">
        <f t="shared" si="251"/>
        <v>-0.149248702917593</v>
      </c>
      <c r="P2327">
        <f t="shared" si="252"/>
        <v>0</v>
      </c>
    </row>
    <row r="2328" hidden="1" spans="1:16">
      <c r="A2328" s="2">
        <v>2326</v>
      </c>
      <c r="B2328" s="3">
        <v>42784.4583333333</v>
      </c>
      <c r="C2328">
        <v>13958.5</v>
      </c>
      <c r="D2328">
        <v>44.1666666666667</v>
      </c>
      <c r="E2328">
        <v>97</v>
      </c>
      <c r="F2328">
        <v>17</v>
      </c>
      <c r="G2328">
        <v>3</v>
      </c>
      <c r="H2328">
        <v>36.3333333333333</v>
      </c>
      <c r="I2328">
        <v>41</v>
      </c>
      <c r="J2328">
        <v>714.666666666667</v>
      </c>
      <c r="K2328" s="1">
        <f t="shared" si="253"/>
        <v>-0.277602523659309</v>
      </c>
      <c r="L2328" s="1">
        <f t="shared" si="254"/>
        <v>-0.410354650334714</v>
      </c>
      <c r="N2328" s="1">
        <f t="shared" si="250"/>
        <v>0.4553264604811</v>
      </c>
      <c r="O2328" s="1">
        <f t="shared" si="251"/>
        <v>-0.0756013745704474</v>
      </c>
      <c r="P2328">
        <f t="shared" si="252"/>
        <v>0</v>
      </c>
    </row>
    <row r="2329" hidden="1" spans="1:16">
      <c r="A2329" s="2">
        <v>2327</v>
      </c>
      <c r="B2329" s="3">
        <v>42784.4791666667</v>
      </c>
      <c r="C2329">
        <v>13964.5</v>
      </c>
      <c r="D2329">
        <v>36.8333333333333</v>
      </c>
      <c r="E2329">
        <v>97</v>
      </c>
      <c r="F2329">
        <v>17.6666666666667</v>
      </c>
      <c r="G2329">
        <v>3</v>
      </c>
      <c r="H2329">
        <v>37.1666666666667</v>
      </c>
      <c r="I2329">
        <v>41</v>
      </c>
      <c r="J2329">
        <v>928.333333333333</v>
      </c>
      <c r="K2329" s="1">
        <f t="shared" si="253"/>
        <v>-0.0664819944598338</v>
      </c>
      <c r="L2329" s="1">
        <f t="shared" si="254"/>
        <v>-0.0761476463030019</v>
      </c>
      <c r="N2329" s="1">
        <f t="shared" si="250"/>
        <v>0.379725085910653</v>
      </c>
      <c r="O2329" s="1">
        <f t="shared" si="251"/>
        <v>-0.0206185567010309</v>
      </c>
      <c r="P2329">
        <f t="shared" si="252"/>
        <v>0</v>
      </c>
    </row>
    <row r="2330" hidden="1" spans="1:16">
      <c r="A2330" s="2">
        <v>2328</v>
      </c>
      <c r="B2330" s="3">
        <v>42784.5</v>
      </c>
      <c r="C2330">
        <v>13970.5</v>
      </c>
      <c r="D2330">
        <v>34.8333333333333</v>
      </c>
      <c r="E2330">
        <v>97</v>
      </c>
      <c r="F2330">
        <v>18</v>
      </c>
      <c r="G2330">
        <v>6</v>
      </c>
      <c r="H2330">
        <v>36.5</v>
      </c>
      <c r="I2330">
        <v>33</v>
      </c>
      <c r="J2330">
        <v>963.333333333333</v>
      </c>
      <c r="K2330" s="1">
        <f t="shared" si="253"/>
        <v>-0.0214477211796225</v>
      </c>
      <c r="L2330" s="1">
        <f t="shared" si="254"/>
        <v>-0.0106335597372199</v>
      </c>
      <c r="N2330" s="1">
        <f t="shared" si="250"/>
        <v>0.359106529209622</v>
      </c>
      <c r="O2330" s="1">
        <f t="shared" si="251"/>
        <v>-0.00687285223367629</v>
      </c>
      <c r="P2330">
        <f t="shared" si="252"/>
        <v>0</v>
      </c>
    </row>
    <row r="2331" hidden="1" spans="1:16">
      <c r="A2331" s="2">
        <v>2329</v>
      </c>
      <c r="B2331" s="3">
        <v>42784.5208333333</v>
      </c>
      <c r="C2331">
        <v>13976.5</v>
      </c>
      <c r="D2331">
        <v>34.1666666666667</v>
      </c>
      <c r="E2331">
        <v>97</v>
      </c>
      <c r="F2331">
        <v>18</v>
      </c>
      <c r="G2331">
        <v>6</v>
      </c>
      <c r="H2331">
        <v>34.1666666666667</v>
      </c>
      <c r="I2331">
        <v>33</v>
      </c>
      <c r="J2331">
        <v>671.333333333333</v>
      </c>
      <c r="K2331" s="1">
        <f t="shared" si="253"/>
        <v>-0.0371352785145899</v>
      </c>
      <c r="L2331" s="1">
        <f t="shared" si="254"/>
        <v>-0.0341848481526164</v>
      </c>
      <c r="N2331" s="1">
        <f t="shared" si="250"/>
        <v>0.352233676975945</v>
      </c>
      <c r="O2331" s="1">
        <f t="shared" si="251"/>
        <v>-0.0154989830983944</v>
      </c>
      <c r="P2331">
        <f t="shared" si="252"/>
        <v>0</v>
      </c>
    </row>
    <row r="2332" hidden="1" spans="1:16">
      <c r="A2332" s="2">
        <v>2330</v>
      </c>
      <c r="B2332" s="3">
        <v>42784.5416666667</v>
      </c>
      <c r="C2332">
        <v>13982.5</v>
      </c>
      <c r="D2332">
        <v>33</v>
      </c>
      <c r="E2332">
        <v>98</v>
      </c>
      <c r="F2332">
        <v>18</v>
      </c>
      <c r="G2332">
        <v>6</v>
      </c>
      <c r="H2332">
        <v>33.8333333333333</v>
      </c>
      <c r="I2332">
        <v>33</v>
      </c>
      <c r="J2332">
        <v>599.666666666667</v>
      </c>
      <c r="K2332" s="1">
        <f t="shared" si="253"/>
        <v>-0.435897435897437</v>
      </c>
      <c r="L2332" s="1">
        <f t="shared" si="254"/>
        <v>-0.613415145794002</v>
      </c>
      <c r="N2332" s="1">
        <f t="shared" si="250"/>
        <v>0.336734693877551</v>
      </c>
      <c r="O2332" s="1">
        <f t="shared" si="251"/>
        <v>-0.144557823129252</v>
      </c>
      <c r="P2332">
        <f t="shared" si="252"/>
        <v>0</v>
      </c>
    </row>
    <row r="2333" hidden="1" spans="1:16">
      <c r="A2333" s="2">
        <v>2331</v>
      </c>
      <c r="B2333" s="3">
        <v>42784.5625</v>
      </c>
      <c r="C2333">
        <v>13988.5</v>
      </c>
      <c r="D2333">
        <v>18.8333333333333</v>
      </c>
      <c r="E2333">
        <v>98</v>
      </c>
      <c r="F2333">
        <v>18</v>
      </c>
      <c r="G2333">
        <v>6</v>
      </c>
      <c r="H2333">
        <v>34.8333333333333</v>
      </c>
      <c r="I2333">
        <v>33</v>
      </c>
      <c r="J2333">
        <v>685.833333333333</v>
      </c>
      <c r="K2333" s="1">
        <f t="shared" si="253"/>
        <v>-0.239999999999999</v>
      </c>
      <c r="L2333" s="1">
        <f t="shared" si="254"/>
        <v>-0.314941242305539</v>
      </c>
      <c r="N2333" s="1">
        <f t="shared" si="250"/>
        <v>0.192176870748299</v>
      </c>
      <c r="O2333" s="1">
        <f t="shared" si="251"/>
        <v>-0.0969387755102038</v>
      </c>
      <c r="P2333">
        <f t="shared" si="252"/>
        <v>0</v>
      </c>
    </row>
    <row r="2334" hidden="1" spans="1:16">
      <c r="A2334" s="2">
        <v>2332</v>
      </c>
      <c r="B2334" s="3">
        <v>42784.5833333333</v>
      </c>
      <c r="C2334">
        <v>13994.5</v>
      </c>
      <c r="D2334">
        <v>9.33333333333333</v>
      </c>
      <c r="E2334">
        <v>98</v>
      </c>
      <c r="F2334">
        <v>18</v>
      </c>
      <c r="G2334">
        <v>9</v>
      </c>
      <c r="H2334">
        <v>36.5</v>
      </c>
      <c r="I2334">
        <v>26</v>
      </c>
      <c r="J2334">
        <v>840.833333333333</v>
      </c>
      <c r="K2334" s="1">
        <f t="shared" si="253"/>
        <v>-0.0827067669172931</v>
      </c>
      <c r="L2334" s="1">
        <f t="shared" si="254"/>
        <v>-0.104067843353557</v>
      </c>
      <c r="N2334" s="1">
        <f t="shared" si="250"/>
        <v>0.0952380952380952</v>
      </c>
      <c r="O2334" s="1">
        <f t="shared" si="251"/>
        <v>-0.0374149659863945</v>
      </c>
      <c r="P2334">
        <f t="shared" si="252"/>
        <v>0</v>
      </c>
    </row>
    <row r="2335" hidden="1" spans="1:16">
      <c r="A2335" s="2">
        <v>2333</v>
      </c>
      <c r="B2335" s="3">
        <v>42784.6041666667</v>
      </c>
      <c r="C2335">
        <v>14000.5</v>
      </c>
      <c r="D2335">
        <v>5.66666666666667</v>
      </c>
      <c r="E2335">
        <v>98</v>
      </c>
      <c r="F2335">
        <v>18.5</v>
      </c>
      <c r="G2335">
        <v>9</v>
      </c>
      <c r="H2335">
        <v>37.6666666666667</v>
      </c>
      <c r="I2335">
        <v>26</v>
      </c>
      <c r="J2335">
        <v>1065.5</v>
      </c>
      <c r="K2335" s="1">
        <f t="shared" si="253"/>
        <v>0.0613718411552346</v>
      </c>
      <c r="L2335" s="1">
        <f t="shared" si="254"/>
        <v>0.0809152808694513</v>
      </c>
      <c r="N2335" s="1">
        <f t="shared" si="250"/>
        <v>0.0578231292517007</v>
      </c>
      <c r="O2335" s="1">
        <f t="shared" si="251"/>
        <v>0.0525664811379097</v>
      </c>
      <c r="P2335">
        <f t="shared" si="252"/>
        <v>0</v>
      </c>
    </row>
    <row r="2336" hidden="1" spans="1:16">
      <c r="A2336" s="2">
        <v>2334</v>
      </c>
      <c r="B2336" s="3">
        <v>42784.625</v>
      </c>
      <c r="C2336">
        <v>14006.5</v>
      </c>
      <c r="D2336">
        <v>8.5</v>
      </c>
      <c r="E2336">
        <v>77</v>
      </c>
      <c r="F2336">
        <v>18.1666666666667</v>
      </c>
      <c r="G2336">
        <v>9</v>
      </c>
      <c r="H2336">
        <v>37</v>
      </c>
      <c r="I2336">
        <v>26</v>
      </c>
      <c r="J2336">
        <v>867</v>
      </c>
      <c r="K2336" s="1">
        <f t="shared" si="253"/>
        <v>-0.0875912408759124</v>
      </c>
      <c r="L2336" s="1">
        <f t="shared" si="254"/>
        <v>-0.110330912025827</v>
      </c>
      <c r="N2336" s="1">
        <f t="shared" si="250"/>
        <v>0.11038961038961</v>
      </c>
      <c r="O2336" s="1">
        <f t="shared" si="251"/>
        <v>-0.038961038961039</v>
      </c>
      <c r="P2336">
        <f t="shared" si="252"/>
        <v>0</v>
      </c>
    </row>
    <row r="2337" hidden="1" spans="1:16">
      <c r="A2337" s="2">
        <v>2335</v>
      </c>
      <c r="B2337" s="3">
        <v>42784.6458333333</v>
      </c>
      <c r="C2337">
        <v>14012.5</v>
      </c>
      <c r="D2337">
        <v>5.5</v>
      </c>
      <c r="E2337">
        <v>77</v>
      </c>
      <c r="F2337">
        <v>18</v>
      </c>
      <c r="G2337">
        <v>9</v>
      </c>
      <c r="H2337">
        <v>37</v>
      </c>
      <c r="I2337">
        <v>26</v>
      </c>
      <c r="J2337">
        <v>977.666666666667</v>
      </c>
      <c r="K2337" s="1">
        <f t="shared" si="253"/>
        <v>-0.0792540792540792</v>
      </c>
      <c r="L2337" s="1">
        <f t="shared" si="254"/>
        <v>-0.0997877939054408</v>
      </c>
      <c r="N2337" s="1">
        <f t="shared" si="250"/>
        <v>0.0714285714285714</v>
      </c>
      <c r="O2337" s="1">
        <f t="shared" si="251"/>
        <v>-0.0367965367965368</v>
      </c>
      <c r="P2337">
        <f t="shared" si="252"/>
        <v>0</v>
      </c>
    </row>
    <row r="2338" hidden="1" spans="1:16">
      <c r="A2338" s="2">
        <v>2336</v>
      </c>
      <c r="B2338" s="3">
        <v>42784.6666666667</v>
      </c>
      <c r="C2338">
        <v>14018.5</v>
      </c>
      <c r="D2338">
        <v>2.66666666666667</v>
      </c>
      <c r="E2338">
        <v>77</v>
      </c>
      <c r="F2338">
        <v>18</v>
      </c>
      <c r="G2338">
        <v>11</v>
      </c>
      <c r="H2338">
        <v>37.5</v>
      </c>
      <c r="I2338">
        <v>20</v>
      </c>
      <c r="J2338">
        <v>1129.33333333333</v>
      </c>
      <c r="K2338" s="1">
        <f t="shared" si="253"/>
        <v>0.15695067264574</v>
      </c>
      <c r="L2338" s="1">
        <f t="shared" si="254"/>
        <v>0.201672592113768</v>
      </c>
      <c r="N2338" s="1">
        <f t="shared" si="250"/>
        <v>0.0346320346320347</v>
      </c>
      <c r="O2338" s="1">
        <f t="shared" si="251"/>
        <v>0.0757575757575757</v>
      </c>
      <c r="P2338">
        <f t="shared" si="252"/>
        <v>0</v>
      </c>
    </row>
    <row r="2339" hidden="1" spans="1:16">
      <c r="A2339" s="2">
        <v>2337</v>
      </c>
      <c r="B2339" s="3">
        <v>42784.6875</v>
      </c>
      <c r="C2339">
        <v>14024.5</v>
      </c>
      <c r="D2339">
        <v>8.5</v>
      </c>
      <c r="E2339">
        <v>77</v>
      </c>
      <c r="F2339">
        <v>18</v>
      </c>
      <c r="G2339">
        <v>11</v>
      </c>
      <c r="H2339">
        <v>37</v>
      </c>
      <c r="I2339">
        <v>20</v>
      </c>
      <c r="J2339">
        <v>964.5</v>
      </c>
      <c r="K2339" s="1">
        <f t="shared" si="253"/>
        <v>-0.116788321167883</v>
      </c>
      <c r="L2339" s="1">
        <f t="shared" si="254"/>
        <v>-0.148479956954533</v>
      </c>
      <c r="N2339" s="1">
        <f t="shared" si="250"/>
        <v>0.11038961038961</v>
      </c>
      <c r="O2339" s="1">
        <f t="shared" si="251"/>
        <v>-0.0511790840738209</v>
      </c>
      <c r="P2339">
        <f t="shared" si="252"/>
        <v>0</v>
      </c>
    </row>
    <row r="2340" hidden="1" spans="1:16">
      <c r="A2340" s="2">
        <v>2338</v>
      </c>
      <c r="B2340" s="3">
        <v>42784.7083333333</v>
      </c>
      <c r="C2340">
        <v>14030.5</v>
      </c>
      <c r="D2340">
        <v>4.5</v>
      </c>
      <c r="E2340">
        <v>76</v>
      </c>
      <c r="F2340">
        <v>18</v>
      </c>
      <c r="G2340">
        <v>11</v>
      </c>
      <c r="H2340">
        <v>37</v>
      </c>
      <c r="I2340">
        <v>20</v>
      </c>
      <c r="J2340">
        <v>860.166666666667</v>
      </c>
      <c r="K2340" s="1">
        <f t="shared" si="253"/>
        <v>-0.0699300699300699</v>
      </c>
      <c r="L2340" s="1">
        <f t="shared" si="254"/>
        <v>-0.0878964729764019</v>
      </c>
      <c r="N2340" s="1">
        <f t="shared" si="250"/>
        <v>0.0592105263157895</v>
      </c>
      <c r="O2340" s="1">
        <f t="shared" si="251"/>
        <v>-0.0328947368421053</v>
      </c>
      <c r="P2340">
        <f t="shared" si="252"/>
        <v>0</v>
      </c>
    </row>
    <row r="2341" hidden="1" spans="1:16">
      <c r="A2341" s="2">
        <v>2339</v>
      </c>
      <c r="B2341" s="3">
        <v>42784.7291666667</v>
      </c>
      <c r="C2341">
        <v>14036.5</v>
      </c>
      <c r="D2341">
        <v>2</v>
      </c>
      <c r="E2341">
        <v>76</v>
      </c>
      <c r="F2341">
        <v>18</v>
      </c>
      <c r="G2341">
        <v>11</v>
      </c>
      <c r="H2341">
        <v>38</v>
      </c>
      <c r="I2341">
        <v>20</v>
      </c>
      <c r="J2341">
        <v>1010.66666666667</v>
      </c>
      <c r="K2341" s="1">
        <f t="shared" si="253"/>
        <v>0.345945945945946</v>
      </c>
      <c r="L2341" s="1">
        <f t="shared" si="254"/>
        <v>0.441846452866861</v>
      </c>
      <c r="N2341" s="1">
        <f t="shared" si="250"/>
        <v>0.0263157894736842</v>
      </c>
      <c r="O2341" s="1">
        <f t="shared" si="251"/>
        <v>0.168421052631579</v>
      </c>
      <c r="P2341">
        <f t="shared" si="252"/>
        <v>0</v>
      </c>
    </row>
    <row r="2342" hidden="1" spans="1:16">
      <c r="A2342" s="2">
        <v>2340</v>
      </c>
      <c r="B2342" s="3">
        <v>42784.75</v>
      </c>
      <c r="C2342">
        <v>14043</v>
      </c>
      <c r="D2342">
        <v>14.8</v>
      </c>
      <c r="E2342">
        <v>76</v>
      </c>
      <c r="F2342">
        <v>17.2</v>
      </c>
      <c r="G2342">
        <v>9</v>
      </c>
      <c r="H2342">
        <v>37</v>
      </c>
      <c r="I2342">
        <v>24</v>
      </c>
      <c r="J2342">
        <v>935.6</v>
      </c>
      <c r="K2342" s="1">
        <f t="shared" si="253"/>
        <v>0.322440087145971</v>
      </c>
      <c r="L2342" s="1">
        <f t="shared" si="254"/>
        <v>0.442774327122155</v>
      </c>
      <c r="N2342" s="1">
        <f t="shared" si="250"/>
        <v>0.194736842105263</v>
      </c>
      <c r="O2342" s="1">
        <f t="shared" si="251"/>
        <v>0.129824561403509</v>
      </c>
      <c r="P2342">
        <f t="shared" si="252"/>
        <v>0</v>
      </c>
    </row>
    <row r="2343" hidden="1" spans="1:16">
      <c r="A2343" s="2">
        <v>2341</v>
      </c>
      <c r="B2343" s="3">
        <v>42784.7708333333</v>
      </c>
      <c r="C2343">
        <v>14048.5</v>
      </c>
      <c r="D2343">
        <v>24.6666666666667</v>
      </c>
      <c r="E2343">
        <v>76</v>
      </c>
      <c r="F2343">
        <v>17</v>
      </c>
      <c r="G2343">
        <v>9</v>
      </c>
      <c r="H2343">
        <v>36.6666666666667</v>
      </c>
      <c r="I2343">
        <v>24</v>
      </c>
      <c r="J2343">
        <v>781.833333333333</v>
      </c>
      <c r="K2343" s="1">
        <f t="shared" si="253"/>
        <v>-0.259740259740261</v>
      </c>
      <c r="L2343" s="1">
        <f t="shared" si="254"/>
        <v>-0.356193990511336</v>
      </c>
      <c r="N2343" s="1">
        <f t="shared" si="250"/>
        <v>0.324561403508772</v>
      </c>
      <c r="O2343" s="1">
        <f t="shared" si="251"/>
        <v>-0.16239924134661</v>
      </c>
      <c r="P2343">
        <f t="shared" si="252"/>
        <v>0</v>
      </c>
    </row>
    <row r="2344" hidden="1" spans="1:16">
      <c r="A2344" s="2">
        <v>2342</v>
      </c>
      <c r="B2344" s="3">
        <v>42784.7916666667</v>
      </c>
      <c r="C2344">
        <v>14054.5</v>
      </c>
      <c r="D2344">
        <v>18</v>
      </c>
      <c r="E2344">
        <v>111</v>
      </c>
      <c r="F2344">
        <v>17</v>
      </c>
      <c r="G2344">
        <v>9</v>
      </c>
      <c r="H2344">
        <v>37.5</v>
      </c>
      <c r="I2344">
        <v>24</v>
      </c>
      <c r="J2344">
        <v>700.333333333333</v>
      </c>
      <c r="K2344" s="1">
        <f t="shared" si="253"/>
        <v>-0.114695340501791</v>
      </c>
      <c r="L2344" s="1">
        <f t="shared" si="254"/>
        <v>-0.146058649448479</v>
      </c>
      <c r="N2344" s="1">
        <f t="shared" si="250"/>
        <v>0.162162162162162</v>
      </c>
      <c r="O2344" s="1">
        <f t="shared" si="251"/>
        <v>-0.0480480480480478</v>
      </c>
      <c r="P2344">
        <f t="shared" si="252"/>
        <v>0</v>
      </c>
    </row>
    <row r="2345" hidden="1" spans="1:16">
      <c r="A2345" s="2">
        <v>2343</v>
      </c>
      <c r="B2345" s="3">
        <v>42784.8125</v>
      </c>
      <c r="C2345">
        <v>14060.5</v>
      </c>
      <c r="D2345">
        <v>12.6666666666667</v>
      </c>
      <c r="E2345">
        <v>111</v>
      </c>
      <c r="F2345">
        <v>17.1666666666667</v>
      </c>
      <c r="G2345">
        <v>9</v>
      </c>
      <c r="H2345">
        <v>38.3333333333333</v>
      </c>
      <c r="I2345">
        <v>24</v>
      </c>
      <c r="J2345">
        <v>731.333333333333</v>
      </c>
      <c r="K2345" s="1">
        <f t="shared" si="253"/>
        <v>-0.0169491525423742</v>
      </c>
      <c r="L2345" s="1">
        <f t="shared" si="254"/>
        <v>-0.0178946710032542</v>
      </c>
      <c r="N2345" s="1">
        <f t="shared" si="250"/>
        <v>0.114114114114114</v>
      </c>
      <c r="O2345" s="1">
        <f t="shared" si="251"/>
        <v>-0.0075075075075081</v>
      </c>
      <c r="P2345">
        <f t="shared" si="252"/>
        <v>0</v>
      </c>
    </row>
    <row r="2346" hidden="1" spans="1:16">
      <c r="A2346" s="2">
        <v>2344</v>
      </c>
      <c r="B2346" s="3">
        <v>42784.8333333333</v>
      </c>
      <c r="C2346">
        <v>14066.5</v>
      </c>
      <c r="D2346">
        <v>11.8333333333333</v>
      </c>
      <c r="E2346">
        <v>111</v>
      </c>
      <c r="F2346">
        <v>17.6666666666667</v>
      </c>
      <c r="G2346">
        <v>6</v>
      </c>
      <c r="H2346">
        <v>39</v>
      </c>
      <c r="I2346">
        <v>41</v>
      </c>
      <c r="J2346">
        <v>845.166666666667</v>
      </c>
      <c r="K2346" s="1">
        <f t="shared" si="253"/>
        <v>0</v>
      </c>
      <c r="L2346" s="1">
        <f t="shared" si="254"/>
        <v>0.00395347398379012</v>
      </c>
      <c r="N2346" s="1">
        <f t="shared" si="250"/>
        <v>0.106606606606606</v>
      </c>
      <c r="O2346" s="1">
        <f t="shared" si="251"/>
        <v>0</v>
      </c>
      <c r="P2346">
        <f t="shared" si="252"/>
        <v>0</v>
      </c>
    </row>
    <row r="2347" hidden="1" spans="1:16">
      <c r="A2347" s="2">
        <v>2345</v>
      </c>
      <c r="B2347" s="3">
        <v>42784.8541666667</v>
      </c>
      <c r="C2347">
        <v>14072.5</v>
      </c>
      <c r="D2347">
        <v>11.8333333333333</v>
      </c>
      <c r="E2347">
        <v>111</v>
      </c>
      <c r="F2347">
        <v>17.5</v>
      </c>
      <c r="G2347">
        <v>6</v>
      </c>
      <c r="H2347">
        <v>38.5</v>
      </c>
      <c r="I2347">
        <v>41</v>
      </c>
      <c r="J2347">
        <v>789.5</v>
      </c>
      <c r="K2347" s="1">
        <f t="shared" si="253"/>
        <v>-0.0302521008403361</v>
      </c>
      <c r="L2347" s="1">
        <f t="shared" si="254"/>
        <v>-0.0355255831219452</v>
      </c>
      <c r="N2347" s="1">
        <f t="shared" si="250"/>
        <v>0.106606606606606</v>
      </c>
      <c r="O2347" s="1">
        <f t="shared" si="251"/>
        <v>-0.0159633317528054</v>
      </c>
      <c r="P2347">
        <f t="shared" si="252"/>
        <v>0</v>
      </c>
    </row>
    <row r="2348" hidden="1" spans="1:16">
      <c r="A2348" s="2">
        <v>2346</v>
      </c>
      <c r="B2348" s="3">
        <v>42784.875</v>
      </c>
      <c r="C2348">
        <v>14078.5</v>
      </c>
      <c r="D2348">
        <v>10.3333333333333</v>
      </c>
      <c r="E2348">
        <v>114</v>
      </c>
      <c r="F2348">
        <v>17.1666666666667</v>
      </c>
      <c r="G2348">
        <v>6</v>
      </c>
      <c r="H2348">
        <v>38</v>
      </c>
      <c r="I2348">
        <v>41</v>
      </c>
      <c r="J2348">
        <v>783</v>
      </c>
      <c r="K2348" s="1">
        <f t="shared" si="253"/>
        <v>0.176848874598071</v>
      </c>
      <c r="L2348" s="1">
        <f t="shared" si="254"/>
        <v>0.232911317865976</v>
      </c>
      <c r="N2348" s="1">
        <f t="shared" si="250"/>
        <v>0.0906432748538009</v>
      </c>
      <c r="O2348" s="1">
        <f t="shared" si="251"/>
        <v>0.0804093567251465</v>
      </c>
      <c r="P2348">
        <f t="shared" si="252"/>
        <v>0</v>
      </c>
    </row>
    <row r="2349" hidden="1" spans="1:16">
      <c r="A2349" s="2">
        <v>2347</v>
      </c>
      <c r="B2349" s="3">
        <v>42784.8958333333</v>
      </c>
      <c r="C2349">
        <v>14084.5</v>
      </c>
      <c r="D2349">
        <v>19.5</v>
      </c>
      <c r="E2349">
        <v>114</v>
      </c>
      <c r="F2349">
        <v>17</v>
      </c>
      <c r="G2349">
        <v>6</v>
      </c>
      <c r="H2349">
        <v>38.3333333333333</v>
      </c>
      <c r="I2349">
        <v>41</v>
      </c>
      <c r="J2349">
        <v>764</v>
      </c>
      <c r="K2349" s="1">
        <f t="shared" si="253"/>
        <v>-0.0458553791887132</v>
      </c>
      <c r="L2349" s="1">
        <f t="shared" si="254"/>
        <v>-0.0542206282792066</v>
      </c>
      <c r="N2349" s="1">
        <f t="shared" si="250"/>
        <v>0.171052631578947</v>
      </c>
      <c r="O2349" s="1">
        <f t="shared" si="251"/>
        <v>-0.0190058479532167</v>
      </c>
      <c r="P2349">
        <f t="shared" si="252"/>
        <v>0</v>
      </c>
    </row>
    <row r="2350" hidden="1" spans="1:16">
      <c r="A2350" s="2">
        <v>2348</v>
      </c>
      <c r="B2350" s="3">
        <v>42784.9166666667</v>
      </c>
      <c r="C2350">
        <v>14090.5</v>
      </c>
      <c r="D2350">
        <v>17.3333333333333</v>
      </c>
      <c r="E2350">
        <v>114</v>
      </c>
      <c r="F2350">
        <v>17.1666666666667</v>
      </c>
      <c r="G2350">
        <v>5</v>
      </c>
      <c r="H2350">
        <v>38.8333333333333</v>
      </c>
      <c r="I2350">
        <v>51</v>
      </c>
      <c r="J2350">
        <v>840</v>
      </c>
      <c r="K2350" s="1">
        <f t="shared" si="253"/>
        <v>-0.0758620689655158</v>
      </c>
      <c r="L2350" s="1">
        <f t="shared" si="254"/>
        <v>-0.0945203713254236</v>
      </c>
      <c r="N2350" s="1">
        <f t="shared" si="250"/>
        <v>0.152046783625731</v>
      </c>
      <c r="O2350" s="1">
        <f t="shared" si="251"/>
        <v>-0.0321637426900579</v>
      </c>
      <c r="P2350">
        <f t="shared" si="252"/>
        <v>0</v>
      </c>
    </row>
    <row r="2351" hidden="1" spans="1:16">
      <c r="A2351" s="2">
        <v>2349</v>
      </c>
      <c r="B2351" s="3">
        <v>42784.9375</v>
      </c>
      <c r="C2351">
        <v>14096.5</v>
      </c>
      <c r="D2351">
        <v>13.6666666666667</v>
      </c>
      <c r="E2351">
        <v>114</v>
      </c>
      <c r="F2351">
        <v>17</v>
      </c>
      <c r="G2351">
        <v>5</v>
      </c>
      <c r="H2351">
        <v>39</v>
      </c>
      <c r="I2351">
        <v>51</v>
      </c>
      <c r="J2351">
        <v>870.666666666667</v>
      </c>
      <c r="K2351" s="1">
        <f t="shared" si="253"/>
        <v>0.159468438538206</v>
      </c>
      <c r="L2351" s="1">
        <f t="shared" si="254"/>
        <v>0.213548704090407</v>
      </c>
      <c r="N2351" s="1">
        <f t="shared" si="250"/>
        <v>0.119883040935673</v>
      </c>
      <c r="O2351" s="1">
        <f t="shared" si="251"/>
        <v>0.0359922588245193</v>
      </c>
      <c r="P2351">
        <f t="shared" si="252"/>
        <v>0</v>
      </c>
    </row>
    <row r="2352" hidden="1" spans="1:16">
      <c r="A2352" s="2">
        <v>2350</v>
      </c>
      <c r="B2352" s="3">
        <v>42784.9583333333</v>
      </c>
      <c r="C2352">
        <v>14102.5</v>
      </c>
      <c r="D2352">
        <v>21.6666666666667</v>
      </c>
      <c r="E2352">
        <v>139</v>
      </c>
      <c r="F2352">
        <v>17</v>
      </c>
      <c r="G2352">
        <v>5</v>
      </c>
      <c r="H2352">
        <v>39</v>
      </c>
      <c r="I2352">
        <v>51</v>
      </c>
      <c r="J2352">
        <v>810.5</v>
      </c>
      <c r="K2352" s="1">
        <f t="shared" si="253"/>
        <v>-0.0823863636363648</v>
      </c>
      <c r="L2352" s="1">
        <f t="shared" si="254"/>
        <v>-0.10313264546325</v>
      </c>
      <c r="N2352" s="1">
        <f t="shared" si="250"/>
        <v>0.155875299760192</v>
      </c>
      <c r="O2352" s="1">
        <f t="shared" si="251"/>
        <v>-0.0347721822541971</v>
      </c>
      <c r="P2352">
        <f t="shared" si="252"/>
        <v>0</v>
      </c>
    </row>
    <row r="2353" hidden="1" spans="1:16">
      <c r="A2353" s="2">
        <v>2351</v>
      </c>
      <c r="B2353" s="3">
        <v>42784.9791666667</v>
      </c>
      <c r="C2353">
        <v>14108.5</v>
      </c>
      <c r="D2353">
        <v>16.8333333333333</v>
      </c>
      <c r="E2353">
        <v>139</v>
      </c>
      <c r="F2353">
        <v>17</v>
      </c>
      <c r="G2353">
        <v>5</v>
      </c>
      <c r="H2353">
        <v>39</v>
      </c>
      <c r="I2353">
        <v>51</v>
      </c>
      <c r="J2353">
        <v>769.666666666667</v>
      </c>
      <c r="K2353" s="1">
        <f t="shared" si="253"/>
        <v>0.0736698499317872</v>
      </c>
      <c r="L2353" s="1">
        <f t="shared" si="254"/>
        <v>0.101185850532371</v>
      </c>
      <c r="N2353" s="1">
        <f t="shared" si="250"/>
        <v>0.121103117505995</v>
      </c>
      <c r="O2353" s="1">
        <f t="shared" si="251"/>
        <v>0.0323741007194245</v>
      </c>
      <c r="P2353">
        <f t="shared" si="252"/>
        <v>0</v>
      </c>
    </row>
    <row r="2354" hidden="1" spans="1:16">
      <c r="A2354" s="2">
        <v>2352</v>
      </c>
      <c r="B2354" s="3">
        <v>42785</v>
      </c>
      <c r="C2354">
        <v>14114.5</v>
      </c>
      <c r="D2354">
        <v>21.3333333333333</v>
      </c>
      <c r="E2354">
        <v>139</v>
      </c>
      <c r="F2354">
        <v>17</v>
      </c>
      <c r="G2354">
        <v>5</v>
      </c>
      <c r="H2354">
        <v>39</v>
      </c>
      <c r="I2354">
        <v>55</v>
      </c>
      <c r="J2354">
        <v>782.166666666667</v>
      </c>
      <c r="K2354" s="1">
        <f t="shared" si="253"/>
        <v>0.113314447592069</v>
      </c>
      <c r="L2354" s="1">
        <f t="shared" si="254"/>
        <v>0.156379821958458</v>
      </c>
      <c r="N2354" s="1">
        <f t="shared" si="250"/>
        <v>0.153477218225419</v>
      </c>
      <c r="O2354" s="1">
        <f t="shared" si="251"/>
        <v>0.0479616306954439</v>
      </c>
      <c r="P2354">
        <f t="shared" si="252"/>
        <v>0</v>
      </c>
    </row>
    <row r="2355" hidden="1" spans="1:16">
      <c r="A2355" s="2">
        <v>2353</v>
      </c>
      <c r="B2355" s="3">
        <v>42785.0208333333</v>
      </c>
      <c r="C2355">
        <v>14120.5</v>
      </c>
      <c r="D2355">
        <v>28</v>
      </c>
      <c r="E2355">
        <v>139</v>
      </c>
      <c r="F2355">
        <v>17</v>
      </c>
      <c r="G2355">
        <v>5</v>
      </c>
      <c r="H2355">
        <v>38.3333333333333</v>
      </c>
      <c r="I2355">
        <v>55</v>
      </c>
      <c r="J2355">
        <v>705.833333333333</v>
      </c>
      <c r="K2355" s="1">
        <f t="shared" si="253"/>
        <v>-0.504504504504504</v>
      </c>
      <c r="L2355" s="1">
        <f t="shared" si="254"/>
        <v>-0.673076923076923</v>
      </c>
      <c r="N2355" s="1">
        <f t="shared" si="250"/>
        <v>0.201438848920863</v>
      </c>
      <c r="O2355" s="1">
        <f t="shared" si="251"/>
        <v>-0.201438848920863</v>
      </c>
      <c r="P2355">
        <f t="shared" si="252"/>
        <v>0</v>
      </c>
    </row>
    <row r="2356" hidden="1" spans="1:12">
      <c r="A2356" s="2">
        <v>2354</v>
      </c>
      <c r="B2356" s="3">
        <v>42785.0416666667</v>
      </c>
      <c r="L2356" s="1"/>
    </row>
    <row r="2357" hidden="1" spans="1:12">
      <c r="A2357" s="2">
        <v>2355</v>
      </c>
      <c r="B2357" s="3">
        <v>42785.0625</v>
      </c>
      <c r="L2357" s="1"/>
    </row>
    <row r="2358" hidden="1" spans="1:12">
      <c r="A2358" s="2">
        <v>2356</v>
      </c>
      <c r="B2358" s="3">
        <v>42785.0833333333</v>
      </c>
      <c r="L2358" s="1"/>
    </row>
    <row r="2359" hidden="1" spans="1:12">
      <c r="A2359" s="2">
        <v>2357</v>
      </c>
      <c r="B2359" s="3">
        <v>42785.1041666667</v>
      </c>
      <c r="L2359" s="1"/>
    </row>
    <row r="2360" hidden="1" spans="1:12">
      <c r="A2360" s="2">
        <v>2358</v>
      </c>
      <c r="B2360" s="3">
        <v>42785.125</v>
      </c>
      <c r="L2360" s="1"/>
    </row>
    <row r="2361" hidden="1" spans="1:12">
      <c r="A2361" s="2">
        <v>2359</v>
      </c>
      <c r="B2361" s="3">
        <v>42785.1458333333</v>
      </c>
      <c r="L2361" s="1"/>
    </row>
    <row r="2362" hidden="1" spans="1:12">
      <c r="A2362" s="2">
        <v>2360</v>
      </c>
      <c r="B2362" s="3">
        <v>42785.1666666667</v>
      </c>
      <c r="L2362" s="1"/>
    </row>
    <row r="2363" hidden="1" spans="1:12">
      <c r="A2363" s="2">
        <v>2361</v>
      </c>
      <c r="B2363" s="3">
        <v>42785.1875</v>
      </c>
      <c r="L2363" s="1"/>
    </row>
    <row r="2364" hidden="1" spans="1:16">
      <c r="A2364" s="2">
        <v>2362</v>
      </c>
      <c r="B2364" s="3">
        <v>42785.2083333333</v>
      </c>
      <c r="C2364">
        <v>14175</v>
      </c>
      <c r="D2364">
        <v>15.6</v>
      </c>
      <c r="E2364">
        <v>127</v>
      </c>
      <c r="F2364">
        <v>17</v>
      </c>
      <c r="G2364">
        <v>6</v>
      </c>
      <c r="H2364">
        <v>39</v>
      </c>
      <c r="I2364">
        <v>56</v>
      </c>
      <c r="J2364">
        <v>739.4</v>
      </c>
      <c r="K2364" s="1">
        <f t="shared" si="253"/>
        <v>0.0640335128665476</v>
      </c>
      <c r="L2364" s="1">
        <f>(((D2365-D2364)*2)+((0.09/3.5)*D2365))/(0.8*E2364-D2364)</f>
        <v>0.0886766334440761</v>
      </c>
      <c r="N2364" s="1">
        <f>D2364/E2364</f>
        <v>0.122834645669291</v>
      </c>
      <c r="O2364" s="1">
        <f>N2365-N2364</f>
        <v>0.0280839895013126</v>
      </c>
      <c r="P2364">
        <f>IF(ABS(O2364)&lt;0.22,0,1)</f>
        <v>0</v>
      </c>
    </row>
    <row r="2365" hidden="1" spans="1:16">
      <c r="A2365" s="2">
        <v>2363</v>
      </c>
      <c r="B2365" s="3">
        <v>42785.2291666667</v>
      </c>
      <c r="C2365">
        <v>14180.5</v>
      </c>
      <c r="D2365">
        <v>19.1666666666667</v>
      </c>
      <c r="E2365">
        <v>127</v>
      </c>
      <c r="F2365">
        <v>17</v>
      </c>
      <c r="G2365">
        <v>6</v>
      </c>
      <c r="H2365">
        <v>39.3333333333333</v>
      </c>
      <c r="I2365">
        <v>56</v>
      </c>
      <c r="J2365">
        <v>738.5</v>
      </c>
      <c r="K2365" s="1">
        <f t="shared" si="253"/>
        <v>-0.0741885625965997</v>
      </c>
      <c r="L2365" s="1">
        <f t="shared" ref="L2365:L2393" si="255">(((D2366-D2365)*2)+((0.09/3.5)*D2366))/(0.8*E2365-D2365)</f>
        <v>-0.0923170238576628</v>
      </c>
      <c r="N2365" s="1">
        <f t="shared" ref="N2365:N2393" si="256">D2365/E2365</f>
        <v>0.150918635170604</v>
      </c>
      <c r="O2365" s="1">
        <f t="shared" ref="O2365:O2393" si="257">N2366-N2365</f>
        <v>-0.031496062992126</v>
      </c>
      <c r="P2365">
        <f t="shared" ref="P2365:P2393" si="258">IF(ABS(O2365)&lt;0.22,0,1)</f>
        <v>0</v>
      </c>
    </row>
    <row r="2366" hidden="1" spans="1:16">
      <c r="A2366" s="2">
        <v>2364</v>
      </c>
      <c r="B2366" s="3">
        <v>42785.25</v>
      </c>
      <c r="C2366">
        <v>14186.5</v>
      </c>
      <c r="D2366">
        <v>15.1666666666667</v>
      </c>
      <c r="E2366">
        <v>127</v>
      </c>
      <c r="F2366">
        <v>17</v>
      </c>
      <c r="G2366">
        <v>5</v>
      </c>
      <c r="H2366">
        <v>39.3333333333333</v>
      </c>
      <c r="I2366">
        <v>63</v>
      </c>
      <c r="J2366">
        <v>769.166666666667</v>
      </c>
      <c r="K2366" s="1">
        <f t="shared" si="253"/>
        <v>-0.0715350223546945</v>
      </c>
      <c r="L2366" s="1">
        <f t="shared" si="255"/>
        <v>-0.089234752906176</v>
      </c>
      <c r="N2366" s="1">
        <f t="shared" si="256"/>
        <v>0.119422572178478</v>
      </c>
      <c r="O2366" s="1">
        <f t="shared" si="257"/>
        <v>-0.031496062992126</v>
      </c>
      <c r="P2366">
        <f t="shared" si="258"/>
        <v>0</v>
      </c>
    </row>
    <row r="2367" hidden="1" spans="1:16">
      <c r="A2367" s="2">
        <v>2365</v>
      </c>
      <c r="B2367" s="3">
        <v>42785.2708333333</v>
      </c>
      <c r="C2367">
        <v>14192.5</v>
      </c>
      <c r="D2367">
        <v>11.1666666666667</v>
      </c>
      <c r="E2367">
        <v>127</v>
      </c>
      <c r="F2367">
        <v>17</v>
      </c>
      <c r="G2367">
        <v>5</v>
      </c>
      <c r="H2367">
        <v>40</v>
      </c>
      <c r="I2367">
        <v>63</v>
      </c>
      <c r="J2367">
        <v>909.166666666667</v>
      </c>
      <c r="K2367" s="1">
        <f t="shared" si="253"/>
        <v>0.0316546762589922</v>
      </c>
      <c r="L2367" s="1">
        <f t="shared" si="255"/>
        <v>0.0442420093728601</v>
      </c>
      <c r="N2367" s="1">
        <f t="shared" si="256"/>
        <v>0.087926509186352</v>
      </c>
      <c r="O2367" s="1">
        <f t="shared" si="257"/>
        <v>0.0128486846120976</v>
      </c>
      <c r="P2367">
        <f t="shared" si="258"/>
        <v>0</v>
      </c>
    </row>
    <row r="2368" hidden="1" spans="1:16">
      <c r="A2368" s="2">
        <v>2366</v>
      </c>
      <c r="B2368" s="3">
        <v>42785.2916666667</v>
      </c>
      <c r="C2368">
        <v>14198.5</v>
      </c>
      <c r="D2368">
        <v>13</v>
      </c>
      <c r="E2368">
        <v>129</v>
      </c>
      <c r="F2368">
        <v>17</v>
      </c>
      <c r="G2368">
        <v>5</v>
      </c>
      <c r="H2368">
        <v>40</v>
      </c>
      <c r="I2368">
        <v>63</v>
      </c>
      <c r="J2368">
        <v>932.5</v>
      </c>
      <c r="K2368" s="1">
        <f t="shared" si="253"/>
        <v>0.114942528735633</v>
      </c>
      <c r="L2368" s="1">
        <f t="shared" si="255"/>
        <v>0.153426248548201</v>
      </c>
      <c r="N2368" s="1">
        <f t="shared" si="256"/>
        <v>0.10077519379845</v>
      </c>
      <c r="O2368" s="1">
        <f t="shared" si="257"/>
        <v>0.0516795865633077</v>
      </c>
      <c r="P2368">
        <f t="shared" si="258"/>
        <v>0</v>
      </c>
    </row>
    <row r="2369" hidden="1" spans="1:16">
      <c r="A2369" s="2">
        <v>2367</v>
      </c>
      <c r="B2369" s="3">
        <v>42785.3125</v>
      </c>
      <c r="C2369">
        <v>14204.5</v>
      </c>
      <c r="D2369">
        <v>19.6666666666667</v>
      </c>
      <c r="E2369">
        <v>129</v>
      </c>
      <c r="F2369">
        <v>17</v>
      </c>
      <c r="G2369">
        <v>5</v>
      </c>
      <c r="H2369">
        <v>39.6666666666667</v>
      </c>
      <c r="I2369">
        <v>63</v>
      </c>
      <c r="J2369">
        <v>905.833333333333</v>
      </c>
      <c r="K2369" s="1">
        <f t="shared" si="253"/>
        <v>0.0853658536585354</v>
      </c>
      <c r="L2369" s="1">
        <f t="shared" si="255"/>
        <v>0.119222437578382</v>
      </c>
      <c r="N2369" s="1">
        <f t="shared" si="256"/>
        <v>0.152454780361757</v>
      </c>
      <c r="O2369" s="1">
        <f t="shared" si="257"/>
        <v>0.0361757105943147</v>
      </c>
      <c r="P2369">
        <f t="shared" si="258"/>
        <v>0</v>
      </c>
    </row>
    <row r="2370" hidden="1" spans="1:16">
      <c r="A2370" s="2">
        <v>2368</v>
      </c>
      <c r="B2370" s="3">
        <v>42785.3333333333</v>
      </c>
      <c r="C2370">
        <v>14210.5</v>
      </c>
      <c r="D2370">
        <v>24.3333333333333</v>
      </c>
      <c r="E2370">
        <v>129</v>
      </c>
      <c r="F2370">
        <v>17</v>
      </c>
      <c r="G2370">
        <v>3</v>
      </c>
      <c r="H2370">
        <v>39</v>
      </c>
      <c r="I2370">
        <v>70</v>
      </c>
      <c r="J2370">
        <v>754.833333333333</v>
      </c>
      <c r="K2370" s="1">
        <f t="shared" si="253"/>
        <v>-0.041401273885349</v>
      </c>
      <c r="L2370" s="1">
        <f t="shared" si="255"/>
        <v>-0.0477176669484345</v>
      </c>
      <c r="N2370" s="1">
        <f t="shared" si="256"/>
        <v>0.188630490956072</v>
      </c>
      <c r="O2370" s="1">
        <f t="shared" si="257"/>
        <v>-0.0167958656330744</v>
      </c>
      <c r="P2370">
        <f t="shared" si="258"/>
        <v>0</v>
      </c>
    </row>
    <row r="2371" hidden="1" spans="1:16">
      <c r="A2371" s="2">
        <v>2369</v>
      </c>
      <c r="B2371" s="3">
        <v>42785.3541666667</v>
      </c>
      <c r="C2371">
        <v>14216.5</v>
      </c>
      <c r="D2371">
        <v>22.1666666666667</v>
      </c>
      <c r="E2371">
        <v>129</v>
      </c>
      <c r="F2371">
        <v>17</v>
      </c>
      <c r="G2371">
        <v>3</v>
      </c>
      <c r="H2371">
        <v>40</v>
      </c>
      <c r="I2371">
        <v>70</v>
      </c>
      <c r="J2371">
        <v>774</v>
      </c>
      <c r="K2371" s="1">
        <f t="shared" si="253"/>
        <v>-0.134165366614665</v>
      </c>
      <c r="L2371" s="1">
        <f t="shared" si="255"/>
        <v>-0.172121995651408</v>
      </c>
      <c r="N2371" s="1">
        <f t="shared" si="256"/>
        <v>0.171834625322998</v>
      </c>
      <c r="O2371" s="1">
        <f t="shared" si="257"/>
        <v>-0.067667958656331</v>
      </c>
      <c r="P2371">
        <f t="shared" si="258"/>
        <v>0</v>
      </c>
    </row>
    <row r="2372" hidden="1" spans="1:16">
      <c r="A2372" s="2">
        <v>2370</v>
      </c>
      <c r="B2372" s="3">
        <v>42785.375</v>
      </c>
      <c r="C2372">
        <v>14222.5</v>
      </c>
      <c r="D2372">
        <v>15</v>
      </c>
      <c r="E2372">
        <v>144</v>
      </c>
      <c r="F2372">
        <v>17</v>
      </c>
      <c r="G2372">
        <v>3</v>
      </c>
      <c r="H2372">
        <v>40</v>
      </c>
      <c r="I2372">
        <v>70</v>
      </c>
      <c r="J2372">
        <v>781.666666666667</v>
      </c>
      <c r="K2372" s="1">
        <f t="shared" si="253"/>
        <v>-0.0180878552971581</v>
      </c>
      <c r="L2372" s="1">
        <f t="shared" si="255"/>
        <v>-0.0197367170421069</v>
      </c>
      <c r="N2372" s="1">
        <f t="shared" si="256"/>
        <v>0.104166666666667</v>
      </c>
      <c r="O2372" s="1">
        <f t="shared" si="257"/>
        <v>-0.00810185185185208</v>
      </c>
      <c r="P2372">
        <f t="shared" si="258"/>
        <v>0</v>
      </c>
    </row>
    <row r="2373" hidden="1" spans="1:16">
      <c r="A2373" s="2">
        <v>2371</v>
      </c>
      <c r="B2373" s="3">
        <v>42785.3958333333</v>
      </c>
      <c r="C2373">
        <v>14228.5</v>
      </c>
      <c r="D2373">
        <v>13.8333333333333</v>
      </c>
      <c r="E2373">
        <v>144</v>
      </c>
      <c r="F2373">
        <v>17</v>
      </c>
      <c r="G2373">
        <v>3</v>
      </c>
      <c r="H2373">
        <v>40.1666666666667</v>
      </c>
      <c r="I2373">
        <v>70</v>
      </c>
      <c r="J2373">
        <v>872.666666666667</v>
      </c>
      <c r="K2373" s="1">
        <f t="shared" si="253"/>
        <v>0.00768245838668374</v>
      </c>
      <c r="L2373" s="1">
        <f t="shared" si="255"/>
        <v>0.0135011979142199</v>
      </c>
      <c r="N2373" s="1">
        <f t="shared" si="256"/>
        <v>0.0960648148148146</v>
      </c>
      <c r="O2373" s="1">
        <f t="shared" si="257"/>
        <v>0.00347222222222222</v>
      </c>
      <c r="P2373">
        <f t="shared" si="258"/>
        <v>0</v>
      </c>
    </row>
    <row r="2374" hidden="1" spans="1:16">
      <c r="A2374" s="2">
        <v>2372</v>
      </c>
      <c r="B2374" s="3">
        <v>42785.4166666667</v>
      </c>
      <c r="C2374">
        <v>14234.5</v>
      </c>
      <c r="D2374">
        <v>14.3333333333333</v>
      </c>
      <c r="E2374">
        <v>144</v>
      </c>
      <c r="F2374">
        <v>17</v>
      </c>
      <c r="G2374">
        <v>6</v>
      </c>
      <c r="H2374">
        <v>40.6666666666667</v>
      </c>
      <c r="I2374">
        <v>66</v>
      </c>
      <c r="J2374">
        <v>881.5</v>
      </c>
      <c r="K2374" s="1">
        <f t="shared" si="253"/>
        <v>-0.0334190231362458</v>
      </c>
      <c r="L2374" s="1">
        <f t="shared" si="255"/>
        <v>-0.0398593145123204</v>
      </c>
      <c r="N2374" s="1">
        <f t="shared" si="256"/>
        <v>0.0995370370370368</v>
      </c>
      <c r="O2374" s="1">
        <f t="shared" si="257"/>
        <v>-0.0150462962962958</v>
      </c>
      <c r="P2374">
        <f t="shared" si="258"/>
        <v>0</v>
      </c>
    </row>
    <row r="2375" hidden="1" spans="1:16">
      <c r="A2375" s="2">
        <v>2373</v>
      </c>
      <c r="B2375" s="3">
        <v>42785.4375</v>
      </c>
      <c r="C2375">
        <v>14240.5</v>
      </c>
      <c r="D2375">
        <v>12.1666666666667</v>
      </c>
      <c r="E2375">
        <v>144</v>
      </c>
      <c r="F2375">
        <v>17</v>
      </c>
      <c r="G2375">
        <v>6</v>
      </c>
      <c r="H2375">
        <v>41</v>
      </c>
      <c r="I2375">
        <v>66</v>
      </c>
      <c r="J2375">
        <v>870.5</v>
      </c>
      <c r="K2375" s="1">
        <f t="shared" si="253"/>
        <v>0.0480404551201001</v>
      </c>
      <c r="L2375" s="1">
        <f t="shared" si="255"/>
        <v>0.0652955585339914</v>
      </c>
      <c r="N2375" s="1">
        <f t="shared" si="256"/>
        <v>0.084490740740741</v>
      </c>
      <c r="O2375" s="1">
        <f t="shared" si="257"/>
        <v>0.00623904229673417</v>
      </c>
      <c r="P2375">
        <f t="shared" si="258"/>
        <v>0</v>
      </c>
    </row>
    <row r="2376" hidden="1" spans="1:16">
      <c r="A2376" s="2">
        <v>2374</v>
      </c>
      <c r="B2376" s="3">
        <v>42785.4583333333</v>
      </c>
      <c r="C2376">
        <v>14246.5</v>
      </c>
      <c r="D2376">
        <v>15.3333333333333</v>
      </c>
      <c r="E2376">
        <v>169</v>
      </c>
      <c r="F2376">
        <v>17.3333333333333</v>
      </c>
      <c r="G2376">
        <v>6</v>
      </c>
      <c r="H2376">
        <v>41</v>
      </c>
      <c r="I2376">
        <v>66</v>
      </c>
      <c r="J2376">
        <v>847.5</v>
      </c>
      <c r="K2376" s="1">
        <f t="shared" si="253"/>
        <v>-0.0455531453362256</v>
      </c>
      <c r="L2376" s="1">
        <f t="shared" si="255"/>
        <v>-0.0558596853646909</v>
      </c>
      <c r="N2376" s="1">
        <f t="shared" si="256"/>
        <v>0.0907297830374751</v>
      </c>
      <c r="O2376" s="1">
        <f t="shared" si="257"/>
        <v>-0.0207100591715976</v>
      </c>
      <c r="P2376">
        <f t="shared" si="258"/>
        <v>0</v>
      </c>
    </row>
    <row r="2377" hidden="1" spans="1:16">
      <c r="A2377" s="2">
        <v>2375</v>
      </c>
      <c r="B2377" s="3">
        <v>42785.4791666667</v>
      </c>
      <c r="C2377">
        <v>14252.5</v>
      </c>
      <c r="D2377">
        <v>11.8333333333333</v>
      </c>
      <c r="E2377">
        <v>169</v>
      </c>
      <c r="F2377">
        <v>18</v>
      </c>
      <c r="G2377">
        <v>6</v>
      </c>
      <c r="H2377">
        <v>41.6666666666667</v>
      </c>
      <c r="I2377">
        <v>66</v>
      </c>
      <c r="J2377">
        <v>965.666666666667</v>
      </c>
      <c r="K2377" s="1">
        <f t="shared" si="253"/>
        <v>0.0063626723223754</v>
      </c>
      <c r="L2377" s="1">
        <f t="shared" si="255"/>
        <v>0.0106766510981588</v>
      </c>
      <c r="N2377" s="1">
        <f t="shared" si="256"/>
        <v>0.0700197238658775</v>
      </c>
      <c r="O2377" s="1">
        <f t="shared" si="257"/>
        <v>0.00295857988165681</v>
      </c>
      <c r="P2377">
        <f t="shared" si="258"/>
        <v>0</v>
      </c>
    </row>
    <row r="2378" hidden="1" spans="1:16">
      <c r="A2378" s="2">
        <v>2376</v>
      </c>
      <c r="B2378" s="3">
        <v>42785.5</v>
      </c>
      <c r="C2378">
        <v>14258.5</v>
      </c>
      <c r="D2378">
        <v>12.3333333333333</v>
      </c>
      <c r="E2378">
        <v>169</v>
      </c>
      <c r="F2378">
        <v>18</v>
      </c>
      <c r="G2378">
        <v>7</v>
      </c>
      <c r="H2378">
        <v>42</v>
      </c>
      <c r="I2378">
        <v>58</v>
      </c>
      <c r="J2378">
        <v>1014.16666666667</v>
      </c>
      <c r="K2378" s="1">
        <f t="shared" si="253"/>
        <v>-0.02127659574468</v>
      </c>
      <c r="L2378" s="1">
        <f t="shared" si="255"/>
        <v>-0.024897294783349</v>
      </c>
      <c r="N2378" s="1">
        <f t="shared" si="256"/>
        <v>0.0729783037475343</v>
      </c>
      <c r="O2378" s="1">
        <f t="shared" si="257"/>
        <v>-0.00986193293885562</v>
      </c>
      <c r="P2378">
        <f t="shared" si="258"/>
        <v>0</v>
      </c>
    </row>
    <row r="2379" hidden="1" spans="1:16">
      <c r="A2379" s="2">
        <v>2377</v>
      </c>
      <c r="B2379" s="3">
        <v>42785.5208333333</v>
      </c>
      <c r="C2379">
        <v>14264.5</v>
      </c>
      <c r="D2379">
        <v>10.6666666666667</v>
      </c>
      <c r="E2379">
        <v>169</v>
      </c>
      <c r="F2379">
        <v>18</v>
      </c>
      <c r="G2379">
        <v>7</v>
      </c>
      <c r="H2379">
        <v>41.5</v>
      </c>
      <c r="I2379">
        <v>58</v>
      </c>
      <c r="J2379">
        <v>1060.83333333333</v>
      </c>
      <c r="K2379" s="1">
        <f t="shared" si="253"/>
        <v>0.0357894736842101</v>
      </c>
      <c r="L2379" s="1">
        <f t="shared" si="255"/>
        <v>0.0482907617008254</v>
      </c>
      <c r="N2379" s="1">
        <f t="shared" si="256"/>
        <v>0.0631163708086787</v>
      </c>
      <c r="O2379" s="1">
        <f t="shared" si="257"/>
        <v>0.00907614256030526</v>
      </c>
      <c r="P2379">
        <f t="shared" si="258"/>
        <v>0</v>
      </c>
    </row>
    <row r="2380" hidden="1" spans="1:16">
      <c r="A2380" s="2">
        <v>2378</v>
      </c>
      <c r="B2380" s="3">
        <v>42785.5416666667</v>
      </c>
      <c r="C2380">
        <v>14270.5</v>
      </c>
      <c r="D2380">
        <v>13.5</v>
      </c>
      <c r="E2380">
        <v>187</v>
      </c>
      <c r="F2380">
        <v>18</v>
      </c>
      <c r="G2380">
        <v>7</v>
      </c>
      <c r="H2380">
        <v>40.3333333333333</v>
      </c>
      <c r="I2380">
        <v>58</v>
      </c>
      <c r="J2380">
        <v>976.666666666667</v>
      </c>
      <c r="K2380" s="1">
        <f t="shared" si="253"/>
        <v>-0.0537944284341979</v>
      </c>
      <c r="L2380" s="1">
        <f t="shared" si="255"/>
        <v>-0.06690808579126</v>
      </c>
      <c r="N2380" s="1">
        <f t="shared" si="256"/>
        <v>0.072192513368984</v>
      </c>
      <c r="O2380" s="1">
        <f t="shared" si="257"/>
        <v>-0.0249554367201426</v>
      </c>
      <c r="P2380">
        <f t="shared" si="258"/>
        <v>0</v>
      </c>
    </row>
    <row r="2381" hidden="1" spans="1:16">
      <c r="A2381" s="2">
        <v>2379</v>
      </c>
      <c r="B2381" s="3">
        <v>42785.5625</v>
      </c>
      <c r="C2381">
        <v>14276.5</v>
      </c>
      <c r="D2381">
        <v>8.83333333333333</v>
      </c>
      <c r="E2381">
        <v>187</v>
      </c>
      <c r="F2381">
        <v>18</v>
      </c>
      <c r="G2381">
        <v>7</v>
      </c>
      <c r="H2381">
        <v>40.5</v>
      </c>
      <c r="I2381">
        <v>58</v>
      </c>
      <c r="J2381">
        <v>1005.83333333333</v>
      </c>
      <c r="K2381" s="1">
        <f t="shared" si="253"/>
        <v>-0.0130963517305893</v>
      </c>
      <c r="L2381" s="1">
        <f t="shared" si="255"/>
        <v>-0.0151754000202969</v>
      </c>
      <c r="N2381" s="1">
        <f t="shared" si="256"/>
        <v>0.0472370766488413</v>
      </c>
      <c r="O2381" s="1">
        <f t="shared" si="257"/>
        <v>-0.00623885918003562</v>
      </c>
      <c r="P2381">
        <f t="shared" si="258"/>
        <v>0</v>
      </c>
    </row>
    <row r="2382" hidden="1" spans="1:16">
      <c r="A2382" s="2">
        <v>2380</v>
      </c>
      <c r="B2382" s="3">
        <v>42785.5833333333</v>
      </c>
      <c r="C2382">
        <v>14282.5</v>
      </c>
      <c r="D2382">
        <v>7.66666666666667</v>
      </c>
      <c r="E2382">
        <v>187</v>
      </c>
      <c r="F2382">
        <v>18</v>
      </c>
      <c r="G2382">
        <v>10</v>
      </c>
      <c r="H2382">
        <v>40</v>
      </c>
      <c r="I2382">
        <v>46</v>
      </c>
      <c r="J2382">
        <v>1019.66666666667</v>
      </c>
      <c r="K2382" s="1">
        <f t="shared" si="253"/>
        <v>0.0427509293680297</v>
      </c>
      <c r="L2382" s="1">
        <f t="shared" si="255"/>
        <v>0.0560994430651546</v>
      </c>
      <c r="N2382" s="1">
        <f t="shared" si="256"/>
        <v>0.0409982174688057</v>
      </c>
      <c r="O2382" s="1">
        <f t="shared" si="257"/>
        <v>0.0204991087344028</v>
      </c>
      <c r="P2382">
        <f t="shared" si="258"/>
        <v>0</v>
      </c>
    </row>
    <row r="2383" hidden="1" spans="1:16">
      <c r="A2383" s="2">
        <v>2381</v>
      </c>
      <c r="B2383" s="3">
        <v>42785.6041666667</v>
      </c>
      <c r="C2383">
        <v>14288.5</v>
      </c>
      <c r="D2383">
        <v>11.5</v>
      </c>
      <c r="E2383">
        <v>187</v>
      </c>
      <c r="F2383">
        <v>18</v>
      </c>
      <c r="G2383">
        <v>10</v>
      </c>
      <c r="H2383">
        <v>39.8333333333333</v>
      </c>
      <c r="I2383">
        <v>46</v>
      </c>
      <c r="J2383">
        <v>1036</v>
      </c>
      <c r="K2383" s="1">
        <f t="shared" si="253"/>
        <v>0.434947768281102</v>
      </c>
      <c r="L2383" s="1">
        <f t="shared" si="255"/>
        <v>0.561987517671805</v>
      </c>
      <c r="N2383" s="1">
        <f t="shared" si="256"/>
        <v>0.0614973262032086</v>
      </c>
      <c r="O2383" s="1">
        <f t="shared" si="257"/>
        <v>0.204099821746881</v>
      </c>
      <c r="P2383">
        <f t="shared" si="258"/>
        <v>0</v>
      </c>
    </row>
    <row r="2384" hidden="1" spans="1:16">
      <c r="A2384" s="2">
        <v>2382</v>
      </c>
      <c r="B2384" s="3">
        <v>42785.625</v>
      </c>
      <c r="C2384">
        <v>14294.5</v>
      </c>
      <c r="D2384">
        <v>49.6666666666667</v>
      </c>
      <c r="E2384">
        <v>187</v>
      </c>
      <c r="F2384">
        <v>18</v>
      </c>
      <c r="G2384">
        <v>10</v>
      </c>
      <c r="H2384">
        <v>38.6666666666667</v>
      </c>
      <c r="I2384">
        <v>46</v>
      </c>
      <c r="J2384">
        <v>707.666666666667</v>
      </c>
      <c r="K2384" s="1">
        <f t="shared" si="253"/>
        <v>-0.0631067961165058</v>
      </c>
      <c r="L2384" s="1">
        <f t="shared" si="255"/>
        <v>-0.0750595635185375</v>
      </c>
      <c r="N2384" s="1">
        <f t="shared" si="256"/>
        <v>0.265597147950089</v>
      </c>
      <c r="O2384" s="1">
        <f t="shared" si="257"/>
        <v>-0.0231729055258471</v>
      </c>
      <c r="P2384">
        <f t="shared" si="258"/>
        <v>0</v>
      </c>
    </row>
    <row r="2385" hidden="1" spans="1:16">
      <c r="A2385" s="2">
        <v>2383</v>
      </c>
      <c r="B2385" s="3">
        <v>42785.6458333333</v>
      </c>
      <c r="C2385">
        <v>14300.5</v>
      </c>
      <c r="D2385">
        <v>45.3333333333333</v>
      </c>
      <c r="E2385">
        <v>187</v>
      </c>
      <c r="F2385">
        <v>18</v>
      </c>
      <c r="G2385">
        <v>10</v>
      </c>
      <c r="H2385">
        <v>39.1666666666667</v>
      </c>
      <c r="I2385">
        <v>46</v>
      </c>
      <c r="J2385">
        <v>709.166666666667</v>
      </c>
      <c r="K2385" s="1">
        <f t="shared" si="253"/>
        <v>-0.134117647058824</v>
      </c>
      <c r="L2385" s="1">
        <f t="shared" si="255"/>
        <v>-0.173387833394227</v>
      </c>
      <c r="N2385" s="1">
        <f t="shared" si="256"/>
        <v>0.242424242424242</v>
      </c>
      <c r="O2385" s="1">
        <f t="shared" si="257"/>
        <v>-0.0508021390374331</v>
      </c>
      <c r="P2385">
        <f t="shared" si="258"/>
        <v>0</v>
      </c>
    </row>
    <row r="2386" hidden="1" spans="1:16">
      <c r="A2386" s="2">
        <v>2384</v>
      </c>
      <c r="B2386" s="3">
        <v>42785.6666666667</v>
      </c>
      <c r="C2386">
        <v>14306.5</v>
      </c>
      <c r="D2386">
        <v>35.8333333333333</v>
      </c>
      <c r="E2386">
        <v>187</v>
      </c>
      <c r="F2386">
        <v>18</v>
      </c>
      <c r="G2386">
        <v>12</v>
      </c>
      <c r="H2386">
        <v>39.8333333333333</v>
      </c>
      <c r="I2386">
        <v>30</v>
      </c>
      <c r="J2386">
        <v>805.166666666667</v>
      </c>
      <c r="K2386" s="1">
        <f t="shared" si="253"/>
        <v>-0.138919514884234</v>
      </c>
      <c r="L2386" s="1">
        <f t="shared" si="255"/>
        <v>-0.178862333096145</v>
      </c>
      <c r="N2386" s="1">
        <f t="shared" si="256"/>
        <v>0.191622103386809</v>
      </c>
      <c r="O2386" s="1">
        <f t="shared" si="257"/>
        <v>-0.0561497326203209</v>
      </c>
      <c r="P2386">
        <f t="shared" si="258"/>
        <v>0</v>
      </c>
    </row>
    <row r="2387" hidden="1" spans="1:16">
      <c r="A2387" s="2">
        <v>2385</v>
      </c>
      <c r="B2387" s="3">
        <v>42785.6875</v>
      </c>
      <c r="C2387">
        <v>14312.5</v>
      </c>
      <c r="D2387">
        <v>25.3333333333333</v>
      </c>
      <c r="E2387">
        <v>187</v>
      </c>
      <c r="F2387">
        <v>18</v>
      </c>
      <c r="G2387">
        <v>12</v>
      </c>
      <c r="H2387">
        <v>40.1666666666667</v>
      </c>
      <c r="I2387">
        <v>30</v>
      </c>
      <c r="J2387">
        <v>952</v>
      </c>
      <c r="K2387" s="1">
        <f t="shared" si="253"/>
        <v>-0.127835051546391</v>
      </c>
      <c r="L2387" s="1">
        <f t="shared" si="255"/>
        <v>-0.163205088902513</v>
      </c>
      <c r="N2387" s="1">
        <f t="shared" si="256"/>
        <v>0.135472370766488</v>
      </c>
      <c r="O2387" s="1">
        <f t="shared" si="257"/>
        <v>-0.0226904158792702</v>
      </c>
      <c r="P2387">
        <f t="shared" si="258"/>
        <v>0</v>
      </c>
    </row>
    <row r="2388" hidden="1" spans="1:16">
      <c r="A2388" s="2">
        <v>2386</v>
      </c>
      <c r="B2388" s="3">
        <v>42785.7083333333</v>
      </c>
      <c r="C2388">
        <v>14318.5</v>
      </c>
      <c r="D2388">
        <v>15</v>
      </c>
      <c r="E2388">
        <v>133</v>
      </c>
      <c r="F2388">
        <v>18</v>
      </c>
      <c r="G2388">
        <v>12</v>
      </c>
      <c r="H2388">
        <v>40.8333333333333</v>
      </c>
      <c r="I2388">
        <v>30</v>
      </c>
      <c r="J2388">
        <v>1011.5</v>
      </c>
      <c r="K2388" s="1">
        <f t="shared" si="253"/>
        <v>-0.155367231638418</v>
      </c>
      <c r="L2388" s="1">
        <f t="shared" si="255"/>
        <v>-0.198942377826404</v>
      </c>
      <c r="N2388" s="1">
        <f t="shared" si="256"/>
        <v>0.112781954887218</v>
      </c>
      <c r="O2388" s="1">
        <f t="shared" si="257"/>
        <v>-0.0689223057644111</v>
      </c>
      <c r="P2388">
        <f t="shared" si="258"/>
        <v>0</v>
      </c>
    </row>
    <row r="2389" hidden="1" spans="1:16">
      <c r="A2389" s="2">
        <v>2387</v>
      </c>
      <c r="B2389" s="3">
        <v>42785.7291666667</v>
      </c>
      <c r="C2389">
        <v>14324.5</v>
      </c>
      <c r="D2389">
        <v>5.83333333333333</v>
      </c>
      <c r="E2389">
        <v>133</v>
      </c>
      <c r="F2389">
        <v>18</v>
      </c>
      <c r="G2389">
        <v>12</v>
      </c>
      <c r="H2389">
        <v>40.5</v>
      </c>
      <c r="I2389">
        <v>30</v>
      </c>
      <c r="J2389">
        <v>1008.66666666667</v>
      </c>
      <c r="K2389" s="1">
        <f t="shared" si="253"/>
        <v>-0.0157273918741809</v>
      </c>
      <c r="L2389" s="1">
        <f t="shared" si="255"/>
        <v>-0.0186514512997775</v>
      </c>
      <c r="N2389" s="1">
        <f t="shared" si="256"/>
        <v>0.043859649122807</v>
      </c>
      <c r="O2389" s="1">
        <f t="shared" si="257"/>
        <v>-0.0075187969924812</v>
      </c>
      <c r="P2389">
        <f t="shared" si="258"/>
        <v>0</v>
      </c>
    </row>
    <row r="2390" hidden="1" spans="1:16">
      <c r="A2390" s="2">
        <v>2388</v>
      </c>
      <c r="B2390" s="3">
        <v>42785.75</v>
      </c>
      <c r="C2390">
        <v>14330.5</v>
      </c>
      <c r="D2390">
        <v>4.83333333333333</v>
      </c>
      <c r="E2390">
        <v>133</v>
      </c>
      <c r="F2390">
        <v>17.6666666666667</v>
      </c>
      <c r="G2390">
        <v>13</v>
      </c>
      <c r="H2390">
        <v>38.3333333333333</v>
      </c>
      <c r="I2390">
        <v>15</v>
      </c>
      <c r="J2390">
        <v>778.666666666667</v>
      </c>
      <c r="K2390" s="1">
        <f t="shared" si="253"/>
        <v>-0.0208062418725617</v>
      </c>
      <c r="L2390" s="1">
        <f t="shared" si="255"/>
        <v>-0.0253692156219231</v>
      </c>
      <c r="N2390" s="1">
        <f t="shared" si="256"/>
        <v>0.0363408521303258</v>
      </c>
      <c r="O2390" s="1">
        <f t="shared" si="257"/>
        <v>-0.0100250626566416</v>
      </c>
      <c r="P2390">
        <f t="shared" si="258"/>
        <v>0</v>
      </c>
    </row>
    <row r="2391" hidden="1" spans="1:16">
      <c r="A2391" s="2">
        <v>2389</v>
      </c>
      <c r="B2391" s="3">
        <v>42785.7708333333</v>
      </c>
      <c r="C2391">
        <v>14336.5</v>
      </c>
      <c r="D2391">
        <v>3.5</v>
      </c>
      <c r="E2391">
        <v>133</v>
      </c>
      <c r="F2391">
        <v>17</v>
      </c>
      <c r="G2391">
        <v>13</v>
      </c>
      <c r="H2391">
        <v>37</v>
      </c>
      <c r="I2391">
        <v>15</v>
      </c>
      <c r="J2391">
        <v>670.333333333333</v>
      </c>
      <c r="K2391" s="1">
        <f t="shared" ref="K2391:K2451" si="259">((D2392-D2391)*2)/(E2391-D2391)</f>
        <v>-0.0231660231660232</v>
      </c>
      <c r="L2391" s="1">
        <f t="shared" si="255"/>
        <v>-0.0286547271970012</v>
      </c>
      <c r="N2391" s="1">
        <f t="shared" si="256"/>
        <v>0.0263157894736842</v>
      </c>
      <c r="O2391" s="1">
        <f t="shared" si="257"/>
        <v>0.195906432748538</v>
      </c>
      <c r="P2391">
        <f t="shared" si="258"/>
        <v>0</v>
      </c>
    </row>
    <row r="2392" hidden="1" spans="1:16">
      <c r="A2392" s="2">
        <v>2390</v>
      </c>
      <c r="B2392" s="3">
        <v>42785.7916666667</v>
      </c>
      <c r="C2392">
        <v>14342.5</v>
      </c>
      <c r="D2392">
        <v>2</v>
      </c>
      <c r="E2392">
        <v>9</v>
      </c>
      <c r="F2392">
        <v>19</v>
      </c>
      <c r="G2392">
        <v>13</v>
      </c>
      <c r="H2392">
        <v>38</v>
      </c>
      <c r="I2392">
        <v>15</v>
      </c>
      <c r="J2392">
        <v>708.666666666667</v>
      </c>
      <c r="K2392" s="1">
        <f t="shared" si="259"/>
        <v>-0.214285714285714</v>
      </c>
      <c r="L2392" s="1">
        <f t="shared" si="255"/>
        <v>-0.28228021978022</v>
      </c>
      <c r="N2392" s="1">
        <f t="shared" si="256"/>
        <v>0.222222222222222</v>
      </c>
      <c r="O2392" s="1">
        <f t="shared" si="257"/>
        <v>-0.0833333333333333</v>
      </c>
      <c r="P2392">
        <f t="shared" si="258"/>
        <v>0</v>
      </c>
    </row>
    <row r="2393" hidden="1" spans="1:16">
      <c r="A2393" s="2">
        <v>2391</v>
      </c>
      <c r="B2393" s="3">
        <v>42785.8125</v>
      </c>
      <c r="C2393">
        <v>14348.25</v>
      </c>
      <c r="D2393">
        <v>1.25</v>
      </c>
      <c r="E2393">
        <v>9</v>
      </c>
      <c r="F2393">
        <v>18</v>
      </c>
      <c r="G2393">
        <v>13</v>
      </c>
      <c r="H2393">
        <v>38.75</v>
      </c>
      <c r="I2393">
        <v>15</v>
      </c>
      <c r="J2393">
        <v>852.25</v>
      </c>
      <c r="K2393" s="1">
        <f t="shared" si="259"/>
        <v>-0.32258064516129</v>
      </c>
      <c r="L2393" s="1">
        <f t="shared" si="255"/>
        <v>-0.420168067226891</v>
      </c>
      <c r="N2393" s="1">
        <f t="shared" si="256"/>
        <v>0.138888888888889</v>
      </c>
      <c r="O2393" s="1">
        <f t="shared" si="257"/>
        <v>-0.138888888888889</v>
      </c>
      <c r="P2393">
        <f t="shared" si="258"/>
        <v>0</v>
      </c>
    </row>
    <row r="2394" hidden="1" spans="1:12">
      <c r="A2394" s="2">
        <v>2392</v>
      </c>
      <c r="B2394" s="3">
        <v>42785.8333333333</v>
      </c>
      <c r="L2394" s="1"/>
    </row>
    <row r="2395" hidden="1" spans="1:12">
      <c r="A2395" s="2">
        <v>2393</v>
      </c>
      <c r="B2395" s="3">
        <v>42785.8541666667</v>
      </c>
      <c r="L2395" s="1"/>
    </row>
    <row r="2396" hidden="1" spans="1:12">
      <c r="A2396" s="2">
        <v>2394</v>
      </c>
      <c r="B2396" s="3">
        <v>42785.875</v>
      </c>
      <c r="C2396">
        <v>14368</v>
      </c>
      <c r="D2396">
        <v>1</v>
      </c>
      <c r="E2396">
        <v>21</v>
      </c>
      <c r="F2396">
        <v>17</v>
      </c>
      <c r="G2396">
        <v>10</v>
      </c>
      <c r="H2396">
        <v>37</v>
      </c>
      <c r="I2396">
        <v>14</v>
      </c>
      <c r="J2396">
        <v>987</v>
      </c>
      <c r="K2396" s="1">
        <f t="shared" si="259"/>
        <v>-0.1</v>
      </c>
      <c r="L2396" s="1">
        <f>(((D2396-D2395)*2)+((0.0002/3.5)*D2396))/(E2396-D2396)</f>
        <v>0.100002857142857</v>
      </c>
    </row>
    <row r="2397" hidden="1" spans="1:12">
      <c r="A2397" s="2">
        <v>2395</v>
      </c>
      <c r="B2397" s="3">
        <v>42785.8958333333</v>
      </c>
      <c r="L2397" s="1"/>
    </row>
    <row r="2398" hidden="1" spans="1:12">
      <c r="A2398" s="2">
        <v>2396</v>
      </c>
      <c r="B2398" s="3">
        <v>42785.9166666667</v>
      </c>
      <c r="L2398" s="1"/>
    </row>
    <row r="2399" hidden="1" spans="1:12">
      <c r="A2399" s="2">
        <v>2397</v>
      </c>
      <c r="B2399" s="3">
        <v>42785.9375</v>
      </c>
      <c r="L2399" s="1"/>
    </row>
    <row r="2400" hidden="1" spans="1:12">
      <c r="A2400" s="2">
        <v>2398</v>
      </c>
      <c r="B2400" s="3">
        <v>42785.9583333333</v>
      </c>
      <c r="L2400" s="1"/>
    </row>
    <row r="2401" hidden="1" spans="1:12">
      <c r="A2401" s="2">
        <v>2399</v>
      </c>
      <c r="B2401" s="3">
        <v>42785.9791666667</v>
      </c>
      <c r="L2401" s="1"/>
    </row>
    <row r="2402" hidden="1" spans="1:12">
      <c r="A2402" s="2">
        <v>2400</v>
      </c>
      <c r="B2402" s="3">
        <v>42786</v>
      </c>
      <c r="L2402" s="1"/>
    </row>
    <row r="2403" hidden="1" spans="1:12">
      <c r="A2403" s="2">
        <v>2401</v>
      </c>
      <c r="B2403" s="3">
        <v>42786.0208333333</v>
      </c>
      <c r="L2403" s="1"/>
    </row>
    <row r="2404" hidden="1" spans="1:12">
      <c r="A2404" s="2">
        <v>2402</v>
      </c>
      <c r="B2404" s="3">
        <v>42786.0416666667</v>
      </c>
      <c r="L2404" s="1"/>
    </row>
    <row r="2405" hidden="1" spans="1:12">
      <c r="A2405" s="2">
        <v>2403</v>
      </c>
      <c r="B2405" s="3">
        <v>42786.0625</v>
      </c>
      <c r="L2405" s="1"/>
    </row>
    <row r="2406" hidden="1" spans="1:12">
      <c r="A2406" s="2">
        <v>2404</v>
      </c>
      <c r="B2406" s="3">
        <v>42786.0833333333</v>
      </c>
      <c r="L2406" s="1"/>
    </row>
    <row r="2407" hidden="1" spans="1:12">
      <c r="A2407" s="2">
        <v>2405</v>
      </c>
      <c r="B2407" s="3">
        <v>42786.1041666667</v>
      </c>
      <c r="L2407" s="1"/>
    </row>
    <row r="2408" hidden="1" spans="1:12">
      <c r="A2408" s="2">
        <v>2406</v>
      </c>
      <c r="B2408" s="3">
        <v>42786.125</v>
      </c>
      <c r="L2408" s="1"/>
    </row>
    <row r="2409" hidden="1" spans="1:12">
      <c r="A2409" s="2">
        <v>2407</v>
      </c>
      <c r="B2409" s="3">
        <v>42786.1458333333</v>
      </c>
      <c r="L2409" s="1"/>
    </row>
    <row r="2410" hidden="1" spans="1:12">
      <c r="A2410" s="2">
        <v>2408</v>
      </c>
      <c r="B2410" s="3">
        <v>42786.1666666667</v>
      </c>
      <c r="L2410" s="1"/>
    </row>
    <row r="2411" hidden="1" spans="1:12">
      <c r="A2411" s="2">
        <v>2409</v>
      </c>
      <c r="B2411" s="3">
        <v>42786.1875</v>
      </c>
      <c r="C2411">
        <v>14454</v>
      </c>
      <c r="D2411">
        <v>1</v>
      </c>
      <c r="E2411">
        <v>5</v>
      </c>
      <c r="F2411">
        <v>17</v>
      </c>
      <c r="G2411">
        <v>2</v>
      </c>
      <c r="H2411">
        <v>42</v>
      </c>
      <c r="I2411">
        <v>20</v>
      </c>
      <c r="J2411">
        <v>1646</v>
      </c>
      <c r="K2411" s="1">
        <f t="shared" si="259"/>
        <v>-0.5</v>
      </c>
      <c r="L2411" s="1">
        <f>(((D2411-D2410)*2)+((0.0002/3.5)*D2411))/(E2411-D2411)</f>
        <v>0.500014285714286</v>
      </c>
    </row>
    <row r="2412" hidden="1" spans="1:12">
      <c r="A2412" s="2">
        <v>2410</v>
      </c>
      <c r="B2412" s="3">
        <v>42786.2083333333</v>
      </c>
      <c r="L2412" s="1"/>
    </row>
    <row r="2413" hidden="1" spans="1:12">
      <c r="A2413" s="2">
        <v>2411</v>
      </c>
      <c r="B2413" s="3">
        <v>42786.2291666667</v>
      </c>
      <c r="L2413" s="1"/>
    </row>
    <row r="2414" hidden="1" spans="1:12">
      <c r="A2414" s="2">
        <v>2412</v>
      </c>
      <c r="B2414" s="3">
        <v>42786.25</v>
      </c>
      <c r="L2414" s="1"/>
    </row>
    <row r="2415" hidden="1" spans="1:12">
      <c r="A2415" s="2">
        <v>2413</v>
      </c>
      <c r="B2415" s="3">
        <v>42786.2708333333</v>
      </c>
      <c r="L2415" s="1"/>
    </row>
    <row r="2416" hidden="1" spans="1:12">
      <c r="A2416" s="2">
        <v>2414</v>
      </c>
      <c r="B2416" s="3">
        <v>42786.2916666667</v>
      </c>
      <c r="L2416" s="1"/>
    </row>
    <row r="2417" hidden="1" spans="1:12">
      <c r="A2417" s="2">
        <v>2415</v>
      </c>
      <c r="B2417" s="3">
        <v>42786.3125</v>
      </c>
      <c r="L2417" s="1"/>
    </row>
    <row r="2418" hidden="1" spans="1:12">
      <c r="A2418" s="2">
        <v>2416</v>
      </c>
      <c r="B2418" s="3">
        <v>42786.3333333333</v>
      </c>
      <c r="C2418">
        <v>14501</v>
      </c>
      <c r="D2418">
        <v>1</v>
      </c>
      <c r="E2418">
        <v>6</v>
      </c>
      <c r="F2418">
        <v>16</v>
      </c>
      <c r="G2418">
        <v>0</v>
      </c>
      <c r="H2418">
        <v>37</v>
      </c>
      <c r="I2418">
        <v>22</v>
      </c>
      <c r="J2418">
        <v>722</v>
      </c>
      <c r="K2418" s="1">
        <f t="shared" si="259"/>
        <v>0</v>
      </c>
      <c r="L2418" s="1">
        <f>(((D2418-D2417)*2)+((0.0002/3.5)*D2418))/(0.8*E2418-D2418)</f>
        <v>0.526330827067669</v>
      </c>
    </row>
    <row r="2419" hidden="1" spans="1:12">
      <c r="A2419" s="2">
        <v>2417</v>
      </c>
      <c r="B2419" s="3">
        <v>42786.3541666667</v>
      </c>
      <c r="C2419">
        <v>14502</v>
      </c>
      <c r="D2419">
        <v>1</v>
      </c>
      <c r="E2419">
        <v>6</v>
      </c>
      <c r="F2419">
        <v>17</v>
      </c>
      <c r="G2419">
        <v>0</v>
      </c>
      <c r="H2419">
        <v>37</v>
      </c>
      <c r="I2419">
        <v>22</v>
      </c>
      <c r="J2419">
        <v>712</v>
      </c>
      <c r="K2419" s="1">
        <f t="shared" si="259"/>
        <v>0</v>
      </c>
      <c r="L2419" s="1">
        <f t="shared" ref="L2419:L2425" si="260">(((D2419-D2418)*2)+((0.0002/3.5)*D2419))/(0.8*E2419-D2419)</f>
        <v>1.50375939849624e-5</v>
      </c>
    </row>
    <row r="2420" hidden="1" spans="1:12">
      <c r="A2420" s="2">
        <v>2418</v>
      </c>
      <c r="B2420" s="3">
        <v>42786.375</v>
      </c>
      <c r="C2420">
        <v>14512.5</v>
      </c>
      <c r="D2420">
        <v>1</v>
      </c>
      <c r="E2420">
        <v>4</v>
      </c>
      <c r="F2420">
        <v>16</v>
      </c>
      <c r="G2420">
        <v>0</v>
      </c>
      <c r="H2420">
        <v>33.5</v>
      </c>
      <c r="I2420">
        <v>22</v>
      </c>
      <c r="J2420">
        <v>638</v>
      </c>
      <c r="K2420" s="1">
        <f t="shared" si="259"/>
        <v>0.555555555555553</v>
      </c>
      <c r="L2420" s="1">
        <f t="shared" si="260"/>
        <v>2.5974025974026e-5</v>
      </c>
    </row>
    <row r="2421" hidden="1" spans="1:12">
      <c r="A2421" s="2">
        <v>2419</v>
      </c>
      <c r="B2421" s="3">
        <v>42786.3958333333</v>
      </c>
      <c r="C2421">
        <v>14516.5</v>
      </c>
      <c r="D2421">
        <v>1.83333333333333</v>
      </c>
      <c r="E2421">
        <v>4</v>
      </c>
      <c r="F2421">
        <v>15.1666666666667</v>
      </c>
      <c r="G2421">
        <v>0</v>
      </c>
      <c r="H2421">
        <v>29</v>
      </c>
      <c r="I2421">
        <v>22</v>
      </c>
      <c r="J2421">
        <v>419</v>
      </c>
      <c r="K2421" s="1">
        <f t="shared" si="259"/>
        <v>0.461538461538461</v>
      </c>
      <c r="L2421" s="1">
        <f t="shared" si="260"/>
        <v>1.21958885017421</v>
      </c>
    </row>
    <row r="2422" hidden="1" spans="1:12">
      <c r="A2422" s="2">
        <v>2420</v>
      </c>
      <c r="B2422" s="3">
        <v>42786.4166666667</v>
      </c>
      <c r="C2422">
        <v>14522.5</v>
      </c>
      <c r="D2422">
        <v>2.33333333333333</v>
      </c>
      <c r="E2422">
        <v>4</v>
      </c>
      <c r="F2422">
        <v>15</v>
      </c>
      <c r="G2422">
        <v>0</v>
      </c>
      <c r="H2422">
        <v>27.3333333333333</v>
      </c>
      <c r="I2422">
        <v>20</v>
      </c>
      <c r="J2422">
        <v>400</v>
      </c>
      <c r="K2422" s="1">
        <f t="shared" si="259"/>
        <v>0</v>
      </c>
      <c r="L2422" s="1">
        <f t="shared" si="260"/>
        <v>1.154</v>
      </c>
    </row>
    <row r="2423" hidden="1" spans="1:12">
      <c r="A2423" s="2">
        <v>2421</v>
      </c>
      <c r="B2423" s="3">
        <v>42786.4375</v>
      </c>
      <c r="C2423">
        <v>14528.5</v>
      </c>
      <c r="D2423">
        <v>2.33333333333333</v>
      </c>
      <c r="E2423">
        <v>4</v>
      </c>
      <c r="F2423">
        <v>15.5</v>
      </c>
      <c r="G2423">
        <v>0</v>
      </c>
      <c r="H2423">
        <v>28.5</v>
      </c>
      <c r="I2423">
        <v>20</v>
      </c>
      <c r="J2423">
        <v>400</v>
      </c>
      <c r="K2423" s="1">
        <f t="shared" si="259"/>
        <v>-1.59999999999999</v>
      </c>
      <c r="L2423" s="1">
        <f t="shared" si="260"/>
        <v>0.000153846153846153</v>
      </c>
    </row>
    <row r="2424" hidden="1" spans="1:12">
      <c r="A2424" s="2">
        <v>2422</v>
      </c>
      <c r="B2424" s="3">
        <v>42786.4583333333</v>
      </c>
      <c r="C2424">
        <v>14534</v>
      </c>
      <c r="D2424">
        <v>1</v>
      </c>
      <c r="E2424">
        <v>6</v>
      </c>
      <c r="F2424">
        <v>16.3333333333333</v>
      </c>
      <c r="G2424">
        <v>0</v>
      </c>
      <c r="H2424">
        <v>31.6666666666667</v>
      </c>
      <c r="I2424">
        <v>20</v>
      </c>
      <c r="J2424">
        <v>400</v>
      </c>
      <c r="K2424" s="1">
        <f t="shared" si="259"/>
        <v>0</v>
      </c>
      <c r="L2424" s="1">
        <f t="shared" si="260"/>
        <v>-0.701739348370925</v>
      </c>
    </row>
    <row r="2425" hidden="1" spans="1:12">
      <c r="A2425" s="2">
        <v>2423</v>
      </c>
      <c r="B2425" s="3">
        <v>42786.4791666667</v>
      </c>
      <c r="C2425">
        <v>14541</v>
      </c>
      <c r="D2425">
        <v>1</v>
      </c>
      <c r="E2425">
        <v>6</v>
      </c>
      <c r="F2425">
        <v>17</v>
      </c>
      <c r="G2425">
        <v>0</v>
      </c>
      <c r="H2425">
        <v>32.2</v>
      </c>
      <c r="I2425">
        <v>20</v>
      </c>
      <c r="J2425">
        <v>400</v>
      </c>
      <c r="K2425" s="1">
        <f t="shared" si="259"/>
        <v>1.06666666666667</v>
      </c>
      <c r="L2425" s="1">
        <f t="shared" si="260"/>
        <v>1.50375939849624e-5</v>
      </c>
    </row>
    <row r="2426" hidden="1" spans="1:12">
      <c r="A2426" s="2">
        <v>2424</v>
      </c>
      <c r="B2426" s="3">
        <v>42786.5</v>
      </c>
      <c r="C2426">
        <v>14546.5</v>
      </c>
      <c r="D2426">
        <v>3.66666666666667</v>
      </c>
      <c r="E2426">
        <v>6</v>
      </c>
      <c r="F2426">
        <v>17</v>
      </c>
      <c r="G2426">
        <v>2</v>
      </c>
      <c r="H2426">
        <v>31.6666666666667</v>
      </c>
      <c r="I2426">
        <v>18</v>
      </c>
      <c r="J2426">
        <v>400</v>
      </c>
      <c r="K2426" s="1">
        <f t="shared" si="259"/>
        <v>-0.428571428571429</v>
      </c>
      <c r="L2426" s="1">
        <f>(((D2426-D2425)*2)+((0.0002/3.5)*D2426))/(E2426-D2426)</f>
        <v>2.28580408163266</v>
      </c>
    </row>
    <row r="2427" hidden="1" spans="1:12">
      <c r="A2427" s="2">
        <v>2425</v>
      </c>
      <c r="B2427" s="3">
        <v>42786.5208333333</v>
      </c>
      <c r="C2427">
        <v>14552.5</v>
      </c>
      <c r="D2427">
        <v>3.16666666666667</v>
      </c>
      <c r="E2427">
        <v>6</v>
      </c>
      <c r="F2427">
        <v>17.8333333333333</v>
      </c>
      <c r="G2427">
        <v>2</v>
      </c>
      <c r="H2427">
        <v>31.8333333333333</v>
      </c>
      <c r="I2427">
        <v>18</v>
      </c>
      <c r="J2427">
        <v>400</v>
      </c>
      <c r="K2427" s="1">
        <f t="shared" si="259"/>
        <v>-0.705882352941177</v>
      </c>
      <c r="L2427" s="1">
        <f>(((D2427-D2426)*2)+((0.0002/3.5)*D2427))/(0.8*E2427-D2427)</f>
        <v>-0.612134110787173</v>
      </c>
    </row>
    <row r="2428" hidden="1" spans="1:12">
      <c r="A2428" s="2">
        <v>2426</v>
      </c>
      <c r="B2428" s="3">
        <v>42786.5416666667</v>
      </c>
      <c r="C2428">
        <v>14558.5</v>
      </c>
      <c r="D2428">
        <v>2.16666666666667</v>
      </c>
      <c r="E2428">
        <v>19</v>
      </c>
      <c r="F2428">
        <v>18</v>
      </c>
      <c r="G2428">
        <v>2</v>
      </c>
      <c r="H2428">
        <v>32.8333333333333</v>
      </c>
      <c r="I2428">
        <v>18</v>
      </c>
      <c r="J2428">
        <v>416.5</v>
      </c>
      <c r="K2428" s="1">
        <f t="shared" si="259"/>
        <v>-0.0594059405940594</v>
      </c>
      <c r="L2428" s="1">
        <f t="shared" ref="L2428:L2439" si="261">(((D2428-D2427)*2)+((0.0002/3.5)*D2428))/(0.8*E2428-D2428)</f>
        <v>-0.15344318597004</v>
      </c>
    </row>
    <row r="2429" hidden="1" spans="1:12">
      <c r="A2429" s="2">
        <v>2427</v>
      </c>
      <c r="B2429" s="3">
        <v>42786.5625</v>
      </c>
      <c r="C2429">
        <v>14564.5</v>
      </c>
      <c r="D2429">
        <v>1.66666666666667</v>
      </c>
      <c r="E2429">
        <v>19</v>
      </c>
      <c r="F2429">
        <v>18</v>
      </c>
      <c r="G2429">
        <v>2</v>
      </c>
      <c r="H2429">
        <v>33</v>
      </c>
      <c r="I2429">
        <v>18</v>
      </c>
      <c r="J2429">
        <v>410.5</v>
      </c>
      <c r="K2429" s="1">
        <f t="shared" si="259"/>
        <v>-0.0769230769230773</v>
      </c>
      <c r="L2429" s="1">
        <f t="shared" si="261"/>
        <v>-0.0738845883180859</v>
      </c>
    </row>
    <row r="2430" hidden="1" spans="1:12">
      <c r="A2430" s="2">
        <v>2428</v>
      </c>
      <c r="B2430" s="3">
        <v>42786.5833333333</v>
      </c>
      <c r="C2430">
        <v>14569.5</v>
      </c>
      <c r="D2430">
        <v>1</v>
      </c>
      <c r="E2430">
        <v>19</v>
      </c>
      <c r="F2430">
        <v>18</v>
      </c>
      <c r="G2430">
        <v>3</v>
      </c>
      <c r="H2430">
        <v>33</v>
      </c>
      <c r="I2430">
        <v>16</v>
      </c>
      <c r="J2430">
        <v>438.75</v>
      </c>
      <c r="K2430" s="1">
        <f t="shared" si="259"/>
        <v>0</v>
      </c>
      <c r="L2430" s="1">
        <f t="shared" si="261"/>
        <v>-0.0938926894701547</v>
      </c>
    </row>
    <row r="2431" hidden="1" spans="1:12">
      <c r="A2431" s="2">
        <v>2429</v>
      </c>
      <c r="B2431" s="3">
        <v>42786.6041666667</v>
      </c>
      <c r="C2431">
        <v>14579</v>
      </c>
      <c r="D2431">
        <v>1</v>
      </c>
      <c r="E2431">
        <v>19</v>
      </c>
      <c r="F2431">
        <v>18</v>
      </c>
      <c r="G2431">
        <v>3</v>
      </c>
      <c r="H2431">
        <v>31</v>
      </c>
      <c r="I2431">
        <v>16</v>
      </c>
      <c r="J2431">
        <v>400</v>
      </c>
      <c r="K2431" s="1">
        <f t="shared" si="259"/>
        <v>0</v>
      </c>
      <c r="L2431" s="1">
        <f t="shared" si="261"/>
        <v>4.02414486921529e-6</v>
      </c>
    </row>
    <row r="2432" hidden="1" spans="1:12">
      <c r="A2432" s="2">
        <v>2430</v>
      </c>
      <c r="B2432" s="3">
        <v>42786.625</v>
      </c>
      <c r="C2432">
        <v>14582.5</v>
      </c>
      <c r="D2432">
        <v>1</v>
      </c>
      <c r="E2432">
        <v>17</v>
      </c>
      <c r="F2432">
        <v>18</v>
      </c>
      <c r="G2432">
        <v>3</v>
      </c>
      <c r="H2432">
        <v>31</v>
      </c>
      <c r="I2432">
        <v>16</v>
      </c>
      <c r="J2432">
        <v>400</v>
      </c>
      <c r="K2432" s="1">
        <f t="shared" si="259"/>
        <v>0</v>
      </c>
      <c r="L2432" s="1">
        <f t="shared" si="261"/>
        <v>4.53514739229025e-6</v>
      </c>
    </row>
    <row r="2433" hidden="1" spans="1:12">
      <c r="A2433" s="2">
        <v>2431</v>
      </c>
      <c r="B2433" s="3">
        <v>42786.6458333333</v>
      </c>
      <c r="C2433">
        <v>14587</v>
      </c>
      <c r="D2433">
        <v>1</v>
      </c>
      <c r="E2433">
        <v>17</v>
      </c>
      <c r="F2433">
        <v>18</v>
      </c>
      <c r="G2433">
        <v>3</v>
      </c>
      <c r="H2433">
        <v>30.5</v>
      </c>
      <c r="I2433">
        <v>16</v>
      </c>
      <c r="J2433">
        <v>400</v>
      </c>
      <c r="K2433" s="1">
        <f t="shared" si="259"/>
        <v>0.0416666666666662</v>
      </c>
      <c r="L2433" s="1">
        <f t="shared" si="261"/>
        <v>4.53514739229025e-6</v>
      </c>
    </row>
    <row r="2434" hidden="1" spans="1:12">
      <c r="A2434" s="2">
        <v>2432</v>
      </c>
      <c r="B2434" s="3">
        <v>42786.6666666667</v>
      </c>
      <c r="C2434">
        <v>14594.5</v>
      </c>
      <c r="D2434">
        <v>1.33333333333333</v>
      </c>
      <c r="E2434">
        <v>17</v>
      </c>
      <c r="F2434">
        <v>18</v>
      </c>
      <c r="G2434">
        <v>3</v>
      </c>
      <c r="H2434">
        <v>29.1666666666667</v>
      </c>
      <c r="I2434">
        <v>15</v>
      </c>
      <c r="J2434">
        <v>400</v>
      </c>
      <c r="K2434" s="1">
        <f t="shared" si="259"/>
        <v>0</v>
      </c>
      <c r="L2434" s="1">
        <f t="shared" si="261"/>
        <v>0.0543540372670802</v>
      </c>
    </row>
    <row r="2435" hidden="1" spans="1:12">
      <c r="A2435" s="2">
        <v>2433</v>
      </c>
      <c r="B2435" s="3">
        <v>42786.6875</v>
      </c>
      <c r="C2435">
        <v>14600.5</v>
      </c>
      <c r="D2435">
        <v>1.33333333333333</v>
      </c>
      <c r="E2435">
        <v>17</v>
      </c>
      <c r="F2435">
        <v>17.1666666666667</v>
      </c>
      <c r="G2435">
        <v>3</v>
      </c>
      <c r="H2435">
        <v>28.8333333333333</v>
      </c>
      <c r="I2435">
        <v>15</v>
      </c>
      <c r="J2435">
        <v>400</v>
      </c>
      <c r="K2435" s="1">
        <f t="shared" si="259"/>
        <v>-0.0425531914893613</v>
      </c>
      <c r="L2435" s="1">
        <f t="shared" si="261"/>
        <v>6.21118012422359e-6</v>
      </c>
    </row>
    <row r="2436" hidden="1" spans="1:12">
      <c r="A2436" s="2">
        <v>2434</v>
      </c>
      <c r="B2436" s="3">
        <v>42786.7083333333</v>
      </c>
      <c r="C2436">
        <v>14605.5</v>
      </c>
      <c r="D2436">
        <v>1</v>
      </c>
      <c r="E2436">
        <v>17</v>
      </c>
      <c r="F2436">
        <v>17</v>
      </c>
      <c r="G2436">
        <v>3</v>
      </c>
      <c r="H2436">
        <v>29</v>
      </c>
      <c r="I2436">
        <v>15</v>
      </c>
      <c r="J2436">
        <v>400</v>
      </c>
      <c r="K2436" s="1">
        <f t="shared" si="259"/>
        <v>0</v>
      </c>
      <c r="L2436" s="1">
        <f t="shared" si="261"/>
        <v>-0.0529055177626601</v>
      </c>
    </row>
    <row r="2437" hidden="1" spans="1:12">
      <c r="A2437" s="2">
        <v>2435</v>
      </c>
      <c r="B2437" s="3">
        <v>42786.7291666667</v>
      </c>
      <c r="C2437">
        <v>14613</v>
      </c>
      <c r="D2437">
        <v>1</v>
      </c>
      <c r="E2437">
        <v>17</v>
      </c>
      <c r="F2437">
        <v>17</v>
      </c>
      <c r="G2437">
        <v>3</v>
      </c>
      <c r="H2437">
        <v>28.4</v>
      </c>
      <c r="I2437">
        <v>15</v>
      </c>
      <c r="J2437">
        <v>400</v>
      </c>
      <c r="K2437" s="1">
        <f t="shared" si="259"/>
        <v>0</v>
      </c>
      <c r="L2437" s="1">
        <f t="shared" si="261"/>
        <v>4.53514739229025e-6</v>
      </c>
    </row>
    <row r="2438" hidden="1" spans="1:12">
      <c r="A2438" s="2">
        <v>2436</v>
      </c>
      <c r="B2438" s="3">
        <v>42786.75</v>
      </c>
      <c r="C2438">
        <v>14618.5</v>
      </c>
      <c r="D2438">
        <v>1</v>
      </c>
      <c r="E2438">
        <v>17</v>
      </c>
      <c r="F2438">
        <v>17</v>
      </c>
      <c r="G2438">
        <v>3</v>
      </c>
      <c r="H2438">
        <v>29.5</v>
      </c>
      <c r="I2438">
        <v>15</v>
      </c>
      <c r="J2438">
        <v>400</v>
      </c>
      <c r="K2438" s="1">
        <f t="shared" si="259"/>
        <v>0.425</v>
      </c>
      <c r="L2438" s="1">
        <f t="shared" si="261"/>
        <v>4.53514739229025e-6</v>
      </c>
    </row>
    <row r="2439" hidden="1" spans="1:12">
      <c r="A2439" s="2">
        <v>2437</v>
      </c>
      <c r="B2439" s="3">
        <v>42786.7708333333</v>
      </c>
      <c r="C2439">
        <v>14625</v>
      </c>
      <c r="D2439">
        <v>4.4</v>
      </c>
      <c r="E2439">
        <v>17</v>
      </c>
      <c r="F2439">
        <v>17</v>
      </c>
      <c r="G2439">
        <v>3</v>
      </c>
      <c r="H2439">
        <v>26.6</v>
      </c>
      <c r="I2439">
        <v>15</v>
      </c>
      <c r="J2439">
        <v>403</v>
      </c>
      <c r="K2439" s="1">
        <f t="shared" si="259"/>
        <v>-0.275132275132275</v>
      </c>
      <c r="L2439" s="1">
        <f t="shared" si="261"/>
        <v>0.739157763975155</v>
      </c>
    </row>
    <row r="2440" hidden="1" spans="1:12">
      <c r="A2440" s="2">
        <v>2438</v>
      </c>
      <c r="B2440" s="3">
        <v>42786.7916666667</v>
      </c>
      <c r="C2440">
        <v>14630.5</v>
      </c>
      <c r="D2440">
        <v>2.66666666666667</v>
      </c>
      <c r="E2440">
        <v>2</v>
      </c>
      <c r="F2440">
        <v>17</v>
      </c>
      <c r="G2440">
        <v>3</v>
      </c>
      <c r="H2440">
        <v>29.6666666666667</v>
      </c>
      <c r="I2440">
        <v>15</v>
      </c>
      <c r="J2440">
        <v>450.333333333333</v>
      </c>
      <c r="K2440" s="1">
        <f t="shared" si="259"/>
        <v>3.49999999999999</v>
      </c>
      <c r="L2440" s="1">
        <f>(((D2440-D2439)*2)+((0.0002/3.5)*D2440))/(E2440-D2440)</f>
        <v>5.19977142857139</v>
      </c>
    </row>
    <row r="2441" hidden="1" spans="1:12">
      <c r="A2441" s="2">
        <v>2439</v>
      </c>
      <c r="B2441" s="3">
        <v>42786.8125</v>
      </c>
      <c r="C2441">
        <v>14636.5</v>
      </c>
      <c r="D2441">
        <v>1.5</v>
      </c>
      <c r="E2441">
        <v>2</v>
      </c>
      <c r="F2441">
        <v>17</v>
      </c>
      <c r="G2441">
        <v>3</v>
      </c>
      <c r="H2441">
        <v>31.6666666666667</v>
      </c>
      <c r="I2441">
        <v>15</v>
      </c>
      <c r="J2441">
        <v>654.5</v>
      </c>
      <c r="K2441" s="1">
        <f t="shared" si="259"/>
        <v>-2</v>
      </c>
      <c r="L2441" s="1">
        <f>(((D2441-D2440)*2)+((0.0002/3.5)*D2441))/(E2441-D2441)</f>
        <v>-4.66649523809525</v>
      </c>
    </row>
    <row r="2442" hidden="1" spans="1:12">
      <c r="A2442" s="2">
        <v>2440</v>
      </c>
      <c r="B2442" s="3">
        <v>42786.8333333333</v>
      </c>
      <c r="C2442">
        <v>14642</v>
      </c>
      <c r="D2442">
        <v>1</v>
      </c>
      <c r="E2442">
        <v>2</v>
      </c>
      <c r="F2442">
        <v>17</v>
      </c>
      <c r="G2442">
        <v>3</v>
      </c>
      <c r="H2442">
        <v>33</v>
      </c>
      <c r="I2442">
        <v>18</v>
      </c>
      <c r="J2442">
        <v>840.8</v>
      </c>
      <c r="K2442" s="1">
        <f t="shared" si="259"/>
        <v>-2</v>
      </c>
      <c r="L2442" s="1">
        <f>(((D2442-D2441)*2)+((0.0002/3.5)*D2442))/(0.8*E2442-D2442)</f>
        <v>-1.66657142857143</v>
      </c>
    </row>
    <row r="2443" hidden="1" spans="1:12">
      <c r="A2443" s="2">
        <v>2441</v>
      </c>
      <c r="B2443" s="3">
        <v>42786.8541666667</v>
      </c>
      <c r="L2443" s="1"/>
    </row>
    <row r="2444" hidden="1" spans="1:12">
      <c r="A2444" s="2">
        <v>2442</v>
      </c>
      <c r="B2444" s="3">
        <v>42786.875</v>
      </c>
      <c r="C2444">
        <v>14655.6666666667</v>
      </c>
      <c r="D2444">
        <v>1</v>
      </c>
      <c r="E2444">
        <v>25</v>
      </c>
      <c r="F2444">
        <v>17</v>
      </c>
      <c r="G2444">
        <v>3</v>
      </c>
      <c r="H2444">
        <v>33</v>
      </c>
      <c r="I2444">
        <v>18</v>
      </c>
      <c r="J2444">
        <v>822.666666666667</v>
      </c>
      <c r="K2444" s="1">
        <f t="shared" si="259"/>
        <v>0.133333333333333</v>
      </c>
      <c r="L2444" s="1">
        <f t="shared" ref="L2444:L2451" si="262">(((D2444-D2443)*2)+((0.0002/3.5)*D2444))/(0.8*E2444-D2444)</f>
        <v>0.105266165413534</v>
      </c>
    </row>
    <row r="2445" hidden="1" spans="1:12">
      <c r="A2445" s="2">
        <v>2443</v>
      </c>
      <c r="B2445" s="3">
        <v>42786.8958333333</v>
      </c>
      <c r="C2445">
        <v>14661</v>
      </c>
      <c r="D2445">
        <v>2.6</v>
      </c>
      <c r="E2445">
        <v>25</v>
      </c>
      <c r="F2445">
        <v>17</v>
      </c>
      <c r="G2445">
        <v>3</v>
      </c>
      <c r="H2445">
        <v>32.4</v>
      </c>
      <c r="I2445">
        <v>18</v>
      </c>
      <c r="J2445">
        <v>823.8</v>
      </c>
      <c r="K2445" s="1">
        <f t="shared" si="259"/>
        <v>-0.0238095238095241</v>
      </c>
      <c r="L2445" s="1">
        <f t="shared" si="262"/>
        <v>0.18391658456486</v>
      </c>
    </row>
    <row r="2446" hidden="1" spans="1:12">
      <c r="A2446" s="2">
        <v>2444</v>
      </c>
      <c r="B2446" s="3">
        <v>42786.9166666667</v>
      </c>
      <c r="C2446">
        <v>14666.5</v>
      </c>
      <c r="D2446">
        <v>2.33333333333333</v>
      </c>
      <c r="E2446">
        <v>25</v>
      </c>
      <c r="F2446">
        <v>17</v>
      </c>
      <c r="G2446">
        <v>2</v>
      </c>
      <c r="H2446">
        <v>32.8333333333333</v>
      </c>
      <c r="I2446">
        <v>24</v>
      </c>
      <c r="J2446">
        <v>793.333333333333</v>
      </c>
      <c r="K2446" s="1">
        <f t="shared" si="259"/>
        <v>-0.0735294117647056</v>
      </c>
      <c r="L2446" s="1">
        <f t="shared" si="262"/>
        <v>-0.0301811320754721</v>
      </c>
    </row>
    <row r="2447" hidden="1" spans="1:12">
      <c r="A2447" s="2">
        <v>2445</v>
      </c>
      <c r="B2447" s="3">
        <v>42786.9375</v>
      </c>
      <c r="C2447">
        <v>14672.5</v>
      </c>
      <c r="D2447">
        <v>1.5</v>
      </c>
      <c r="E2447">
        <v>25</v>
      </c>
      <c r="F2447">
        <v>17</v>
      </c>
      <c r="G2447">
        <v>2</v>
      </c>
      <c r="H2447">
        <v>33.6666666666667</v>
      </c>
      <c r="I2447">
        <v>24</v>
      </c>
      <c r="J2447">
        <v>912.333333333333</v>
      </c>
      <c r="K2447" s="1">
        <f t="shared" si="259"/>
        <v>-0.127659574468085</v>
      </c>
      <c r="L2447" s="1">
        <f t="shared" si="262"/>
        <v>-0.0900854568854565</v>
      </c>
    </row>
    <row r="2448" hidden="1" spans="1:12">
      <c r="A2448" s="2">
        <v>2446</v>
      </c>
      <c r="B2448" s="3">
        <v>42786.9583333333</v>
      </c>
      <c r="L2448" s="1"/>
    </row>
    <row r="2449" hidden="1" spans="1:12">
      <c r="A2449" s="2">
        <v>2447</v>
      </c>
      <c r="B2449" s="3">
        <v>42786.9791666667</v>
      </c>
      <c r="C2449">
        <v>14686</v>
      </c>
      <c r="D2449">
        <v>1</v>
      </c>
      <c r="E2449">
        <v>35</v>
      </c>
      <c r="F2449">
        <v>17</v>
      </c>
      <c r="G2449">
        <v>2</v>
      </c>
      <c r="H2449">
        <v>35</v>
      </c>
      <c r="I2449">
        <v>24</v>
      </c>
      <c r="J2449">
        <v>1236</v>
      </c>
      <c r="K2449" s="1">
        <f t="shared" si="259"/>
        <v>0.0352941176470588</v>
      </c>
      <c r="L2449" s="1">
        <f t="shared" si="262"/>
        <v>0.0740761904761905</v>
      </c>
    </row>
    <row r="2450" hidden="1" spans="1:12">
      <c r="A2450" s="2">
        <v>2448</v>
      </c>
      <c r="B2450" s="3">
        <v>42787</v>
      </c>
      <c r="C2450">
        <v>14690.8</v>
      </c>
      <c r="D2450">
        <v>1.6</v>
      </c>
      <c r="E2450">
        <v>35</v>
      </c>
      <c r="F2450">
        <v>17</v>
      </c>
      <c r="G2450">
        <v>1</v>
      </c>
      <c r="H2450">
        <v>35</v>
      </c>
      <c r="I2450">
        <v>44</v>
      </c>
      <c r="J2450">
        <v>1312.2</v>
      </c>
      <c r="K2450" s="1">
        <f t="shared" si="259"/>
        <v>-0.0209580838323353</v>
      </c>
      <c r="L2450" s="1">
        <f t="shared" si="262"/>
        <v>0.0454580086580087</v>
      </c>
    </row>
    <row r="2451" hidden="1" spans="1:12">
      <c r="A2451" s="2">
        <v>2449</v>
      </c>
      <c r="B2451" s="3">
        <v>42787.0208333333</v>
      </c>
      <c r="C2451">
        <v>14695.5</v>
      </c>
      <c r="D2451">
        <v>1.25</v>
      </c>
      <c r="E2451">
        <v>35</v>
      </c>
      <c r="F2451">
        <v>17</v>
      </c>
      <c r="G2451">
        <v>1</v>
      </c>
      <c r="H2451">
        <v>35</v>
      </c>
      <c r="I2451">
        <v>44</v>
      </c>
      <c r="J2451">
        <v>1318.25</v>
      </c>
      <c r="K2451" s="1">
        <f t="shared" si="259"/>
        <v>-0.0740740740740741</v>
      </c>
      <c r="L2451" s="1">
        <f t="shared" si="262"/>
        <v>-0.0261655540720961</v>
      </c>
    </row>
    <row r="2452" hidden="1" spans="1:12">
      <c r="A2452" s="2">
        <v>2450</v>
      </c>
      <c r="B2452" s="3">
        <v>42787.0416666667</v>
      </c>
      <c r="L2452" s="1"/>
    </row>
    <row r="2453" hidden="1" spans="1:12">
      <c r="A2453" s="2">
        <v>2451</v>
      </c>
      <c r="B2453" s="3">
        <v>42787.0625</v>
      </c>
      <c r="L2453" s="1"/>
    </row>
    <row r="2454" hidden="1" spans="1:12">
      <c r="A2454" s="2">
        <v>2452</v>
      </c>
      <c r="B2454" s="3">
        <v>42787.0833333333</v>
      </c>
      <c r="L2454" s="1"/>
    </row>
    <row r="2455" hidden="1" spans="1:18">
      <c r="A2455" s="2">
        <v>2453</v>
      </c>
      <c r="B2455" s="3">
        <v>42787.1041666667</v>
      </c>
      <c r="C2455">
        <v>14721.5</v>
      </c>
      <c r="D2455">
        <v>5.25</v>
      </c>
      <c r="E2455">
        <v>45</v>
      </c>
      <c r="F2455">
        <v>17</v>
      </c>
      <c r="G2455">
        <v>0</v>
      </c>
      <c r="H2455">
        <v>37</v>
      </c>
      <c r="I2455">
        <v>40</v>
      </c>
      <c r="J2455">
        <v>1361.5</v>
      </c>
      <c r="K2455" s="1">
        <f t="shared" ref="K2455:K2518" si="263">((D2456-D2455)*2)/(E2455-D2455)</f>
        <v>0.213836477987421</v>
      </c>
      <c r="L2455" s="1">
        <f>(((D2456-D2455)*2)+((0.09/3.5)*D2456))/(0.8*E2455-D2455)</f>
        <v>0.284367015098722</v>
      </c>
      <c r="N2455" s="1">
        <f>D2455/E2455</f>
        <v>0.116666666666667</v>
      </c>
      <c r="O2455" s="1">
        <f>N2456-N2455</f>
        <v>0.0992424242424242</v>
      </c>
      <c r="P2455">
        <f>IF(ABS(O2455)&lt;0.22,0,1)</f>
        <v>0</v>
      </c>
      <c r="Q2455">
        <f>ABS(D2456-D2455)</f>
        <v>4.25</v>
      </c>
      <c r="R2455" t="b">
        <f>Q2455&gt;10</f>
        <v>0</v>
      </c>
    </row>
    <row r="2456" hidden="1" spans="1:18">
      <c r="A2456" s="2">
        <v>2454</v>
      </c>
      <c r="B2456" s="3">
        <v>42787.125</v>
      </c>
      <c r="C2456">
        <v>14726.5</v>
      </c>
      <c r="D2456">
        <v>9.5</v>
      </c>
      <c r="E2456">
        <v>44</v>
      </c>
      <c r="F2456">
        <v>17</v>
      </c>
      <c r="G2456">
        <v>0</v>
      </c>
      <c r="H2456">
        <v>37</v>
      </c>
      <c r="I2456">
        <v>40</v>
      </c>
      <c r="J2456">
        <v>1051.33333333333</v>
      </c>
      <c r="K2456" s="1">
        <f t="shared" si="263"/>
        <v>-0.0193236714975844</v>
      </c>
      <c r="L2456" s="1">
        <f>(((D2457-D2456)*2)+((0.09/3.5)*D2457))/(0.8*E2456-D2456)</f>
        <v>-0.0167685751343337</v>
      </c>
      <c r="N2456" s="1">
        <f t="shared" ref="N2456:N2496" si="264">D2456/E2456</f>
        <v>0.215909090909091</v>
      </c>
      <c r="O2456" s="1">
        <f t="shared" ref="O2456:O2496" si="265">N2457-N2456</f>
        <v>-0.00757575757575751</v>
      </c>
      <c r="P2456">
        <f t="shared" ref="P2456:P2496" si="266">IF(ABS(O2456)&lt;0.22,0,1)</f>
        <v>0</v>
      </c>
      <c r="Q2456">
        <f t="shared" ref="Q2456:Q2519" si="267">ABS(D2457-D2456)</f>
        <v>0.33333333333333</v>
      </c>
      <c r="R2456" t="b">
        <f t="shared" ref="R2456:R2519" si="268">Q2456&gt;10</f>
        <v>0</v>
      </c>
    </row>
    <row r="2457" hidden="1" spans="1:18">
      <c r="A2457" s="2">
        <v>2455</v>
      </c>
      <c r="B2457" s="3">
        <v>42787.1458333333</v>
      </c>
      <c r="C2457">
        <v>14732.5</v>
      </c>
      <c r="D2457">
        <v>9.16666666666667</v>
      </c>
      <c r="E2457">
        <v>44</v>
      </c>
      <c r="F2457">
        <v>17</v>
      </c>
      <c r="G2457">
        <v>0</v>
      </c>
      <c r="H2457">
        <v>36.1666666666667</v>
      </c>
      <c r="I2457">
        <v>40</v>
      </c>
      <c r="J2457">
        <v>967.333333333333</v>
      </c>
      <c r="K2457" s="1">
        <f t="shared" si="263"/>
        <v>-0.133971291866029</v>
      </c>
      <c r="L2457" s="1">
        <f t="shared" ref="L2457:L2473" si="269">(((D2458-D2457)*2)+((0.09/3.5)*D2458))/(0.8*E2457-D2457)</f>
        <v>-0.172507773916225</v>
      </c>
      <c r="N2457" s="1">
        <f t="shared" si="264"/>
        <v>0.208333333333333</v>
      </c>
      <c r="O2457" s="1">
        <f t="shared" si="265"/>
        <v>-0.0494186046511629</v>
      </c>
      <c r="P2457">
        <f t="shared" si="266"/>
        <v>0</v>
      </c>
      <c r="Q2457">
        <f t="shared" si="267"/>
        <v>2.33333333333334</v>
      </c>
      <c r="R2457" t="b">
        <f t="shared" si="268"/>
        <v>0</v>
      </c>
    </row>
    <row r="2458" hidden="1" spans="1:18">
      <c r="A2458" s="2">
        <v>2456</v>
      </c>
      <c r="B2458" s="3">
        <v>42787.1666666667</v>
      </c>
      <c r="C2458">
        <v>14738.5</v>
      </c>
      <c r="D2458">
        <v>6.83333333333333</v>
      </c>
      <c r="E2458">
        <v>43</v>
      </c>
      <c r="F2458">
        <v>17</v>
      </c>
      <c r="G2458">
        <v>-1</v>
      </c>
      <c r="H2458">
        <v>36.3333333333333</v>
      </c>
      <c r="I2458">
        <v>39</v>
      </c>
      <c r="J2458">
        <v>991.166666666667</v>
      </c>
      <c r="K2458" s="1">
        <f t="shared" si="263"/>
        <v>0.0645161290322582</v>
      </c>
      <c r="L2458" s="1">
        <f t="shared" si="269"/>
        <v>0.0921057177405426</v>
      </c>
      <c r="N2458" s="1">
        <f t="shared" si="264"/>
        <v>0.15891472868217</v>
      </c>
      <c r="O2458" s="1">
        <f t="shared" si="265"/>
        <v>0.0271317829457365</v>
      </c>
      <c r="P2458">
        <f t="shared" si="266"/>
        <v>0</v>
      </c>
      <c r="Q2458">
        <f t="shared" si="267"/>
        <v>1.16666666666667</v>
      </c>
      <c r="R2458" t="b">
        <f t="shared" si="268"/>
        <v>0</v>
      </c>
    </row>
    <row r="2459" hidden="1" spans="1:18">
      <c r="A2459" s="2">
        <v>2457</v>
      </c>
      <c r="B2459" s="3">
        <v>42787.1875</v>
      </c>
      <c r="C2459">
        <v>14744.5</v>
      </c>
      <c r="D2459">
        <v>8</v>
      </c>
      <c r="E2459">
        <v>43</v>
      </c>
      <c r="F2459">
        <v>17</v>
      </c>
      <c r="G2459">
        <v>-1</v>
      </c>
      <c r="H2459">
        <v>36.8333333333333</v>
      </c>
      <c r="I2459">
        <v>39</v>
      </c>
      <c r="J2459">
        <v>931.666666666667</v>
      </c>
      <c r="K2459" s="1">
        <f t="shared" si="263"/>
        <v>-0.0857142857142857</v>
      </c>
      <c r="L2459" s="1">
        <f t="shared" si="269"/>
        <v>-0.107305194805195</v>
      </c>
      <c r="N2459" s="1">
        <f t="shared" si="264"/>
        <v>0.186046511627907</v>
      </c>
      <c r="O2459" s="1">
        <f t="shared" si="265"/>
        <v>-0.0348837209302326</v>
      </c>
      <c r="P2459">
        <f t="shared" si="266"/>
        <v>0</v>
      </c>
      <c r="Q2459">
        <f t="shared" si="267"/>
        <v>1.5</v>
      </c>
      <c r="R2459" t="b">
        <f t="shared" si="268"/>
        <v>0</v>
      </c>
    </row>
    <row r="2460" hidden="1" spans="1:18">
      <c r="A2460" s="2">
        <v>2458</v>
      </c>
      <c r="B2460" s="3">
        <v>42787.2083333333</v>
      </c>
      <c r="C2460">
        <v>14750.5</v>
      </c>
      <c r="D2460">
        <v>6.5</v>
      </c>
      <c r="E2460">
        <v>43</v>
      </c>
      <c r="F2460">
        <v>17</v>
      </c>
      <c r="G2460">
        <v>-1</v>
      </c>
      <c r="H2460">
        <v>37</v>
      </c>
      <c r="I2460">
        <v>39</v>
      </c>
      <c r="J2460">
        <v>934.833333333333</v>
      </c>
      <c r="K2460" s="1">
        <f t="shared" si="263"/>
        <v>-0.0456621004566208</v>
      </c>
      <c r="L2460" s="1">
        <f t="shared" si="269"/>
        <v>-0.0545144222563575</v>
      </c>
      <c r="N2460" s="1">
        <f t="shared" si="264"/>
        <v>0.151162790697674</v>
      </c>
      <c r="O2460" s="1">
        <f t="shared" si="265"/>
        <v>-0.0193798449612402</v>
      </c>
      <c r="P2460">
        <f t="shared" si="266"/>
        <v>0</v>
      </c>
      <c r="Q2460">
        <f t="shared" si="267"/>
        <v>0.83333333333333</v>
      </c>
      <c r="R2460" t="b">
        <f t="shared" si="268"/>
        <v>0</v>
      </c>
    </row>
    <row r="2461" hidden="1" spans="1:18">
      <c r="A2461" s="2">
        <v>2459</v>
      </c>
      <c r="B2461" s="3">
        <v>42787.2291666667</v>
      </c>
      <c r="C2461">
        <v>14756.5</v>
      </c>
      <c r="D2461">
        <v>5.66666666666667</v>
      </c>
      <c r="E2461">
        <v>43</v>
      </c>
      <c r="F2461">
        <v>17</v>
      </c>
      <c r="G2461">
        <v>-1</v>
      </c>
      <c r="H2461">
        <v>37</v>
      </c>
      <c r="I2461">
        <v>39</v>
      </c>
      <c r="J2461">
        <v>960.833333333333</v>
      </c>
      <c r="K2461" s="1">
        <f t="shared" si="263"/>
        <v>-0.223214285714286</v>
      </c>
      <c r="L2461" s="1">
        <f t="shared" si="269"/>
        <v>-0.288680808750415</v>
      </c>
      <c r="N2461" s="1">
        <f t="shared" si="264"/>
        <v>0.131782945736434</v>
      </c>
      <c r="O2461" s="1">
        <f t="shared" si="265"/>
        <v>-0.0968992248062016</v>
      </c>
      <c r="P2461">
        <f t="shared" si="266"/>
        <v>0</v>
      </c>
      <c r="Q2461">
        <f t="shared" si="267"/>
        <v>4.16666666666667</v>
      </c>
      <c r="R2461" t="b">
        <f t="shared" si="268"/>
        <v>0</v>
      </c>
    </row>
    <row r="2462" hidden="1" spans="1:18">
      <c r="A2462" s="2">
        <v>2460</v>
      </c>
      <c r="B2462" s="3">
        <v>42787.25</v>
      </c>
      <c r="C2462">
        <v>14762.5</v>
      </c>
      <c r="D2462">
        <v>1.5</v>
      </c>
      <c r="E2462">
        <v>43</v>
      </c>
      <c r="F2462">
        <v>17</v>
      </c>
      <c r="G2462">
        <v>-1</v>
      </c>
      <c r="H2462">
        <v>37.5</v>
      </c>
      <c r="I2462">
        <v>43</v>
      </c>
      <c r="J2462">
        <v>1119</v>
      </c>
      <c r="K2462" s="1">
        <f t="shared" si="263"/>
        <v>0</v>
      </c>
      <c r="L2462" s="1">
        <f t="shared" si="269"/>
        <v>0.00117238384715588</v>
      </c>
      <c r="N2462" s="1">
        <f t="shared" si="264"/>
        <v>0.0348837209302326</v>
      </c>
      <c r="O2462" s="1">
        <f t="shared" si="265"/>
        <v>0</v>
      </c>
      <c r="P2462">
        <f t="shared" si="266"/>
        <v>0</v>
      </c>
      <c r="Q2462">
        <f t="shared" si="267"/>
        <v>0</v>
      </c>
      <c r="R2462" t="b">
        <f t="shared" si="268"/>
        <v>0</v>
      </c>
    </row>
    <row r="2463" hidden="1" spans="1:18">
      <c r="A2463" s="2">
        <v>2461</v>
      </c>
      <c r="B2463" s="3">
        <v>42787.2708333333</v>
      </c>
      <c r="C2463">
        <v>14767</v>
      </c>
      <c r="D2463">
        <v>1.5</v>
      </c>
      <c r="E2463">
        <v>43</v>
      </c>
      <c r="F2463">
        <v>17</v>
      </c>
      <c r="G2463">
        <v>-1</v>
      </c>
      <c r="H2463">
        <v>38</v>
      </c>
      <c r="I2463">
        <v>43</v>
      </c>
      <c r="J2463">
        <v>1258.5</v>
      </c>
      <c r="K2463" s="1">
        <f t="shared" si="263"/>
        <v>0.040160642570281</v>
      </c>
      <c r="L2463" s="1">
        <f t="shared" si="269"/>
        <v>0.0524822695035459</v>
      </c>
      <c r="N2463" s="1">
        <f t="shared" si="264"/>
        <v>0.0348837209302326</v>
      </c>
      <c r="O2463" s="1">
        <f t="shared" si="265"/>
        <v>0.0158409167509268</v>
      </c>
      <c r="P2463">
        <f t="shared" si="266"/>
        <v>0</v>
      </c>
      <c r="Q2463">
        <f t="shared" si="267"/>
        <v>0.83333333333333</v>
      </c>
      <c r="R2463" t="b">
        <f t="shared" si="268"/>
        <v>0</v>
      </c>
    </row>
    <row r="2464" hidden="1" spans="1:18">
      <c r="A2464" s="2">
        <v>2462</v>
      </c>
      <c r="B2464" s="3">
        <v>42787.2916666667</v>
      </c>
      <c r="C2464">
        <v>14774.5</v>
      </c>
      <c r="D2464">
        <v>2.33333333333333</v>
      </c>
      <c r="E2464">
        <v>46</v>
      </c>
      <c r="F2464">
        <v>17</v>
      </c>
      <c r="G2464">
        <v>-1</v>
      </c>
      <c r="H2464">
        <v>38</v>
      </c>
      <c r="I2464">
        <v>43</v>
      </c>
      <c r="J2464">
        <v>1265.33333333333</v>
      </c>
      <c r="K2464" s="1">
        <f t="shared" si="263"/>
        <v>0.0763358778625956</v>
      </c>
      <c r="L2464" s="1">
        <f t="shared" si="269"/>
        <v>0.099696048632219</v>
      </c>
      <c r="N2464" s="1">
        <f t="shared" si="264"/>
        <v>0.0507246376811593</v>
      </c>
      <c r="O2464" s="1">
        <f t="shared" si="265"/>
        <v>0.0362318840579711</v>
      </c>
      <c r="P2464">
        <f t="shared" si="266"/>
        <v>0</v>
      </c>
      <c r="Q2464">
        <f t="shared" si="267"/>
        <v>1.66666666666667</v>
      </c>
      <c r="R2464" t="b">
        <f t="shared" si="268"/>
        <v>0</v>
      </c>
    </row>
    <row r="2465" hidden="1" spans="1:18">
      <c r="A2465" s="2">
        <v>2463</v>
      </c>
      <c r="B2465" s="3">
        <v>42787.3125</v>
      </c>
      <c r="C2465">
        <v>14780.5</v>
      </c>
      <c r="D2465">
        <v>4</v>
      </c>
      <c r="E2465">
        <v>46</v>
      </c>
      <c r="F2465">
        <v>16.8333333333333</v>
      </c>
      <c r="G2465">
        <v>-1</v>
      </c>
      <c r="H2465">
        <v>37.1666666666667</v>
      </c>
      <c r="I2465">
        <v>43</v>
      </c>
      <c r="J2465">
        <v>1195.5</v>
      </c>
      <c r="K2465" s="1">
        <f t="shared" si="263"/>
        <v>0.539682539682538</v>
      </c>
      <c r="L2465" s="1">
        <f t="shared" si="269"/>
        <v>0.703077816492448</v>
      </c>
      <c r="N2465" s="1">
        <f t="shared" si="264"/>
        <v>0.0869565217391304</v>
      </c>
      <c r="O2465" s="1">
        <f t="shared" si="265"/>
        <v>0.246376811594202</v>
      </c>
      <c r="P2465">
        <f t="shared" si="266"/>
        <v>1</v>
      </c>
      <c r="Q2465">
        <f t="shared" si="267"/>
        <v>11.3333333333333</v>
      </c>
      <c r="R2465" t="b">
        <f t="shared" si="268"/>
        <v>1</v>
      </c>
    </row>
    <row r="2466" hidden="1" spans="1:18">
      <c r="A2466" s="2">
        <v>2464</v>
      </c>
      <c r="B2466" s="3">
        <v>42787.3333333333</v>
      </c>
      <c r="C2466">
        <v>14786.5</v>
      </c>
      <c r="D2466">
        <v>15.3333333333333</v>
      </c>
      <c r="E2466">
        <v>46</v>
      </c>
      <c r="F2466">
        <v>17.1666666666667</v>
      </c>
      <c r="G2466">
        <v>-1</v>
      </c>
      <c r="H2466">
        <v>33</v>
      </c>
      <c r="I2466">
        <v>38</v>
      </c>
      <c r="J2466">
        <v>867</v>
      </c>
      <c r="K2466" s="1">
        <f t="shared" si="263"/>
        <v>0.163043478260869</v>
      </c>
      <c r="L2466" s="1">
        <f t="shared" si="269"/>
        <v>0.254281277728482</v>
      </c>
      <c r="N2466" s="1">
        <f t="shared" si="264"/>
        <v>0.333333333333333</v>
      </c>
      <c r="O2466" s="1">
        <f t="shared" si="265"/>
        <v>0.0543478260869565</v>
      </c>
      <c r="P2466">
        <f t="shared" si="266"/>
        <v>0</v>
      </c>
      <c r="Q2466">
        <f t="shared" si="267"/>
        <v>2.5</v>
      </c>
      <c r="R2466" t="b">
        <f t="shared" si="268"/>
        <v>0</v>
      </c>
    </row>
    <row r="2467" hidden="1" spans="1:18">
      <c r="A2467" s="2">
        <v>2465</v>
      </c>
      <c r="B2467" s="3">
        <v>42787.3541666667</v>
      </c>
      <c r="C2467">
        <v>14792.5</v>
      </c>
      <c r="D2467">
        <v>17.8333333333333</v>
      </c>
      <c r="E2467">
        <v>46</v>
      </c>
      <c r="F2467">
        <v>16</v>
      </c>
      <c r="G2467">
        <v>-1</v>
      </c>
      <c r="H2467">
        <v>31.8333333333333</v>
      </c>
      <c r="I2467">
        <v>38</v>
      </c>
      <c r="J2467">
        <v>623.833333333333</v>
      </c>
      <c r="K2467" s="1">
        <f t="shared" si="263"/>
        <v>-0.20118343195266</v>
      </c>
      <c r="L2467" s="1">
        <f t="shared" si="269"/>
        <v>-0.27843334170223</v>
      </c>
      <c r="N2467" s="1">
        <f t="shared" si="264"/>
        <v>0.387681159420289</v>
      </c>
      <c r="O2467" s="1">
        <f t="shared" si="265"/>
        <v>-0.109903381642511</v>
      </c>
      <c r="P2467">
        <f t="shared" si="266"/>
        <v>0</v>
      </c>
      <c r="Q2467">
        <f t="shared" si="267"/>
        <v>2.8333333333333</v>
      </c>
      <c r="R2467" t="b">
        <f t="shared" si="268"/>
        <v>0</v>
      </c>
    </row>
    <row r="2468" hidden="1" spans="1:18">
      <c r="A2468" s="2">
        <v>2466</v>
      </c>
      <c r="B2468" s="3">
        <v>42787.375</v>
      </c>
      <c r="C2468">
        <v>14798.5</v>
      </c>
      <c r="D2468">
        <v>15</v>
      </c>
      <c r="E2468">
        <v>54</v>
      </c>
      <c r="F2468">
        <v>16</v>
      </c>
      <c r="G2468">
        <v>-1</v>
      </c>
      <c r="H2468">
        <v>33.5</v>
      </c>
      <c r="I2468">
        <v>38</v>
      </c>
      <c r="J2468">
        <v>665</v>
      </c>
      <c r="K2468" s="1">
        <f t="shared" si="263"/>
        <v>-0.222222222222221</v>
      </c>
      <c r="L2468" s="1">
        <f t="shared" si="269"/>
        <v>-0.297602161431946</v>
      </c>
      <c r="N2468" s="1">
        <f t="shared" si="264"/>
        <v>0.277777777777778</v>
      </c>
      <c r="O2468" s="1">
        <f t="shared" si="265"/>
        <v>-0.0802469135802463</v>
      </c>
      <c r="P2468">
        <f t="shared" si="266"/>
        <v>0</v>
      </c>
      <c r="Q2468">
        <f t="shared" si="267"/>
        <v>4.3333333333333</v>
      </c>
      <c r="R2468" t="b">
        <f t="shared" si="268"/>
        <v>0</v>
      </c>
    </row>
    <row r="2469" hidden="1" spans="1:18">
      <c r="A2469" s="2">
        <v>2467</v>
      </c>
      <c r="B2469" s="3">
        <v>42787.3958333333</v>
      </c>
      <c r="C2469">
        <v>14804.5</v>
      </c>
      <c r="D2469">
        <v>10.6666666666667</v>
      </c>
      <c r="E2469">
        <v>54</v>
      </c>
      <c r="F2469">
        <v>16</v>
      </c>
      <c r="G2469">
        <v>-1</v>
      </c>
      <c r="H2469">
        <v>34.1666666666667</v>
      </c>
      <c r="I2469">
        <v>38</v>
      </c>
      <c r="J2469">
        <v>708</v>
      </c>
      <c r="K2469" s="1">
        <f t="shared" si="263"/>
        <v>0</v>
      </c>
      <c r="L2469" s="1">
        <f t="shared" si="269"/>
        <v>0.00843091334894617</v>
      </c>
      <c r="N2469" s="1">
        <f t="shared" si="264"/>
        <v>0.197530864197531</v>
      </c>
      <c r="O2469" s="1">
        <f t="shared" si="265"/>
        <v>0</v>
      </c>
      <c r="P2469">
        <f t="shared" si="266"/>
        <v>0</v>
      </c>
      <c r="Q2469">
        <f t="shared" si="267"/>
        <v>0</v>
      </c>
      <c r="R2469" t="b">
        <f t="shared" si="268"/>
        <v>0</v>
      </c>
    </row>
    <row r="2470" hidden="1" spans="1:18">
      <c r="A2470" s="2">
        <v>2468</v>
      </c>
      <c r="B2470" s="3">
        <v>42787.4166666667</v>
      </c>
      <c r="C2470">
        <v>14810.5</v>
      </c>
      <c r="D2470">
        <v>10.6666666666667</v>
      </c>
      <c r="E2470">
        <v>54</v>
      </c>
      <c r="F2470">
        <v>16</v>
      </c>
      <c r="G2470">
        <v>0</v>
      </c>
      <c r="H2470">
        <v>34</v>
      </c>
      <c r="I2470">
        <v>34</v>
      </c>
      <c r="J2470">
        <v>618.5</v>
      </c>
      <c r="K2470" s="1">
        <f t="shared" si="263"/>
        <v>-0.0615384615384633</v>
      </c>
      <c r="L2470" s="1">
        <f t="shared" si="269"/>
        <v>-0.0745901639344285</v>
      </c>
      <c r="N2470" s="1">
        <f t="shared" si="264"/>
        <v>0.197530864197531</v>
      </c>
      <c r="O2470" s="1">
        <f t="shared" si="265"/>
        <v>-0.0246913580246921</v>
      </c>
      <c r="P2470">
        <f t="shared" si="266"/>
        <v>0</v>
      </c>
      <c r="Q2470">
        <f t="shared" si="267"/>
        <v>1.33333333333337</v>
      </c>
      <c r="R2470" t="b">
        <f t="shared" si="268"/>
        <v>0</v>
      </c>
    </row>
    <row r="2471" hidden="1" spans="1:18">
      <c r="A2471" s="2">
        <v>2469</v>
      </c>
      <c r="B2471" s="3">
        <v>42787.4375</v>
      </c>
      <c r="C2471">
        <v>14816.5</v>
      </c>
      <c r="D2471">
        <v>9.33333333333333</v>
      </c>
      <c r="E2471">
        <v>54</v>
      </c>
      <c r="F2471">
        <v>16.1666666666667</v>
      </c>
      <c r="G2471">
        <v>0</v>
      </c>
      <c r="H2471">
        <v>34</v>
      </c>
      <c r="I2471">
        <v>34</v>
      </c>
      <c r="J2471">
        <v>660.166666666667</v>
      </c>
      <c r="K2471" s="1">
        <f t="shared" si="263"/>
        <v>0.0298507462686568</v>
      </c>
      <c r="L2471" s="1">
        <f t="shared" si="269"/>
        <v>0.0469628796400452</v>
      </c>
      <c r="N2471" s="1">
        <f t="shared" si="264"/>
        <v>0.172839506172839</v>
      </c>
      <c r="O2471" s="1">
        <f t="shared" si="265"/>
        <v>-0.0141093474426807</v>
      </c>
      <c r="P2471">
        <f t="shared" si="266"/>
        <v>0</v>
      </c>
      <c r="Q2471">
        <f t="shared" si="267"/>
        <v>0.66666666666667</v>
      </c>
      <c r="R2471" t="b">
        <f t="shared" si="268"/>
        <v>0</v>
      </c>
    </row>
    <row r="2472" hidden="1" spans="1:18">
      <c r="A2472" s="2">
        <v>2470</v>
      </c>
      <c r="B2472" s="3">
        <v>42787.4583333333</v>
      </c>
      <c r="C2472">
        <v>14822.5</v>
      </c>
      <c r="D2472">
        <v>10</v>
      </c>
      <c r="E2472">
        <v>63</v>
      </c>
      <c r="F2472">
        <v>17</v>
      </c>
      <c r="G2472">
        <v>0</v>
      </c>
      <c r="H2472">
        <v>34</v>
      </c>
      <c r="I2472">
        <v>34</v>
      </c>
      <c r="J2472">
        <v>707.5</v>
      </c>
      <c r="K2472" s="1">
        <f t="shared" si="263"/>
        <v>-0.0691823899371068</v>
      </c>
      <c r="L2472" s="1">
        <f t="shared" si="269"/>
        <v>-0.0855610561056104</v>
      </c>
      <c r="N2472" s="1">
        <f t="shared" si="264"/>
        <v>0.158730158730159</v>
      </c>
      <c r="O2472" s="1">
        <f t="shared" si="265"/>
        <v>-0.029100529100529</v>
      </c>
      <c r="P2472">
        <f t="shared" si="266"/>
        <v>0</v>
      </c>
      <c r="Q2472">
        <f t="shared" si="267"/>
        <v>1.83333333333333</v>
      </c>
      <c r="R2472" t="b">
        <f t="shared" si="268"/>
        <v>0</v>
      </c>
    </row>
    <row r="2473" hidden="1" spans="1:18">
      <c r="A2473" s="2">
        <v>2471</v>
      </c>
      <c r="B2473" s="3">
        <v>42787.4791666667</v>
      </c>
      <c r="C2473">
        <v>14828.5</v>
      </c>
      <c r="D2473">
        <v>8.16666666666667</v>
      </c>
      <c r="E2473">
        <v>63</v>
      </c>
      <c r="F2473">
        <v>17</v>
      </c>
      <c r="G2473">
        <v>0</v>
      </c>
      <c r="H2473">
        <v>34.6666666666667</v>
      </c>
      <c r="I2473">
        <v>34</v>
      </c>
      <c r="J2473">
        <v>747.5</v>
      </c>
      <c r="K2473" s="1">
        <f t="shared" si="263"/>
        <v>0.0121580547112461</v>
      </c>
      <c r="L2473" s="1">
        <f t="shared" si="269"/>
        <v>0.0209606494531513</v>
      </c>
      <c r="N2473" s="1">
        <f t="shared" si="264"/>
        <v>0.12962962962963</v>
      </c>
      <c r="O2473" s="1">
        <f t="shared" si="265"/>
        <v>0.00529100529100524</v>
      </c>
      <c r="P2473">
        <f t="shared" si="266"/>
        <v>0</v>
      </c>
      <c r="Q2473">
        <f t="shared" si="267"/>
        <v>0.33333333333333</v>
      </c>
      <c r="R2473" t="b">
        <f t="shared" si="268"/>
        <v>0</v>
      </c>
    </row>
    <row r="2474" hidden="1" spans="1:18">
      <c r="A2474" s="2">
        <v>2472</v>
      </c>
      <c r="B2474" s="3">
        <v>42787.5</v>
      </c>
      <c r="C2474">
        <v>14834.5</v>
      </c>
      <c r="D2474">
        <v>8.5</v>
      </c>
      <c r="E2474">
        <v>63</v>
      </c>
      <c r="F2474">
        <v>16.8333333333333</v>
      </c>
      <c r="G2474">
        <v>1</v>
      </c>
      <c r="H2474">
        <v>35</v>
      </c>
      <c r="I2474">
        <v>37</v>
      </c>
      <c r="J2474">
        <v>794.666666666667</v>
      </c>
      <c r="K2474" s="1">
        <f t="shared" si="263"/>
        <v>1.27217125382263</v>
      </c>
      <c r="L2474" s="1">
        <f t="shared" ref="L2474:L2479" si="270">(((D2475-D2474)*2)+((0.09/3.5)*D2475))/(E2474-D2474)</f>
        <v>1.2925382262997</v>
      </c>
      <c r="M2474">
        <v>15</v>
      </c>
      <c r="N2474" s="1">
        <f t="shared" si="264"/>
        <v>0.134920634920635</v>
      </c>
      <c r="O2474" s="1">
        <f t="shared" si="265"/>
        <v>0.550264550264551</v>
      </c>
      <c r="P2474">
        <f t="shared" si="266"/>
        <v>1</v>
      </c>
      <c r="Q2474">
        <f t="shared" si="267"/>
        <v>34.6666666666667</v>
      </c>
      <c r="R2474" t="b">
        <f t="shared" si="268"/>
        <v>1</v>
      </c>
    </row>
    <row r="2475" hidden="1" spans="1:18">
      <c r="A2475" s="2">
        <v>2473</v>
      </c>
      <c r="B2475" s="3">
        <v>42787.5208333333</v>
      </c>
      <c r="C2475">
        <v>14840.5</v>
      </c>
      <c r="D2475">
        <v>43.1666666666667</v>
      </c>
      <c r="E2475">
        <v>63</v>
      </c>
      <c r="F2475">
        <v>16.5</v>
      </c>
      <c r="G2475">
        <v>1</v>
      </c>
      <c r="H2475">
        <v>33.8333333333333</v>
      </c>
      <c r="I2475">
        <v>37</v>
      </c>
      <c r="J2475">
        <v>737.5</v>
      </c>
      <c r="K2475" s="1">
        <f t="shared" si="263"/>
        <v>5.74789915966391</v>
      </c>
      <c r="L2475" s="1">
        <f t="shared" si="270"/>
        <v>5.87776710684278</v>
      </c>
      <c r="N2475" s="1">
        <f t="shared" si="264"/>
        <v>0.685185185185186</v>
      </c>
      <c r="O2475" s="1">
        <f t="shared" si="265"/>
        <v>5.20697167755993</v>
      </c>
      <c r="P2475">
        <f t="shared" si="266"/>
        <v>1</v>
      </c>
      <c r="Q2475">
        <f t="shared" si="267"/>
        <v>57.0000000000003</v>
      </c>
      <c r="R2475" t="b">
        <f t="shared" si="268"/>
        <v>1</v>
      </c>
    </row>
    <row r="2476" hidden="1" spans="1:18">
      <c r="A2476" s="2">
        <v>2474</v>
      </c>
      <c r="B2476" s="3">
        <v>42787.5416666667</v>
      </c>
      <c r="C2476">
        <v>14846.5</v>
      </c>
      <c r="D2476">
        <v>100.166666666667</v>
      </c>
      <c r="E2476">
        <v>17</v>
      </c>
      <c r="F2476">
        <v>16</v>
      </c>
      <c r="G2476">
        <v>1</v>
      </c>
      <c r="H2476">
        <v>33.1666666666667</v>
      </c>
      <c r="I2476">
        <v>37</v>
      </c>
      <c r="J2476">
        <v>602.666666666667</v>
      </c>
      <c r="K2476" s="1">
        <f t="shared" si="263"/>
        <v>1.14629258517034</v>
      </c>
      <c r="L2476" s="1">
        <f t="shared" si="270"/>
        <v>1.13006012024048</v>
      </c>
      <c r="M2476">
        <f>L2474+L2475*0.2*0.05-L2474*0.2*0.05</f>
        <v>1.33839051510513</v>
      </c>
      <c r="N2476" s="1">
        <f t="shared" si="264"/>
        <v>5.89215686274512</v>
      </c>
      <c r="O2476" s="1">
        <f t="shared" si="265"/>
        <v>-2.80392156862747</v>
      </c>
      <c r="P2476">
        <f t="shared" si="266"/>
        <v>1</v>
      </c>
      <c r="Q2476">
        <f t="shared" si="267"/>
        <v>47.666666666667</v>
      </c>
      <c r="R2476" t="b">
        <f t="shared" si="268"/>
        <v>1</v>
      </c>
    </row>
    <row r="2477" hidden="1" spans="1:18">
      <c r="A2477" s="2">
        <v>2475</v>
      </c>
      <c r="B2477" s="3">
        <v>42787.5625</v>
      </c>
      <c r="C2477">
        <v>14852.5</v>
      </c>
      <c r="D2477">
        <v>52.5</v>
      </c>
      <c r="E2477">
        <v>17</v>
      </c>
      <c r="F2477">
        <v>16.8333333333333</v>
      </c>
      <c r="G2477">
        <v>1</v>
      </c>
      <c r="H2477">
        <v>34.8333333333333</v>
      </c>
      <c r="I2477">
        <v>37</v>
      </c>
      <c r="J2477">
        <v>690</v>
      </c>
      <c r="K2477" s="1">
        <f t="shared" si="263"/>
        <v>1.22065727699531</v>
      </c>
      <c r="L2477" s="1">
        <f t="shared" si="270"/>
        <v>1.19832327297116</v>
      </c>
      <c r="N2477" s="1">
        <f t="shared" si="264"/>
        <v>3.08823529411765</v>
      </c>
      <c r="O2477" s="1">
        <f t="shared" si="265"/>
        <v>-1.27450980392157</v>
      </c>
      <c r="P2477">
        <f t="shared" si="266"/>
        <v>1</v>
      </c>
      <c r="Q2477">
        <f t="shared" si="267"/>
        <v>21.6666666666667</v>
      </c>
      <c r="R2477" t="b">
        <f t="shared" si="268"/>
        <v>1</v>
      </c>
    </row>
    <row r="2478" hidden="1" spans="1:18">
      <c r="A2478" s="2">
        <v>2476</v>
      </c>
      <c r="B2478" s="3">
        <v>42787.5833333333</v>
      </c>
      <c r="C2478">
        <v>14858.5</v>
      </c>
      <c r="D2478">
        <v>30.8333333333333</v>
      </c>
      <c r="E2478">
        <v>17</v>
      </c>
      <c r="F2478">
        <v>16.5</v>
      </c>
      <c r="G2478">
        <v>2</v>
      </c>
      <c r="H2478">
        <v>35.3333333333333</v>
      </c>
      <c r="I2478">
        <v>37</v>
      </c>
      <c r="J2478">
        <v>759.333333333333</v>
      </c>
      <c r="K2478" s="1">
        <f t="shared" si="263"/>
        <v>0.987951807228913</v>
      </c>
      <c r="L2478" s="1">
        <f t="shared" si="270"/>
        <v>0.943339070567984</v>
      </c>
      <c r="N2478" s="1">
        <f t="shared" si="264"/>
        <v>1.81372549019608</v>
      </c>
      <c r="O2478" s="1">
        <f t="shared" si="265"/>
        <v>-0.401960784313723</v>
      </c>
      <c r="P2478">
        <f t="shared" si="266"/>
        <v>1</v>
      </c>
      <c r="Q2478">
        <f t="shared" si="267"/>
        <v>6.8333333333333</v>
      </c>
      <c r="R2478" t="b">
        <f t="shared" si="268"/>
        <v>0</v>
      </c>
    </row>
    <row r="2479" hidden="1" spans="1:18">
      <c r="A2479" s="2">
        <v>2477</v>
      </c>
      <c r="B2479" s="3">
        <v>42787.6041666667</v>
      </c>
      <c r="C2479">
        <v>14864.5</v>
      </c>
      <c r="D2479">
        <v>24</v>
      </c>
      <c r="E2479">
        <v>17</v>
      </c>
      <c r="F2479">
        <v>16.6666666666667</v>
      </c>
      <c r="G2479">
        <v>2</v>
      </c>
      <c r="H2479">
        <v>36</v>
      </c>
      <c r="I2479">
        <v>37</v>
      </c>
      <c r="J2479">
        <v>849.5</v>
      </c>
      <c r="K2479" s="1">
        <f t="shared" si="263"/>
        <v>0.761904761904771</v>
      </c>
      <c r="L2479" s="1">
        <f t="shared" si="270"/>
        <v>0.683537414965996</v>
      </c>
      <c r="N2479" s="1">
        <f t="shared" si="264"/>
        <v>1.41176470588235</v>
      </c>
      <c r="O2479" s="1">
        <f t="shared" si="265"/>
        <v>-1.07314036725801</v>
      </c>
      <c r="P2479">
        <f t="shared" si="266"/>
        <v>1</v>
      </c>
      <c r="Q2479">
        <f t="shared" si="267"/>
        <v>2.6666666666667</v>
      </c>
      <c r="R2479" t="b">
        <f t="shared" si="268"/>
        <v>0</v>
      </c>
    </row>
    <row r="2480" hidden="1" spans="1:18">
      <c r="A2480" s="2">
        <v>2478</v>
      </c>
      <c r="B2480" s="3">
        <v>42787.625</v>
      </c>
      <c r="C2480">
        <v>14870.5</v>
      </c>
      <c r="D2480">
        <v>21.3333333333333</v>
      </c>
      <c r="E2480">
        <v>63</v>
      </c>
      <c r="F2480">
        <v>16</v>
      </c>
      <c r="G2480">
        <v>2</v>
      </c>
      <c r="H2480">
        <v>36</v>
      </c>
      <c r="I2480">
        <v>37</v>
      </c>
      <c r="J2480">
        <v>836.166666666667</v>
      </c>
      <c r="K2480" s="1">
        <f t="shared" si="263"/>
        <v>-0.24</v>
      </c>
      <c r="L2480" s="1">
        <f>(((D2481-D2480)*2)+((0.09/3.5)*D2481))/(0.8*E2480-D2480)</f>
        <v>-0.329587155963302</v>
      </c>
      <c r="N2480" s="1">
        <f t="shared" si="264"/>
        <v>0.338624338624338</v>
      </c>
      <c r="O2480" s="1">
        <f t="shared" si="265"/>
        <v>-0.0793650793650794</v>
      </c>
      <c r="P2480">
        <f t="shared" si="266"/>
        <v>0</v>
      </c>
      <c r="Q2480">
        <f t="shared" si="267"/>
        <v>5</v>
      </c>
      <c r="R2480" t="b">
        <f t="shared" si="268"/>
        <v>0</v>
      </c>
    </row>
    <row r="2481" hidden="1" spans="1:18">
      <c r="A2481" s="2">
        <v>2479</v>
      </c>
      <c r="B2481" s="3">
        <v>42787.6458333333</v>
      </c>
      <c r="C2481">
        <v>14876.5</v>
      </c>
      <c r="D2481">
        <v>16.3333333333333</v>
      </c>
      <c r="E2481">
        <v>63</v>
      </c>
      <c r="F2481">
        <v>16</v>
      </c>
      <c r="G2481">
        <v>2</v>
      </c>
      <c r="H2481">
        <v>36</v>
      </c>
      <c r="I2481">
        <v>37</v>
      </c>
      <c r="J2481">
        <v>841.166666666667</v>
      </c>
      <c r="K2481" s="1">
        <f t="shared" si="263"/>
        <v>-0.0571428571428557</v>
      </c>
      <c r="L2481" s="1">
        <f t="shared" ref="L2481:L2496" si="271">(((D2482-D2481)*2)+((0.09/3.5)*D2482))/(0.8*E2481-D2481)</f>
        <v>-0.0669555493430229</v>
      </c>
      <c r="N2481" s="1">
        <f t="shared" si="264"/>
        <v>0.259259259259259</v>
      </c>
      <c r="O2481" s="1">
        <f t="shared" si="265"/>
        <v>-0.0211640211640207</v>
      </c>
      <c r="P2481">
        <f t="shared" si="266"/>
        <v>0</v>
      </c>
      <c r="Q2481">
        <f t="shared" si="267"/>
        <v>1.3333333333333</v>
      </c>
      <c r="R2481" t="b">
        <f t="shared" si="268"/>
        <v>0</v>
      </c>
    </row>
    <row r="2482" hidden="1" spans="1:18">
      <c r="A2482" s="2">
        <v>2480</v>
      </c>
      <c r="B2482" s="3">
        <v>42787.6666666667</v>
      </c>
      <c r="C2482">
        <v>14882.5</v>
      </c>
      <c r="D2482">
        <v>15</v>
      </c>
      <c r="E2482">
        <v>63</v>
      </c>
      <c r="F2482">
        <v>16</v>
      </c>
      <c r="G2482">
        <v>2</v>
      </c>
      <c r="H2482">
        <v>37</v>
      </c>
      <c r="I2482">
        <v>33</v>
      </c>
      <c r="J2482">
        <v>846.666666666667</v>
      </c>
      <c r="K2482" s="1">
        <f t="shared" si="263"/>
        <v>-0.201388888888888</v>
      </c>
      <c r="L2482" s="1">
        <f t="shared" si="271"/>
        <v>-0.265684691955876</v>
      </c>
      <c r="N2482" s="1">
        <f t="shared" si="264"/>
        <v>0.238095238095238</v>
      </c>
      <c r="O2482" s="1">
        <f t="shared" si="265"/>
        <v>-0.0767195767195762</v>
      </c>
      <c r="P2482">
        <f t="shared" si="266"/>
        <v>0</v>
      </c>
      <c r="Q2482">
        <f t="shared" si="267"/>
        <v>4.8333333333333</v>
      </c>
      <c r="R2482" t="b">
        <f t="shared" si="268"/>
        <v>0</v>
      </c>
    </row>
    <row r="2483" hidden="1" spans="1:18">
      <c r="A2483" s="2">
        <v>2481</v>
      </c>
      <c r="B2483" s="3">
        <v>42787.6875</v>
      </c>
      <c r="C2483">
        <v>14888.5</v>
      </c>
      <c r="D2483">
        <v>10.1666666666667</v>
      </c>
      <c r="E2483">
        <v>63</v>
      </c>
      <c r="F2483">
        <v>16.8333333333333</v>
      </c>
      <c r="G2483">
        <v>2</v>
      </c>
      <c r="H2483">
        <v>37</v>
      </c>
      <c r="I2483">
        <v>33</v>
      </c>
      <c r="J2483">
        <v>856.166666666667</v>
      </c>
      <c r="K2483" s="1">
        <f t="shared" si="263"/>
        <v>0.0126182965299672</v>
      </c>
      <c r="L2483" s="1">
        <f t="shared" si="271"/>
        <v>0.0232808616404292</v>
      </c>
      <c r="N2483" s="1">
        <f t="shared" si="264"/>
        <v>0.161375661375662</v>
      </c>
      <c r="O2483" s="1">
        <f t="shared" si="265"/>
        <v>0.0486243386243381</v>
      </c>
      <c r="P2483">
        <f t="shared" si="266"/>
        <v>0</v>
      </c>
      <c r="Q2483">
        <f t="shared" si="267"/>
        <v>0.3333333333333</v>
      </c>
      <c r="R2483" t="b">
        <f t="shared" si="268"/>
        <v>0</v>
      </c>
    </row>
    <row r="2484" hidden="1" spans="1:18">
      <c r="A2484" s="2">
        <v>2482</v>
      </c>
      <c r="B2484" s="3">
        <v>42787.7083333333</v>
      </c>
      <c r="C2484">
        <v>14894.5</v>
      </c>
      <c r="D2484">
        <v>10.5</v>
      </c>
      <c r="E2484">
        <v>50</v>
      </c>
      <c r="F2484">
        <v>17</v>
      </c>
      <c r="G2484">
        <v>2</v>
      </c>
      <c r="H2484">
        <v>37</v>
      </c>
      <c r="I2484">
        <v>33</v>
      </c>
      <c r="J2484">
        <v>812.5</v>
      </c>
      <c r="K2484" s="1">
        <f t="shared" si="263"/>
        <v>-0.0843881856540086</v>
      </c>
      <c r="L2484" s="1">
        <f t="shared" si="271"/>
        <v>-0.105294592413237</v>
      </c>
      <c r="N2484" s="1">
        <f t="shared" si="264"/>
        <v>0.21</v>
      </c>
      <c r="O2484" s="1">
        <f t="shared" si="265"/>
        <v>-0.0333333333333334</v>
      </c>
      <c r="P2484">
        <f t="shared" si="266"/>
        <v>0</v>
      </c>
      <c r="Q2484">
        <f t="shared" si="267"/>
        <v>1.66666666666667</v>
      </c>
      <c r="R2484" t="b">
        <f t="shared" si="268"/>
        <v>0</v>
      </c>
    </row>
    <row r="2485" hidden="1" spans="1:18">
      <c r="A2485" s="2">
        <v>2483</v>
      </c>
      <c r="B2485" s="3">
        <v>42787.7291666667</v>
      </c>
      <c r="C2485">
        <v>14900.5</v>
      </c>
      <c r="D2485">
        <v>8.83333333333333</v>
      </c>
      <c r="E2485">
        <v>50</v>
      </c>
      <c r="F2485">
        <v>16</v>
      </c>
      <c r="G2485">
        <v>2</v>
      </c>
      <c r="H2485">
        <v>36.8333333333333</v>
      </c>
      <c r="I2485">
        <v>33</v>
      </c>
      <c r="J2485">
        <v>802.833333333333</v>
      </c>
      <c r="K2485" s="1">
        <f t="shared" si="263"/>
        <v>0.283400809716601</v>
      </c>
      <c r="L2485" s="1">
        <f t="shared" si="271"/>
        <v>0.386432391138276</v>
      </c>
      <c r="N2485" s="1">
        <f t="shared" si="264"/>
        <v>0.176666666666667</v>
      </c>
      <c r="O2485" s="1">
        <f t="shared" si="265"/>
        <v>0.116666666666667</v>
      </c>
      <c r="P2485">
        <f t="shared" si="266"/>
        <v>0</v>
      </c>
      <c r="Q2485">
        <f t="shared" si="267"/>
        <v>5.83333333333337</v>
      </c>
      <c r="R2485" t="b">
        <f t="shared" si="268"/>
        <v>0</v>
      </c>
    </row>
    <row r="2486" hidden="1" spans="1:18">
      <c r="A2486" s="2">
        <v>2484</v>
      </c>
      <c r="B2486" s="3">
        <v>42787.75</v>
      </c>
      <c r="C2486">
        <v>14906.5</v>
      </c>
      <c r="D2486">
        <v>14.6666666666667</v>
      </c>
      <c r="E2486">
        <v>50</v>
      </c>
      <c r="F2486">
        <v>16</v>
      </c>
      <c r="G2486">
        <v>-1</v>
      </c>
      <c r="H2486">
        <v>35.3333333333333</v>
      </c>
      <c r="I2486">
        <v>74</v>
      </c>
      <c r="J2486">
        <v>671.833333333333</v>
      </c>
      <c r="K2486" s="1">
        <f t="shared" si="263"/>
        <v>0.0283018867924529</v>
      </c>
      <c r="L2486" s="1">
        <f t="shared" si="271"/>
        <v>0.0548684210526317</v>
      </c>
      <c r="N2486" s="1">
        <f t="shared" si="264"/>
        <v>0.293333333333334</v>
      </c>
      <c r="O2486" s="1">
        <f t="shared" si="265"/>
        <v>0.01</v>
      </c>
      <c r="P2486">
        <f t="shared" si="266"/>
        <v>0</v>
      </c>
      <c r="Q2486">
        <f t="shared" si="267"/>
        <v>0.5</v>
      </c>
      <c r="R2486" t="b">
        <f t="shared" si="268"/>
        <v>0</v>
      </c>
    </row>
    <row r="2487" hidden="1" spans="1:18">
      <c r="A2487" s="2">
        <v>2485</v>
      </c>
      <c r="B2487" s="3">
        <v>42787.7708333333</v>
      </c>
      <c r="C2487">
        <v>14912.5</v>
      </c>
      <c r="D2487">
        <v>15.1666666666667</v>
      </c>
      <c r="E2487">
        <v>50</v>
      </c>
      <c r="F2487">
        <v>16</v>
      </c>
      <c r="G2487">
        <v>-1</v>
      </c>
      <c r="H2487">
        <v>36.3333333333333</v>
      </c>
      <c r="I2487">
        <v>74</v>
      </c>
      <c r="J2487">
        <v>664.5</v>
      </c>
      <c r="K2487" s="1">
        <f t="shared" si="263"/>
        <v>-0.2488038277512</v>
      </c>
      <c r="L2487" s="1">
        <f t="shared" si="271"/>
        <v>-0.337775647171626</v>
      </c>
      <c r="M2487">
        <f>(E2487-D2487)*0.1*0.5+D2487-(0.1/3.5)*D2487</f>
        <v>16.475</v>
      </c>
      <c r="N2487" s="1">
        <f t="shared" si="264"/>
        <v>0.303333333333334</v>
      </c>
      <c r="O2487" s="1">
        <f t="shared" si="265"/>
        <v>-0.0678260869565231</v>
      </c>
      <c r="P2487">
        <f t="shared" si="266"/>
        <v>0</v>
      </c>
      <c r="Q2487">
        <f t="shared" si="267"/>
        <v>4.3333333333334</v>
      </c>
      <c r="R2487" t="b">
        <f t="shared" si="268"/>
        <v>0</v>
      </c>
    </row>
    <row r="2488" hidden="1" spans="1:18">
      <c r="A2488" s="2">
        <v>2486</v>
      </c>
      <c r="B2488" s="3">
        <v>42787.7916666667</v>
      </c>
      <c r="C2488">
        <v>14918.5</v>
      </c>
      <c r="D2488">
        <v>10.8333333333333</v>
      </c>
      <c r="E2488">
        <v>46</v>
      </c>
      <c r="F2488">
        <v>16</v>
      </c>
      <c r="G2488">
        <v>-1</v>
      </c>
      <c r="H2488">
        <v>37.5</v>
      </c>
      <c r="I2488">
        <v>74</v>
      </c>
      <c r="J2488">
        <v>833</v>
      </c>
      <c r="K2488" s="1">
        <f t="shared" si="263"/>
        <v>-0.24644549763033</v>
      </c>
      <c r="L2488" s="1">
        <f t="shared" si="271"/>
        <v>-0.327324408582429</v>
      </c>
      <c r="N2488" s="1">
        <f t="shared" si="264"/>
        <v>0.235507246376811</v>
      </c>
      <c r="O2488" s="1">
        <f t="shared" si="265"/>
        <v>-0.0942028985507239</v>
      </c>
      <c r="P2488">
        <f t="shared" si="266"/>
        <v>0</v>
      </c>
      <c r="Q2488">
        <f t="shared" si="267"/>
        <v>4.3333333333333</v>
      </c>
      <c r="R2488" t="b">
        <f t="shared" si="268"/>
        <v>0</v>
      </c>
    </row>
    <row r="2489" hidden="1" spans="1:18">
      <c r="A2489" s="2">
        <v>2487</v>
      </c>
      <c r="B2489" s="3">
        <v>42787.8125</v>
      </c>
      <c r="C2489">
        <v>14924.5</v>
      </c>
      <c r="D2489">
        <v>6.5</v>
      </c>
      <c r="E2489">
        <v>46</v>
      </c>
      <c r="F2489">
        <v>16</v>
      </c>
      <c r="G2489">
        <v>-1</v>
      </c>
      <c r="H2489">
        <v>38</v>
      </c>
      <c r="I2489">
        <v>74</v>
      </c>
      <c r="J2489">
        <v>927</v>
      </c>
      <c r="K2489" s="1">
        <f t="shared" si="263"/>
        <v>-0.10126582278481</v>
      </c>
      <c r="L2489" s="1">
        <f t="shared" si="271"/>
        <v>-0.128194247996228</v>
      </c>
      <c r="N2489" s="1">
        <f t="shared" si="264"/>
        <v>0.141304347826087</v>
      </c>
      <c r="O2489" s="1">
        <f t="shared" si="265"/>
        <v>-0.0434782608695652</v>
      </c>
      <c r="P2489">
        <f t="shared" si="266"/>
        <v>0</v>
      </c>
      <c r="Q2489">
        <f t="shared" si="267"/>
        <v>2</v>
      </c>
      <c r="R2489" t="b">
        <f t="shared" si="268"/>
        <v>0</v>
      </c>
    </row>
    <row r="2490" hidden="1" spans="1:18">
      <c r="A2490" s="2">
        <v>2488</v>
      </c>
      <c r="B2490" s="3">
        <v>42787.8333333333</v>
      </c>
      <c r="C2490">
        <v>14930.5</v>
      </c>
      <c r="D2490">
        <v>4.5</v>
      </c>
      <c r="E2490">
        <v>46</v>
      </c>
      <c r="F2490">
        <v>16</v>
      </c>
      <c r="G2490">
        <v>-2</v>
      </c>
      <c r="H2490">
        <v>38</v>
      </c>
      <c r="I2490">
        <v>86</v>
      </c>
      <c r="J2490">
        <v>952.333333333333</v>
      </c>
      <c r="K2490" s="1">
        <f t="shared" si="263"/>
        <v>-0.0803212851405624</v>
      </c>
      <c r="L2490" s="1">
        <f t="shared" si="271"/>
        <v>-0.100943535308861</v>
      </c>
      <c r="N2490" s="1">
        <f t="shared" si="264"/>
        <v>0.0978260869565217</v>
      </c>
      <c r="O2490" s="1">
        <f t="shared" si="265"/>
        <v>-0.0362318840579711</v>
      </c>
      <c r="P2490">
        <f t="shared" si="266"/>
        <v>0</v>
      </c>
      <c r="Q2490">
        <f t="shared" si="267"/>
        <v>1.66666666666667</v>
      </c>
      <c r="R2490" t="b">
        <f t="shared" si="268"/>
        <v>0</v>
      </c>
    </row>
    <row r="2491" hidden="1" spans="1:18">
      <c r="A2491" s="2">
        <v>2489</v>
      </c>
      <c r="B2491" s="3">
        <v>42787.8541666667</v>
      </c>
      <c r="C2491">
        <v>14936.5</v>
      </c>
      <c r="D2491">
        <v>2.83333333333333</v>
      </c>
      <c r="E2491">
        <v>46</v>
      </c>
      <c r="F2491">
        <v>16</v>
      </c>
      <c r="G2491">
        <v>-2</v>
      </c>
      <c r="H2491">
        <v>38</v>
      </c>
      <c r="I2491">
        <v>86</v>
      </c>
      <c r="J2491">
        <v>995.666666666667</v>
      </c>
      <c r="K2491" s="1">
        <f t="shared" si="263"/>
        <v>-0.0478764478764477</v>
      </c>
      <c r="L2491" s="1">
        <f t="shared" si="271"/>
        <v>-0.0594812841721574</v>
      </c>
      <c r="N2491" s="1">
        <f t="shared" si="264"/>
        <v>0.0615942028985507</v>
      </c>
      <c r="O2491" s="1">
        <f t="shared" si="265"/>
        <v>-0.0276319387476073</v>
      </c>
      <c r="P2491">
        <f t="shared" si="266"/>
        <v>0</v>
      </c>
      <c r="Q2491">
        <f t="shared" si="267"/>
        <v>1.03333333333333</v>
      </c>
      <c r="R2491" t="b">
        <f t="shared" si="268"/>
        <v>0</v>
      </c>
    </row>
    <row r="2492" hidden="1" spans="1:18">
      <c r="A2492" s="2">
        <v>2490</v>
      </c>
      <c r="B2492" s="3">
        <v>42787.875</v>
      </c>
      <c r="C2492">
        <v>14943</v>
      </c>
      <c r="D2492">
        <v>1.8</v>
      </c>
      <c r="E2492">
        <v>53</v>
      </c>
      <c r="F2492">
        <v>16.8</v>
      </c>
      <c r="G2492">
        <v>-2</v>
      </c>
      <c r="H2492">
        <v>38.8</v>
      </c>
      <c r="I2492">
        <v>86</v>
      </c>
      <c r="J2492">
        <v>1203.6</v>
      </c>
      <c r="K2492" s="1">
        <f t="shared" si="263"/>
        <v>-0.03125</v>
      </c>
      <c r="L2492" s="1">
        <f t="shared" si="271"/>
        <v>-0.0387755102040816</v>
      </c>
      <c r="N2492" s="1">
        <f t="shared" si="264"/>
        <v>0.0339622641509434</v>
      </c>
      <c r="O2492" s="1">
        <f t="shared" si="265"/>
        <v>-0.0150943396226415</v>
      </c>
      <c r="P2492">
        <f t="shared" si="266"/>
        <v>0</v>
      </c>
      <c r="Q2492">
        <f t="shared" si="267"/>
        <v>0.8</v>
      </c>
      <c r="R2492" t="b">
        <f t="shared" si="268"/>
        <v>0</v>
      </c>
    </row>
    <row r="2493" hidden="1" spans="1:18">
      <c r="A2493" s="2">
        <v>2491</v>
      </c>
      <c r="B2493" s="3">
        <v>42787.8958333333</v>
      </c>
      <c r="C2493">
        <v>14948</v>
      </c>
      <c r="D2493">
        <v>1</v>
      </c>
      <c r="E2493">
        <v>53</v>
      </c>
      <c r="F2493">
        <v>20</v>
      </c>
      <c r="G2493">
        <v>-2</v>
      </c>
      <c r="H2493">
        <v>39</v>
      </c>
      <c r="I2493">
        <v>86</v>
      </c>
      <c r="J2493">
        <v>1376.33333333333</v>
      </c>
      <c r="K2493" s="1">
        <f t="shared" si="263"/>
        <v>0</v>
      </c>
      <c r="L2493" s="1">
        <f t="shared" si="271"/>
        <v>0.00062111801242236</v>
      </c>
      <c r="N2493" s="1">
        <f t="shared" si="264"/>
        <v>0.0188679245283019</v>
      </c>
      <c r="O2493" s="1">
        <f t="shared" si="265"/>
        <v>0</v>
      </c>
      <c r="P2493">
        <f t="shared" si="266"/>
        <v>0</v>
      </c>
      <c r="Q2493">
        <f t="shared" si="267"/>
        <v>0</v>
      </c>
      <c r="R2493" t="b">
        <f t="shared" si="268"/>
        <v>0</v>
      </c>
    </row>
    <row r="2494" hidden="1" spans="1:18">
      <c r="A2494" s="2">
        <v>2492</v>
      </c>
      <c r="B2494" s="3">
        <v>42787.9166666667</v>
      </c>
      <c r="C2494">
        <v>14954</v>
      </c>
      <c r="D2494">
        <v>1</v>
      </c>
      <c r="E2494">
        <v>53</v>
      </c>
      <c r="F2494">
        <v>16.5</v>
      </c>
      <c r="G2494">
        <v>-2</v>
      </c>
      <c r="H2494">
        <v>39</v>
      </c>
      <c r="I2494">
        <v>87</v>
      </c>
      <c r="J2494">
        <v>1524.5</v>
      </c>
      <c r="K2494" s="1">
        <f t="shared" si="263"/>
        <v>0.0192307692307692</v>
      </c>
      <c r="L2494" s="1">
        <f t="shared" si="271"/>
        <v>0.0250862663906142</v>
      </c>
      <c r="N2494" s="1">
        <f t="shared" si="264"/>
        <v>0.0188679245283019</v>
      </c>
      <c r="O2494" s="1">
        <f t="shared" si="265"/>
        <v>0.00943396226415094</v>
      </c>
      <c r="P2494">
        <f t="shared" si="266"/>
        <v>0</v>
      </c>
      <c r="Q2494">
        <f t="shared" si="267"/>
        <v>0.5</v>
      </c>
      <c r="R2494" t="b">
        <f t="shared" si="268"/>
        <v>0</v>
      </c>
    </row>
    <row r="2495" hidden="1" spans="1:18">
      <c r="A2495" s="2">
        <v>2493</v>
      </c>
      <c r="B2495" s="3">
        <v>42787.9375</v>
      </c>
      <c r="C2495">
        <v>14961.5</v>
      </c>
      <c r="D2495">
        <v>1.5</v>
      </c>
      <c r="E2495">
        <v>53</v>
      </c>
      <c r="F2495">
        <v>16</v>
      </c>
      <c r="G2495">
        <v>-2</v>
      </c>
      <c r="H2495">
        <v>39</v>
      </c>
      <c r="I2495">
        <v>87</v>
      </c>
      <c r="J2495">
        <v>1619</v>
      </c>
      <c r="K2495" s="1">
        <f t="shared" si="263"/>
        <v>-0.0194174757281553</v>
      </c>
      <c r="L2495" s="1">
        <f t="shared" si="271"/>
        <v>-0.0238211666084527</v>
      </c>
      <c r="N2495" s="1">
        <f t="shared" si="264"/>
        <v>0.0283018867924528</v>
      </c>
      <c r="O2495" s="1">
        <f t="shared" si="265"/>
        <v>-0.011060507482108</v>
      </c>
      <c r="P2495">
        <f t="shared" si="266"/>
        <v>0</v>
      </c>
      <c r="Q2495">
        <f t="shared" si="267"/>
        <v>0.5</v>
      </c>
      <c r="R2495" t="b">
        <f t="shared" si="268"/>
        <v>0</v>
      </c>
    </row>
    <row r="2496" hidden="1" spans="1:18">
      <c r="A2496" s="2">
        <v>2494</v>
      </c>
      <c r="B2496" s="3">
        <v>42787.9583333333</v>
      </c>
      <c r="C2496">
        <v>14964</v>
      </c>
      <c r="D2496">
        <v>1</v>
      </c>
      <c r="E2496">
        <v>58</v>
      </c>
      <c r="F2496">
        <v>16</v>
      </c>
      <c r="G2496">
        <v>-2</v>
      </c>
      <c r="H2496">
        <v>39</v>
      </c>
      <c r="I2496">
        <v>87</v>
      </c>
      <c r="J2496">
        <v>1644</v>
      </c>
      <c r="K2496" s="1">
        <f t="shared" si="263"/>
        <v>-0.0350877192982456</v>
      </c>
      <c r="L2496" s="1">
        <f t="shared" si="271"/>
        <v>-0.0440528634361233</v>
      </c>
      <c r="N2496" s="1">
        <f t="shared" si="264"/>
        <v>0.0172413793103448</v>
      </c>
      <c r="O2496" s="1">
        <f t="shared" si="265"/>
        <v>-0.0172413793103448</v>
      </c>
      <c r="P2496">
        <f t="shared" si="266"/>
        <v>0</v>
      </c>
      <c r="Q2496">
        <f t="shared" si="267"/>
        <v>1</v>
      </c>
      <c r="R2496" t="b">
        <f t="shared" si="268"/>
        <v>0</v>
      </c>
    </row>
    <row r="2497" hidden="1" spans="1:18">
      <c r="A2497" s="2">
        <v>2495</v>
      </c>
      <c r="B2497" s="3">
        <v>42787.9791666667</v>
      </c>
      <c r="L2497" s="1"/>
      <c r="Q2497">
        <f t="shared" si="267"/>
        <v>1</v>
      </c>
      <c r="R2497" t="b">
        <f t="shared" si="268"/>
        <v>0</v>
      </c>
    </row>
    <row r="2498" hidden="1" spans="1:18">
      <c r="A2498" s="2">
        <v>2496</v>
      </c>
      <c r="B2498" s="3">
        <v>42788</v>
      </c>
      <c r="C2498">
        <v>14976</v>
      </c>
      <c r="D2498">
        <v>1</v>
      </c>
      <c r="E2498">
        <v>58</v>
      </c>
      <c r="F2498">
        <v>16</v>
      </c>
      <c r="G2498">
        <v>-2</v>
      </c>
      <c r="H2498">
        <v>40</v>
      </c>
      <c r="I2498">
        <v>88</v>
      </c>
      <c r="J2498">
        <v>1781</v>
      </c>
      <c r="K2498" s="1">
        <f t="shared" si="263"/>
        <v>-0.0350877192982456</v>
      </c>
      <c r="L2498" s="1">
        <f>(((D2498-D2497)*2)+((0.0002/3.5)*D2498))/(E2498-D2498)</f>
        <v>0.0350887218045113</v>
      </c>
      <c r="Q2498">
        <f t="shared" si="267"/>
        <v>1</v>
      </c>
      <c r="R2498" t="b">
        <f t="shared" si="268"/>
        <v>0</v>
      </c>
    </row>
    <row r="2499" hidden="1" spans="1:18">
      <c r="A2499" s="2">
        <v>2497</v>
      </c>
      <c r="B2499" s="3">
        <v>42788.0208333333</v>
      </c>
      <c r="L2499" s="1"/>
      <c r="Q2499">
        <f t="shared" si="267"/>
        <v>0</v>
      </c>
      <c r="R2499" t="b">
        <f t="shared" si="268"/>
        <v>0</v>
      </c>
    </row>
    <row r="2500" hidden="1" spans="1:18">
      <c r="A2500" s="2">
        <v>2498</v>
      </c>
      <c r="B2500" s="3">
        <v>42788.0416666667</v>
      </c>
      <c r="L2500" s="1"/>
      <c r="Q2500">
        <f t="shared" si="267"/>
        <v>0</v>
      </c>
      <c r="R2500" t="b">
        <f t="shared" si="268"/>
        <v>0</v>
      </c>
    </row>
    <row r="2501" hidden="1" spans="1:18">
      <c r="A2501" s="2">
        <v>2499</v>
      </c>
      <c r="B2501" s="3">
        <v>42788.0625</v>
      </c>
      <c r="L2501" s="1"/>
      <c r="Q2501">
        <f t="shared" si="267"/>
        <v>0</v>
      </c>
      <c r="R2501" t="b">
        <f t="shared" si="268"/>
        <v>0</v>
      </c>
    </row>
    <row r="2502" hidden="1" spans="1:18">
      <c r="A2502" s="2">
        <v>2500</v>
      </c>
      <c r="B2502" s="3">
        <v>42788.0833333333</v>
      </c>
      <c r="L2502" s="1"/>
      <c r="Q2502">
        <f t="shared" si="267"/>
        <v>0</v>
      </c>
      <c r="R2502" t="b">
        <f t="shared" si="268"/>
        <v>0</v>
      </c>
    </row>
    <row r="2503" hidden="1" spans="1:18">
      <c r="A2503" s="2">
        <v>2501</v>
      </c>
      <c r="B2503" s="3">
        <v>42788.1041666667</v>
      </c>
      <c r="L2503" s="1"/>
      <c r="Q2503">
        <f t="shared" si="267"/>
        <v>0</v>
      </c>
      <c r="R2503" t="b">
        <f t="shared" si="268"/>
        <v>0</v>
      </c>
    </row>
    <row r="2504" hidden="1" spans="1:18">
      <c r="A2504" s="2">
        <v>2502</v>
      </c>
      <c r="B2504" s="3">
        <v>42788.125</v>
      </c>
      <c r="L2504" s="1"/>
      <c r="Q2504">
        <f t="shared" si="267"/>
        <v>0</v>
      </c>
      <c r="R2504" t="b">
        <f t="shared" si="268"/>
        <v>0</v>
      </c>
    </row>
    <row r="2505" hidden="1" spans="1:18">
      <c r="A2505" s="2">
        <v>2503</v>
      </c>
      <c r="B2505" s="3">
        <v>42788.1458333333</v>
      </c>
      <c r="L2505" s="1"/>
      <c r="Q2505">
        <f t="shared" si="267"/>
        <v>0</v>
      </c>
      <c r="R2505" t="b">
        <f t="shared" si="268"/>
        <v>0</v>
      </c>
    </row>
    <row r="2506" hidden="1" spans="1:18">
      <c r="A2506" s="2">
        <v>2504</v>
      </c>
      <c r="B2506" s="3">
        <v>42788.1666666667</v>
      </c>
      <c r="L2506" s="1"/>
      <c r="Q2506">
        <f t="shared" si="267"/>
        <v>0</v>
      </c>
      <c r="R2506" t="b">
        <f t="shared" si="268"/>
        <v>0</v>
      </c>
    </row>
    <row r="2507" hidden="1" spans="1:18">
      <c r="A2507" s="2">
        <v>2505</v>
      </c>
      <c r="B2507" s="3">
        <v>42788.1875</v>
      </c>
      <c r="L2507" s="1"/>
      <c r="Q2507">
        <f t="shared" si="267"/>
        <v>0</v>
      </c>
      <c r="R2507" t="b">
        <f t="shared" si="268"/>
        <v>0</v>
      </c>
    </row>
    <row r="2508" hidden="1" spans="1:18">
      <c r="A2508" s="2">
        <v>2506</v>
      </c>
      <c r="B2508" s="3">
        <v>42788.2083333333</v>
      </c>
      <c r="L2508" s="1"/>
      <c r="Q2508">
        <f t="shared" si="267"/>
        <v>1</v>
      </c>
      <c r="R2508" t="b">
        <f t="shared" si="268"/>
        <v>0</v>
      </c>
    </row>
    <row r="2509" hidden="1" spans="1:18">
      <c r="A2509" s="2">
        <v>2507</v>
      </c>
      <c r="B2509" s="3">
        <v>42788.2291666667</v>
      </c>
      <c r="C2509">
        <v>15047</v>
      </c>
      <c r="D2509">
        <v>1</v>
      </c>
      <c r="E2509">
        <v>77</v>
      </c>
      <c r="F2509">
        <v>16</v>
      </c>
      <c r="G2509">
        <v>-4</v>
      </c>
      <c r="H2509">
        <v>41</v>
      </c>
      <c r="I2509">
        <v>87</v>
      </c>
      <c r="J2509">
        <v>2092</v>
      </c>
      <c r="K2509" s="1">
        <f t="shared" si="263"/>
        <v>0.00526315789473684</v>
      </c>
      <c r="L2509" s="1">
        <f>(((D2509-D2508)*2)+((0.0002/3.5)*D2509))/(E2509-D2509)</f>
        <v>0.0263165413533835</v>
      </c>
      <c r="Q2509">
        <f t="shared" si="267"/>
        <v>0.2</v>
      </c>
      <c r="R2509" t="b">
        <f t="shared" si="268"/>
        <v>0</v>
      </c>
    </row>
    <row r="2510" hidden="1" spans="1:18">
      <c r="A2510" s="2">
        <v>2508</v>
      </c>
      <c r="B2510" s="3">
        <v>42788.25</v>
      </c>
      <c r="C2510">
        <v>15050.4</v>
      </c>
      <c r="D2510">
        <v>1.2</v>
      </c>
      <c r="E2510">
        <v>77</v>
      </c>
      <c r="F2510">
        <v>16</v>
      </c>
      <c r="G2510">
        <v>-4</v>
      </c>
      <c r="H2510">
        <v>41.6</v>
      </c>
      <c r="I2510">
        <v>87</v>
      </c>
      <c r="J2510">
        <v>2075.2</v>
      </c>
      <c r="K2510" s="1">
        <f t="shared" si="263"/>
        <v>-0.0316622691292876</v>
      </c>
      <c r="L2510" s="1">
        <f>(((D2510-D2509)*2)+((0.0002/3.5)*D2510))/(E2510-D2510)</f>
        <v>0.0052779494911421</v>
      </c>
      <c r="Q2510">
        <f t="shared" si="267"/>
        <v>1.2</v>
      </c>
      <c r="R2510" t="b">
        <f t="shared" si="268"/>
        <v>0</v>
      </c>
    </row>
    <row r="2511" hidden="1" spans="1:18">
      <c r="A2511" s="2">
        <v>2509</v>
      </c>
      <c r="B2511" s="3">
        <v>42788.2708333333</v>
      </c>
      <c r="L2511" s="1"/>
      <c r="Q2511">
        <f t="shared" si="267"/>
        <v>0</v>
      </c>
      <c r="R2511" t="b">
        <f t="shared" si="268"/>
        <v>0</v>
      </c>
    </row>
    <row r="2512" hidden="1" spans="1:18">
      <c r="A2512" s="2">
        <v>2510</v>
      </c>
      <c r="B2512" s="3">
        <v>42788.2916666667</v>
      </c>
      <c r="L2512" s="1"/>
      <c r="Q2512">
        <f t="shared" si="267"/>
        <v>1.25</v>
      </c>
      <c r="R2512" t="b">
        <f t="shared" si="268"/>
        <v>0</v>
      </c>
    </row>
    <row r="2513" hidden="1" spans="1:18">
      <c r="A2513" s="2">
        <v>2511</v>
      </c>
      <c r="B2513" s="3">
        <v>42788.3125</v>
      </c>
      <c r="C2513">
        <v>15069</v>
      </c>
      <c r="D2513">
        <v>1.25</v>
      </c>
      <c r="E2513">
        <v>89</v>
      </c>
      <c r="F2513">
        <v>16</v>
      </c>
      <c r="G2513">
        <v>-4</v>
      </c>
      <c r="H2513">
        <v>42</v>
      </c>
      <c r="I2513">
        <v>87</v>
      </c>
      <c r="J2513">
        <v>2103.5</v>
      </c>
      <c r="K2513" s="1">
        <f t="shared" si="263"/>
        <v>-0.00113960113960114</v>
      </c>
      <c r="L2513" s="1">
        <f t="shared" ref="L2513:L2520" si="272">(((D2514-D2513)*2)+((0.09/3.5)*D2514))/(0.8*E2513-D2513)</f>
        <v>-0.000988461145716329</v>
      </c>
      <c r="N2513" s="1">
        <f>D2513/E2513</f>
        <v>0.0140449438202247</v>
      </c>
      <c r="O2513" s="1">
        <f>N2514-N2513</f>
        <v>-0.000561797752808988</v>
      </c>
      <c r="P2513">
        <f>IF(ABS(O2513)&lt;0.22,0,1)</f>
        <v>0</v>
      </c>
      <c r="Q2513">
        <f t="shared" si="267"/>
        <v>0.05</v>
      </c>
      <c r="R2513" t="b">
        <f t="shared" si="268"/>
        <v>0</v>
      </c>
    </row>
    <row r="2514" hidden="1" spans="1:18">
      <c r="A2514" s="2">
        <v>2512</v>
      </c>
      <c r="B2514" s="3">
        <v>42788.3333333333</v>
      </c>
      <c r="C2514">
        <v>15074.4</v>
      </c>
      <c r="D2514">
        <v>1.2</v>
      </c>
      <c r="E2514">
        <v>89</v>
      </c>
      <c r="F2514">
        <v>16</v>
      </c>
      <c r="G2514">
        <v>-4</v>
      </c>
      <c r="H2514">
        <v>42</v>
      </c>
      <c r="I2514">
        <v>89</v>
      </c>
      <c r="J2514">
        <v>2110.8</v>
      </c>
      <c r="K2514" s="1">
        <f t="shared" si="263"/>
        <v>0.0561883067577829</v>
      </c>
      <c r="L2514" s="1">
        <f t="shared" si="272"/>
        <v>0.0718231292517008</v>
      </c>
      <c r="N2514" s="1">
        <f t="shared" ref="N2514:N2546" si="273">D2514/E2514</f>
        <v>0.0134831460674157</v>
      </c>
      <c r="O2514" s="1">
        <f t="shared" ref="O2514:O2546" si="274">N2515-N2514</f>
        <v>0.0277153558052435</v>
      </c>
      <c r="P2514">
        <f t="shared" ref="P2514:P2546" si="275">IF(ABS(O2514)&lt;0.22,0,1)</f>
        <v>0</v>
      </c>
      <c r="Q2514">
        <f t="shared" si="267"/>
        <v>2.46666666666667</v>
      </c>
      <c r="R2514" t="b">
        <f t="shared" si="268"/>
        <v>0</v>
      </c>
    </row>
    <row r="2515" hidden="1" spans="1:18">
      <c r="A2515" s="2">
        <v>2513</v>
      </c>
      <c r="B2515" s="3">
        <v>42788.3541666667</v>
      </c>
      <c r="C2515">
        <v>15080.5</v>
      </c>
      <c r="D2515">
        <v>3.66666666666667</v>
      </c>
      <c r="E2515">
        <v>89</v>
      </c>
      <c r="F2515">
        <v>16</v>
      </c>
      <c r="G2515">
        <v>-4</v>
      </c>
      <c r="H2515">
        <v>42</v>
      </c>
      <c r="I2515">
        <v>89</v>
      </c>
      <c r="J2515">
        <v>2032.5</v>
      </c>
      <c r="K2515" s="1">
        <f t="shared" si="263"/>
        <v>0.632812500000001</v>
      </c>
      <c r="L2515" s="1">
        <f t="shared" si="272"/>
        <v>0.811281906642223</v>
      </c>
      <c r="N2515" s="1">
        <f t="shared" si="273"/>
        <v>0.0411985018726592</v>
      </c>
      <c r="O2515" s="1">
        <f t="shared" si="274"/>
        <v>0.227807346080557</v>
      </c>
      <c r="P2515">
        <f t="shared" si="275"/>
        <v>1</v>
      </c>
      <c r="Q2515">
        <f t="shared" si="267"/>
        <v>27</v>
      </c>
      <c r="R2515" t="b">
        <f t="shared" si="268"/>
        <v>1</v>
      </c>
    </row>
    <row r="2516" hidden="1" spans="1:18">
      <c r="A2516" s="2">
        <v>2514</v>
      </c>
      <c r="B2516" s="3">
        <v>42788.375</v>
      </c>
      <c r="C2516">
        <v>15086.5</v>
      </c>
      <c r="D2516">
        <v>30.6666666666667</v>
      </c>
      <c r="E2516">
        <v>114</v>
      </c>
      <c r="F2516">
        <v>16</v>
      </c>
      <c r="G2516">
        <v>-4</v>
      </c>
      <c r="H2516">
        <v>40.6666666666667</v>
      </c>
      <c r="I2516">
        <v>89</v>
      </c>
      <c r="J2516">
        <v>1308.33333333333</v>
      </c>
      <c r="K2516" s="1">
        <f t="shared" si="263"/>
        <v>0.319999999999999</v>
      </c>
      <c r="L2516" s="1">
        <f t="shared" si="272"/>
        <v>0.459219634990559</v>
      </c>
      <c r="N2516" s="1">
        <f t="shared" si="273"/>
        <v>0.269005847953217</v>
      </c>
      <c r="O2516" s="1">
        <f t="shared" si="274"/>
        <v>0.116959064327485</v>
      </c>
      <c r="P2516">
        <f t="shared" si="275"/>
        <v>0</v>
      </c>
      <c r="Q2516">
        <f t="shared" si="267"/>
        <v>13.3333333333333</v>
      </c>
      <c r="R2516" t="b">
        <f t="shared" si="268"/>
        <v>1</v>
      </c>
    </row>
    <row r="2517" hidden="1" spans="1:18">
      <c r="A2517" s="2">
        <v>2515</v>
      </c>
      <c r="B2517" s="3">
        <v>42788.3958333333</v>
      </c>
      <c r="C2517">
        <v>15092.5</v>
      </c>
      <c r="D2517">
        <v>44</v>
      </c>
      <c r="E2517">
        <v>114</v>
      </c>
      <c r="F2517">
        <v>16</v>
      </c>
      <c r="G2517">
        <v>-4</v>
      </c>
      <c r="H2517">
        <v>39.1666666666667</v>
      </c>
      <c r="I2517">
        <v>89</v>
      </c>
      <c r="J2517">
        <v>938.833333333333</v>
      </c>
      <c r="K2517" s="1">
        <f t="shared" si="263"/>
        <v>-0.0428571428571429</v>
      </c>
      <c r="L2517" s="1">
        <f t="shared" si="272"/>
        <v>-0.0404055690072639</v>
      </c>
      <c r="N2517" s="1">
        <f t="shared" si="273"/>
        <v>0.385964912280702</v>
      </c>
      <c r="O2517" s="1">
        <f t="shared" si="274"/>
        <v>-0.0131578947368421</v>
      </c>
      <c r="P2517">
        <f t="shared" si="275"/>
        <v>0</v>
      </c>
      <c r="Q2517">
        <f t="shared" si="267"/>
        <v>1.5</v>
      </c>
      <c r="R2517" t="b">
        <f t="shared" si="268"/>
        <v>0</v>
      </c>
    </row>
    <row r="2518" hidden="1" spans="1:18">
      <c r="A2518" s="2">
        <v>2516</v>
      </c>
      <c r="B2518" s="3">
        <v>42788.4166666667</v>
      </c>
      <c r="C2518">
        <v>15098.5</v>
      </c>
      <c r="D2518">
        <v>42.5</v>
      </c>
      <c r="E2518">
        <v>114</v>
      </c>
      <c r="F2518">
        <v>16</v>
      </c>
      <c r="G2518">
        <v>-4</v>
      </c>
      <c r="H2518">
        <v>40</v>
      </c>
      <c r="I2518">
        <v>88</v>
      </c>
      <c r="J2518">
        <v>853.5</v>
      </c>
      <c r="K2518" s="1">
        <f t="shared" si="263"/>
        <v>-0.167832167832168</v>
      </c>
      <c r="L2518" s="1">
        <f t="shared" si="272"/>
        <v>-0.227134056908184</v>
      </c>
      <c r="N2518" s="1">
        <f t="shared" si="273"/>
        <v>0.37280701754386</v>
      </c>
      <c r="O2518" s="1">
        <f t="shared" si="274"/>
        <v>-0.0526315789473684</v>
      </c>
      <c r="P2518">
        <f t="shared" si="275"/>
        <v>0</v>
      </c>
      <c r="Q2518">
        <f t="shared" si="267"/>
        <v>6</v>
      </c>
      <c r="R2518" t="b">
        <f t="shared" si="268"/>
        <v>0</v>
      </c>
    </row>
    <row r="2519" hidden="1" spans="1:18">
      <c r="A2519" s="2">
        <v>2517</v>
      </c>
      <c r="B2519" s="3">
        <v>42788.4375</v>
      </c>
      <c r="C2519">
        <v>15104.5</v>
      </c>
      <c r="D2519">
        <v>36.5</v>
      </c>
      <c r="E2519">
        <v>114</v>
      </c>
      <c r="F2519">
        <v>16</v>
      </c>
      <c r="G2519">
        <v>-4</v>
      </c>
      <c r="H2519">
        <v>40.8333333333333</v>
      </c>
      <c r="I2519">
        <v>88</v>
      </c>
      <c r="J2519">
        <v>999</v>
      </c>
      <c r="K2519" s="1">
        <f t="shared" ref="K2519:K2582" si="276">((D2520-D2519)*2)/(E2519-D2519)</f>
        <v>0.288172043010754</v>
      </c>
      <c r="L2519" s="1">
        <f t="shared" si="272"/>
        <v>0.43069556890398</v>
      </c>
      <c r="N2519" s="1">
        <f t="shared" si="273"/>
        <v>0.320175438596491</v>
      </c>
      <c r="O2519" s="1">
        <f t="shared" si="274"/>
        <v>-0.00862859763788532</v>
      </c>
      <c r="P2519">
        <f t="shared" si="275"/>
        <v>0</v>
      </c>
      <c r="Q2519">
        <f t="shared" si="267"/>
        <v>11.1666666666667</v>
      </c>
      <c r="R2519" t="b">
        <f t="shared" si="268"/>
        <v>1</v>
      </c>
    </row>
    <row r="2520" hidden="1" spans="1:18">
      <c r="A2520" s="2">
        <v>2518</v>
      </c>
      <c r="B2520" s="3">
        <v>42788.4583333333</v>
      </c>
      <c r="C2520">
        <v>15110.5</v>
      </c>
      <c r="D2520">
        <v>47.6666666666667</v>
      </c>
      <c r="E2520">
        <v>153</v>
      </c>
      <c r="F2520">
        <v>16</v>
      </c>
      <c r="G2520">
        <v>-4</v>
      </c>
      <c r="H2520">
        <v>41.8333333333333</v>
      </c>
      <c r="I2520">
        <v>88</v>
      </c>
      <c r="J2520">
        <v>1062</v>
      </c>
      <c r="K2520" s="1">
        <f t="shared" si="276"/>
        <v>0.167721518987341</v>
      </c>
      <c r="L2520" s="1">
        <f t="shared" si="272"/>
        <v>0.255836625461959</v>
      </c>
      <c r="N2520" s="1">
        <f t="shared" si="273"/>
        <v>0.311546840958606</v>
      </c>
      <c r="O2520" s="1">
        <f t="shared" si="274"/>
        <v>0.0577342047930281</v>
      </c>
      <c r="P2520">
        <f t="shared" si="275"/>
        <v>0</v>
      </c>
      <c r="Q2520">
        <f t="shared" ref="Q2520:Q2583" si="277">ABS(D2521-D2520)</f>
        <v>8.8333333333333</v>
      </c>
      <c r="R2520" t="b">
        <f t="shared" ref="R2520:R2583" si="278">Q2520&gt;10</f>
        <v>0</v>
      </c>
    </row>
    <row r="2521" hidden="1" spans="1:18">
      <c r="A2521" s="2">
        <v>2519</v>
      </c>
      <c r="B2521" s="3">
        <v>42788.4791666667</v>
      </c>
      <c r="C2521">
        <v>15116.5</v>
      </c>
      <c r="D2521">
        <v>56.5</v>
      </c>
      <c r="E2521">
        <v>153</v>
      </c>
      <c r="F2521">
        <v>16.5</v>
      </c>
      <c r="G2521">
        <v>-4</v>
      </c>
      <c r="H2521">
        <v>41.8333333333333</v>
      </c>
      <c r="I2521">
        <v>88</v>
      </c>
      <c r="J2521">
        <v>1068.66666666667</v>
      </c>
      <c r="K2521" s="1">
        <f t="shared" si="276"/>
        <v>0.024179620034543</v>
      </c>
      <c r="L2521" s="1">
        <f t="shared" ref="L2521:L2546" si="279">(((D2522-D2521)*2)+((0.09/3.5)*D2522))/(0.8*E2521-D2521)</f>
        <v>0.0579088084399172</v>
      </c>
      <c r="N2521" s="1">
        <f t="shared" si="273"/>
        <v>0.369281045751634</v>
      </c>
      <c r="O2521" s="1">
        <f t="shared" si="274"/>
        <v>0.0076252723311549</v>
      </c>
      <c r="P2521">
        <f t="shared" si="275"/>
        <v>0</v>
      </c>
      <c r="Q2521">
        <f t="shared" si="277"/>
        <v>1.1666666666667</v>
      </c>
      <c r="R2521" t="b">
        <f t="shared" si="278"/>
        <v>0</v>
      </c>
    </row>
    <row r="2522" hidden="1" spans="1:18">
      <c r="A2522" s="2">
        <v>2520</v>
      </c>
      <c r="B2522" s="3">
        <v>42788.5</v>
      </c>
      <c r="C2522">
        <v>15122.5</v>
      </c>
      <c r="D2522">
        <v>57.6666666666667</v>
      </c>
      <c r="E2522">
        <v>153</v>
      </c>
      <c r="F2522">
        <v>17</v>
      </c>
      <c r="G2522">
        <v>0</v>
      </c>
      <c r="H2522">
        <v>41</v>
      </c>
      <c r="I2522">
        <v>76</v>
      </c>
      <c r="J2522">
        <v>1107.5</v>
      </c>
      <c r="K2522" s="1">
        <f t="shared" si="276"/>
        <v>0.468531468531468</v>
      </c>
      <c r="L2522" s="1">
        <f t="shared" si="279"/>
        <v>0.721789024569662</v>
      </c>
      <c r="N2522" s="1">
        <f t="shared" si="273"/>
        <v>0.376906318082789</v>
      </c>
      <c r="O2522" s="1">
        <f t="shared" si="274"/>
        <v>0.145969498910675</v>
      </c>
      <c r="P2522">
        <f t="shared" si="275"/>
        <v>0</v>
      </c>
      <c r="Q2522">
        <f t="shared" si="277"/>
        <v>22.3333333333333</v>
      </c>
      <c r="R2522" t="b">
        <f t="shared" si="278"/>
        <v>1</v>
      </c>
    </row>
    <row r="2523" hidden="1" spans="1:18">
      <c r="A2523" s="2">
        <v>2521</v>
      </c>
      <c r="B2523" s="3">
        <v>42788.5208333333</v>
      </c>
      <c r="C2523">
        <v>15128.5</v>
      </c>
      <c r="D2523">
        <v>80</v>
      </c>
      <c r="E2523">
        <v>153</v>
      </c>
      <c r="F2523">
        <v>17</v>
      </c>
      <c r="G2523">
        <v>0</v>
      </c>
      <c r="H2523">
        <v>39.6666666666667</v>
      </c>
      <c r="I2523">
        <v>76</v>
      </c>
      <c r="J2523">
        <v>987.833333333333</v>
      </c>
      <c r="K2523" s="1">
        <f t="shared" si="276"/>
        <v>0.958904109589041</v>
      </c>
      <c r="L2523" s="1">
        <f t="shared" si="279"/>
        <v>1.72068733153639</v>
      </c>
      <c r="N2523" s="1">
        <f t="shared" si="273"/>
        <v>0.522875816993464</v>
      </c>
      <c r="O2523" s="1">
        <f t="shared" si="274"/>
        <v>0.169895267343885</v>
      </c>
      <c r="P2523">
        <f t="shared" si="275"/>
        <v>0</v>
      </c>
      <c r="Q2523">
        <f t="shared" si="277"/>
        <v>35</v>
      </c>
      <c r="R2523" t="b">
        <f t="shared" si="278"/>
        <v>1</v>
      </c>
    </row>
    <row r="2524" hidden="1" spans="1:18">
      <c r="A2524" s="2">
        <v>2522</v>
      </c>
      <c r="B2524" s="3">
        <v>42788.5416666667</v>
      </c>
      <c r="C2524">
        <v>15134.5</v>
      </c>
      <c r="D2524">
        <v>115</v>
      </c>
      <c r="E2524">
        <v>166</v>
      </c>
      <c r="F2524">
        <v>17</v>
      </c>
      <c r="G2524">
        <v>0</v>
      </c>
      <c r="H2524">
        <v>39</v>
      </c>
      <c r="I2524">
        <v>76</v>
      </c>
      <c r="J2524">
        <v>672.333333333333</v>
      </c>
      <c r="K2524" s="1">
        <f t="shared" si="276"/>
        <v>0.222222222222235</v>
      </c>
      <c r="L2524" s="1">
        <f t="shared" si="279"/>
        <v>0.811021936864671</v>
      </c>
      <c r="N2524" s="1">
        <f t="shared" si="273"/>
        <v>0.692771084337349</v>
      </c>
      <c r="O2524" s="1">
        <f t="shared" si="274"/>
        <v>0.034136546184741</v>
      </c>
      <c r="P2524">
        <f t="shared" si="275"/>
        <v>0</v>
      </c>
      <c r="Q2524">
        <f t="shared" si="277"/>
        <v>5.666666666667</v>
      </c>
      <c r="R2524" t="b">
        <f t="shared" si="278"/>
        <v>0</v>
      </c>
    </row>
    <row r="2525" hidden="1" spans="1:18">
      <c r="A2525" s="2">
        <v>2523</v>
      </c>
      <c r="B2525" s="3">
        <v>42788.5625</v>
      </c>
      <c r="C2525">
        <v>15140.5</v>
      </c>
      <c r="D2525">
        <v>120.666666666667</v>
      </c>
      <c r="E2525">
        <v>166</v>
      </c>
      <c r="F2525">
        <v>17</v>
      </c>
      <c r="G2525">
        <v>0</v>
      </c>
      <c r="H2525">
        <v>39</v>
      </c>
      <c r="I2525">
        <v>76</v>
      </c>
      <c r="J2525">
        <v>611.5</v>
      </c>
      <c r="K2525" s="1">
        <f t="shared" si="276"/>
        <v>-0.29411764705884</v>
      </c>
      <c r="L2525" s="1">
        <f t="shared" si="279"/>
        <v>-0.857299843014206</v>
      </c>
      <c r="N2525" s="1">
        <f t="shared" si="273"/>
        <v>0.72690763052209</v>
      </c>
      <c r="O2525" s="1">
        <f t="shared" si="274"/>
        <v>-0.0401606425702832</v>
      </c>
      <c r="P2525">
        <f t="shared" si="275"/>
        <v>0</v>
      </c>
      <c r="Q2525">
        <f t="shared" si="277"/>
        <v>6.666666666667</v>
      </c>
      <c r="R2525" t="b">
        <f t="shared" si="278"/>
        <v>0</v>
      </c>
    </row>
    <row r="2526" hidden="1" spans="1:18">
      <c r="A2526" s="2">
        <v>2524</v>
      </c>
      <c r="B2526" s="3">
        <v>42788.5833333333</v>
      </c>
      <c r="C2526">
        <v>15146.5</v>
      </c>
      <c r="D2526">
        <v>114</v>
      </c>
      <c r="E2526">
        <v>166</v>
      </c>
      <c r="F2526">
        <v>17</v>
      </c>
      <c r="G2526">
        <v>1</v>
      </c>
      <c r="H2526">
        <v>39.1666666666667</v>
      </c>
      <c r="I2526">
        <v>72</v>
      </c>
      <c r="J2526">
        <v>710.166666666667</v>
      </c>
      <c r="K2526" s="1">
        <f t="shared" si="276"/>
        <v>-0.147435897435885</v>
      </c>
      <c r="L2526" s="1">
        <f t="shared" si="279"/>
        <v>-0.257117527862173</v>
      </c>
      <c r="N2526" s="1">
        <f t="shared" si="273"/>
        <v>0.686746987951807</v>
      </c>
      <c r="O2526" s="1">
        <f t="shared" si="274"/>
        <v>-0.0230923694779096</v>
      </c>
      <c r="P2526">
        <f t="shared" si="275"/>
        <v>0</v>
      </c>
      <c r="Q2526">
        <f t="shared" si="277"/>
        <v>3.833333333333</v>
      </c>
      <c r="R2526" t="b">
        <f t="shared" si="278"/>
        <v>0</v>
      </c>
    </row>
    <row r="2527" hidden="1" spans="1:18">
      <c r="A2527" s="2">
        <v>2525</v>
      </c>
      <c r="B2527" s="3">
        <v>42788.6041666667</v>
      </c>
      <c r="C2527">
        <v>15152.5</v>
      </c>
      <c r="D2527">
        <v>110.166666666667</v>
      </c>
      <c r="E2527">
        <v>166</v>
      </c>
      <c r="F2527">
        <v>16.6666666666667</v>
      </c>
      <c r="G2527">
        <v>1</v>
      </c>
      <c r="H2527">
        <v>39.3333333333333</v>
      </c>
      <c r="I2527">
        <v>72</v>
      </c>
      <c r="J2527">
        <v>765.833333333333</v>
      </c>
      <c r="K2527" s="1">
        <f t="shared" si="276"/>
        <v>-1.37313432835823</v>
      </c>
      <c r="L2527" s="1">
        <f>(((D2528-D2527)*2)+((0.09/3.5)*D2528))/(E2527-D2527)</f>
        <v>-1.34005117270791</v>
      </c>
      <c r="N2527" s="1">
        <f t="shared" si="273"/>
        <v>0.663654618473898</v>
      </c>
      <c r="O2527" s="1">
        <f t="shared" si="274"/>
        <v>-0.211872647824003</v>
      </c>
      <c r="P2527">
        <f t="shared" si="275"/>
        <v>0</v>
      </c>
      <c r="Q2527">
        <f t="shared" si="277"/>
        <v>38.3333333333337</v>
      </c>
      <c r="R2527" t="b">
        <f t="shared" si="278"/>
        <v>1</v>
      </c>
    </row>
    <row r="2528" hidden="1" spans="1:18">
      <c r="A2528" s="2">
        <v>2526</v>
      </c>
      <c r="B2528" s="3">
        <v>42788.625</v>
      </c>
      <c r="C2528">
        <v>15158.5</v>
      </c>
      <c r="D2528">
        <v>71.8333333333333</v>
      </c>
      <c r="E2528">
        <v>159</v>
      </c>
      <c r="F2528">
        <v>16.8333333333333</v>
      </c>
      <c r="G2528">
        <v>1</v>
      </c>
      <c r="H2528">
        <v>39.8333333333333</v>
      </c>
      <c r="I2528">
        <v>72</v>
      </c>
      <c r="J2528">
        <v>797.833333333333</v>
      </c>
      <c r="K2528" s="1">
        <f t="shared" si="276"/>
        <v>-0.925430210325047</v>
      </c>
      <c r="L2528" s="1">
        <f t="shared" si="279"/>
        <v>-1.4423239012643</v>
      </c>
      <c r="N2528" s="1">
        <f t="shared" si="273"/>
        <v>0.451781970649895</v>
      </c>
      <c r="O2528" s="1">
        <f t="shared" si="274"/>
        <v>-0.253668763102725</v>
      </c>
      <c r="P2528">
        <f t="shared" si="275"/>
        <v>1</v>
      </c>
      <c r="Q2528">
        <f t="shared" si="277"/>
        <v>40.3333333333333</v>
      </c>
      <c r="R2528" t="b">
        <f t="shared" si="278"/>
        <v>1</v>
      </c>
    </row>
    <row r="2529" hidden="1" spans="1:18">
      <c r="A2529" s="2">
        <v>2527</v>
      </c>
      <c r="B2529" s="3">
        <v>42788.6458333333</v>
      </c>
      <c r="C2529">
        <v>15164.5</v>
      </c>
      <c r="D2529">
        <v>31.5</v>
      </c>
      <c r="E2529">
        <v>159</v>
      </c>
      <c r="F2529">
        <v>16.3333333333333</v>
      </c>
      <c r="G2529">
        <v>1</v>
      </c>
      <c r="H2529">
        <v>40</v>
      </c>
      <c r="I2529">
        <v>72</v>
      </c>
      <c r="J2529">
        <v>879.333333333333</v>
      </c>
      <c r="K2529" s="1">
        <f t="shared" si="276"/>
        <v>-0.240522875816993</v>
      </c>
      <c r="L2529" s="1">
        <f t="shared" si="279"/>
        <v>-0.316101905757077</v>
      </c>
      <c r="N2529" s="1">
        <f t="shared" si="273"/>
        <v>0.19811320754717</v>
      </c>
      <c r="O2529" s="1">
        <f t="shared" si="274"/>
        <v>-0.0964360587002095</v>
      </c>
      <c r="P2529">
        <f t="shared" si="275"/>
        <v>0</v>
      </c>
      <c r="Q2529">
        <f t="shared" si="277"/>
        <v>15.3333333333333</v>
      </c>
      <c r="R2529" t="b">
        <f t="shared" si="278"/>
        <v>1</v>
      </c>
    </row>
    <row r="2530" hidden="1" spans="1:18">
      <c r="A2530" s="2">
        <v>2528</v>
      </c>
      <c r="B2530" s="3">
        <v>42788.6666666667</v>
      </c>
      <c r="C2530">
        <v>15170.5</v>
      </c>
      <c r="D2530">
        <v>16.1666666666667</v>
      </c>
      <c r="E2530">
        <v>159</v>
      </c>
      <c r="F2530">
        <v>16</v>
      </c>
      <c r="G2530">
        <v>3</v>
      </c>
      <c r="H2530">
        <v>40</v>
      </c>
      <c r="I2530">
        <v>65</v>
      </c>
      <c r="J2530">
        <v>961.166666666667</v>
      </c>
      <c r="K2530" s="1">
        <f t="shared" si="276"/>
        <v>-0.0980163360560098</v>
      </c>
      <c r="L2530" s="1">
        <f t="shared" si="279"/>
        <v>-0.123965347171592</v>
      </c>
      <c r="N2530" s="1">
        <f t="shared" si="273"/>
        <v>0.10167714884696</v>
      </c>
      <c r="O2530" s="1">
        <f t="shared" si="274"/>
        <v>-0.0440251572327046</v>
      </c>
      <c r="P2530">
        <f t="shared" si="275"/>
        <v>0</v>
      </c>
      <c r="Q2530">
        <f t="shared" si="277"/>
        <v>7.00000000000003</v>
      </c>
      <c r="R2530" t="b">
        <f t="shared" si="278"/>
        <v>0</v>
      </c>
    </row>
    <row r="2531" hidden="1" spans="1:18">
      <c r="A2531" s="2">
        <v>2529</v>
      </c>
      <c r="B2531" s="3">
        <v>42788.6875</v>
      </c>
      <c r="C2531">
        <v>15176.5</v>
      </c>
      <c r="D2531">
        <v>9.16666666666667</v>
      </c>
      <c r="E2531">
        <v>159</v>
      </c>
      <c r="F2531">
        <v>16</v>
      </c>
      <c r="G2531">
        <v>3</v>
      </c>
      <c r="H2531">
        <v>40.5</v>
      </c>
      <c r="I2531">
        <v>65</v>
      </c>
      <c r="J2531">
        <v>1131.83333333333</v>
      </c>
      <c r="K2531" s="1">
        <f t="shared" si="276"/>
        <v>-0.0467185761957731</v>
      </c>
      <c r="L2531" s="1">
        <f t="shared" si="279"/>
        <v>-0.0580707628999072</v>
      </c>
      <c r="N2531" s="1">
        <f t="shared" si="273"/>
        <v>0.0576519916142558</v>
      </c>
      <c r="O2531" s="1">
        <f t="shared" si="274"/>
        <v>-0.0217870127113022</v>
      </c>
      <c r="P2531">
        <f t="shared" si="275"/>
        <v>0</v>
      </c>
      <c r="Q2531">
        <f t="shared" si="277"/>
        <v>3.5</v>
      </c>
      <c r="R2531" t="b">
        <f t="shared" si="278"/>
        <v>0</v>
      </c>
    </row>
    <row r="2532" hidden="1" spans="1:18">
      <c r="A2532" s="2">
        <v>2530</v>
      </c>
      <c r="B2532" s="3">
        <v>42788.7083333333</v>
      </c>
      <c r="C2532">
        <v>15182.5</v>
      </c>
      <c r="D2532">
        <v>5.66666666666667</v>
      </c>
      <c r="E2532">
        <v>158</v>
      </c>
      <c r="F2532">
        <v>16</v>
      </c>
      <c r="G2532">
        <v>3</v>
      </c>
      <c r="H2532">
        <v>41</v>
      </c>
      <c r="I2532">
        <v>65</v>
      </c>
      <c r="J2532">
        <v>1264.16666666667</v>
      </c>
      <c r="K2532" s="1">
        <f t="shared" si="276"/>
        <v>0.0306345733041575</v>
      </c>
      <c r="L2532" s="1">
        <f t="shared" si="279"/>
        <v>0.0403565512345192</v>
      </c>
      <c r="N2532" s="1">
        <f t="shared" si="273"/>
        <v>0.0358649789029536</v>
      </c>
      <c r="O2532" s="1">
        <f t="shared" si="274"/>
        <v>0.0147679324894515</v>
      </c>
      <c r="P2532">
        <f t="shared" si="275"/>
        <v>0</v>
      </c>
      <c r="Q2532">
        <f t="shared" si="277"/>
        <v>2.33333333333333</v>
      </c>
      <c r="R2532" t="b">
        <f t="shared" si="278"/>
        <v>0</v>
      </c>
    </row>
    <row r="2533" hidden="1" spans="1:18">
      <c r="A2533" s="2">
        <v>2531</v>
      </c>
      <c r="B2533" s="3">
        <v>42788.7291666667</v>
      </c>
      <c r="C2533">
        <v>15188.5</v>
      </c>
      <c r="D2533">
        <v>8</v>
      </c>
      <c r="E2533">
        <v>158</v>
      </c>
      <c r="F2533">
        <v>16</v>
      </c>
      <c r="G2533">
        <v>3</v>
      </c>
      <c r="H2533">
        <v>41</v>
      </c>
      <c r="I2533">
        <v>65</v>
      </c>
      <c r="J2533">
        <v>1304.5</v>
      </c>
      <c r="K2533" s="1">
        <f t="shared" si="276"/>
        <v>0.44</v>
      </c>
      <c r="L2533" s="1">
        <f t="shared" si="279"/>
        <v>0.566336872586872</v>
      </c>
      <c r="N2533" s="1">
        <f t="shared" si="273"/>
        <v>0.0506329113924051</v>
      </c>
      <c r="O2533" s="1">
        <f t="shared" si="274"/>
        <v>0.208860759493671</v>
      </c>
      <c r="P2533">
        <f t="shared" si="275"/>
        <v>0</v>
      </c>
      <c r="Q2533">
        <f t="shared" si="277"/>
        <v>33</v>
      </c>
      <c r="R2533" t="b">
        <f t="shared" si="278"/>
        <v>1</v>
      </c>
    </row>
    <row r="2534" hidden="1" spans="1:18">
      <c r="A2534" s="2">
        <v>2532</v>
      </c>
      <c r="B2534" s="3">
        <v>42788.75</v>
      </c>
      <c r="C2534">
        <v>15194.5</v>
      </c>
      <c r="D2534">
        <v>41</v>
      </c>
      <c r="E2534">
        <v>158</v>
      </c>
      <c r="F2534">
        <v>16</v>
      </c>
      <c r="G2534">
        <v>3</v>
      </c>
      <c r="H2534">
        <v>40.1666666666667</v>
      </c>
      <c r="I2534">
        <v>61</v>
      </c>
      <c r="J2534">
        <v>1009.66666666667</v>
      </c>
      <c r="K2534" s="1">
        <f t="shared" si="276"/>
        <v>0.843304843304843</v>
      </c>
      <c r="L2534" s="1">
        <f>(((D2535-D2534)*2)+((0.09/3.5)*D2535))/(E2534-D2534)</f>
        <v>0.863158323158323</v>
      </c>
      <c r="N2534" s="1">
        <f t="shared" si="273"/>
        <v>0.259493670886076</v>
      </c>
      <c r="O2534" s="1">
        <f t="shared" si="274"/>
        <v>0.312236286919831</v>
      </c>
      <c r="P2534">
        <f t="shared" si="275"/>
        <v>1</v>
      </c>
      <c r="Q2534">
        <f t="shared" si="277"/>
        <v>49.3333333333333</v>
      </c>
      <c r="R2534" t="b">
        <f t="shared" si="278"/>
        <v>1</v>
      </c>
    </row>
    <row r="2535" hidden="1" spans="1:18">
      <c r="A2535" s="2">
        <v>2533</v>
      </c>
      <c r="B2535" s="3">
        <v>42788.7708333333</v>
      </c>
      <c r="C2535">
        <v>15200.5</v>
      </c>
      <c r="D2535">
        <v>90.3333333333333</v>
      </c>
      <c r="E2535">
        <v>158</v>
      </c>
      <c r="F2535">
        <v>16</v>
      </c>
      <c r="G2535">
        <v>3</v>
      </c>
      <c r="H2535">
        <v>39</v>
      </c>
      <c r="I2535">
        <v>61</v>
      </c>
      <c r="J2535">
        <v>717.5</v>
      </c>
      <c r="K2535" s="1">
        <f t="shared" si="276"/>
        <v>-0.0689655172413783</v>
      </c>
      <c r="L2535" s="1">
        <f t="shared" si="279"/>
        <v>-0.0666490625825172</v>
      </c>
      <c r="N2535" s="1">
        <f t="shared" si="273"/>
        <v>0.571729957805907</v>
      </c>
      <c r="O2535" s="1">
        <f t="shared" si="274"/>
        <v>-0.201982058646243</v>
      </c>
      <c r="P2535">
        <f t="shared" si="275"/>
        <v>0</v>
      </c>
      <c r="Q2535">
        <f t="shared" si="277"/>
        <v>2.3333333333333</v>
      </c>
      <c r="R2535" t="b">
        <f t="shared" si="278"/>
        <v>0</v>
      </c>
    </row>
    <row r="2536" hidden="1" spans="1:18">
      <c r="A2536" s="2">
        <v>2534</v>
      </c>
      <c r="B2536" s="3">
        <v>42788.7916666667</v>
      </c>
      <c r="C2536">
        <v>15206.5</v>
      </c>
      <c r="D2536">
        <v>88</v>
      </c>
      <c r="E2536">
        <v>238</v>
      </c>
      <c r="F2536">
        <v>16</v>
      </c>
      <c r="G2536">
        <v>3</v>
      </c>
      <c r="H2536">
        <v>39.6666666666667</v>
      </c>
      <c r="I2536">
        <v>61</v>
      </c>
      <c r="J2536">
        <v>665.333333333333</v>
      </c>
      <c r="K2536" s="1">
        <f t="shared" si="276"/>
        <v>-0.328888888888889</v>
      </c>
      <c r="L2536" s="1">
        <f t="shared" si="279"/>
        <v>-0.465866815476191</v>
      </c>
      <c r="N2536" s="1">
        <f t="shared" si="273"/>
        <v>0.369747899159664</v>
      </c>
      <c r="O2536" s="1">
        <f t="shared" si="274"/>
        <v>-0.103641456582633</v>
      </c>
      <c r="P2536">
        <f t="shared" si="275"/>
        <v>0</v>
      </c>
      <c r="Q2536">
        <f t="shared" si="277"/>
        <v>24.6666666666667</v>
      </c>
      <c r="R2536" t="b">
        <f t="shared" si="278"/>
        <v>1</v>
      </c>
    </row>
    <row r="2537" hidden="1" spans="1:18">
      <c r="A2537" s="2">
        <v>2535</v>
      </c>
      <c r="B2537" s="3">
        <v>42788.8125</v>
      </c>
      <c r="C2537">
        <v>15212.5</v>
      </c>
      <c r="D2537">
        <v>63.3333333333333</v>
      </c>
      <c r="E2537">
        <v>238</v>
      </c>
      <c r="F2537">
        <v>16</v>
      </c>
      <c r="G2537">
        <v>3</v>
      </c>
      <c r="H2537">
        <v>40</v>
      </c>
      <c r="I2537">
        <v>61</v>
      </c>
      <c r="J2537">
        <v>762.333333333333</v>
      </c>
      <c r="K2537" s="1">
        <f t="shared" si="276"/>
        <v>0.0343511450381679</v>
      </c>
      <c r="L2537" s="1">
        <f t="shared" si="279"/>
        <v>0.0606430819967021</v>
      </c>
      <c r="N2537" s="1">
        <f t="shared" si="273"/>
        <v>0.266106442577031</v>
      </c>
      <c r="O2537" s="1">
        <f t="shared" si="274"/>
        <v>0.0126050420168067</v>
      </c>
      <c r="P2537">
        <f t="shared" si="275"/>
        <v>0</v>
      </c>
      <c r="Q2537">
        <f t="shared" si="277"/>
        <v>3</v>
      </c>
      <c r="R2537" t="b">
        <f t="shared" si="278"/>
        <v>0</v>
      </c>
    </row>
    <row r="2538" hidden="1" spans="1:18">
      <c r="A2538" s="2">
        <v>2536</v>
      </c>
      <c r="B2538" s="3">
        <v>42788.8333333333</v>
      </c>
      <c r="C2538">
        <v>15218.5</v>
      </c>
      <c r="D2538">
        <v>66.3333333333333</v>
      </c>
      <c r="E2538">
        <v>238</v>
      </c>
      <c r="F2538">
        <v>16</v>
      </c>
      <c r="G2538">
        <v>3</v>
      </c>
      <c r="H2538">
        <v>40</v>
      </c>
      <c r="I2538">
        <v>71</v>
      </c>
      <c r="J2538">
        <v>748.333333333333</v>
      </c>
      <c r="K2538" s="1">
        <f t="shared" si="276"/>
        <v>-0.0912621359223297</v>
      </c>
      <c r="L2538" s="1">
        <f t="shared" si="279"/>
        <v>-0.114151377907422</v>
      </c>
      <c r="N2538" s="1">
        <f t="shared" si="273"/>
        <v>0.278711484593837</v>
      </c>
      <c r="O2538" s="1">
        <f t="shared" si="274"/>
        <v>-0.0329131652661063</v>
      </c>
      <c r="P2538">
        <f t="shared" si="275"/>
        <v>0</v>
      </c>
      <c r="Q2538">
        <f t="shared" si="277"/>
        <v>7.8333333333333</v>
      </c>
      <c r="R2538" t="b">
        <f t="shared" si="278"/>
        <v>0</v>
      </c>
    </row>
    <row r="2539" hidden="1" spans="1:18">
      <c r="A2539" s="2">
        <v>2537</v>
      </c>
      <c r="B2539" s="3">
        <v>42788.8541666667</v>
      </c>
      <c r="C2539">
        <v>15224.5</v>
      </c>
      <c r="D2539">
        <v>58.5</v>
      </c>
      <c r="E2539">
        <v>238</v>
      </c>
      <c r="F2539">
        <v>16</v>
      </c>
      <c r="G2539">
        <v>3</v>
      </c>
      <c r="H2539">
        <v>40</v>
      </c>
      <c r="I2539">
        <v>71</v>
      </c>
      <c r="J2539">
        <v>763.833333333333</v>
      </c>
      <c r="K2539" s="1">
        <f t="shared" si="276"/>
        <v>-0.185701021355618</v>
      </c>
      <c r="L2539" s="1">
        <f t="shared" si="279"/>
        <v>-0.244561175493701</v>
      </c>
      <c r="N2539" s="1">
        <f t="shared" si="273"/>
        <v>0.245798319327731</v>
      </c>
      <c r="O2539" s="1">
        <f t="shared" si="274"/>
        <v>-0.0301625804961161</v>
      </c>
      <c r="P2539">
        <f t="shared" si="275"/>
        <v>0</v>
      </c>
      <c r="Q2539">
        <f t="shared" si="277"/>
        <v>16.6666666666667</v>
      </c>
      <c r="R2539" t="b">
        <f t="shared" si="278"/>
        <v>1</v>
      </c>
    </row>
    <row r="2540" hidden="1" spans="1:18">
      <c r="A2540" s="2">
        <v>2538</v>
      </c>
      <c r="B2540" s="3">
        <v>42788.875</v>
      </c>
      <c r="C2540">
        <v>15230.5</v>
      </c>
      <c r="D2540">
        <v>41.8333333333333</v>
      </c>
      <c r="E2540">
        <v>194</v>
      </c>
      <c r="F2540">
        <v>16</v>
      </c>
      <c r="G2540">
        <v>3</v>
      </c>
      <c r="H2540">
        <v>40</v>
      </c>
      <c r="I2540">
        <v>71</v>
      </c>
      <c r="J2540">
        <v>906.666666666667</v>
      </c>
      <c r="K2540" s="1">
        <f t="shared" si="276"/>
        <v>-0.0766703176341726</v>
      </c>
      <c r="L2540" s="1">
        <f t="shared" si="279"/>
        <v>-0.0947452429957569</v>
      </c>
      <c r="N2540" s="1">
        <f t="shared" si="273"/>
        <v>0.215635738831615</v>
      </c>
      <c r="O2540" s="1">
        <f t="shared" si="274"/>
        <v>-0.0300687285223366</v>
      </c>
      <c r="P2540">
        <f t="shared" si="275"/>
        <v>0</v>
      </c>
      <c r="Q2540">
        <f t="shared" si="277"/>
        <v>5.8333333333333</v>
      </c>
      <c r="R2540" t="b">
        <f t="shared" si="278"/>
        <v>0</v>
      </c>
    </row>
    <row r="2541" hidden="1" spans="1:18">
      <c r="A2541" s="2">
        <v>2539</v>
      </c>
      <c r="B2541" s="3">
        <v>42788.8958333333</v>
      </c>
      <c r="C2541">
        <v>15236.5</v>
      </c>
      <c r="D2541">
        <v>36</v>
      </c>
      <c r="E2541">
        <v>194</v>
      </c>
      <c r="F2541">
        <v>16</v>
      </c>
      <c r="G2541">
        <v>3</v>
      </c>
      <c r="H2541">
        <v>40.3333333333333</v>
      </c>
      <c r="I2541">
        <v>71</v>
      </c>
      <c r="J2541">
        <v>946.5</v>
      </c>
      <c r="K2541" s="1">
        <f t="shared" si="276"/>
        <v>-0.10548523206751</v>
      </c>
      <c r="L2541" s="1">
        <f t="shared" si="279"/>
        <v>-0.133852668584212</v>
      </c>
      <c r="N2541" s="1">
        <f t="shared" si="273"/>
        <v>0.185567010309278</v>
      </c>
      <c r="O2541" s="1">
        <f t="shared" si="274"/>
        <v>-0.0429553264604809</v>
      </c>
      <c r="P2541">
        <f t="shared" si="275"/>
        <v>0</v>
      </c>
      <c r="Q2541">
        <f t="shared" si="277"/>
        <v>8.3333333333333</v>
      </c>
      <c r="R2541" t="b">
        <f t="shared" si="278"/>
        <v>0</v>
      </c>
    </row>
    <row r="2542" hidden="1" spans="1:18">
      <c r="A2542" s="2">
        <v>2540</v>
      </c>
      <c r="B2542" s="3">
        <v>42788.9166666667</v>
      </c>
      <c r="C2542">
        <v>15242.5</v>
      </c>
      <c r="D2542">
        <v>27.6666666666667</v>
      </c>
      <c r="E2542">
        <v>194</v>
      </c>
      <c r="F2542">
        <v>16</v>
      </c>
      <c r="G2542">
        <v>3</v>
      </c>
      <c r="H2542">
        <v>41</v>
      </c>
      <c r="I2542">
        <v>48</v>
      </c>
      <c r="J2542">
        <v>931</v>
      </c>
      <c r="K2542" s="1">
        <f t="shared" si="276"/>
        <v>-0.124248496993989</v>
      </c>
      <c r="L2542" s="1">
        <f t="shared" si="279"/>
        <v>-0.158554252856397</v>
      </c>
      <c r="N2542" s="1">
        <f t="shared" si="273"/>
        <v>0.142611683848797</v>
      </c>
      <c r="O2542" s="1">
        <f t="shared" si="274"/>
        <v>-0.0532646048109969</v>
      </c>
      <c r="P2542">
        <f t="shared" si="275"/>
        <v>0</v>
      </c>
      <c r="Q2542">
        <f t="shared" si="277"/>
        <v>10.3333333333334</v>
      </c>
      <c r="R2542" t="b">
        <f t="shared" si="278"/>
        <v>1</v>
      </c>
    </row>
    <row r="2543" hidden="1" spans="1:18">
      <c r="A2543" s="2">
        <v>2541</v>
      </c>
      <c r="B2543" s="3">
        <v>42788.9375</v>
      </c>
      <c r="C2543">
        <v>15248.5</v>
      </c>
      <c r="D2543">
        <v>17.3333333333333</v>
      </c>
      <c r="E2543">
        <v>194</v>
      </c>
      <c r="F2543">
        <v>16</v>
      </c>
      <c r="G2543">
        <v>3</v>
      </c>
      <c r="H2543">
        <v>41.6666666666667</v>
      </c>
      <c r="I2543">
        <v>48</v>
      </c>
      <c r="J2543">
        <v>1070.5</v>
      </c>
      <c r="K2543" s="1">
        <f t="shared" si="276"/>
        <v>-0.0886792452830185</v>
      </c>
      <c r="L2543" s="1">
        <f t="shared" si="279"/>
        <v>-0.111864465321912</v>
      </c>
      <c r="N2543" s="1">
        <f t="shared" si="273"/>
        <v>0.0893470790378005</v>
      </c>
      <c r="O2543" s="1">
        <f t="shared" si="274"/>
        <v>0.148152920962199</v>
      </c>
      <c r="P2543">
        <f t="shared" si="275"/>
        <v>0</v>
      </c>
      <c r="Q2543">
        <f t="shared" si="277"/>
        <v>7.8333333333333</v>
      </c>
      <c r="R2543" t="b">
        <f t="shared" si="278"/>
        <v>0</v>
      </c>
    </row>
    <row r="2544" hidden="1" spans="1:18">
      <c r="A2544" s="2">
        <v>2542</v>
      </c>
      <c r="B2544" s="3">
        <v>42788.9583333333</v>
      </c>
      <c r="C2544">
        <v>15254.5</v>
      </c>
      <c r="D2544">
        <v>9.5</v>
      </c>
      <c r="E2544">
        <v>40</v>
      </c>
      <c r="F2544">
        <v>16</v>
      </c>
      <c r="G2544">
        <v>3</v>
      </c>
      <c r="H2544">
        <v>42</v>
      </c>
      <c r="I2544">
        <v>48</v>
      </c>
      <c r="J2544">
        <v>1187.83333333333</v>
      </c>
      <c r="K2544" s="1">
        <f t="shared" si="276"/>
        <v>-0.360655737704918</v>
      </c>
      <c r="L2544" s="1">
        <f t="shared" si="279"/>
        <v>-0.48431746031746</v>
      </c>
      <c r="N2544" s="1">
        <f t="shared" si="273"/>
        <v>0.2375</v>
      </c>
      <c r="O2544" s="1">
        <f t="shared" si="274"/>
        <v>-0.1375</v>
      </c>
      <c r="P2544">
        <f t="shared" si="275"/>
        <v>0</v>
      </c>
      <c r="Q2544">
        <f t="shared" si="277"/>
        <v>5.5</v>
      </c>
      <c r="R2544" t="b">
        <f t="shared" si="278"/>
        <v>0</v>
      </c>
    </row>
    <row r="2545" hidden="1" spans="1:18">
      <c r="A2545" s="2">
        <v>2543</v>
      </c>
      <c r="B2545" s="3">
        <v>42788.9791666667</v>
      </c>
      <c r="C2545">
        <v>15260.5</v>
      </c>
      <c r="D2545">
        <v>4</v>
      </c>
      <c r="E2545">
        <v>40</v>
      </c>
      <c r="F2545">
        <v>16</v>
      </c>
      <c r="G2545">
        <v>3</v>
      </c>
      <c r="H2545">
        <v>42</v>
      </c>
      <c r="I2545">
        <v>48</v>
      </c>
      <c r="J2545">
        <v>1267</v>
      </c>
      <c r="K2545" s="1">
        <f t="shared" si="276"/>
        <v>-0.138888888888889</v>
      </c>
      <c r="L2545" s="1">
        <f t="shared" si="279"/>
        <v>-0.17719387755102</v>
      </c>
      <c r="N2545" s="1">
        <f t="shared" si="273"/>
        <v>0.1</v>
      </c>
      <c r="O2545" s="1">
        <f t="shared" si="274"/>
        <v>-0.0625</v>
      </c>
      <c r="P2545">
        <f t="shared" si="275"/>
        <v>0</v>
      </c>
      <c r="Q2545">
        <f t="shared" si="277"/>
        <v>2.5</v>
      </c>
      <c r="R2545" t="b">
        <f t="shared" si="278"/>
        <v>0</v>
      </c>
    </row>
    <row r="2546" hidden="1" spans="1:18">
      <c r="A2546" s="2">
        <v>2544</v>
      </c>
      <c r="B2546" s="3">
        <v>42789</v>
      </c>
      <c r="C2546">
        <v>15264.5</v>
      </c>
      <c r="D2546">
        <v>1.5</v>
      </c>
      <c r="E2546">
        <v>40</v>
      </c>
      <c r="F2546">
        <v>16</v>
      </c>
      <c r="G2546">
        <v>3</v>
      </c>
      <c r="H2546">
        <v>42</v>
      </c>
      <c r="I2546">
        <v>36</v>
      </c>
      <c r="J2546">
        <v>1385.5</v>
      </c>
      <c r="K2546" s="1">
        <f t="shared" si="276"/>
        <v>-0.0779220779220779</v>
      </c>
      <c r="L2546" s="1">
        <f t="shared" si="279"/>
        <v>-0.0983606557377049</v>
      </c>
      <c r="N2546" s="1">
        <f t="shared" si="273"/>
        <v>0.0375</v>
      </c>
      <c r="O2546" s="1">
        <f t="shared" si="274"/>
        <v>-0.0375</v>
      </c>
      <c r="P2546">
        <f t="shared" si="275"/>
        <v>0</v>
      </c>
      <c r="Q2546">
        <f t="shared" si="277"/>
        <v>1.5</v>
      </c>
      <c r="R2546" t="b">
        <f t="shared" si="278"/>
        <v>0</v>
      </c>
    </row>
    <row r="2547" hidden="1" spans="1:18">
      <c r="A2547" s="2">
        <v>2545</v>
      </c>
      <c r="B2547" s="3">
        <v>42789.0208333333</v>
      </c>
      <c r="L2547" s="1"/>
      <c r="Q2547">
        <f t="shared" si="277"/>
        <v>0</v>
      </c>
      <c r="R2547" t="b">
        <f t="shared" si="278"/>
        <v>0</v>
      </c>
    </row>
    <row r="2548" hidden="1" spans="1:18">
      <c r="A2548" s="2">
        <v>2546</v>
      </c>
      <c r="B2548" s="3">
        <v>42789.0416666667</v>
      </c>
      <c r="L2548" s="1"/>
      <c r="Q2548">
        <f t="shared" si="277"/>
        <v>0</v>
      </c>
      <c r="R2548" t="b">
        <f t="shared" si="278"/>
        <v>0</v>
      </c>
    </row>
    <row r="2549" hidden="1" spans="1:18">
      <c r="A2549" s="2">
        <v>2547</v>
      </c>
      <c r="B2549" s="3">
        <v>42789.0625</v>
      </c>
      <c r="L2549" s="1"/>
      <c r="Q2549">
        <f t="shared" si="277"/>
        <v>0</v>
      </c>
      <c r="R2549" t="b">
        <f t="shared" si="278"/>
        <v>0</v>
      </c>
    </row>
    <row r="2550" hidden="1" spans="1:18">
      <c r="A2550" s="2">
        <v>2548</v>
      </c>
      <c r="B2550" s="3">
        <v>42789.0833333333</v>
      </c>
      <c r="L2550" s="1"/>
      <c r="Q2550">
        <f t="shared" si="277"/>
        <v>0</v>
      </c>
      <c r="R2550" t="b">
        <f t="shared" si="278"/>
        <v>0</v>
      </c>
    </row>
    <row r="2551" hidden="1" spans="1:18">
      <c r="A2551" s="2">
        <v>2549</v>
      </c>
      <c r="B2551" s="3">
        <v>42789.1041666667</v>
      </c>
      <c r="L2551" s="1"/>
      <c r="Q2551">
        <f t="shared" si="277"/>
        <v>0</v>
      </c>
      <c r="R2551" t="b">
        <f t="shared" si="278"/>
        <v>0</v>
      </c>
    </row>
    <row r="2552" hidden="1" spans="1:18">
      <c r="A2552" s="2">
        <v>2550</v>
      </c>
      <c r="B2552" s="3">
        <v>42789.125</v>
      </c>
      <c r="L2552" s="1"/>
      <c r="Q2552">
        <f t="shared" si="277"/>
        <v>0</v>
      </c>
      <c r="R2552" t="b">
        <f t="shared" si="278"/>
        <v>0</v>
      </c>
    </row>
    <row r="2553" hidden="1" spans="1:18">
      <c r="A2553" s="2">
        <v>2551</v>
      </c>
      <c r="B2553" s="3">
        <v>42789.1458333333</v>
      </c>
      <c r="L2553" s="1"/>
      <c r="Q2553">
        <f t="shared" si="277"/>
        <v>0</v>
      </c>
      <c r="R2553" t="b">
        <f t="shared" si="278"/>
        <v>0</v>
      </c>
    </row>
    <row r="2554" hidden="1" spans="1:18">
      <c r="A2554" s="2">
        <v>2552</v>
      </c>
      <c r="B2554" s="3">
        <v>42789.1666666667</v>
      </c>
      <c r="L2554" s="1"/>
      <c r="Q2554">
        <f t="shared" si="277"/>
        <v>0</v>
      </c>
      <c r="R2554" t="b">
        <f t="shared" si="278"/>
        <v>0</v>
      </c>
    </row>
    <row r="2555" hidden="1" spans="1:18">
      <c r="A2555" s="2">
        <v>2553</v>
      </c>
      <c r="B2555" s="3">
        <v>42789.1875</v>
      </c>
      <c r="L2555" s="1"/>
      <c r="Q2555">
        <f t="shared" si="277"/>
        <v>0</v>
      </c>
      <c r="R2555" t="b">
        <f t="shared" si="278"/>
        <v>0</v>
      </c>
    </row>
    <row r="2556" hidden="1" spans="1:18">
      <c r="A2556" s="2">
        <v>2554</v>
      </c>
      <c r="B2556" s="3">
        <v>42789.2083333333</v>
      </c>
      <c r="L2556" s="1"/>
      <c r="Q2556">
        <f t="shared" si="277"/>
        <v>0</v>
      </c>
      <c r="R2556" t="b">
        <f t="shared" si="278"/>
        <v>0</v>
      </c>
    </row>
    <row r="2557" hidden="1" spans="1:18">
      <c r="A2557" s="2">
        <v>2555</v>
      </c>
      <c r="B2557" s="3">
        <v>42789.2291666667</v>
      </c>
      <c r="L2557" s="1"/>
      <c r="Q2557">
        <f t="shared" si="277"/>
        <v>0</v>
      </c>
      <c r="R2557" t="b">
        <f t="shared" si="278"/>
        <v>0</v>
      </c>
    </row>
    <row r="2558" hidden="1" spans="1:18">
      <c r="A2558" s="2">
        <v>2556</v>
      </c>
      <c r="B2558" s="3">
        <v>42789.25</v>
      </c>
      <c r="L2558" s="1"/>
      <c r="Q2558">
        <f t="shared" si="277"/>
        <v>0</v>
      </c>
      <c r="R2558" t="b">
        <f t="shared" si="278"/>
        <v>0</v>
      </c>
    </row>
    <row r="2559" hidden="1" spans="1:18">
      <c r="A2559" s="2">
        <v>2557</v>
      </c>
      <c r="B2559" s="3">
        <v>42789.2708333333</v>
      </c>
      <c r="L2559" s="1"/>
      <c r="Q2559">
        <f t="shared" si="277"/>
        <v>0</v>
      </c>
      <c r="R2559" t="b">
        <f t="shared" si="278"/>
        <v>0</v>
      </c>
    </row>
    <row r="2560" hidden="1" spans="1:18">
      <c r="A2560" s="2">
        <v>2558</v>
      </c>
      <c r="B2560" s="3">
        <v>42789.2916666667</v>
      </c>
      <c r="L2560" s="1"/>
      <c r="Q2560">
        <f t="shared" si="277"/>
        <v>1.66666666666667</v>
      </c>
      <c r="R2560" t="b">
        <f t="shared" si="278"/>
        <v>0</v>
      </c>
    </row>
    <row r="2561" hidden="1" spans="1:18">
      <c r="A2561" s="2">
        <v>2559</v>
      </c>
      <c r="B2561" s="3">
        <v>42789.3125</v>
      </c>
      <c r="C2561">
        <v>15356.5</v>
      </c>
      <c r="D2561">
        <v>1.66666666666667</v>
      </c>
      <c r="E2561">
        <v>16</v>
      </c>
      <c r="F2561">
        <v>15.5</v>
      </c>
      <c r="G2561">
        <v>1</v>
      </c>
      <c r="H2561">
        <v>41</v>
      </c>
      <c r="I2561">
        <v>40</v>
      </c>
      <c r="J2561">
        <v>1616.16666666667</v>
      </c>
      <c r="K2561" s="1">
        <f t="shared" si="276"/>
        <v>0.232558139534883</v>
      </c>
      <c r="L2561" s="1">
        <f>(((D2561-D2560)*2)+((0.09/3.5)*D2561))/(E2561-D2561)</f>
        <v>0.235548172757476</v>
      </c>
      <c r="Q2561">
        <f t="shared" si="277"/>
        <v>1.66666666666666</v>
      </c>
      <c r="R2561" t="b">
        <f t="shared" si="278"/>
        <v>0</v>
      </c>
    </row>
    <row r="2562" hidden="1" spans="1:18">
      <c r="A2562" s="2">
        <v>2560</v>
      </c>
      <c r="B2562" s="3">
        <v>42789.3333333333</v>
      </c>
      <c r="C2562">
        <v>15362.5</v>
      </c>
      <c r="D2562">
        <v>3.33333333333333</v>
      </c>
      <c r="E2562">
        <v>16</v>
      </c>
      <c r="F2562">
        <v>15</v>
      </c>
      <c r="G2562">
        <v>1</v>
      </c>
      <c r="H2562">
        <v>38.3333333333333</v>
      </c>
      <c r="I2562">
        <v>42</v>
      </c>
      <c r="J2562">
        <v>1158</v>
      </c>
      <c r="K2562" s="1">
        <f t="shared" si="276"/>
        <v>0.0526315789473695</v>
      </c>
      <c r="L2562" s="1">
        <f t="shared" ref="L2562:L2572" si="280">(((D2562-D2561)*2)+((0.09/3.5)*D2562))/(E2562-D2562)</f>
        <v>0.269924812030074</v>
      </c>
      <c r="N2562" s="1"/>
      <c r="O2562" s="1"/>
      <c r="Q2562">
        <f t="shared" si="277"/>
        <v>0.33333333333334</v>
      </c>
      <c r="R2562" t="b">
        <f t="shared" si="278"/>
        <v>0</v>
      </c>
    </row>
    <row r="2563" hidden="1" spans="1:18">
      <c r="A2563" s="2">
        <v>2561</v>
      </c>
      <c r="B2563" s="3">
        <v>42789.3541666667</v>
      </c>
      <c r="C2563">
        <v>15368.5</v>
      </c>
      <c r="D2563">
        <v>3.66666666666667</v>
      </c>
      <c r="E2563">
        <v>16</v>
      </c>
      <c r="F2563">
        <v>15</v>
      </c>
      <c r="G2563">
        <v>1</v>
      </c>
      <c r="H2563">
        <v>38.5</v>
      </c>
      <c r="I2563">
        <v>42</v>
      </c>
      <c r="J2563">
        <v>961.333333333333</v>
      </c>
      <c r="K2563" s="1">
        <f t="shared" si="276"/>
        <v>0.162162162162162</v>
      </c>
      <c r="L2563" s="1">
        <f t="shared" si="280"/>
        <v>0.0616988416988428</v>
      </c>
      <c r="N2563" s="1"/>
      <c r="O2563" s="1"/>
      <c r="Q2563">
        <f t="shared" si="277"/>
        <v>1</v>
      </c>
      <c r="R2563" t="b">
        <f t="shared" si="278"/>
        <v>0</v>
      </c>
    </row>
    <row r="2564" hidden="1" spans="1:18">
      <c r="A2564" s="2">
        <v>2562</v>
      </c>
      <c r="B2564" s="3">
        <v>42789.375</v>
      </c>
      <c r="C2564">
        <v>15374.5</v>
      </c>
      <c r="D2564">
        <v>4.66666666666667</v>
      </c>
      <c r="E2564">
        <v>21</v>
      </c>
      <c r="F2564">
        <v>15.5</v>
      </c>
      <c r="G2564">
        <v>1</v>
      </c>
      <c r="H2564">
        <v>40</v>
      </c>
      <c r="I2564">
        <v>42</v>
      </c>
      <c r="J2564">
        <v>848.166666666667</v>
      </c>
      <c r="K2564" s="1">
        <f t="shared" si="276"/>
        <v>0.0612244897959184</v>
      </c>
      <c r="L2564" s="1">
        <f t="shared" si="280"/>
        <v>0.129795918367347</v>
      </c>
      <c r="N2564" s="1"/>
      <c r="O2564" s="1"/>
      <c r="Q2564">
        <f t="shared" si="277"/>
        <v>0.5</v>
      </c>
      <c r="R2564" t="b">
        <f t="shared" si="278"/>
        <v>0</v>
      </c>
    </row>
    <row r="2565" hidden="1" spans="1:18">
      <c r="A2565" s="2">
        <v>2563</v>
      </c>
      <c r="B2565" s="3">
        <v>42789.3958333333</v>
      </c>
      <c r="C2565">
        <v>15380.5</v>
      </c>
      <c r="D2565">
        <v>5.16666666666667</v>
      </c>
      <c r="E2565">
        <v>21</v>
      </c>
      <c r="F2565">
        <v>16</v>
      </c>
      <c r="G2565">
        <v>1</v>
      </c>
      <c r="H2565">
        <v>40</v>
      </c>
      <c r="I2565">
        <v>42</v>
      </c>
      <c r="J2565">
        <v>827.333333333333</v>
      </c>
      <c r="K2565" s="1">
        <f t="shared" si="276"/>
        <v>-0.126315789473684</v>
      </c>
      <c r="L2565" s="1">
        <f t="shared" si="280"/>
        <v>0.0715488721804512</v>
      </c>
      <c r="N2565" s="1"/>
      <c r="O2565" s="1"/>
      <c r="Q2565">
        <f t="shared" si="277"/>
        <v>1</v>
      </c>
      <c r="R2565" t="b">
        <f t="shared" si="278"/>
        <v>0</v>
      </c>
    </row>
    <row r="2566" hidden="1" spans="1:18">
      <c r="A2566" s="2">
        <v>2564</v>
      </c>
      <c r="B2566" s="3">
        <v>42789.4166666667</v>
      </c>
      <c r="C2566">
        <v>15386.5</v>
      </c>
      <c r="D2566">
        <v>4.16666666666667</v>
      </c>
      <c r="E2566">
        <v>21</v>
      </c>
      <c r="F2566">
        <v>16</v>
      </c>
      <c r="G2566">
        <v>3</v>
      </c>
      <c r="H2566">
        <v>40</v>
      </c>
      <c r="I2566">
        <v>32</v>
      </c>
      <c r="J2566">
        <v>906</v>
      </c>
      <c r="K2566" s="1">
        <f t="shared" si="276"/>
        <v>-0.328712871287129</v>
      </c>
      <c r="L2566" s="1">
        <f t="shared" si="280"/>
        <v>-0.112446958981612</v>
      </c>
      <c r="N2566" s="1"/>
      <c r="O2566" s="1"/>
      <c r="Q2566">
        <f t="shared" si="277"/>
        <v>2.76666666666667</v>
      </c>
      <c r="R2566" t="b">
        <f t="shared" si="278"/>
        <v>0</v>
      </c>
    </row>
    <row r="2567" hidden="1" spans="1:18">
      <c r="A2567" s="2">
        <v>2565</v>
      </c>
      <c r="B2567" s="3">
        <v>42789.4375</v>
      </c>
      <c r="C2567">
        <v>15392.2</v>
      </c>
      <c r="D2567">
        <v>1.4</v>
      </c>
      <c r="E2567">
        <v>21</v>
      </c>
      <c r="F2567">
        <v>16</v>
      </c>
      <c r="G2567">
        <v>3</v>
      </c>
      <c r="H2567">
        <v>40.8</v>
      </c>
      <c r="I2567">
        <v>32</v>
      </c>
      <c r="J2567">
        <v>960.8</v>
      </c>
      <c r="K2567" s="1">
        <f t="shared" si="276"/>
        <v>0.0408163265306123</v>
      </c>
      <c r="L2567" s="1">
        <f t="shared" si="280"/>
        <v>-0.280476190476191</v>
      </c>
      <c r="N2567" s="1"/>
      <c r="O2567" s="1"/>
      <c r="Q2567">
        <f t="shared" si="277"/>
        <v>0.4</v>
      </c>
      <c r="R2567" t="b">
        <f t="shared" si="278"/>
        <v>0</v>
      </c>
    </row>
    <row r="2568" hidden="1" spans="1:18">
      <c r="A2568" s="2">
        <v>2566</v>
      </c>
      <c r="B2568" s="3">
        <v>42789.4583333333</v>
      </c>
      <c r="C2568">
        <v>15398.4</v>
      </c>
      <c r="D2568">
        <v>1.8</v>
      </c>
      <c r="E2568">
        <v>19</v>
      </c>
      <c r="F2568">
        <v>16.8</v>
      </c>
      <c r="G2568">
        <v>3</v>
      </c>
      <c r="H2568">
        <v>41</v>
      </c>
      <c r="I2568">
        <v>32</v>
      </c>
      <c r="J2568">
        <v>987.2</v>
      </c>
      <c r="K2568" s="1">
        <f t="shared" si="276"/>
        <v>-0.0348837209302326</v>
      </c>
      <c r="L2568" s="1">
        <f t="shared" si="280"/>
        <v>0.049202657807309</v>
      </c>
      <c r="N2568" s="1"/>
      <c r="O2568" s="1"/>
      <c r="Q2568">
        <f t="shared" si="277"/>
        <v>0.3</v>
      </c>
      <c r="R2568" t="b">
        <f t="shared" si="278"/>
        <v>0</v>
      </c>
    </row>
    <row r="2569" hidden="1" spans="1:18">
      <c r="A2569" s="2">
        <v>2567</v>
      </c>
      <c r="B2569" s="3">
        <v>42789.4791666667</v>
      </c>
      <c r="C2569">
        <v>15404</v>
      </c>
      <c r="D2569">
        <v>1.5</v>
      </c>
      <c r="E2569">
        <v>19</v>
      </c>
      <c r="F2569">
        <v>17</v>
      </c>
      <c r="G2569">
        <v>3</v>
      </c>
      <c r="H2569">
        <v>41</v>
      </c>
      <c r="I2569">
        <v>32</v>
      </c>
      <c r="J2569">
        <v>1009.75</v>
      </c>
      <c r="K2569" s="1">
        <f t="shared" si="276"/>
        <v>-0.0571428571428571</v>
      </c>
      <c r="L2569" s="1">
        <f t="shared" si="280"/>
        <v>-0.0320816326530612</v>
      </c>
      <c r="N2569" s="1"/>
      <c r="O2569" s="1"/>
      <c r="Q2569">
        <f t="shared" si="277"/>
        <v>0.5</v>
      </c>
      <c r="R2569" t="b">
        <f t="shared" si="278"/>
        <v>0</v>
      </c>
    </row>
    <row r="2570" hidden="1" spans="1:18">
      <c r="A2570" s="2">
        <v>2568</v>
      </c>
      <c r="B2570" s="3">
        <v>42789.5</v>
      </c>
      <c r="C2570">
        <v>15410</v>
      </c>
      <c r="D2570">
        <v>1</v>
      </c>
      <c r="E2570">
        <v>19</v>
      </c>
      <c r="F2570">
        <v>17</v>
      </c>
      <c r="G2570">
        <v>5</v>
      </c>
      <c r="H2570">
        <v>41</v>
      </c>
      <c r="I2570">
        <v>27</v>
      </c>
      <c r="J2570">
        <v>961</v>
      </c>
      <c r="K2570" s="1">
        <f t="shared" si="276"/>
        <v>0</v>
      </c>
      <c r="L2570" s="1">
        <f t="shared" si="280"/>
        <v>-0.0541269841269841</v>
      </c>
      <c r="N2570" s="1"/>
      <c r="O2570" s="1"/>
      <c r="Q2570">
        <f t="shared" si="277"/>
        <v>0</v>
      </c>
      <c r="R2570" t="b">
        <f t="shared" si="278"/>
        <v>0</v>
      </c>
    </row>
    <row r="2571" hidden="1" spans="1:18">
      <c r="A2571" s="2">
        <v>2569</v>
      </c>
      <c r="B2571" s="3">
        <v>42789.5208333333</v>
      </c>
      <c r="C2571">
        <v>15414</v>
      </c>
      <c r="D2571">
        <v>1</v>
      </c>
      <c r="E2571">
        <v>19</v>
      </c>
      <c r="F2571">
        <v>17</v>
      </c>
      <c r="G2571">
        <v>5</v>
      </c>
      <c r="H2571">
        <v>41</v>
      </c>
      <c r="I2571">
        <v>27</v>
      </c>
      <c r="J2571">
        <v>909</v>
      </c>
      <c r="K2571" s="1">
        <f t="shared" si="276"/>
        <v>0</v>
      </c>
      <c r="L2571" s="1">
        <f t="shared" si="280"/>
        <v>0.00142857142857143</v>
      </c>
      <c r="N2571" s="1"/>
      <c r="O2571" s="1"/>
      <c r="Q2571">
        <f t="shared" si="277"/>
        <v>0</v>
      </c>
      <c r="R2571" t="b">
        <f t="shared" si="278"/>
        <v>0</v>
      </c>
    </row>
    <row r="2572" hidden="1" spans="1:18">
      <c r="A2572" s="2">
        <v>2570</v>
      </c>
      <c r="B2572" s="3">
        <v>42789.5416666667</v>
      </c>
      <c r="C2572">
        <v>15421</v>
      </c>
      <c r="D2572">
        <v>1</v>
      </c>
      <c r="E2572">
        <v>10</v>
      </c>
      <c r="F2572">
        <v>17</v>
      </c>
      <c r="G2572">
        <v>5</v>
      </c>
      <c r="H2572">
        <v>42</v>
      </c>
      <c r="I2572">
        <v>27</v>
      </c>
      <c r="J2572">
        <v>922</v>
      </c>
      <c r="K2572" s="1">
        <f t="shared" si="276"/>
        <v>-0.222222222222222</v>
      </c>
      <c r="L2572" s="1">
        <f t="shared" si="280"/>
        <v>0.00285714285714286</v>
      </c>
      <c r="N2572" s="1"/>
      <c r="O2572" s="1"/>
      <c r="Q2572">
        <f t="shared" si="277"/>
        <v>1</v>
      </c>
      <c r="R2572" t="b">
        <f t="shared" si="278"/>
        <v>0</v>
      </c>
    </row>
    <row r="2573" hidden="1" spans="1:18">
      <c r="A2573" s="2">
        <v>2571</v>
      </c>
      <c r="B2573" s="3">
        <v>42789.5625</v>
      </c>
      <c r="L2573" s="1" t="e">
        <f t="shared" ref="L2573:L2603" si="281">(((D2573-D2572)*2)+((0.09/3.5)*D2573))/(E2573-D2573)</f>
        <v>#DIV/0!</v>
      </c>
      <c r="Q2573">
        <f t="shared" si="277"/>
        <v>1</v>
      </c>
      <c r="R2573" t="b">
        <f t="shared" si="278"/>
        <v>0</v>
      </c>
    </row>
    <row r="2574" hidden="1" spans="1:18">
      <c r="A2574" s="2">
        <v>2572</v>
      </c>
      <c r="B2574" s="3">
        <v>42789.5833333333</v>
      </c>
      <c r="C2574">
        <v>15433</v>
      </c>
      <c r="D2574">
        <v>1</v>
      </c>
      <c r="E2574">
        <v>10</v>
      </c>
      <c r="F2574">
        <v>18</v>
      </c>
      <c r="G2574">
        <v>6</v>
      </c>
      <c r="H2574">
        <v>42</v>
      </c>
      <c r="I2574">
        <v>25</v>
      </c>
      <c r="J2574">
        <v>927.333333333333</v>
      </c>
      <c r="K2574" s="1">
        <f t="shared" si="276"/>
        <v>0</v>
      </c>
      <c r="L2574" s="1">
        <f t="shared" si="281"/>
        <v>0.225079365079365</v>
      </c>
      <c r="N2574" s="1">
        <f t="shared" ref="N2574:N2595" si="282">D2574/E2574</f>
        <v>0.1</v>
      </c>
      <c r="O2574" s="1">
        <f t="shared" ref="O2574:O2595" si="283">N2575-N2574</f>
        <v>0</v>
      </c>
      <c r="P2574">
        <f t="shared" ref="P2574:P2595" si="284">IF(ABS(O2574)&lt;0.22,0,1)</f>
        <v>0</v>
      </c>
      <c r="Q2574">
        <f t="shared" si="277"/>
        <v>0</v>
      </c>
      <c r="R2574" t="b">
        <f t="shared" si="278"/>
        <v>0</v>
      </c>
    </row>
    <row r="2575" hidden="1" spans="1:18">
      <c r="A2575" s="2">
        <v>2573</v>
      </c>
      <c r="B2575" s="3">
        <v>42789.6041666667</v>
      </c>
      <c r="C2575">
        <v>15441</v>
      </c>
      <c r="D2575">
        <v>1</v>
      </c>
      <c r="E2575">
        <v>10</v>
      </c>
      <c r="F2575">
        <v>18</v>
      </c>
      <c r="G2575">
        <v>6</v>
      </c>
      <c r="H2575">
        <v>41</v>
      </c>
      <c r="I2575">
        <v>25</v>
      </c>
      <c r="J2575">
        <v>799.25</v>
      </c>
      <c r="K2575" s="1">
        <f t="shared" si="276"/>
        <v>0</v>
      </c>
      <c r="L2575" s="1">
        <f t="shared" si="281"/>
        <v>0.00285714285714286</v>
      </c>
      <c r="N2575" s="1">
        <f t="shared" si="282"/>
        <v>0.1</v>
      </c>
      <c r="O2575" s="1">
        <f t="shared" si="283"/>
        <v>0.0428571428571428</v>
      </c>
      <c r="P2575">
        <f t="shared" si="284"/>
        <v>0</v>
      </c>
      <c r="Q2575">
        <f t="shared" si="277"/>
        <v>0</v>
      </c>
      <c r="R2575" t="b">
        <f t="shared" si="278"/>
        <v>0</v>
      </c>
    </row>
    <row r="2576" hidden="1" spans="1:18">
      <c r="A2576" s="2">
        <v>2574</v>
      </c>
      <c r="B2576" s="3">
        <v>42789.625</v>
      </c>
      <c r="C2576">
        <v>15447</v>
      </c>
      <c r="D2576">
        <v>1</v>
      </c>
      <c r="E2576">
        <v>7</v>
      </c>
      <c r="F2576">
        <v>17</v>
      </c>
      <c r="G2576">
        <v>6</v>
      </c>
      <c r="H2576">
        <v>39.5</v>
      </c>
      <c r="I2576">
        <v>25</v>
      </c>
      <c r="J2576">
        <v>667</v>
      </c>
      <c r="K2576" s="1">
        <f t="shared" si="276"/>
        <v>0</v>
      </c>
      <c r="L2576" s="1">
        <f t="shared" si="281"/>
        <v>0.00428571428571429</v>
      </c>
      <c r="N2576" s="1">
        <f t="shared" si="282"/>
        <v>0.142857142857143</v>
      </c>
      <c r="O2576" s="1">
        <f t="shared" si="283"/>
        <v>0</v>
      </c>
      <c r="P2576">
        <f t="shared" si="284"/>
        <v>0</v>
      </c>
      <c r="Q2576">
        <f t="shared" si="277"/>
        <v>0</v>
      </c>
      <c r="R2576" t="b">
        <f t="shared" si="278"/>
        <v>0</v>
      </c>
    </row>
    <row r="2577" hidden="1" spans="1:18">
      <c r="A2577" s="2">
        <v>2575</v>
      </c>
      <c r="B2577" s="3">
        <v>42789.6458333333</v>
      </c>
      <c r="C2577">
        <v>15453</v>
      </c>
      <c r="D2577">
        <v>1</v>
      </c>
      <c r="E2577">
        <v>7</v>
      </c>
      <c r="F2577">
        <v>17.75</v>
      </c>
      <c r="G2577">
        <v>6</v>
      </c>
      <c r="H2577">
        <v>38.25</v>
      </c>
      <c r="I2577">
        <v>25</v>
      </c>
      <c r="J2577">
        <v>643.75</v>
      </c>
      <c r="K2577" s="1">
        <f t="shared" si="276"/>
        <v>0.61111111111111</v>
      </c>
      <c r="L2577" s="1">
        <f t="shared" si="281"/>
        <v>0.00428571428571429</v>
      </c>
      <c r="N2577" s="1">
        <f t="shared" si="282"/>
        <v>0.142857142857143</v>
      </c>
      <c r="O2577" s="1">
        <f t="shared" si="283"/>
        <v>0.261904761904761</v>
      </c>
      <c r="P2577">
        <f t="shared" si="284"/>
        <v>1</v>
      </c>
      <c r="Q2577">
        <f t="shared" si="277"/>
        <v>1.83333333333333</v>
      </c>
      <c r="R2577" t="b">
        <f t="shared" si="278"/>
        <v>0</v>
      </c>
    </row>
    <row r="2578" hidden="1" spans="1:18">
      <c r="A2578" s="2">
        <v>2576</v>
      </c>
      <c r="B2578" s="3">
        <v>42789.6666666667</v>
      </c>
      <c r="C2578">
        <v>15458.5</v>
      </c>
      <c r="D2578">
        <v>2.83333333333333</v>
      </c>
      <c r="E2578">
        <v>7</v>
      </c>
      <c r="F2578">
        <v>17</v>
      </c>
      <c r="G2578">
        <v>8</v>
      </c>
      <c r="H2578">
        <v>38</v>
      </c>
      <c r="I2578">
        <v>21</v>
      </c>
      <c r="J2578">
        <v>626.5</v>
      </c>
      <c r="K2578" s="1">
        <f t="shared" si="276"/>
        <v>1.52</v>
      </c>
      <c r="L2578" s="1">
        <f t="shared" si="281"/>
        <v>0.897485714285712</v>
      </c>
      <c r="N2578" s="1">
        <f t="shared" si="282"/>
        <v>0.404761904761904</v>
      </c>
      <c r="O2578" s="1">
        <f t="shared" si="283"/>
        <v>0.452380952380953</v>
      </c>
      <c r="P2578">
        <f t="shared" si="284"/>
        <v>1</v>
      </c>
      <c r="Q2578">
        <f t="shared" si="277"/>
        <v>3.16666666666667</v>
      </c>
      <c r="R2578" t="b">
        <f t="shared" si="278"/>
        <v>0</v>
      </c>
    </row>
    <row r="2579" hidden="1" spans="1:18">
      <c r="A2579" s="2">
        <v>2577</v>
      </c>
      <c r="B2579" s="3">
        <v>42789.6875</v>
      </c>
      <c r="C2579">
        <v>15464.5</v>
      </c>
      <c r="D2579">
        <v>6</v>
      </c>
      <c r="E2579">
        <v>7</v>
      </c>
      <c r="F2579">
        <v>17</v>
      </c>
      <c r="G2579">
        <v>8</v>
      </c>
      <c r="H2579">
        <v>37.5</v>
      </c>
      <c r="I2579">
        <v>21</v>
      </c>
      <c r="J2579">
        <v>546</v>
      </c>
      <c r="K2579" s="1">
        <f t="shared" si="276"/>
        <v>3</v>
      </c>
      <c r="L2579" s="1">
        <f t="shared" si="281"/>
        <v>6.48761904761905</v>
      </c>
      <c r="N2579" s="1">
        <f t="shared" si="282"/>
        <v>0.857142857142857</v>
      </c>
      <c r="O2579" s="1">
        <f t="shared" si="283"/>
        <v>-0.388392857142857</v>
      </c>
      <c r="P2579">
        <f t="shared" si="284"/>
        <v>1</v>
      </c>
      <c r="Q2579">
        <f t="shared" si="277"/>
        <v>1.5</v>
      </c>
      <c r="R2579" t="b">
        <f t="shared" si="278"/>
        <v>0</v>
      </c>
    </row>
    <row r="2580" hidden="1" spans="1:18">
      <c r="A2580" s="2">
        <v>2578</v>
      </c>
      <c r="B2580" s="3">
        <v>42789.7083333333</v>
      </c>
      <c r="C2580">
        <v>15470.5</v>
      </c>
      <c r="D2580">
        <v>7.5</v>
      </c>
      <c r="E2580">
        <v>16</v>
      </c>
      <c r="F2580">
        <v>16.5</v>
      </c>
      <c r="G2580">
        <v>8</v>
      </c>
      <c r="H2580">
        <v>36.5</v>
      </c>
      <c r="I2580">
        <v>21</v>
      </c>
      <c r="J2580">
        <v>529</v>
      </c>
      <c r="K2580" s="1">
        <f t="shared" si="276"/>
        <v>0.196078431372548</v>
      </c>
      <c r="L2580" s="1">
        <f t="shared" si="281"/>
        <v>0.37563025210084</v>
      </c>
      <c r="N2580" s="1">
        <f t="shared" si="282"/>
        <v>0.46875</v>
      </c>
      <c r="O2580" s="1">
        <f t="shared" si="283"/>
        <v>0.0520833333333331</v>
      </c>
      <c r="P2580">
        <f t="shared" si="284"/>
        <v>0</v>
      </c>
      <c r="Q2580">
        <f t="shared" si="277"/>
        <v>0.83333333333333</v>
      </c>
      <c r="R2580" t="b">
        <f t="shared" si="278"/>
        <v>0</v>
      </c>
    </row>
    <row r="2581" hidden="1" spans="1:18">
      <c r="A2581" s="2">
        <v>2579</v>
      </c>
      <c r="B2581" s="3">
        <v>42789.7291666667</v>
      </c>
      <c r="C2581">
        <v>15476.5</v>
      </c>
      <c r="D2581">
        <v>8.33333333333333</v>
      </c>
      <c r="E2581">
        <v>16</v>
      </c>
      <c r="F2581">
        <v>16</v>
      </c>
      <c r="G2581">
        <v>8</v>
      </c>
      <c r="H2581">
        <v>36.1666666666667</v>
      </c>
      <c r="I2581">
        <v>21</v>
      </c>
      <c r="J2581">
        <v>515.666666666667</v>
      </c>
      <c r="K2581" s="1">
        <f t="shared" si="276"/>
        <v>-1.04347826086956</v>
      </c>
      <c r="L2581" s="1">
        <f t="shared" si="281"/>
        <v>0.245341614906831</v>
      </c>
      <c r="N2581" s="1">
        <f t="shared" si="282"/>
        <v>0.520833333333333</v>
      </c>
      <c r="O2581" s="1">
        <f t="shared" si="283"/>
        <v>-0.25</v>
      </c>
      <c r="P2581">
        <f t="shared" si="284"/>
        <v>1</v>
      </c>
      <c r="Q2581">
        <f t="shared" si="277"/>
        <v>4</v>
      </c>
      <c r="R2581" t="b">
        <f t="shared" si="278"/>
        <v>0</v>
      </c>
    </row>
    <row r="2582" hidden="1" spans="1:18">
      <c r="A2582" s="2">
        <v>2580</v>
      </c>
      <c r="B2582" s="3">
        <v>42789.75</v>
      </c>
      <c r="C2582">
        <v>15482.5</v>
      </c>
      <c r="D2582">
        <v>4.33333333333333</v>
      </c>
      <c r="E2582">
        <v>16</v>
      </c>
      <c r="F2582">
        <v>16</v>
      </c>
      <c r="G2582">
        <v>7</v>
      </c>
      <c r="H2582">
        <v>37.8333333333333</v>
      </c>
      <c r="I2582">
        <v>25</v>
      </c>
      <c r="J2582">
        <v>551</v>
      </c>
      <c r="K2582" s="1">
        <f t="shared" si="276"/>
        <v>0.685714285714285</v>
      </c>
      <c r="L2582" s="1">
        <f t="shared" si="281"/>
        <v>-0.676163265306122</v>
      </c>
      <c r="N2582" s="1">
        <f t="shared" si="282"/>
        <v>0.270833333333333</v>
      </c>
      <c r="O2582" s="1">
        <f t="shared" si="283"/>
        <v>0.25</v>
      </c>
      <c r="P2582">
        <f t="shared" si="284"/>
        <v>1</v>
      </c>
      <c r="Q2582">
        <f t="shared" si="277"/>
        <v>4</v>
      </c>
      <c r="R2582" t="b">
        <f t="shared" si="278"/>
        <v>0</v>
      </c>
    </row>
    <row r="2583" hidden="1" spans="1:18">
      <c r="A2583" s="2">
        <v>2581</v>
      </c>
      <c r="B2583" s="3">
        <v>42789.7708333333</v>
      </c>
      <c r="C2583">
        <v>15488.5</v>
      </c>
      <c r="D2583">
        <v>8.33333333333333</v>
      </c>
      <c r="E2583">
        <v>16</v>
      </c>
      <c r="F2583">
        <v>16</v>
      </c>
      <c r="G2583">
        <v>7</v>
      </c>
      <c r="H2583">
        <v>36.1666666666667</v>
      </c>
      <c r="I2583">
        <v>25</v>
      </c>
      <c r="J2583">
        <v>500.833333333333</v>
      </c>
      <c r="K2583" s="1">
        <f t="shared" ref="K2583:K2630" si="285">((D2584-D2583)*2)/(E2583-D2583)</f>
        <v>-0.0869565217391296</v>
      </c>
      <c r="L2583" s="1">
        <f t="shared" si="281"/>
        <v>1.07142857142857</v>
      </c>
      <c r="N2583" s="1">
        <f t="shared" si="282"/>
        <v>0.520833333333333</v>
      </c>
      <c r="O2583" s="1">
        <f t="shared" si="283"/>
        <v>-0.254166666666666</v>
      </c>
      <c r="P2583">
        <f t="shared" si="284"/>
        <v>1</v>
      </c>
      <c r="Q2583">
        <f t="shared" si="277"/>
        <v>0.33333333333333</v>
      </c>
      <c r="R2583" t="b">
        <f t="shared" si="278"/>
        <v>0</v>
      </c>
    </row>
    <row r="2584" hidden="1" spans="1:18">
      <c r="A2584" s="2">
        <v>2582</v>
      </c>
      <c r="B2584" s="3">
        <v>42789.7916666667</v>
      </c>
      <c r="C2584">
        <v>15494.5</v>
      </c>
      <c r="D2584">
        <v>8</v>
      </c>
      <c r="E2584">
        <v>30</v>
      </c>
      <c r="F2584">
        <v>16</v>
      </c>
      <c r="G2584">
        <v>7</v>
      </c>
      <c r="H2584">
        <v>37.6666666666667</v>
      </c>
      <c r="I2584">
        <v>25</v>
      </c>
      <c r="J2584">
        <v>517.5</v>
      </c>
      <c r="K2584" s="1">
        <f t="shared" si="285"/>
        <v>0.0606060606060609</v>
      </c>
      <c r="L2584" s="1">
        <f t="shared" si="281"/>
        <v>-0.0209523809523807</v>
      </c>
      <c r="N2584" s="1">
        <f t="shared" si="282"/>
        <v>0.266666666666667</v>
      </c>
      <c r="O2584" s="1">
        <f t="shared" si="283"/>
        <v>0.0222222222222223</v>
      </c>
      <c r="P2584">
        <f t="shared" si="284"/>
        <v>0</v>
      </c>
      <c r="Q2584">
        <f t="shared" ref="Q2584:Q2647" si="286">ABS(D2585-D2584)</f>
        <v>0.66666666666667</v>
      </c>
      <c r="R2584" t="b">
        <f t="shared" ref="R2584:R2647" si="287">Q2584&gt;10</f>
        <v>0</v>
      </c>
    </row>
    <row r="2585" hidden="1" spans="1:18">
      <c r="A2585" s="2">
        <v>2583</v>
      </c>
      <c r="B2585" s="3">
        <v>42789.8125</v>
      </c>
      <c r="C2585">
        <v>15500.5</v>
      </c>
      <c r="D2585">
        <v>8.66666666666667</v>
      </c>
      <c r="E2585">
        <v>30</v>
      </c>
      <c r="F2585">
        <v>16</v>
      </c>
      <c r="G2585">
        <v>7</v>
      </c>
      <c r="H2585">
        <v>39</v>
      </c>
      <c r="I2585">
        <v>25</v>
      </c>
      <c r="J2585">
        <v>589.833333333333</v>
      </c>
      <c r="K2585" s="1">
        <f t="shared" si="285"/>
        <v>-0.09375</v>
      </c>
      <c r="L2585" s="1">
        <f t="shared" si="281"/>
        <v>0.0729464285714289</v>
      </c>
      <c r="N2585" s="1">
        <f t="shared" si="282"/>
        <v>0.288888888888889</v>
      </c>
      <c r="O2585" s="1">
        <f t="shared" si="283"/>
        <v>-0.0333333333333333</v>
      </c>
      <c r="P2585">
        <f t="shared" si="284"/>
        <v>0</v>
      </c>
      <c r="Q2585">
        <f t="shared" si="286"/>
        <v>1</v>
      </c>
      <c r="R2585" t="b">
        <f t="shared" si="287"/>
        <v>0</v>
      </c>
    </row>
    <row r="2586" hidden="1" spans="1:18">
      <c r="A2586" s="2">
        <v>2584</v>
      </c>
      <c r="B2586" s="3">
        <v>42789.8333333333</v>
      </c>
      <c r="C2586">
        <v>15506.5</v>
      </c>
      <c r="D2586">
        <v>7.66666666666667</v>
      </c>
      <c r="E2586">
        <v>30</v>
      </c>
      <c r="F2586">
        <v>16</v>
      </c>
      <c r="G2586">
        <v>4</v>
      </c>
      <c r="H2586">
        <v>38.1666666666667</v>
      </c>
      <c r="I2586">
        <v>34</v>
      </c>
      <c r="J2586">
        <v>636.166666666667</v>
      </c>
      <c r="K2586" s="1">
        <f t="shared" si="285"/>
        <v>0.238805970149251</v>
      </c>
      <c r="L2586" s="1">
        <f t="shared" si="281"/>
        <v>-0.080724946695096</v>
      </c>
      <c r="N2586" s="1">
        <f t="shared" si="282"/>
        <v>0.255555555555556</v>
      </c>
      <c r="O2586" s="1">
        <f t="shared" si="283"/>
        <v>0.0888888888888877</v>
      </c>
      <c r="P2586">
        <f t="shared" si="284"/>
        <v>0</v>
      </c>
      <c r="Q2586">
        <f t="shared" si="286"/>
        <v>2.66666666666663</v>
      </c>
      <c r="R2586" t="b">
        <f t="shared" si="287"/>
        <v>0</v>
      </c>
    </row>
    <row r="2587" hidden="1" spans="1:18">
      <c r="A2587" s="2">
        <v>2585</v>
      </c>
      <c r="B2587" s="3">
        <v>42789.8541666667</v>
      </c>
      <c r="C2587">
        <v>15512.5</v>
      </c>
      <c r="D2587">
        <v>10.3333333333333</v>
      </c>
      <c r="E2587">
        <v>30</v>
      </c>
      <c r="F2587">
        <v>16</v>
      </c>
      <c r="G2587">
        <v>4</v>
      </c>
      <c r="H2587">
        <v>38</v>
      </c>
      <c r="I2587">
        <v>34</v>
      </c>
      <c r="J2587">
        <v>662.666666666667</v>
      </c>
      <c r="K2587" s="1">
        <f t="shared" si="285"/>
        <v>-0.186440677966098</v>
      </c>
      <c r="L2587" s="1">
        <f t="shared" si="281"/>
        <v>0.284697336561739</v>
      </c>
      <c r="N2587" s="1">
        <f t="shared" si="282"/>
        <v>0.344444444444443</v>
      </c>
      <c r="O2587" s="1">
        <f t="shared" si="283"/>
        <v>-0.151262626262625</v>
      </c>
      <c r="P2587">
        <f t="shared" si="284"/>
        <v>0</v>
      </c>
      <c r="Q2587">
        <f t="shared" si="286"/>
        <v>1.8333333333333</v>
      </c>
      <c r="R2587" t="b">
        <f t="shared" si="287"/>
        <v>0</v>
      </c>
    </row>
    <row r="2588" hidden="1" spans="1:18">
      <c r="A2588" s="2">
        <v>2586</v>
      </c>
      <c r="B2588" s="3">
        <v>42789.875</v>
      </c>
      <c r="C2588">
        <v>15518.5</v>
      </c>
      <c r="D2588">
        <v>8.5</v>
      </c>
      <c r="E2588">
        <v>44</v>
      </c>
      <c r="F2588">
        <v>16</v>
      </c>
      <c r="G2588">
        <v>4</v>
      </c>
      <c r="H2588">
        <v>38.6666666666667</v>
      </c>
      <c r="I2588">
        <v>34</v>
      </c>
      <c r="J2588">
        <v>710</v>
      </c>
      <c r="K2588" s="1">
        <f t="shared" si="285"/>
        <v>-0.112676056338028</v>
      </c>
      <c r="L2588" s="1">
        <f t="shared" si="281"/>
        <v>-0.0971294433266246</v>
      </c>
      <c r="N2588" s="1">
        <f t="shared" si="282"/>
        <v>0.193181818181818</v>
      </c>
      <c r="O2588" s="1">
        <f t="shared" si="283"/>
        <v>-0.0454545454545454</v>
      </c>
      <c r="P2588">
        <f t="shared" si="284"/>
        <v>0</v>
      </c>
      <c r="Q2588">
        <f t="shared" si="286"/>
        <v>2</v>
      </c>
      <c r="R2588" t="b">
        <f t="shared" si="287"/>
        <v>0</v>
      </c>
    </row>
    <row r="2589" hidden="1" spans="1:18">
      <c r="A2589" s="2">
        <v>2587</v>
      </c>
      <c r="B2589" s="3">
        <v>42789.8958333333</v>
      </c>
      <c r="C2589">
        <v>15524.5</v>
      </c>
      <c r="D2589">
        <v>6.5</v>
      </c>
      <c r="E2589">
        <v>44</v>
      </c>
      <c r="F2589">
        <v>16</v>
      </c>
      <c r="G2589">
        <v>4</v>
      </c>
      <c r="H2589">
        <v>39</v>
      </c>
      <c r="I2589">
        <v>34</v>
      </c>
      <c r="J2589">
        <v>817.333333333333</v>
      </c>
      <c r="K2589" s="1">
        <f t="shared" si="285"/>
        <v>0.133333333333333</v>
      </c>
      <c r="L2589" s="1">
        <f t="shared" si="281"/>
        <v>-0.102209523809524</v>
      </c>
      <c r="N2589" s="1">
        <f t="shared" si="282"/>
        <v>0.147727272727273</v>
      </c>
      <c r="O2589" s="1">
        <f t="shared" si="283"/>
        <v>0.0568181818181818</v>
      </c>
      <c r="P2589">
        <f t="shared" si="284"/>
        <v>0</v>
      </c>
      <c r="Q2589">
        <f t="shared" si="286"/>
        <v>2.5</v>
      </c>
      <c r="R2589" t="b">
        <f t="shared" si="287"/>
        <v>0</v>
      </c>
    </row>
    <row r="2590" hidden="1" spans="1:18">
      <c r="A2590" s="2">
        <v>2588</v>
      </c>
      <c r="B2590" s="3">
        <v>42789.9166666667</v>
      </c>
      <c r="C2590">
        <v>15530.5</v>
      </c>
      <c r="D2590">
        <v>9</v>
      </c>
      <c r="E2590">
        <v>44</v>
      </c>
      <c r="F2590">
        <v>16</v>
      </c>
      <c r="G2590">
        <v>3</v>
      </c>
      <c r="H2590">
        <v>38.6666666666667</v>
      </c>
      <c r="I2590">
        <v>42</v>
      </c>
      <c r="J2590">
        <v>803.5</v>
      </c>
      <c r="K2590" s="1">
        <f t="shared" si="285"/>
        <v>0.371428571428571</v>
      </c>
      <c r="L2590" s="1">
        <f t="shared" si="281"/>
        <v>0.149469387755102</v>
      </c>
      <c r="N2590" s="1">
        <f t="shared" si="282"/>
        <v>0.204545454545455</v>
      </c>
      <c r="O2590" s="1">
        <f t="shared" si="283"/>
        <v>0.147727272727273</v>
      </c>
      <c r="P2590">
        <f t="shared" si="284"/>
        <v>0</v>
      </c>
      <c r="Q2590">
        <f t="shared" si="286"/>
        <v>6.5</v>
      </c>
      <c r="R2590" t="b">
        <f t="shared" si="287"/>
        <v>0</v>
      </c>
    </row>
    <row r="2591" hidden="1" spans="1:18">
      <c r="A2591" s="2">
        <v>2589</v>
      </c>
      <c r="B2591" s="3">
        <v>42789.9375</v>
      </c>
      <c r="C2591">
        <v>15536.5</v>
      </c>
      <c r="D2591">
        <v>15.5</v>
      </c>
      <c r="E2591">
        <v>44</v>
      </c>
      <c r="F2591">
        <v>16</v>
      </c>
      <c r="G2591">
        <v>3</v>
      </c>
      <c r="H2591">
        <v>38.1666666666667</v>
      </c>
      <c r="I2591">
        <v>42</v>
      </c>
      <c r="J2591">
        <v>700.333333333333</v>
      </c>
      <c r="K2591" s="1">
        <f t="shared" si="285"/>
        <v>-0.631578947368421</v>
      </c>
      <c r="L2591" s="1">
        <f t="shared" si="281"/>
        <v>0.470125313283208</v>
      </c>
      <c r="N2591" s="1">
        <f t="shared" si="282"/>
        <v>0.352272727272727</v>
      </c>
      <c r="O2591" s="1">
        <f t="shared" si="283"/>
        <v>-0.222272727272727</v>
      </c>
      <c r="P2591">
        <f t="shared" si="284"/>
        <v>1</v>
      </c>
      <c r="Q2591">
        <f t="shared" si="286"/>
        <v>9</v>
      </c>
      <c r="R2591" t="b">
        <f t="shared" si="287"/>
        <v>0</v>
      </c>
    </row>
    <row r="2592" hidden="1" spans="1:18">
      <c r="A2592" s="2">
        <v>2590</v>
      </c>
      <c r="B2592" s="3">
        <v>42789.9583333333</v>
      </c>
      <c r="C2592">
        <v>15542.5</v>
      </c>
      <c r="D2592">
        <v>6.5</v>
      </c>
      <c r="E2592">
        <v>50</v>
      </c>
      <c r="F2592">
        <v>16</v>
      </c>
      <c r="G2592">
        <v>3</v>
      </c>
      <c r="H2592">
        <v>38.1666666666667</v>
      </c>
      <c r="I2592">
        <v>42</v>
      </c>
      <c r="J2592">
        <v>686.666666666667</v>
      </c>
      <c r="K2592" s="1">
        <f t="shared" si="285"/>
        <v>-0.145593869731801</v>
      </c>
      <c r="L2592" s="1">
        <f t="shared" si="281"/>
        <v>-0.409950738916256</v>
      </c>
      <c r="N2592" s="1">
        <f t="shared" si="282"/>
        <v>0.13</v>
      </c>
      <c r="O2592" s="1">
        <f t="shared" si="283"/>
        <v>-0.0633333333333334</v>
      </c>
      <c r="P2592">
        <f t="shared" si="284"/>
        <v>0</v>
      </c>
      <c r="Q2592">
        <f t="shared" si="286"/>
        <v>3.16666666666667</v>
      </c>
      <c r="R2592" t="b">
        <f t="shared" si="287"/>
        <v>0</v>
      </c>
    </row>
    <row r="2593" hidden="1" spans="1:18">
      <c r="A2593" s="2">
        <v>2591</v>
      </c>
      <c r="B2593" s="3">
        <v>42789.9791666667</v>
      </c>
      <c r="C2593">
        <v>15548.5</v>
      </c>
      <c r="D2593">
        <v>3.33333333333333</v>
      </c>
      <c r="E2593">
        <v>50</v>
      </c>
      <c r="F2593">
        <v>16</v>
      </c>
      <c r="G2593">
        <v>3</v>
      </c>
      <c r="H2593">
        <v>39</v>
      </c>
      <c r="I2593">
        <v>42</v>
      </c>
      <c r="J2593">
        <v>803.166666666667</v>
      </c>
      <c r="K2593" s="1">
        <f t="shared" si="285"/>
        <v>-0.0892857142857141</v>
      </c>
      <c r="L2593" s="1">
        <f t="shared" si="281"/>
        <v>-0.133877551020408</v>
      </c>
      <c r="N2593" s="1">
        <f t="shared" si="282"/>
        <v>0.0666666666666666</v>
      </c>
      <c r="O2593" s="1">
        <f t="shared" si="283"/>
        <v>-0.0416666666666666</v>
      </c>
      <c r="P2593">
        <f t="shared" si="284"/>
        <v>0</v>
      </c>
      <c r="Q2593">
        <f t="shared" si="286"/>
        <v>2.08333333333333</v>
      </c>
      <c r="R2593" t="b">
        <f t="shared" si="287"/>
        <v>0</v>
      </c>
    </row>
    <row r="2594" hidden="1" spans="1:18">
      <c r="A2594" s="2">
        <v>2592</v>
      </c>
      <c r="B2594" s="3">
        <v>42790</v>
      </c>
      <c r="C2594">
        <v>15553.5</v>
      </c>
      <c r="D2594">
        <v>1.25</v>
      </c>
      <c r="E2594">
        <v>50</v>
      </c>
      <c r="F2594">
        <v>16</v>
      </c>
      <c r="G2594">
        <v>3</v>
      </c>
      <c r="H2594">
        <v>39.75</v>
      </c>
      <c r="I2594">
        <v>43</v>
      </c>
      <c r="J2594">
        <v>968</v>
      </c>
      <c r="K2594" s="1">
        <f t="shared" si="285"/>
        <v>-0.0102564102564103</v>
      </c>
      <c r="L2594" s="1">
        <f t="shared" si="281"/>
        <v>-0.0848107448107447</v>
      </c>
      <c r="N2594" s="1">
        <f t="shared" si="282"/>
        <v>0.025</v>
      </c>
      <c r="O2594" s="1">
        <f t="shared" si="283"/>
        <v>-0.005</v>
      </c>
      <c r="P2594">
        <f t="shared" si="284"/>
        <v>0</v>
      </c>
      <c r="Q2594">
        <f t="shared" si="286"/>
        <v>0.25</v>
      </c>
      <c r="R2594" t="b">
        <f t="shared" si="287"/>
        <v>0</v>
      </c>
    </row>
    <row r="2595" hidden="1" spans="1:18">
      <c r="A2595" s="2">
        <v>2593</v>
      </c>
      <c r="B2595" s="3">
        <v>42790.0208333333</v>
      </c>
      <c r="C2595">
        <v>15560</v>
      </c>
      <c r="D2595">
        <v>1</v>
      </c>
      <c r="E2595">
        <v>50</v>
      </c>
      <c r="F2595">
        <v>16</v>
      </c>
      <c r="G2595">
        <v>3</v>
      </c>
      <c r="H2595">
        <v>40</v>
      </c>
      <c r="I2595">
        <v>43</v>
      </c>
      <c r="J2595">
        <v>1159</v>
      </c>
      <c r="K2595" s="1">
        <f t="shared" si="285"/>
        <v>-0.0408163265306122</v>
      </c>
      <c r="L2595" s="1">
        <f t="shared" si="281"/>
        <v>-0.00967930029154519</v>
      </c>
      <c r="N2595" s="1">
        <f t="shared" si="282"/>
        <v>0.02</v>
      </c>
      <c r="O2595" s="1">
        <f t="shared" si="283"/>
        <v>-0.02</v>
      </c>
      <c r="P2595">
        <f t="shared" si="284"/>
        <v>0</v>
      </c>
      <c r="Q2595">
        <f t="shared" si="286"/>
        <v>1</v>
      </c>
      <c r="R2595" t="b">
        <f t="shared" si="287"/>
        <v>0</v>
      </c>
    </row>
    <row r="2596" hidden="1" spans="1:18">
      <c r="A2596" s="2">
        <v>2594</v>
      </c>
      <c r="B2596" s="3">
        <v>42790.0416666667</v>
      </c>
      <c r="L2596" s="1" t="e">
        <f t="shared" si="281"/>
        <v>#DIV/0!</v>
      </c>
      <c r="Q2596">
        <f t="shared" si="286"/>
        <v>0</v>
      </c>
      <c r="R2596" t="b">
        <f t="shared" si="287"/>
        <v>0</v>
      </c>
    </row>
    <row r="2597" hidden="1" spans="1:18">
      <c r="A2597" s="2">
        <v>2595</v>
      </c>
      <c r="B2597" s="3">
        <v>42790.0625</v>
      </c>
      <c r="L2597" s="1" t="e">
        <f t="shared" si="281"/>
        <v>#DIV/0!</v>
      </c>
      <c r="Q2597">
        <f t="shared" si="286"/>
        <v>0</v>
      </c>
      <c r="R2597" t="b">
        <f t="shared" si="287"/>
        <v>0</v>
      </c>
    </row>
    <row r="2598" hidden="1" spans="1:18">
      <c r="A2598" s="2">
        <v>2596</v>
      </c>
      <c r="B2598" s="3">
        <v>42790.0833333333</v>
      </c>
      <c r="L2598" s="1" t="e">
        <f t="shared" si="281"/>
        <v>#DIV/0!</v>
      </c>
      <c r="Q2598">
        <f t="shared" si="286"/>
        <v>0</v>
      </c>
      <c r="R2598" t="b">
        <f t="shared" si="287"/>
        <v>0</v>
      </c>
    </row>
    <row r="2599" hidden="1" spans="1:18">
      <c r="A2599" s="2">
        <v>2597</v>
      </c>
      <c r="B2599" s="3">
        <v>42790.1041666667</v>
      </c>
      <c r="L2599" s="1" t="e">
        <f t="shared" si="281"/>
        <v>#DIV/0!</v>
      </c>
      <c r="Q2599">
        <f t="shared" si="286"/>
        <v>0</v>
      </c>
      <c r="R2599" t="b">
        <f t="shared" si="287"/>
        <v>0</v>
      </c>
    </row>
    <row r="2600" hidden="1" spans="1:18">
      <c r="A2600" s="2">
        <v>2598</v>
      </c>
      <c r="B2600" s="3">
        <v>42790.125</v>
      </c>
      <c r="L2600" s="1" t="e">
        <f t="shared" si="281"/>
        <v>#DIV/0!</v>
      </c>
      <c r="Q2600">
        <f t="shared" si="286"/>
        <v>0</v>
      </c>
      <c r="R2600" t="b">
        <f t="shared" si="287"/>
        <v>0</v>
      </c>
    </row>
    <row r="2601" hidden="1" spans="1:18">
      <c r="A2601" s="2">
        <v>2599</v>
      </c>
      <c r="B2601" s="3">
        <v>42790.1458333333</v>
      </c>
      <c r="L2601" s="1" t="e">
        <f t="shared" si="281"/>
        <v>#DIV/0!</v>
      </c>
      <c r="Q2601">
        <f t="shared" si="286"/>
        <v>0</v>
      </c>
      <c r="R2601" t="b">
        <f t="shared" si="287"/>
        <v>0</v>
      </c>
    </row>
    <row r="2602" hidden="1" spans="1:18">
      <c r="A2602" s="2">
        <v>2600</v>
      </c>
      <c r="B2602" s="3">
        <v>42790.1666666667</v>
      </c>
      <c r="L2602" s="1" t="e">
        <f t="shared" si="281"/>
        <v>#DIV/0!</v>
      </c>
      <c r="Q2602">
        <f t="shared" si="286"/>
        <v>0</v>
      </c>
      <c r="R2602" t="b">
        <f t="shared" si="287"/>
        <v>0</v>
      </c>
    </row>
    <row r="2603" hidden="1" spans="1:18">
      <c r="A2603" s="2">
        <v>2601</v>
      </c>
      <c r="B2603" s="3">
        <v>42790.1875</v>
      </c>
      <c r="L2603" s="1" t="e">
        <f t="shared" si="281"/>
        <v>#DIV/0!</v>
      </c>
      <c r="Q2603">
        <f t="shared" si="286"/>
        <v>2.2</v>
      </c>
      <c r="R2603" t="b">
        <f t="shared" si="287"/>
        <v>0</v>
      </c>
    </row>
    <row r="2604" hidden="1" spans="1:18">
      <c r="A2604" s="2">
        <v>2602</v>
      </c>
      <c r="B2604" s="3">
        <v>42790.2083333333</v>
      </c>
      <c r="C2604">
        <v>15615</v>
      </c>
      <c r="D2604">
        <v>2.2</v>
      </c>
      <c r="E2604">
        <v>69</v>
      </c>
      <c r="F2604">
        <v>16</v>
      </c>
      <c r="G2604">
        <v>2</v>
      </c>
      <c r="H2604">
        <v>42</v>
      </c>
      <c r="I2604">
        <v>42</v>
      </c>
      <c r="J2604">
        <v>1435.6</v>
      </c>
      <c r="K2604" s="1">
        <f t="shared" si="285"/>
        <v>-0.0109780439121758</v>
      </c>
      <c r="L2604" s="1">
        <f t="shared" ref="L2604:L2621" si="288">(((D2604-D2603)*2)+((0.09/3.5)*D2604))/(E2604-D2604)</f>
        <v>0.0667151411462789</v>
      </c>
      <c r="N2604" s="1">
        <f>D2604/E2604</f>
        <v>0.0318840579710145</v>
      </c>
      <c r="O2604" s="1">
        <f>N2605-N2604</f>
        <v>-0.0053140096618358</v>
      </c>
      <c r="P2604">
        <f>IF(ABS(O2604)&lt;0.22,0,1)</f>
        <v>0</v>
      </c>
      <c r="Q2604">
        <f t="shared" si="286"/>
        <v>0.36666666666667</v>
      </c>
      <c r="R2604" t="b">
        <f t="shared" si="287"/>
        <v>0</v>
      </c>
    </row>
    <row r="2605" hidden="1" spans="1:18">
      <c r="A2605" s="2">
        <v>2603</v>
      </c>
      <c r="B2605" s="3">
        <v>42790.2291666667</v>
      </c>
      <c r="C2605">
        <v>15620.5</v>
      </c>
      <c r="D2605">
        <v>1.83333333333333</v>
      </c>
      <c r="E2605">
        <v>69</v>
      </c>
      <c r="F2605">
        <v>16</v>
      </c>
      <c r="G2605">
        <v>2</v>
      </c>
      <c r="H2605">
        <v>42</v>
      </c>
      <c r="I2605">
        <v>42</v>
      </c>
      <c r="J2605">
        <v>1530.33333333333</v>
      </c>
      <c r="K2605" s="1">
        <f t="shared" si="285"/>
        <v>-0.0248138957816376</v>
      </c>
      <c r="L2605" s="1">
        <f t="shared" si="288"/>
        <v>-0.0102162353775258</v>
      </c>
      <c r="N2605" s="1">
        <f t="shared" ref="N2605:N2630" si="289">D2605/E2605</f>
        <v>0.0265700483091787</v>
      </c>
      <c r="O2605" s="1">
        <f t="shared" ref="O2605:O2630" si="290">N2606-N2605</f>
        <v>-0.0120772946859903</v>
      </c>
      <c r="P2605">
        <f t="shared" ref="P2605:P2630" si="291">IF(ABS(O2605)&lt;0.22,0,1)</f>
        <v>0</v>
      </c>
      <c r="Q2605">
        <f t="shared" si="286"/>
        <v>0.83333333333333</v>
      </c>
      <c r="R2605" t="b">
        <f t="shared" si="287"/>
        <v>0</v>
      </c>
    </row>
    <row r="2606" hidden="1" spans="1:18">
      <c r="A2606" s="2">
        <v>2604</v>
      </c>
      <c r="B2606" s="3">
        <v>42790.25</v>
      </c>
      <c r="C2606">
        <v>15626</v>
      </c>
      <c r="D2606">
        <v>1</v>
      </c>
      <c r="E2606">
        <v>69</v>
      </c>
      <c r="F2606">
        <v>16</v>
      </c>
      <c r="G2606">
        <v>1</v>
      </c>
      <c r="H2606">
        <v>42</v>
      </c>
      <c r="I2606">
        <v>52</v>
      </c>
      <c r="J2606">
        <v>1591</v>
      </c>
      <c r="K2606" s="1">
        <f t="shared" si="285"/>
        <v>0.0147058823529412</v>
      </c>
      <c r="L2606" s="1">
        <f t="shared" si="288"/>
        <v>-0.0241316526610643</v>
      </c>
      <c r="N2606" s="1">
        <f t="shared" si="289"/>
        <v>0.0144927536231884</v>
      </c>
      <c r="O2606" s="1">
        <f t="shared" si="290"/>
        <v>0.0072463768115942</v>
      </c>
      <c r="P2606">
        <f t="shared" si="291"/>
        <v>0</v>
      </c>
      <c r="Q2606">
        <f t="shared" si="286"/>
        <v>0.5</v>
      </c>
      <c r="R2606" t="b">
        <f t="shared" si="287"/>
        <v>0</v>
      </c>
    </row>
    <row r="2607" hidden="1" spans="1:18">
      <c r="A2607" s="2">
        <v>2605</v>
      </c>
      <c r="B2607" s="3">
        <v>42790.2708333333</v>
      </c>
      <c r="C2607">
        <v>15633.5</v>
      </c>
      <c r="D2607">
        <v>1.5</v>
      </c>
      <c r="E2607">
        <v>69</v>
      </c>
      <c r="F2607">
        <v>16</v>
      </c>
      <c r="G2607">
        <v>1</v>
      </c>
      <c r="H2607">
        <v>42</v>
      </c>
      <c r="I2607">
        <v>52</v>
      </c>
      <c r="J2607">
        <v>1683</v>
      </c>
      <c r="K2607" s="1">
        <f t="shared" si="285"/>
        <v>-0.00987654320987644</v>
      </c>
      <c r="L2607" s="1">
        <f t="shared" si="288"/>
        <v>0.0153862433862434</v>
      </c>
      <c r="N2607" s="1">
        <f t="shared" si="289"/>
        <v>0.0217391304347826</v>
      </c>
      <c r="O2607" s="1">
        <f t="shared" si="290"/>
        <v>-0.00817323896191435</v>
      </c>
      <c r="P2607">
        <f t="shared" si="291"/>
        <v>0</v>
      </c>
      <c r="Q2607">
        <f t="shared" si="286"/>
        <v>0.33333333333333</v>
      </c>
      <c r="R2607" t="b">
        <f t="shared" si="287"/>
        <v>0</v>
      </c>
    </row>
    <row r="2608" hidden="1" spans="1:18">
      <c r="A2608" s="2">
        <v>2606</v>
      </c>
      <c r="B2608" s="3">
        <v>42790.2916666667</v>
      </c>
      <c r="C2608">
        <v>15638.5</v>
      </c>
      <c r="D2608">
        <v>1.16666666666667</v>
      </c>
      <c r="E2608">
        <v>86</v>
      </c>
      <c r="F2608">
        <v>16</v>
      </c>
      <c r="G2608">
        <v>1</v>
      </c>
      <c r="H2608">
        <v>42</v>
      </c>
      <c r="I2608">
        <v>52</v>
      </c>
      <c r="J2608">
        <v>1717.83333333333</v>
      </c>
      <c r="K2608" s="1">
        <f t="shared" si="285"/>
        <v>0.000785854616895793</v>
      </c>
      <c r="L2608" s="1">
        <f t="shared" si="288"/>
        <v>-0.00750491159135552</v>
      </c>
      <c r="N2608" s="1">
        <f t="shared" si="289"/>
        <v>0.0135658914728683</v>
      </c>
      <c r="O2608" s="1">
        <f t="shared" si="290"/>
        <v>0.000387596899224766</v>
      </c>
      <c r="P2608">
        <f t="shared" si="291"/>
        <v>0</v>
      </c>
      <c r="Q2608">
        <f t="shared" si="286"/>
        <v>0.0333333333333299</v>
      </c>
      <c r="R2608" t="b">
        <f t="shared" si="287"/>
        <v>0</v>
      </c>
    </row>
    <row r="2609" hidden="1" spans="1:18">
      <c r="A2609" s="2">
        <v>2607</v>
      </c>
      <c r="B2609" s="3">
        <v>42790.3125</v>
      </c>
      <c r="C2609">
        <v>15645</v>
      </c>
      <c r="D2609">
        <v>1.2</v>
      </c>
      <c r="E2609">
        <v>86</v>
      </c>
      <c r="F2609">
        <v>16</v>
      </c>
      <c r="G2609">
        <v>1</v>
      </c>
      <c r="H2609">
        <v>42.2</v>
      </c>
      <c r="I2609">
        <v>52</v>
      </c>
      <c r="J2609">
        <v>1778.8</v>
      </c>
      <c r="K2609" s="1">
        <f t="shared" si="285"/>
        <v>0.15251572327044</v>
      </c>
      <c r="L2609" s="1">
        <f t="shared" si="288"/>
        <v>0.00115004492362975</v>
      </c>
      <c r="N2609" s="1">
        <f t="shared" si="289"/>
        <v>0.013953488372093</v>
      </c>
      <c r="O2609" s="1">
        <f t="shared" si="290"/>
        <v>0.0751937984496124</v>
      </c>
      <c r="P2609">
        <f t="shared" si="291"/>
        <v>0</v>
      </c>
      <c r="Q2609">
        <f t="shared" si="286"/>
        <v>6.46666666666667</v>
      </c>
      <c r="R2609" t="b">
        <f t="shared" si="287"/>
        <v>0</v>
      </c>
    </row>
    <row r="2610" hidden="1" spans="1:18">
      <c r="A2610" s="2">
        <v>2608</v>
      </c>
      <c r="B2610" s="3">
        <v>42790.3333333333</v>
      </c>
      <c r="C2610">
        <v>15650.5</v>
      </c>
      <c r="D2610">
        <v>7.66666666666667</v>
      </c>
      <c r="E2610">
        <v>86</v>
      </c>
      <c r="F2610">
        <v>16</v>
      </c>
      <c r="G2610">
        <v>0</v>
      </c>
      <c r="H2610">
        <v>42</v>
      </c>
      <c r="I2610">
        <v>58</v>
      </c>
      <c r="J2610">
        <v>1614.16666666667</v>
      </c>
      <c r="K2610" s="1">
        <f t="shared" si="285"/>
        <v>0.514893617021276</v>
      </c>
      <c r="L2610" s="1">
        <f t="shared" si="288"/>
        <v>0.167623100303951</v>
      </c>
      <c r="N2610" s="1">
        <f t="shared" si="289"/>
        <v>0.0891472868217055</v>
      </c>
      <c r="O2610" s="1">
        <f t="shared" si="290"/>
        <v>0.234496124031007</v>
      </c>
      <c r="P2610">
        <f t="shared" si="291"/>
        <v>1</v>
      </c>
      <c r="Q2610">
        <f t="shared" si="286"/>
        <v>20.1666666666666</v>
      </c>
      <c r="R2610" t="b">
        <f t="shared" si="287"/>
        <v>1</v>
      </c>
    </row>
    <row r="2611" hidden="1" spans="1:18">
      <c r="A2611" s="2">
        <v>2609</v>
      </c>
      <c r="B2611" s="3">
        <v>42790.3541666667</v>
      </c>
      <c r="C2611">
        <v>15656.5</v>
      </c>
      <c r="D2611">
        <v>27.8333333333333</v>
      </c>
      <c r="E2611">
        <v>86</v>
      </c>
      <c r="F2611">
        <v>16</v>
      </c>
      <c r="G2611">
        <v>0</v>
      </c>
      <c r="H2611">
        <v>42</v>
      </c>
      <c r="I2611">
        <v>58</v>
      </c>
      <c r="J2611">
        <v>1348</v>
      </c>
      <c r="K2611" s="1">
        <f t="shared" si="285"/>
        <v>0.802292263610317</v>
      </c>
      <c r="L2611" s="1">
        <f t="shared" si="288"/>
        <v>0.705714285714284</v>
      </c>
      <c r="N2611" s="1">
        <f t="shared" si="289"/>
        <v>0.323643410852713</v>
      </c>
      <c r="O2611" s="1">
        <f t="shared" si="290"/>
        <v>0.117448543170276</v>
      </c>
      <c r="P2611">
        <f t="shared" si="291"/>
        <v>0</v>
      </c>
      <c r="Q2611">
        <f t="shared" si="286"/>
        <v>23.3333333333334</v>
      </c>
      <c r="R2611" t="b">
        <f t="shared" si="287"/>
        <v>1</v>
      </c>
    </row>
    <row r="2612" hidden="1" spans="1:18">
      <c r="A2612" s="2">
        <v>2610</v>
      </c>
      <c r="B2612" s="3">
        <v>42790.375</v>
      </c>
      <c r="C2612">
        <v>15662.5</v>
      </c>
      <c r="D2612">
        <v>51.1666666666667</v>
      </c>
      <c r="E2612">
        <v>116</v>
      </c>
      <c r="F2612">
        <v>16</v>
      </c>
      <c r="G2612">
        <v>0</v>
      </c>
      <c r="H2612">
        <v>41.5</v>
      </c>
      <c r="I2612">
        <v>58</v>
      </c>
      <c r="J2612">
        <v>1087.33333333333</v>
      </c>
      <c r="K2612" s="1">
        <f t="shared" si="285"/>
        <v>-0.508997429305913</v>
      </c>
      <c r="L2612" s="1">
        <f t="shared" si="288"/>
        <v>0.740088138082999</v>
      </c>
      <c r="N2612" s="1">
        <f t="shared" si="289"/>
        <v>0.441091954022989</v>
      </c>
      <c r="O2612" s="1">
        <f t="shared" si="290"/>
        <v>-0.142241379310345</v>
      </c>
      <c r="P2612">
        <f t="shared" si="291"/>
        <v>0</v>
      </c>
      <c r="Q2612">
        <f t="shared" si="286"/>
        <v>16.5</v>
      </c>
      <c r="R2612" t="b">
        <f t="shared" si="287"/>
        <v>1</v>
      </c>
    </row>
    <row r="2613" hidden="1" spans="1:18">
      <c r="A2613" s="2">
        <v>2611</v>
      </c>
      <c r="B2613" s="3">
        <v>42790.3958333333</v>
      </c>
      <c r="C2613">
        <v>15668.5</v>
      </c>
      <c r="D2613">
        <v>34.6666666666667</v>
      </c>
      <c r="E2613">
        <v>116</v>
      </c>
      <c r="F2613">
        <v>16</v>
      </c>
      <c r="G2613">
        <v>0</v>
      </c>
      <c r="H2613">
        <v>41.8333333333333</v>
      </c>
      <c r="I2613">
        <v>58</v>
      </c>
      <c r="J2613">
        <v>1064.5</v>
      </c>
      <c r="K2613" s="1">
        <f t="shared" si="285"/>
        <v>-0.0696721311475426</v>
      </c>
      <c r="L2613" s="1">
        <f t="shared" si="288"/>
        <v>-0.394777517564403</v>
      </c>
      <c r="N2613" s="1">
        <f t="shared" si="289"/>
        <v>0.298850574712644</v>
      </c>
      <c r="O2613" s="1">
        <f t="shared" si="290"/>
        <v>-0.0244252873563224</v>
      </c>
      <c r="P2613">
        <f t="shared" si="291"/>
        <v>0</v>
      </c>
      <c r="Q2613">
        <f t="shared" si="286"/>
        <v>2.8333333333334</v>
      </c>
      <c r="R2613" t="b">
        <f t="shared" si="287"/>
        <v>0</v>
      </c>
    </row>
    <row r="2614" hidden="1" spans="1:18">
      <c r="A2614" s="2">
        <v>2612</v>
      </c>
      <c r="B2614" s="3">
        <v>42790.4166666667</v>
      </c>
      <c r="C2614">
        <v>15674.5</v>
      </c>
      <c r="D2614">
        <v>31.8333333333333</v>
      </c>
      <c r="E2614">
        <v>116</v>
      </c>
      <c r="F2614">
        <v>16.6666666666667</v>
      </c>
      <c r="G2614">
        <v>4</v>
      </c>
      <c r="H2614">
        <v>44.3333333333333</v>
      </c>
      <c r="I2614">
        <v>42</v>
      </c>
      <c r="J2614">
        <v>1336.66666666667</v>
      </c>
      <c r="K2614" s="1">
        <f t="shared" si="285"/>
        <v>0.146534653465347</v>
      </c>
      <c r="L2614" s="1">
        <f t="shared" si="288"/>
        <v>-0.0576011315417272</v>
      </c>
      <c r="N2614" s="1">
        <f t="shared" si="289"/>
        <v>0.274425287356322</v>
      </c>
      <c r="O2614" s="1">
        <f t="shared" si="290"/>
        <v>0.0531609195402302</v>
      </c>
      <c r="P2614">
        <f t="shared" si="291"/>
        <v>0</v>
      </c>
      <c r="Q2614">
        <f t="shared" si="286"/>
        <v>6.1666666666667</v>
      </c>
      <c r="R2614" t="b">
        <f t="shared" si="287"/>
        <v>0</v>
      </c>
    </row>
    <row r="2615" hidden="1" spans="1:18">
      <c r="A2615" s="2">
        <v>2613</v>
      </c>
      <c r="B2615" s="3">
        <v>42790.4375</v>
      </c>
      <c r="C2615">
        <v>15680.5</v>
      </c>
      <c r="D2615">
        <v>38</v>
      </c>
      <c r="E2615">
        <v>116</v>
      </c>
      <c r="F2615">
        <v>17</v>
      </c>
      <c r="G2615">
        <v>4</v>
      </c>
      <c r="H2615">
        <v>45.8333333333333</v>
      </c>
      <c r="I2615">
        <v>42</v>
      </c>
      <c r="J2615">
        <v>1463.16666666667</v>
      </c>
      <c r="K2615" s="1">
        <f t="shared" si="285"/>
        <v>-0.329059829059828</v>
      </c>
      <c r="L2615" s="1">
        <f t="shared" si="288"/>
        <v>0.170647130647131</v>
      </c>
      <c r="N2615" s="1">
        <f t="shared" si="289"/>
        <v>0.327586206896552</v>
      </c>
      <c r="O2615" s="1">
        <f t="shared" si="290"/>
        <v>-0.0540354822588702</v>
      </c>
      <c r="P2615">
        <f t="shared" si="291"/>
        <v>0</v>
      </c>
      <c r="Q2615">
        <f t="shared" si="286"/>
        <v>12.8333333333333</v>
      </c>
      <c r="R2615" t="b">
        <f t="shared" si="287"/>
        <v>1</v>
      </c>
    </row>
    <row r="2616" hidden="1" spans="1:18">
      <c r="A2616" s="2">
        <v>2614</v>
      </c>
      <c r="B2616" s="3">
        <v>42790.4583333333</v>
      </c>
      <c r="C2616">
        <v>15686.5</v>
      </c>
      <c r="D2616">
        <v>25.1666666666667</v>
      </c>
      <c r="E2616">
        <v>92</v>
      </c>
      <c r="F2616">
        <v>17</v>
      </c>
      <c r="G2616">
        <v>4</v>
      </c>
      <c r="H2616">
        <v>44.1666666666667</v>
      </c>
      <c r="I2616">
        <v>42</v>
      </c>
      <c r="J2616">
        <v>1358.66666666667</v>
      </c>
      <c r="K2616" s="1">
        <f t="shared" si="285"/>
        <v>-0.33915211970075</v>
      </c>
      <c r="L2616" s="1">
        <f t="shared" si="288"/>
        <v>-0.374356964731029</v>
      </c>
      <c r="N2616" s="1">
        <f t="shared" si="289"/>
        <v>0.273550724637682</v>
      </c>
      <c r="O2616" s="1">
        <f t="shared" si="290"/>
        <v>-0.123188405797102</v>
      </c>
      <c r="P2616">
        <f t="shared" si="291"/>
        <v>0</v>
      </c>
      <c r="Q2616">
        <f t="shared" si="286"/>
        <v>11.3333333333334</v>
      </c>
      <c r="R2616" t="b">
        <f t="shared" si="287"/>
        <v>1</v>
      </c>
    </row>
    <row r="2617" hidden="1" spans="1:18">
      <c r="A2617" s="2">
        <v>2615</v>
      </c>
      <c r="B2617" s="3">
        <v>42790.4791666667</v>
      </c>
      <c r="C2617">
        <v>15692.5</v>
      </c>
      <c r="D2617">
        <v>13.8333333333333</v>
      </c>
      <c r="E2617">
        <v>92</v>
      </c>
      <c r="F2617">
        <v>17</v>
      </c>
      <c r="G2617">
        <v>4</v>
      </c>
      <c r="H2617">
        <v>43.3333333333333</v>
      </c>
      <c r="I2617">
        <v>42</v>
      </c>
      <c r="J2617">
        <v>1349</v>
      </c>
      <c r="K2617" s="1">
        <f t="shared" si="285"/>
        <v>-0.0938166311300622</v>
      </c>
      <c r="L2617" s="1">
        <f t="shared" si="288"/>
        <v>-0.28542796222967</v>
      </c>
      <c r="N2617" s="1">
        <f t="shared" si="289"/>
        <v>0.150362318840579</v>
      </c>
      <c r="O2617" s="1">
        <f t="shared" si="290"/>
        <v>-0.0398550724637674</v>
      </c>
      <c r="P2617">
        <f t="shared" si="291"/>
        <v>0</v>
      </c>
      <c r="Q2617">
        <f t="shared" si="286"/>
        <v>3.6666666666666</v>
      </c>
      <c r="R2617" t="b">
        <f t="shared" si="287"/>
        <v>0</v>
      </c>
    </row>
    <row r="2618" hidden="1" spans="1:18">
      <c r="A2618" s="2">
        <v>2616</v>
      </c>
      <c r="B2618" s="3">
        <v>42790.5</v>
      </c>
      <c r="C2618">
        <v>15698.5</v>
      </c>
      <c r="D2618">
        <v>10.1666666666667</v>
      </c>
      <c r="E2618">
        <v>92</v>
      </c>
      <c r="F2618">
        <v>17</v>
      </c>
      <c r="G2618">
        <v>8</v>
      </c>
      <c r="H2618">
        <v>42</v>
      </c>
      <c r="I2618">
        <v>24</v>
      </c>
      <c r="J2618">
        <v>1146.16666666667</v>
      </c>
      <c r="K2618" s="1">
        <f t="shared" si="285"/>
        <v>0.0285132382892041</v>
      </c>
      <c r="L2618" s="1">
        <f t="shared" si="288"/>
        <v>-0.0864183881291808</v>
      </c>
      <c r="N2618" s="1">
        <f t="shared" si="289"/>
        <v>0.110507246376812</v>
      </c>
      <c r="O2618" s="1">
        <f t="shared" si="290"/>
        <v>0.0126811594202891</v>
      </c>
      <c r="P2618">
        <f t="shared" si="291"/>
        <v>0</v>
      </c>
      <c r="Q2618">
        <f t="shared" si="286"/>
        <v>1.1666666666666</v>
      </c>
      <c r="R2618" t="b">
        <f t="shared" si="287"/>
        <v>0</v>
      </c>
    </row>
    <row r="2619" hidden="1" spans="1:18">
      <c r="A2619" s="2">
        <v>2617</v>
      </c>
      <c r="B2619" s="3">
        <v>42790.5208333333</v>
      </c>
      <c r="C2619">
        <v>15704.5</v>
      </c>
      <c r="D2619">
        <v>11.3333333333333</v>
      </c>
      <c r="E2619">
        <v>92</v>
      </c>
      <c r="F2619">
        <v>17</v>
      </c>
      <c r="G2619">
        <v>8</v>
      </c>
      <c r="H2619">
        <v>40.6666666666667</v>
      </c>
      <c r="I2619">
        <v>24</v>
      </c>
      <c r="J2619">
        <v>895.666666666667</v>
      </c>
      <c r="K2619" s="1">
        <f t="shared" si="285"/>
        <v>0.0702479338842991</v>
      </c>
      <c r="L2619" s="1">
        <f t="shared" si="288"/>
        <v>0.0325383707201872</v>
      </c>
      <c r="N2619" s="1">
        <f t="shared" si="289"/>
        <v>0.123188405797101</v>
      </c>
      <c r="O2619" s="1">
        <f t="shared" si="290"/>
        <v>6.96014492753625</v>
      </c>
      <c r="P2619">
        <f t="shared" si="291"/>
        <v>1</v>
      </c>
      <c r="Q2619">
        <f t="shared" si="286"/>
        <v>2.8333333333334</v>
      </c>
      <c r="R2619" t="b">
        <f t="shared" si="287"/>
        <v>0</v>
      </c>
    </row>
    <row r="2620" hidden="1" spans="1:18">
      <c r="A2620" s="2">
        <v>2618</v>
      </c>
      <c r="B2620" s="3">
        <v>42790.5416666667</v>
      </c>
      <c r="C2620">
        <v>15710.5</v>
      </c>
      <c r="D2620">
        <v>14.1666666666667</v>
      </c>
      <c r="E2620">
        <v>2</v>
      </c>
      <c r="F2620">
        <v>17.6666666666667</v>
      </c>
      <c r="G2620">
        <v>8</v>
      </c>
      <c r="H2620">
        <v>39.5</v>
      </c>
      <c r="I2620">
        <v>24</v>
      </c>
      <c r="J2620">
        <v>726</v>
      </c>
      <c r="K2620" s="1">
        <f t="shared" si="285"/>
        <v>0.821917808219181</v>
      </c>
      <c r="L2620" s="1">
        <f t="shared" si="288"/>
        <v>-0.495694716242671</v>
      </c>
      <c r="N2620" s="1">
        <f t="shared" si="289"/>
        <v>7.08333333333335</v>
      </c>
      <c r="O2620" s="1">
        <f t="shared" si="290"/>
        <v>-2.50000000000001</v>
      </c>
      <c r="P2620">
        <f t="shared" si="291"/>
        <v>1</v>
      </c>
      <c r="Q2620">
        <f t="shared" si="286"/>
        <v>5.00000000000003</v>
      </c>
      <c r="R2620" t="b">
        <f t="shared" si="287"/>
        <v>0</v>
      </c>
    </row>
    <row r="2621" hidden="1" spans="1:18">
      <c r="A2621" s="2">
        <v>2619</v>
      </c>
      <c r="B2621" s="3">
        <v>42790.5625</v>
      </c>
      <c r="C2621">
        <v>15716.5</v>
      </c>
      <c r="D2621">
        <v>9.16666666666667</v>
      </c>
      <c r="E2621">
        <v>2</v>
      </c>
      <c r="F2621">
        <v>17.3333333333333</v>
      </c>
      <c r="G2621">
        <v>8</v>
      </c>
      <c r="H2621">
        <v>37.6666666666667</v>
      </c>
      <c r="I2621">
        <v>24</v>
      </c>
      <c r="J2621">
        <v>582.166666666667</v>
      </c>
      <c r="K2621" s="1">
        <f t="shared" si="285"/>
        <v>1.06976744186047</v>
      </c>
      <c r="L2621" s="1">
        <f t="shared" si="288"/>
        <v>1.36245847176081</v>
      </c>
      <c r="N2621" s="1">
        <f t="shared" si="289"/>
        <v>4.58333333333333</v>
      </c>
      <c r="O2621" s="1">
        <f t="shared" si="290"/>
        <v>-1.91666666666667</v>
      </c>
      <c r="P2621">
        <f t="shared" si="291"/>
        <v>1</v>
      </c>
      <c r="Q2621">
        <f t="shared" si="286"/>
        <v>3.83333333333334</v>
      </c>
      <c r="R2621" t="b">
        <f t="shared" si="287"/>
        <v>0</v>
      </c>
    </row>
    <row r="2622" hidden="1" spans="1:18">
      <c r="A2622" s="2">
        <v>2620</v>
      </c>
      <c r="B2622" s="3">
        <v>42790.5833333333</v>
      </c>
      <c r="C2622">
        <v>15722.5</v>
      </c>
      <c r="D2622">
        <v>5.33333333333333</v>
      </c>
      <c r="E2622">
        <v>2</v>
      </c>
      <c r="F2622">
        <v>17</v>
      </c>
      <c r="G2622">
        <v>10</v>
      </c>
      <c r="H2622">
        <v>34.6666666666667</v>
      </c>
      <c r="I2622">
        <v>18</v>
      </c>
      <c r="J2622">
        <v>462.166666666667</v>
      </c>
      <c r="K2622" s="1">
        <f t="shared" si="285"/>
        <v>-1.70000000000001</v>
      </c>
      <c r="L2622" s="1">
        <f t="shared" ref="L2622:L2630" si="292">(((D2622-D2621)*2)+((0.09/3.5)*D2622))/(E2622-D2622)</f>
        <v>2.25885714285715</v>
      </c>
      <c r="N2622" s="1">
        <f t="shared" si="289"/>
        <v>2.66666666666667</v>
      </c>
      <c r="O2622" s="1">
        <f t="shared" si="290"/>
        <v>1.41666666666667</v>
      </c>
      <c r="P2622">
        <f t="shared" si="291"/>
        <v>1</v>
      </c>
      <c r="Q2622">
        <f t="shared" si="286"/>
        <v>2.83333333333334</v>
      </c>
      <c r="R2622" t="b">
        <f t="shared" si="287"/>
        <v>0</v>
      </c>
    </row>
    <row r="2623" hidden="1" spans="1:18">
      <c r="A2623" s="2">
        <v>2621</v>
      </c>
      <c r="B2623" s="3">
        <v>42790.6041666667</v>
      </c>
      <c r="C2623">
        <v>15728.5</v>
      </c>
      <c r="D2623">
        <v>8.16666666666667</v>
      </c>
      <c r="E2623">
        <v>2</v>
      </c>
      <c r="F2623">
        <v>17</v>
      </c>
      <c r="G2623">
        <v>10</v>
      </c>
      <c r="H2623">
        <v>32.1666666666667</v>
      </c>
      <c r="I2623">
        <v>18</v>
      </c>
      <c r="J2623">
        <v>408.833333333333</v>
      </c>
      <c r="K2623" s="1">
        <f t="shared" si="285"/>
        <v>-1.5135135135135</v>
      </c>
      <c r="L2623" s="1">
        <f t="shared" si="292"/>
        <v>-0.952972972972974</v>
      </c>
      <c r="N2623" s="1">
        <f t="shared" si="289"/>
        <v>4.08333333333333</v>
      </c>
      <c r="O2623" s="1">
        <f t="shared" si="290"/>
        <v>-2.65740740740741</v>
      </c>
      <c r="P2623">
        <f t="shared" si="291"/>
        <v>1</v>
      </c>
      <c r="Q2623">
        <f t="shared" si="286"/>
        <v>4.66666666666663</v>
      </c>
      <c r="R2623" t="b">
        <f t="shared" si="287"/>
        <v>0</v>
      </c>
    </row>
    <row r="2624" hidden="1" spans="1:18">
      <c r="A2624" s="2">
        <v>2622</v>
      </c>
      <c r="B2624" s="3">
        <v>42790.625</v>
      </c>
      <c r="C2624">
        <v>15734.5</v>
      </c>
      <c r="D2624">
        <v>12.8333333333333</v>
      </c>
      <c r="E2624">
        <v>9</v>
      </c>
      <c r="F2624">
        <v>17</v>
      </c>
      <c r="G2624">
        <v>10</v>
      </c>
      <c r="H2624">
        <v>30.8333333333333</v>
      </c>
      <c r="I2624">
        <v>18</v>
      </c>
      <c r="J2624">
        <v>400</v>
      </c>
      <c r="K2624" s="1">
        <f t="shared" si="285"/>
        <v>-2.08695652173915</v>
      </c>
      <c r="L2624" s="1">
        <f t="shared" si="292"/>
        <v>-2.52086956521739</v>
      </c>
      <c r="N2624" s="1">
        <f t="shared" si="289"/>
        <v>1.42592592592592</v>
      </c>
      <c r="O2624" s="1">
        <f t="shared" si="290"/>
        <v>0.444444444444444</v>
      </c>
      <c r="P2624">
        <f t="shared" si="291"/>
        <v>1</v>
      </c>
      <c r="Q2624">
        <f t="shared" si="286"/>
        <v>4</v>
      </c>
      <c r="R2624" t="b">
        <f t="shared" si="287"/>
        <v>0</v>
      </c>
    </row>
    <row r="2625" hidden="1" spans="1:18">
      <c r="A2625" s="2">
        <v>2623</v>
      </c>
      <c r="B2625" s="3">
        <v>42790.6458333333</v>
      </c>
      <c r="C2625">
        <v>15740.5</v>
      </c>
      <c r="D2625">
        <v>16.8333333333333</v>
      </c>
      <c r="E2625">
        <v>9</v>
      </c>
      <c r="F2625">
        <v>17</v>
      </c>
      <c r="G2625">
        <v>10</v>
      </c>
      <c r="H2625">
        <v>30.5</v>
      </c>
      <c r="I2625">
        <v>18</v>
      </c>
      <c r="J2625">
        <v>400</v>
      </c>
      <c r="K2625" s="1">
        <f t="shared" si="285"/>
        <v>1.70212765957446</v>
      </c>
      <c r="L2625" s="1">
        <f t="shared" si="292"/>
        <v>-1.0765349544073</v>
      </c>
      <c r="N2625" s="1">
        <f t="shared" si="289"/>
        <v>1.87037037037037</v>
      </c>
      <c r="O2625" s="1">
        <f t="shared" si="290"/>
        <v>-0.740740740740733</v>
      </c>
      <c r="P2625">
        <f t="shared" si="291"/>
        <v>1</v>
      </c>
      <c r="Q2625">
        <f t="shared" si="286"/>
        <v>6.6666666666666</v>
      </c>
      <c r="R2625" t="b">
        <f t="shared" si="287"/>
        <v>0</v>
      </c>
    </row>
    <row r="2626" hidden="1" spans="1:18">
      <c r="A2626" s="2">
        <v>2624</v>
      </c>
      <c r="B2626" s="3">
        <v>42790.6666666667</v>
      </c>
      <c r="C2626">
        <v>15746.5</v>
      </c>
      <c r="D2626">
        <v>10.1666666666667</v>
      </c>
      <c r="E2626">
        <v>9</v>
      </c>
      <c r="F2626">
        <v>17</v>
      </c>
      <c r="G2626">
        <v>11</v>
      </c>
      <c r="H2626">
        <v>32.3333333333333</v>
      </c>
      <c r="I2626">
        <v>19</v>
      </c>
      <c r="J2626">
        <v>406.5</v>
      </c>
      <c r="K2626" s="1">
        <f t="shared" si="285"/>
        <v>9.99999999999978</v>
      </c>
      <c r="L2626" s="1">
        <f t="shared" si="292"/>
        <v>11.2044897959179</v>
      </c>
      <c r="N2626" s="1">
        <f t="shared" si="289"/>
        <v>1.12962962962963</v>
      </c>
      <c r="O2626" s="1">
        <f t="shared" si="290"/>
        <v>-0.648148148148152</v>
      </c>
      <c r="P2626">
        <f t="shared" si="291"/>
        <v>1</v>
      </c>
      <c r="Q2626">
        <f t="shared" si="286"/>
        <v>5.83333333333337</v>
      </c>
      <c r="R2626" t="b">
        <f t="shared" si="287"/>
        <v>0</v>
      </c>
    </row>
    <row r="2627" hidden="1" spans="1:18">
      <c r="A2627" s="2">
        <v>2625</v>
      </c>
      <c r="B2627" s="3">
        <v>42790.6875</v>
      </c>
      <c r="C2627">
        <v>15752.5</v>
      </c>
      <c r="D2627">
        <v>4.33333333333333</v>
      </c>
      <c r="E2627">
        <v>9</v>
      </c>
      <c r="F2627">
        <v>17</v>
      </c>
      <c r="G2627">
        <v>11</v>
      </c>
      <c r="H2627">
        <v>34.1666666666667</v>
      </c>
      <c r="I2627">
        <v>19</v>
      </c>
      <c r="J2627">
        <v>494.333333333333</v>
      </c>
      <c r="K2627" s="1">
        <f t="shared" si="285"/>
        <v>2.64285714285714</v>
      </c>
      <c r="L2627" s="1">
        <f t="shared" si="292"/>
        <v>-2.47612244897961</v>
      </c>
      <c r="N2627" s="1">
        <f t="shared" si="289"/>
        <v>0.481481481481481</v>
      </c>
      <c r="O2627" s="1">
        <f t="shared" si="290"/>
        <v>-0.237295434969853</v>
      </c>
      <c r="P2627">
        <f t="shared" si="291"/>
        <v>1</v>
      </c>
      <c r="Q2627">
        <f t="shared" si="286"/>
        <v>6.16666666666667</v>
      </c>
      <c r="R2627" t="b">
        <f t="shared" si="287"/>
        <v>0</v>
      </c>
    </row>
    <row r="2628" hidden="1" spans="1:18">
      <c r="A2628" s="2">
        <v>2626</v>
      </c>
      <c r="B2628" s="3">
        <v>42790.7083333333</v>
      </c>
      <c r="C2628">
        <v>15758.5</v>
      </c>
      <c r="D2628">
        <v>10.5</v>
      </c>
      <c r="E2628">
        <v>43</v>
      </c>
      <c r="F2628">
        <v>17</v>
      </c>
      <c r="G2628">
        <v>11</v>
      </c>
      <c r="H2628">
        <v>36.1666666666667</v>
      </c>
      <c r="I2628">
        <v>19</v>
      </c>
      <c r="J2628">
        <v>465.333333333333</v>
      </c>
      <c r="K2628" s="1">
        <f t="shared" si="285"/>
        <v>-0.256410256410257</v>
      </c>
      <c r="L2628" s="1">
        <f t="shared" si="292"/>
        <v>0.387794871794872</v>
      </c>
      <c r="N2628" s="1">
        <f t="shared" si="289"/>
        <v>0.244186046511628</v>
      </c>
      <c r="O2628" s="1">
        <f t="shared" si="290"/>
        <v>-0.0968992248062016</v>
      </c>
      <c r="P2628">
        <f t="shared" si="291"/>
        <v>0</v>
      </c>
      <c r="Q2628">
        <f t="shared" si="286"/>
        <v>4.16666666666667</v>
      </c>
      <c r="R2628" t="b">
        <f t="shared" si="287"/>
        <v>0</v>
      </c>
    </row>
    <row r="2629" hidden="1" spans="1:18">
      <c r="A2629" s="2">
        <v>2627</v>
      </c>
      <c r="B2629" s="3">
        <v>42790.7291666667</v>
      </c>
      <c r="C2629">
        <v>15764.5</v>
      </c>
      <c r="D2629">
        <v>6.33333333333333</v>
      </c>
      <c r="E2629">
        <v>43</v>
      </c>
      <c r="F2629">
        <v>17</v>
      </c>
      <c r="G2629">
        <v>11</v>
      </c>
      <c r="H2629">
        <v>36.3333333333333</v>
      </c>
      <c r="I2629">
        <v>19</v>
      </c>
      <c r="J2629">
        <v>480.333333333333</v>
      </c>
      <c r="K2629" s="1">
        <f t="shared" si="285"/>
        <v>0.0363636363636365</v>
      </c>
      <c r="L2629" s="1">
        <f t="shared" si="292"/>
        <v>-0.222831168831169</v>
      </c>
      <c r="N2629" s="1">
        <f t="shared" si="289"/>
        <v>0.147286821705426</v>
      </c>
      <c r="O2629" s="1">
        <f t="shared" si="290"/>
        <v>0.0155038759689923</v>
      </c>
      <c r="P2629">
        <f t="shared" si="291"/>
        <v>0</v>
      </c>
      <c r="Q2629">
        <f t="shared" si="286"/>
        <v>0.66666666666667</v>
      </c>
      <c r="R2629" t="b">
        <f t="shared" si="287"/>
        <v>0</v>
      </c>
    </row>
    <row r="2630" hidden="1" spans="1:18">
      <c r="A2630" s="2">
        <v>2628</v>
      </c>
      <c r="B2630" s="3">
        <v>42790.75</v>
      </c>
      <c r="C2630">
        <v>15768</v>
      </c>
      <c r="D2630">
        <v>7</v>
      </c>
      <c r="E2630">
        <v>43</v>
      </c>
      <c r="F2630">
        <v>17</v>
      </c>
      <c r="G2630">
        <v>10</v>
      </c>
      <c r="H2630">
        <v>36</v>
      </c>
      <c r="I2630">
        <v>21</v>
      </c>
      <c r="J2630">
        <v>515</v>
      </c>
      <c r="K2630" s="1">
        <f t="shared" si="285"/>
        <v>-0.388888888888889</v>
      </c>
      <c r="L2630" s="1">
        <f t="shared" si="292"/>
        <v>0.0420370370370372</v>
      </c>
      <c r="N2630" s="1">
        <f t="shared" si="289"/>
        <v>0.162790697674419</v>
      </c>
      <c r="O2630" s="1">
        <f t="shared" si="290"/>
        <v>-0.162790697674419</v>
      </c>
      <c r="P2630">
        <f t="shared" si="291"/>
        <v>0</v>
      </c>
      <c r="Q2630">
        <f t="shared" si="286"/>
        <v>7</v>
      </c>
      <c r="R2630" t="b">
        <f t="shared" si="287"/>
        <v>0</v>
      </c>
    </row>
    <row r="2631" hidden="1" spans="1:18">
      <c r="A2631" s="2">
        <v>2629</v>
      </c>
      <c r="B2631" s="3">
        <v>42790.7708333333</v>
      </c>
      <c r="L2631" s="1"/>
      <c r="Q2631">
        <f t="shared" si="286"/>
        <v>0</v>
      </c>
      <c r="R2631" t="b">
        <f t="shared" si="287"/>
        <v>0</v>
      </c>
    </row>
    <row r="2632" hidden="1" spans="1:18">
      <c r="A2632" s="2">
        <v>2630</v>
      </c>
      <c r="B2632" s="3">
        <v>42790.7916666667</v>
      </c>
      <c r="L2632" s="1"/>
      <c r="Q2632">
        <f t="shared" si="286"/>
        <v>0</v>
      </c>
      <c r="R2632" t="b">
        <f t="shared" si="287"/>
        <v>0</v>
      </c>
    </row>
    <row r="2633" hidden="1" spans="1:18">
      <c r="A2633" s="2">
        <v>2631</v>
      </c>
      <c r="B2633" s="3">
        <v>42790.8125</v>
      </c>
      <c r="L2633" s="1"/>
      <c r="Q2633">
        <f t="shared" si="286"/>
        <v>0</v>
      </c>
      <c r="R2633" t="b">
        <f t="shared" si="287"/>
        <v>0</v>
      </c>
    </row>
    <row r="2634" hidden="1" spans="1:18">
      <c r="A2634" s="2">
        <v>2632</v>
      </c>
      <c r="B2634" s="3">
        <v>42790.8333333333</v>
      </c>
      <c r="L2634" s="1"/>
      <c r="Q2634">
        <f t="shared" si="286"/>
        <v>0</v>
      </c>
      <c r="R2634" t="b">
        <f t="shared" si="287"/>
        <v>0</v>
      </c>
    </row>
    <row r="2635" hidden="1" spans="1:18">
      <c r="A2635" s="2">
        <v>2633</v>
      </c>
      <c r="B2635" s="3">
        <v>42790.8541666667</v>
      </c>
      <c r="L2635" s="1"/>
      <c r="Q2635">
        <f t="shared" si="286"/>
        <v>0</v>
      </c>
      <c r="R2635" t="b">
        <f t="shared" si="287"/>
        <v>0</v>
      </c>
    </row>
    <row r="2636" hidden="1" spans="1:18">
      <c r="A2636" s="2">
        <v>2634</v>
      </c>
      <c r="B2636" s="3">
        <v>42790.875</v>
      </c>
      <c r="L2636" s="1"/>
      <c r="Q2636">
        <f t="shared" si="286"/>
        <v>0</v>
      </c>
      <c r="R2636" t="b">
        <f t="shared" si="287"/>
        <v>0</v>
      </c>
    </row>
    <row r="2637" hidden="1" spans="1:18">
      <c r="A2637" s="2">
        <v>2635</v>
      </c>
      <c r="B2637" s="3">
        <v>42790.8958333333</v>
      </c>
      <c r="L2637" s="1"/>
      <c r="Q2637">
        <f t="shared" si="286"/>
        <v>0</v>
      </c>
      <c r="R2637" t="b">
        <f t="shared" si="287"/>
        <v>0</v>
      </c>
    </row>
    <row r="2638" hidden="1" spans="1:18">
      <c r="A2638" s="2">
        <v>2636</v>
      </c>
      <c r="B2638" s="3">
        <v>42790.9166666667</v>
      </c>
      <c r="L2638" s="1"/>
      <c r="Q2638">
        <f t="shared" si="286"/>
        <v>0</v>
      </c>
      <c r="R2638" t="b">
        <f t="shared" si="287"/>
        <v>0</v>
      </c>
    </row>
    <row r="2639" hidden="1" spans="1:18">
      <c r="A2639" s="2">
        <v>2637</v>
      </c>
      <c r="B2639" s="3">
        <v>42790.9375</v>
      </c>
      <c r="L2639" s="1"/>
      <c r="Q2639">
        <f t="shared" si="286"/>
        <v>0</v>
      </c>
      <c r="R2639" t="b">
        <f t="shared" si="287"/>
        <v>0</v>
      </c>
    </row>
    <row r="2640" hidden="1" spans="1:18">
      <c r="A2640" s="2">
        <v>2638</v>
      </c>
      <c r="B2640" s="3">
        <v>42790.9583333333</v>
      </c>
      <c r="L2640" s="1"/>
      <c r="Q2640">
        <f t="shared" si="286"/>
        <v>0</v>
      </c>
      <c r="R2640" t="b">
        <f t="shared" si="287"/>
        <v>0</v>
      </c>
    </row>
    <row r="2641" hidden="1" spans="1:18">
      <c r="A2641" s="2">
        <v>2639</v>
      </c>
      <c r="B2641" s="3">
        <v>42790.9791666667</v>
      </c>
      <c r="L2641" s="1"/>
      <c r="Q2641">
        <f t="shared" si="286"/>
        <v>0</v>
      </c>
      <c r="R2641" t="b">
        <f t="shared" si="287"/>
        <v>0</v>
      </c>
    </row>
    <row r="2642" hidden="1" spans="1:18">
      <c r="A2642" s="2">
        <v>2640</v>
      </c>
      <c r="B2642" s="3">
        <v>42791</v>
      </c>
      <c r="L2642" s="1"/>
      <c r="Q2642">
        <f t="shared" si="286"/>
        <v>0</v>
      </c>
      <c r="R2642" t="b">
        <f t="shared" si="287"/>
        <v>0</v>
      </c>
    </row>
    <row r="2643" hidden="1" spans="1:18">
      <c r="A2643" s="2">
        <v>2641</v>
      </c>
      <c r="B2643" s="3">
        <v>42791.0208333333</v>
      </c>
      <c r="L2643" s="1"/>
      <c r="Q2643">
        <f t="shared" si="286"/>
        <v>0</v>
      </c>
      <c r="R2643" t="b">
        <f t="shared" si="287"/>
        <v>0</v>
      </c>
    </row>
    <row r="2644" hidden="1" spans="1:18">
      <c r="A2644" s="2">
        <v>2642</v>
      </c>
      <c r="B2644" s="3">
        <v>42791.0416666667</v>
      </c>
      <c r="L2644" s="1"/>
      <c r="Q2644">
        <f t="shared" si="286"/>
        <v>0</v>
      </c>
      <c r="R2644" t="b">
        <f t="shared" si="287"/>
        <v>0</v>
      </c>
    </row>
    <row r="2645" hidden="1" spans="1:18">
      <c r="A2645" s="2">
        <v>2643</v>
      </c>
      <c r="B2645" s="3">
        <v>42791.0625</v>
      </c>
      <c r="L2645" s="1"/>
      <c r="Q2645">
        <f t="shared" si="286"/>
        <v>0</v>
      </c>
      <c r="R2645" t="b">
        <f t="shared" si="287"/>
        <v>0</v>
      </c>
    </row>
    <row r="2646" hidden="1" spans="1:18">
      <c r="A2646" s="2">
        <v>2644</v>
      </c>
      <c r="B2646" s="3">
        <v>42791.0833333333</v>
      </c>
      <c r="L2646" s="1"/>
      <c r="Q2646">
        <f t="shared" si="286"/>
        <v>0</v>
      </c>
      <c r="R2646" t="b">
        <f t="shared" si="287"/>
        <v>0</v>
      </c>
    </row>
    <row r="2647" hidden="1" spans="1:18">
      <c r="A2647" s="2">
        <v>2645</v>
      </c>
      <c r="B2647" s="3">
        <v>42791.1041666667</v>
      </c>
      <c r="L2647" s="1"/>
      <c r="Q2647">
        <f t="shared" si="286"/>
        <v>0</v>
      </c>
      <c r="R2647" t="b">
        <f t="shared" si="287"/>
        <v>0</v>
      </c>
    </row>
    <row r="2648" hidden="1" spans="1:18">
      <c r="A2648" s="2">
        <v>2646</v>
      </c>
      <c r="B2648" s="3">
        <v>42791.125</v>
      </c>
      <c r="L2648" s="1"/>
      <c r="Q2648">
        <f t="shared" ref="Q2648:Q2711" si="293">ABS(D2649-D2648)</f>
        <v>0</v>
      </c>
      <c r="R2648" t="b">
        <f t="shared" ref="R2648:R2711" si="294">Q2648&gt;10</f>
        <v>0</v>
      </c>
    </row>
    <row r="2649" hidden="1" spans="1:18">
      <c r="A2649" s="2">
        <v>2647</v>
      </c>
      <c r="B2649" s="3">
        <v>42791.1458333333</v>
      </c>
      <c r="L2649" s="1"/>
      <c r="Q2649">
        <f t="shared" si="293"/>
        <v>0</v>
      </c>
      <c r="R2649" t="b">
        <f t="shared" si="294"/>
        <v>0</v>
      </c>
    </row>
    <row r="2650" hidden="1" spans="1:18">
      <c r="A2650" s="2">
        <v>2648</v>
      </c>
      <c r="B2650" s="3">
        <v>42791.1666666667</v>
      </c>
      <c r="L2650" s="1"/>
      <c r="Q2650">
        <f t="shared" si="293"/>
        <v>0</v>
      </c>
      <c r="R2650" t="b">
        <f t="shared" si="294"/>
        <v>0</v>
      </c>
    </row>
    <row r="2651" hidden="1" spans="1:18">
      <c r="A2651" s="2">
        <v>2649</v>
      </c>
      <c r="B2651" s="3">
        <v>42791.1875</v>
      </c>
      <c r="L2651" s="1"/>
      <c r="Q2651">
        <f t="shared" si="293"/>
        <v>0</v>
      </c>
      <c r="R2651" t="b">
        <f t="shared" si="294"/>
        <v>0</v>
      </c>
    </row>
    <row r="2652" hidden="1" spans="1:18">
      <c r="A2652" s="2">
        <v>2650</v>
      </c>
      <c r="B2652" s="3">
        <v>42791.2083333333</v>
      </c>
      <c r="L2652" s="1"/>
      <c r="Q2652">
        <f t="shared" si="293"/>
        <v>0</v>
      </c>
      <c r="R2652" t="b">
        <f t="shared" si="294"/>
        <v>0</v>
      </c>
    </row>
    <row r="2653" hidden="1" spans="1:18">
      <c r="A2653" s="2">
        <v>2651</v>
      </c>
      <c r="B2653" s="3">
        <v>42791.2291666667</v>
      </c>
      <c r="L2653" s="1"/>
      <c r="Q2653">
        <f t="shared" si="293"/>
        <v>0</v>
      </c>
      <c r="R2653" t="b">
        <f t="shared" si="294"/>
        <v>0</v>
      </c>
    </row>
    <row r="2654" hidden="1" spans="1:18">
      <c r="A2654" s="2">
        <v>2652</v>
      </c>
      <c r="B2654" s="3">
        <v>42791.25</v>
      </c>
      <c r="L2654" s="1"/>
      <c r="Q2654">
        <f t="shared" si="293"/>
        <v>0</v>
      </c>
      <c r="R2654" t="b">
        <f t="shared" si="294"/>
        <v>0</v>
      </c>
    </row>
    <row r="2655" hidden="1" spans="1:18">
      <c r="A2655" s="2">
        <v>2653</v>
      </c>
      <c r="B2655" s="3">
        <v>42791.2708333333</v>
      </c>
      <c r="L2655" s="1"/>
      <c r="Q2655">
        <f t="shared" si="293"/>
        <v>0</v>
      </c>
      <c r="R2655" t="b">
        <f t="shared" si="294"/>
        <v>0</v>
      </c>
    </row>
    <row r="2656" hidden="1" spans="1:18">
      <c r="A2656" s="2">
        <v>2654</v>
      </c>
      <c r="B2656" s="3">
        <v>42791.2916666667</v>
      </c>
      <c r="L2656" s="1"/>
      <c r="Q2656">
        <f t="shared" si="293"/>
        <v>0</v>
      </c>
      <c r="R2656" t="b">
        <f t="shared" si="294"/>
        <v>0</v>
      </c>
    </row>
    <row r="2657" hidden="1" spans="1:18">
      <c r="A2657" s="2">
        <v>2655</v>
      </c>
      <c r="B2657" s="3">
        <v>42791.3125</v>
      </c>
      <c r="L2657" s="1"/>
      <c r="Q2657">
        <f t="shared" si="293"/>
        <v>0</v>
      </c>
      <c r="R2657" t="b">
        <f t="shared" si="294"/>
        <v>0</v>
      </c>
    </row>
    <row r="2658" hidden="1" spans="1:18">
      <c r="A2658" s="2">
        <v>2656</v>
      </c>
      <c r="B2658" s="3">
        <v>42791.3333333333</v>
      </c>
      <c r="L2658" s="1"/>
      <c r="Q2658">
        <f t="shared" si="293"/>
        <v>0</v>
      </c>
      <c r="R2658" t="b">
        <f t="shared" si="294"/>
        <v>0</v>
      </c>
    </row>
    <row r="2659" hidden="1" spans="1:18">
      <c r="A2659" s="2">
        <v>2657</v>
      </c>
      <c r="B2659" s="3">
        <v>42791.3541666667</v>
      </c>
      <c r="L2659" s="1"/>
      <c r="Q2659">
        <f t="shared" si="293"/>
        <v>0</v>
      </c>
      <c r="R2659" t="b">
        <f t="shared" si="294"/>
        <v>0</v>
      </c>
    </row>
    <row r="2660" hidden="1" spans="1:18">
      <c r="A2660" s="2">
        <v>2658</v>
      </c>
      <c r="B2660" s="3">
        <v>42791.375</v>
      </c>
      <c r="L2660" s="1"/>
      <c r="Q2660">
        <f t="shared" si="293"/>
        <v>0</v>
      </c>
      <c r="R2660" t="b">
        <f t="shared" si="294"/>
        <v>0</v>
      </c>
    </row>
    <row r="2661" hidden="1" spans="1:18">
      <c r="A2661" s="2">
        <v>2659</v>
      </c>
      <c r="B2661" s="3">
        <v>42791.3958333333</v>
      </c>
      <c r="L2661" s="1"/>
      <c r="Q2661">
        <f t="shared" si="293"/>
        <v>0</v>
      </c>
      <c r="R2661" t="b">
        <f t="shared" si="294"/>
        <v>0</v>
      </c>
    </row>
    <row r="2662" hidden="1" spans="1:18">
      <c r="A2662" s="2">
        <v>2660</v>
      </c>
      <c r="B2662" s="3">
        <v>42791.4166666667</v>
      </c>
      <c r="L2662" s="1"/>
      <c r="Q2662">
        <f t="shared" si="293"/>
        <v>0</v>
      </c>
      <c r="R2662" t="b">
        <f t="shared" si="294"/>
        <v>0</v>
      </c>
    </row>
    <row r="2663" hidden="1" spans="1:18">
      <c r="A2663" s="2">
        <v>2661</v>
      </c>
      <c r="B2663" s="3">
        <v>42791.4375</v>
      </c>
      <c r="L2663" s="1"/>
      <c r="Q2663">
        <f t="shared" si="293"/>
        <v>0</v>
      </c>
      <c r="R2663" t="b">
        <f t="shared" si="294"/>
        <v>0</v>
      </c>
    </row>
    <row r="2664" hidden="1" spans="1:18">
      <c r="A2664" s="2">
        <v>2662</v>
      </c>
      <c r="B2664" s="3">
        <v>42791.4583333333</v>
      </c>
      <c r="L2664" s="1"/>
      <c r="Q2664">
        <f t="shared" si="293"/>
        <v>0</v>
      </c>
      <c r="R2664" t="b">
        <f t="shared" si="294"/>
        <v>0</v>
      </c>
    </row>
    <row r="2665" hidden="1" spans="1:18">
      <c r="A2665" s="2">
        <v>2663</v>
      </c>
      <c r="B2665" s="3">
        <v>42791.4791666667</v>
      </c>
      <c r="L2665" s="1"/>
      <c r="Q2665">
        <f t="shared" si="293"/>
        <v>0</v>
      </c>
      <c r="R2665" t="b">
        <f t="shared" si="294"/>
        <v>0</v>
      </c>
    </row>
    <row r="2666" hidden="1" spans="1:18">
      <c r="A2666" s="2">
        <v>2664</v>
      </c>
      <c r="B2666" s="3">
        <v>42791.5</v>
      </c>
      <c r="L2666" s="1"/>
      <c r="Q2666">
        <f t="shared" si="293"/>
        <v>0</v>
      </c>
      <c r="R2666" t="b">
        <f t="shared" si="294"/>
        <v>0</v>
      </c>
    </row>
    <row r="2667" hidden="1" spans="1:18">
      <c r="A2667" s="2">
        <v>2665</v>
      </c>
      <c r="B2667" s="3">
        <v>42791.5208333333</v>
      </c>
      <c r="L2667" s="1"/>
      <c r="Q2667">
        <f t="shared" si="293"/>
        <v>0</v>
      </c>
      <c r="R2667" t="b">
        <f t="shared" si="294"/>
        <v>0</v>
      </c>
    </row>
    <row r="2668" hidden="1" spans="1:18">
      <c r="A2668" s="2">
        <v>2666</v>
      </c>
      <c r="B2668" s="3">
        <v>42791.5416666667</v>
      </c>
      <c r="L2668" s="1"/>
      <c r="Q2668">
        <f t="shared" si="293"/>
        <v>0</v>
      </c>
      <c r="R2668" t="b">
        <f t="shared" si="294"/>
        <v>0</v>
      </c>
    </row>
    <row r="2669" hidden="1" spans="1:18">
      <c r="A2669" s="2">
        <v>2667</v>
      </c>
      <c r="B2669" s="3">
        <v>42791.5625</v>
      </c>
      <c r="L2669" s="1"/>
      <c r="Q2669">
        <f t="shared" si="293"/>
        <v>11.25</v>
      </c>
      <c r="R2669" t="b">
        <f t="shared" si="294"/>
        <v>1</v>
      </c>
    </row>
    <row r="2670" hidden="1" spans="1:18">
      <c r="A2670" s="2">
        <v>2668</v>
      </c>
      <c r="B2670" s="3">
        <v>42791.5833333333</v>
      </c>
      <c r="C2670">
        <v>16011.5</v>
      </c>
      <c r="D2670">
        <v>11.25</v>
      </c>
      <c r="E2670">
        <v>17</v>
      </c>
      <c r="F2670">
        <v>18</v>
      </c>
      <c r="G2670">
        <v>13</v>
      </c>
      <c r="H2670">
        <v>35.75</v>
      </c>
      <c r="I2670">
        <v>20</v>
      </c>
      <c r="J2670">
        <v>843.5</v>
      </c>
      <c r="K2670" s="1">
        <f t="shared" ref="K2670:K2710" si="295">((D2671-D2670)*2)/(E2670-D2670)</f>
        <v>-1.88405797101449</v>
      </c>
      <c r="L2670" s="1">
        <f>(((D2671-D2670)*2)+((0.09/3.5)*D2671))/(E2670-D2670)</f>
        <v>-1.85797101449275</v>
      </c>
      <c r="N2670" s="1">
        <f>D2670/E2670</f>
        <v>0.661764705882353</v>
      </c>
      <c r="O2670" s="1">
        <f>N2671-N2670</f>
        <v>-0.318627450980392</v>
      </c>
      <c r="P2670">
        <f>IF(ABS(O2670)&lt;0.22,0,1)</f>
        <v>1</v>
      </c>
      <c r="Q2670">
        <f t="shared" si="293"/>
        <v>5.41666666666667</v>
      </c>
      <c r="R2670" t="b">
        <f t="shared" si="294"/>
        <v>0</v>
      </c>
    </row>
    <row r="2671" hidden="1" spans="1:18">
      <c r="A2671" s="2">
        <v>2669</v>
      </c>
      <c r="B2671" s="3">
        <v>42791.6041666667</v>
      </c>
      <c r="C2671">
        <v>16016.5</v>
      </c>
      <c r="D2671">
        <v>5.83333333333333</v>
      </c>
      <c r="E2671">
        <v>17</v>
      </c>
      <c r="F2671">
        <v>18</v>
      </c>
      <c r="G2671">
        <v>13</v>
      </c>
      <c r="H2671">
        <v>36.5</v>
      </c>
      <c r="I2671">
        <v>20</v>
      </c>
      <c r="J2671">
        <v>952.333333333333</v>
      </c>
      <c r="K2671" s="1">
        <f t="shared" si="295"/>
        <v>0.208955223880597</v>
      </c>
      <c r="L2671" s="1">
        <f t="shared" ref="L2671:L2702" si="296">(((D2672-D2671)*2)+((0.09/3.5)*D2672))/(E2671-D2671)</f>
        <v>0.225074626865672</v>
      </c>
      <c r="N2671" s="1">
        <f t="shared" ref="N2671:N2705" si="297">D2671/E2671</f>
        <v>0.343137254901961</v>
      </c>
      <c r="O2671" s="1">
        <f t="shared" ref="O2671:O2705" si="298">N2672-N2671</f>
        <v>0.356862745098039</v>
      </c>
      <c r="P2671">
        <f t="shared" ref="P2671:P2705" si="299">IF(ABS(O2671)&lt;0.22,0,1)</f>
        <v>1</v>
      </c>
      <c r="Q2671">
        <f t="shared" si="293"/>
        <v>1.16666666666667</v>
      </c>
      <c r="R2671" t="b">
        <f t="shared" si="294"/>
        <v>0</v>
      </c>
    </row>
    <row r="2672" hidden="1" spans="1:18">
      <c r="A2672" s="2">
        <v>2670</v>
      </c>
      <c r="B2672" s="3">
        <v>42791.625</v>
      </c>
      <c r="C2672">
        <v>16022.5</v>
      </c>
      <c r="D2672">
        <v>7</v>
      </c>
      <c r="E2672">
        <v>10</v>
      </c>
      <c r="F2672">
        <v>18</v>
      </c>
      <c r="G2672">
        <v>13</v>
      </c>
      <c r="H2672">
        <v>35.1666666666667</v>
      </c>
      <c r="I2672">
        <v>20</v>
      </c>
      <c r="J2672">
        <v>778</v>
      </c>
      <c r="K2672" s="1">
        <f t="shared" si="295"/>
        <v>-1.22222222222222</v>
      </c>
      <c r="L2672" s="1">
        <f t="shared" si="296"/>
        <v>-1.17793650793651</v>
      </c>
      <c r="N2672" s="1">
        <f t="shared" si="297"/>
        <v>0.7</v>
      </c>
      <c r="O2672" s="1">
        <f t="shared" si="298"/>
        <v>-0.183333333333333</v>
      </c>
      <c r="P2672">
        <f t="shared" si="299"/>
        <v>0</v>
      </c>
      <c r="Q2672">
        <f t="shared" si="293"/>
        <v>1.83333333333333</v>
      </c>
      <c r="R2672" t="b">
        <f t="shared" si="294"/>
        <v>0</v>
      </c>
    </row>
    <row r="2673" hidden="1" spans="1:18">
      <c r="A2673" s="2">
        <v>2671</v>
      </c>
      <c r="B2673" s="3">
        <v>42791.6458333333</v>
      </c>
      <c r="C2673">
        <v>16028.5</v>
      </c>
      <c r="D2673">
        <v>5.16666666666667</v>
      </c>
      <c r="E2673">
        <v>10</v>
      </c>
      <c r="F2673">
        <v>18</v>
      </c>
      <c r="G2673">
        <v>13</v>
      </c>
      <c r="H2673">
        <v>35.5</v>
      </c>
      <c r="I2673">
        <v>20</v>
      </c>
      <c r="J2673">
        <v>833.166666666667</v>
      </c>
      <c r="K2673" s="1">
        <f t="shared" si="295"/>
        <v>-0.965517241379314</v>
      </c>
      <c r="L2673" s="1">
        <f t="shared" si="296"/>
        <v>-0.950443349753698</v>
      </c>
      <c r="N2673" s="1">
        <f t="shared" si="297"/>
        <v>0.516666666666667</v>
      </c>
      <c r="O2673" s="1">
        <f t="shared" si="298"/>
        <v>-0.233333333333334</v>
      </c>
      <c r="P2673">
        <f t="shared" si="299"/>
        <v>1</v>
      </c>
      <c r="Q2673">
        <f t="shared" si="293"/>
        <v>2.33333333333334</v>
      </c>
      <c r="R2673" t="b">
        <f t="shared" si="294"/>
        <v>0</v>
      </c>
    </row>
    <row r="2674" hidden="1" spans="1:18">
      <c r="A2674" s="2">
        <v>2672</v>
      </c>
      <c r="B2674" s="3">
        <v>42791.6666666667</v>
      </c>
      <c r="C2674">
        <v>16034.5</v>
      </c>
      <c r="D2674">
        <v>2.83333333333333</v>
      </c>
      <c r="E2674">
        <v>10</v>
      </c>
      <c r="F2674">
        <v>18</v>
      </c>
      <c r="G2674">
        <v>13</v>
      </c>
      <c r="H2674">
        <v>36.3333333333333</v>
      </c>
      <c r="I2674">
        <v>18</v>
      </c>
      <c r="J2674">
        <v>987.333333333333</v>
      </c>
      <c r="K2674" s="1">
        <f t="shared" si="295"/>
        <v>-0.232558139534883</v>
      </c>
      <c r="L2674" s="1">
        <f t="shared" si="296"/>
        <v>-0.225382059800663</v>
      </c>
      <c r="N2674" s="1">
        <f t="shared" si="297"/>
        <v>0.283333333333333</v>
      </c>
      <c r="O2674" s="1">
        <f t="shared" si="298"/>
        <v>-0.083333333333333</v>
      </c>
      <c r="P2674">
        <f t="shared" si="299"/>
        <v>0</v>
      </c>
      <c r="Q2674">
        <f t="shared" si="293"/>
        <v>0.83333333333333</v>
      </c>
      <c r="R2674" t="b">
        <f t="shared" si="294"/>
        <v>0</v>
      </c>
    </row>
    <row r="2675" hidden="1" spans="1:18">
      <c r="A2675" s="2">
        <v>2673</v>
      </c>
      <c r="B2675" s="3">
        <v>42791.6875</v>
      </c>
      <c r="C2675">
        <v>16040.5</v>
      </c>
      <c r="D2675">
        <v>2</v>
      </c>
      <c r="E2675">
        <v>10</v>
      </c>
      <c r="F2675">
        <v>17.8333333333333</v>
      </c>
      <c r="G2675">
        <v>13</v>
      </c>
      <c r="H2675">
        <v>37.3333333333333</v>
      </c>
      <c r="I2675">
        <v>18</v>
      </c>
      <c r="J2675">
        <v>1185.5</v>
      </c>
      <c r="K2675" s="1">
        <f t="shared" si="295"/>
        <v>-0.208333333333332</v>
      </c>
      <c r="L2675" s="1">
        <f t="shared" si="296"/>
        <v>-0.204583333333332</v>
      </c>
      <c r="N2675" s="1">
        <f t="shared" si="297"/>
        <v>0.2</v>
      </c>
      <c r="O2675" s="1">
        <f t="shared" si="298"/>
        <v>-0.0333333333333329</v>
      </c>
      <c r="P2675">
        <f t="shared" si="299"/>
        <v>0</v>
      </c>
      <c r="Q2675">
        <f t="shared" si="293"/>
        <v>0.83333333333333</v>
      </c>
      <c r="R2675" t="b">
        <f t="shared" si="294"/>
        <v>0</v>
      </c>
    </row>
    <row r="2676" hidden="1" spans="1:18">
      <c r="A2676" s="2">
        <v>2674</v>
      </c>
      <c r="B2676" s="3">
        <v>42791.7083333333</v>
      </c>
      <c r="C2676">
        <v>16046.5</v>
      </c>
      <c r="D2676">
        <v>1.16666666666667</v>
      </c>
      <c r="E2676">
        <v>7</v>
      </c>
      <c r="F2676">
        <v>17</v>
      </c>
      <c r="G2676">
        <v>13</v>
      </c>
      <c r="H2676">
        <v>38.3333333333333</v>
      </c>
      <c r="I2676">
        <v>18</v>
      </c>
      <c r="J2676">
        <v>1340.33333333333</v>
      </c>
      <c r="K2676" s="1">
        <f t="shared" si="295"/>
        <v>0.114285714285713</v>
      </c>
      <c r="L2676" s="1">
        <f t="shared" si="296"/>
        <v>0.120897959183672</v>
      </c>
      <c r="N2676" s="1">
        <f t="shared" si="297"/>
        <v>0.166666666666667</v>
      </c>
      <c r="O2676" s="1">
        <f t="shared" si="298"/>
        <v>0.0476190476190471</v>
      </c>
      <c r="P2676">
        <f t="shared" si="299"/>
        <v>0</v>
      </c>
      <c r="Q2676">
        <f t="shared" si="293"/>
        <v>0.33333333333333</v>
      </c>
      <c r="R2676" t="b">
        <f t="shared" si="294"/>
        <v>0</v>
      </c>
    </row>
    <row r="2677" hidden="1" spans="1:18">
      <c r="A2677" s="2">
        <v>2675</v>
      </c>
      <c r="B2677" s="3">
        <v>42791.7291666667</v>
      </c>
      <c r="C2677">
        <v>16051</v>
      </c>
      <c r="D2677">
        <v>1.5</v>
      </c>
      <c r="E2677">
        <v>7</v>
      </c>
      <c r="F2677">
        <v>17</v>
      </c>
      <c r="G2677">
        <v>13</v>
      </c>
      <c r="H2677">
        <v>39</v>
      </c>
      <c r="I2677">
        <v>18</v>
      </c>
      <c r="J2677">
        <v>1464</v>
      </c>
      <c r="K2677" s="1">
        <f t="shared" si="295"/>
        <v>2.90909090909091</v>
      </c>
      <c r="L2677" s="1">
        <f t="shared" si="296"/>
        <v>2.95350649350649</v>
      </c>
      <c r="N2677" s="1">
        <f t="shared" si="297"/>
        <v>0.214285714285714</v>
      </c>
      <c r="O2677" s="1">
        <f t="shared" si="298"/>
        <v>1.14285714285714</v>
      </c>
      <c r="P2677">
        <f t="shared" si="299"/>
        <v>1</v>
      </c>
      <c r="Q2677">
        <f t="shared" si="293"/>
        <v>8</v>
      </c>
      <c r="R2677" t="b">
        <f t="shared" si="294"/>
        <v>0</v>
      </c>
    </row>
    <row r="2678" hidden="1" spans="1:18">
      <c r="A2678" s="2">
        <v>2676</v>
      </c>
      <c r="B2678" s="3">
        <v>42791.75</v>
      </c>
      <c r="C2678">
        <v>16059.5</v>
      </c>
      <c r="D2678">
        <v>9.5</v>
      </c>
      <c r="E2678">
        <v>7</v>
      </c>
      <c r="F2678">
        <v>17</v>
      </c>
      <c r="G2678">
        <v>12</v>
      </c>
      <c r="H2678">
        <v>37.75</v>
      </c>
      <c r="I2678">
        <v>20</v>
      </c>
      <c r="J2678">
        <v>1351.25</v>
      </c>
      <c r="K2678" s="1">
        <f t="shared" si="295"/>
        <v>4.8</v>
      </c>
      <c r="L2678" s="1">
        <f t="shared" si="296"/>
        <v>4.764</v>
      </c>
      <c r="N2678" s="1">
        <f t="shared" si="297"/>
        <v>1.35714285714286</v>
      </c>
      <c r="O2678" s="1">
        <f t="shared" si="298"/>
        <v>-0.857142857142857</v>
      </c>
      <c r="P2678">
        <f t="shared" si="299"/>
        <v>1</v>
      </c>
      <c r="Q2678">
        <f t="shared" si="293"/>
        <v>6</v>
      </c>
      <c r="R2678" t="b">
        <f t="shared" si="294"/>
        <v>0</v>
      </c>
    </row>
    <row r="2679" hidden="1" spans="1:18">
      <c r="A2679" s="2">
        <v>2677</v>
      </c>
      <c r="B2679" s="3">
        <v>42791.7708333333</v>
      </c>
      <c r="C2679">
        <v>16064.5</v>
      </c>
      <c r="D2679">
        <v>3.5</v>
      </c>
      <c r="E2679">
        <v>7</v>
      </c>
      <c r="F2679">
        <v>17</v>
      </c>
      <c r="G2679">
        <v>12</v>
      </c>
      <c r="H2679">
        <v>38</v>
      </c>
      <c r="I2679">
        <v>20</v>
      </c>
      <c r="J2679">
        <v>1339.66666666667</v>
      </c>
      <c r="K2679" s="1">
        <f t="shared" si="295"/>
        <v>0.628571428571428</v>
      </c>
      <c r="L2679" s="1">
        <f t="shared" si="296"/>
        <v>0.662367346938775</v>
      </c>
      <c r="N2679" s="1">
        <f t="shared" si="297"/>
        <v>0.5</v>
      </c>
      <c r="O2679" s="1">
        <f t="shared" si="298"/>
        <v>-0.3</v>
      </c>
      <c r="P2679">
        <f t="shared" si="299"/>
        <v>1</v>
      </c>
      <c r="Q2679">
        <f t="shared" si="293"/>
        <v>1.1</v>
      </c>
      <c r="R2679" t="b">
        <f t="shared" si="294"/>
        <v>0</v>
      </c>
    </row>
    <row r="2680" hidden="1" spans="1:18">
      <c r="A2680" s="2">
        <v>2678</v>
      </c>
      <c r="B2680" s="3">
        <v>42791.7916666667</v>
      </c>
      <c r="C2680">
        <v>16070.8</v>
      </c>
      <c r="D2680">
        <v>4.6</v>
      </c>
      <c r="E2680">
        <v>23</v>
      </c>
      <c r="F2680">
        <v>17</v>
      </c>
      <c r="G2680">
        <v>12</v>
      </c>
      <c r="H2680">
        <v>38.4</v>
      </c>
      <c r="I2680">
        <v>20</v>
      </c>
      <c r="J2680">
        <v>1311.6</v>
      </c>
      <c r="K2680" s="1">
        <f t="shared" si="295"/>
        <v>1.00362318840579</v>
      </c>
      <c r="L2680" s="1">
        <f t="shared" si="296"/>
        <v>1.02295548654244</v>
      </c>
      <c r="N2680" s="1">
        <f t="shared" si="297"/>
        <v>0.2</v>
      </c>
      <c r="O2680" s="1">
        <f t="shared" si="298"/>
        <v>0.401449275362317</v>
      </c>
      <c r="P2680">
        <f t="shared" si="299"/>
        <v>1</v>
      </c>
      <c r="Q2680">
        <f t="shared" si="293"/>
        <v>9.2333333333333</v>
      </c>
      <c r="R2680" t="b">
        <f t="shared" si="294"/>
        <v>0</v>
      </c>
    </row>
    <row r="2681" hidden="1" spans="1:18">
      <c r="A2681" s="2">
        <v>2679</v>
      </c>
      <c r="B2681" s="3">
        <v>42791.8125</v>
      </c>
      <c r="C2681">
        <v>16076.5</v>
      </c>
      <c r="D2681">
        <v>13.8333333333333</v>
      </c>
      <c r="E2681">
        <v>23</v>
      </c>
      <c r="F2681">
        <v>17.1666666666667</v>
      </c>
      <c r="G2681">
        <v>12</v>
      </c>
      <c r="H2681">
        <v>39.5</v>
      </c>
      <c r="I2681">
        <v>20</v>
      </c>
      <c r="J2681">
        <v>1491.33333333333</v>
      </c>
      <c r="K2681" s="1">
        <f t="shared" si="295"/>
        <v>0.327272727272726</v>
      </c>
      <c r="L2681" s="1">
        <f t="shared" si="296"/>
        <v>0.370285714285713</v>
      </c>
      <c r="N2681" s="1">
        <f t="shared" si="297"/>
        <v>0.601449275362317</v>
      </c>
      <c r="O2681" s="1">
        <f t="shared" si="298"/>
        <v>0.0652173913043478</v>
      </c>
      <c r="P2681">
        <f t="shared" si="299"/>
        <v>0</v>
      </c>
      <c r="Q2681">
        <f t="shared" si="293"/>
        <v>1.5</v>
      </c>
      <c r="R2681" t="b">
        <f t="shared" si="294"/>
        <v>0</v>
      </c>
    </row>
    <row r="2682" hidden="1" spans="1:18">
      <c r="A2682" s="2">
        <v>2680</v>
      </c>
      <c r="B2682" s="3">
        <v>42791.8333333333</v>
      </c>
      <c r="C2682">
        <v>16082.5</v>
      </c>
      <c r="D2682">
        <v>15.3333333333333</v>
      </c>
      <c r="E2682">
        <v>23</v>
      </c>
      <c r="F2682">
        <v>17.6666666666667</v>
      </c>
      <c r="G2682">
        <v>8</v>
      </c>
      <c r="H2682">
        <v>40.3333333333333</v>
      </c>
      <c r="I2682">
        <v>31</v>
      </c>
      <c r="J2682">
        <v>1603.5</v>
      </c>
      <c r="K2682" s="1">
        <f t="shared" si="295"/>
        <v>-0.695652173913023</v>
      </c>
      <c r="L2682" s="1">
        <f t="shared" si="296"/>
        <v>-0.653167701863334</v>
      </c>
      <c r="N2682" s="1">
        <f t="shared" si="297"/>
        <v>0.666666666666665</v>
      </c>
      <c r="O2682" s="1">
        <f t="shared" si="298"/>
        <v>-0.115942028985504</v>
      </c>
      <c r="P2682">
        <f t="shared" si="299"/>
        <v>0</v>
      </c>
      <c r="Q2682">
        <f t="shared" si="293"/>
        <v>2.6666666666666</v>
      </c>
      <c r="R2682" t="b">
        <f t="shared" si="294"/>
        <v>0</v>
      </c>
    </row>
    <row r="2683" hidden="1" spans="1:18">
      <c r="A2683" s="2">
        <v>2681</v>
      </c>
      <c r="B2683" s="3">
        <v>42791.8541666667</v>
      </c>
      <c r="C2683">
        <v>16088.5</v>
      </c>
      <c r="D2683">
        <v>12.6666666666667</v>
      </c>
      <c r="E2683">
        <v>23</v>
      </c>
      <c r="F2683">
        <v>17</v>
      </c>
      <c r="G2683">
        <v>8</v>
      </c>
      <c r="H2683">
        <v>41</v>
      </c>
      <c r="I2683">
        <v>31</v>
      </c>
      <c r="J2683">
        <v>1603.66666666667</v>
      </c>
      <c r="K2683" s="1">
        <f t="shared" si="295"/>
        <v>0.0322580645161163</v>
      </c>
      <c r="L2683" s="1">
        <f t="shared" si="296"/>
        <v>0.0641935483870841</v>
      </c>
      <c r="N2683" s="1">
        <f t="shared" si="297"/>
        <v>0.550724637681161</v>
      </c>
      <c r="O2683" s="1">
        <f t="shared" si="298"/>
        <v>0.124713958810065</v>
      </c>
      <c r="P2683">
        <f t="shared" si="299"/>
        <v>0</v>
      </c>
      <c r="Q2683">
        <f t="shared" si="293"/>
        <v>0.1666666666666</v>
      </c>
      <c r="R2683" t="b">
        <f t="shared" si="294"/>
        <v>0</v>
      </c>
    </row>
    <row r="2684" hidden="1" spans="1:18">
      <c r="A2684" s="2">
        <v>2682</v>
      </c>
      <c r="B2684" s="3">
        <v>42791.875</v>
      </c>
      <c r="C2684">
        <v>16094.5</v>
      </c>
      <c r="D2684">
        <v>12.8333333333333</v>
      </c>
      <c r="E2684">
        <v>19</v>
      </c>
      <c r="F2684">
        <v>17</v>
      </c>
      <c r="G2684">
        <v>8</v>
      </c>
      <c r="H2684">
        <v>40.8333333333333</v>
      </c>
      <c r="I2684">
        <v>31</v>
      </c>
      <c r="J2684">
        <v>1628.5</v>
      </c>
      <c r="K2684" s="1">
        <f t="shared" si="295"/>
        <v>0.216216216216226</v>
      </c>
      <c r="L2684" s="1">
        <f t="shared" si="296"/>
        <v>0.272509652509662</v>
      </c>
      <c r="N2684" s="1">
        <f t="shared" si="297"/>
        <v>0.675438596491226</v>
      </c>
      <c r="O2684" s="1">
        <f t="shared" si="298"/>
        <v>0.0350877192982474</v>
      </c>
      <c r="P2684">
        <f t="shared" si="299"/>
        <v>0</v>
      </c>
      <c r="Q2684">
        <f t="shared" si="293"/>
        <v>0.6666666666667</v>
      </c>
      <c r="R2684" t="b">
        <f t="shared" si="294"/>
        <v>0</v>
      </c>
    </row>
    <row r="2685" hidden="1" spans="1:18">
      <c r="A2685" s="2">
        <v>2683</v>
      </c>
      <c r="B2685" s="3">
        <v>42791.8958333333</v>
      </c>
      <c r="C2685">
        <v>16100.5</v>
      </c>
      <c r="D2685">
        <v>13.5</v>
      </c>
      <c r="E2685">
        <v>19</v>
      </c>
      <c r="F2685">
        <v>17.3333333333333</v>
      </c>
      <c r="G2685">
        <v>8</v>
      </c>
      <c r="H2685">
        <v>40.8333333333333</v>
      </c>
      <c r="I2685">
        <v>31</v>
      </c>
      <c r="J2685">
        <v>1677.66666666667</v>
      </c>
      <c r="K2685" s="1">
        <f t="shared" si="295"/>
        <v>0.121212121212109</v>
      </c>
      <c r="L2685" s="1">
        <f t="shared" si="296"/>
        <v>0.185887445887434</v>
      </c>
      <c r="N2685" s="1">
        <f t="shared" si="297"/>
        <v>0.710526315789474</v>
      </c>
      <c r="O2685" s="1">
        <f t="shared" si="298"/>
        <v>0.0175438596491211</v>
      </c>
      <c r="P2685">
        <f t="shared" si="299"/>
        <v>0</v>
      </c>
      <c r="Q2685">
        <f t="shared" si="293"/>
        <v>0.3333333333333</v>
      </c>
      <c r="R2685" t="b">
        <f t="shared" si="294"/>
        <v>0</v>
      </c>
    </row>
    <row r="2686" hidden="1" spans="1:18">
      <c r="A2686" s="2">
        <v>2684</v>
      </c>
      <c r="B2686" s="3">
        <v>42791.9166666667</v>
      </c>
      <c r="C2686">
        <v>16106.5</v>
      </c>
      <c r="D2686">
        <v>13.8333333333333</v>
      </c>
      <c r="E2686">
        <v>19</v>
      </c>
      <c r="F2686">
        <v>17</v>
      </c>
      <c r="G2686">
        <v>7</v>
      </c>
      <c r="H2686">
        <v>42.1666666666667</v>
      </c>
      <c r="I2686">
        <v>34</v>
      </c>
      <c r="J2686">
        <v>1756</v>
      </c>
      <c r="K2686" s="1">
        <f t="shared" si="295"/>
        <v>-0.709677419354821</v>
      </c>
      <c r="L2686" s="1">
        <f t="shared" si="296"/>
        <v>-0.649953917050674</v>
      </c>
      <c r="N2686" s="1">
        <f t="shared" si="297"/>
        <v>0.728070175438595</v>
      </c>
      <c r="O2686" s="1">
        <f t="shared" si="298"/>
        <v>-0.0964912280701737</v>
      </c>
      <c r="P2686">
        <f t="shared" si="299"/>
        <v>0</v>
      </c>
      <c r="Q2686">
        <f t="shared" si="293"/>
        <v>1.8333333333333</v>
      </c>
      <c r="R2686" t="b">
        <f t="shared" si="294"/>
        <v>0</v>
      </c>
    </row>
    <row r="2687" hidden="1" spans="1:18">
      <c r="A2687" s="2">
        <v>2685</v>
      </c>
      <c r="B2687" s="3">
        <v>42791.9375</v>
      </c>
      <c r="C2687">
        <v>16112.5</v>
      </c>
      <c r="D2687">
        <v>12</v>
      </c>
      <c r="E2687">
        <v>19</v>
      </c>
      <c r="F2687">
        <v>17.6666666666667</v>
      </c>
      <c r="G2687">
        <v>7</v>
      </c>
      <c r="H2687">
        <v>42.1666666666667</v>
      </c>
      <c r="I2687">
        <v>34</v>
      </c>
      <c r="J2687">
        <v>1785.33333333333</v>
      </c>
      <c r="K2687" s="1">
        <f t="shared" si="295"/>
        <v>-0.571428571428571</v>
      </c>
      <c r="L2687" s="1">
        <f t="shared" si="296"/>
        <v>-0.53469387755102</v>
      </c>
      <c r="N2687" s="1">
        <f t="shared" si="297"/>
        <v>0.631578947368421</v>
      </c>
      <c r="O2687" s="1">
        <f t="shared" si="298"/>
        <v>-0.409356725146199</v>
      </c>
      <c r="P2687">
        <f t="shared" si="299"/>
        <v>1</v>
      </c>
      <c r="Q2687">
        <f t="shared" si="293"/>
        <v>2</v>
      </c>
      <c r="R2687" t="b">
        <f t="shared" si="294"/>
        <v>0</v>
      </c>
    </row>
    <row r="2688" hidden="1" spans="1:18">
      <c r="A2688" s="2">
        <v>2686</v>
      </c>
      <c r="B2688" s="3">
        <v>42791.9583333333</v>
      </c>
      <c r="C2688">
        <v>16118.5</v>
      </c>
      <c r="D2688">
        <v>10</v>
      </c>
      <c r="E2688">
        <v>45</v>
      </c>
      <c r="F2688">
        <v>18</v>
      </c>
      <c r="G2688">
        <v>7</v>
      </c>
      <c r="H2688">
        <v>43</v>
      </c>
      <c r="I2688">
        <v>34</v>
      </c>
      <c r="J2688">
        <v>1846.16666666667</v>
      </c>
      <c r="K2688" s="1">
        <f t="shared" si="295"/>
        <v>-0.247619047619047</v>
      </c>
      <c r="L2688" s="1">
        <f t="shared" si="296"/>
        <v>-0.243455782312925</v>
      </c>
      <c r="N2688" s="1">
        <f t="shared" si="297"/>
        <v>0.222222222222222</v>
      </c>
      <c r="O2688" s="1">
        <f t="shared" si="298"/>
        <v>-0.0962962962962962</v>
      </c>
      <c r="P2688">
        <f t="shared" si="299"/>
        <v>0</v>
      </c>
      <c r="Q2688">
        <f t="shared" si="293"/>
        <v>4.33333333333333</v>
      </c>
      <c r="R2688" t="b">
        <f t="shared" si="294"/>
        <v>0</v>
      </c>
    </row>
    <row r="2689" hidden="1" spans="1:18">
      <c r="A2689" s="2">
        <v>2687</v>
      </c>
      <c r="B2689" s="3">
        <v>42791.9791666667</v>
      </c>
      <c r="C2689">
        <v>16124.5</v>
      </c>
      <c r="D2689">
        <v>5.66666666666667</v>
      </c>
      <c r="E2689">
        <v>45</v>
      </c>
      <c r="F2689">
        <v>18</v>
      </c>
      <c r="G2689">
        <v>7</v>
      </c>
      <c r="H2689">
        <v>42</v>
      </c>
      <c r="I2689">
        <v>34</v>
      </c>
      <c r="J2689">
        <v>1959.5</v>
      </c>
      <c r="K2689" s="1">
        <f t="shared" si="295"/>
        <v>-0.110169491525424</v>
      </c>
      <c r="L2689" s="1">
        <f t="shared" si="296"/>
        <v>-0.107881355932204</v>
      </c>
      <c r="N2689" s="1">
        <f t="shared" si="297"/>
        <v>0.125925925925926</v>
      </c>
      <c r="O2689" s="1">
        <f t="shared" si="298"/>
        <v>-0.0481481481481482</v>
      </c>
      <c r="P2689">
        <f t="shared" si="299"/>
        <v>0</v>
      </c>
      <c r="Q2689">
        <f t="shared" si="293"/>
        <v>2.16666666666667</v>
      </c>
      <c r="R2689" t="b">
        <f t="shared" si="294"/>
        <v>0</v>
      </c>
    </row>
    <row r="2690" hidden="1" spans="1:18">
      <c r="A2690" s="2">
        <v>2688</v>
      </c>
      <c r="B2690" s="3">
        <v>42792</v>
      </c>
      <c r="C2690">
        <v>16130.5</v>
      </c>
      <c r="D2690">
        <v>3.5</v>
      </c>
      <c r="E2690">
        <v>45</v>
      </c>
      <c r="F2690">
        <v>17.5</v>
      </c>
      <c r="G2690">
        <v>5</v>
      </c>
      <c r="H2690">
        <v>42</v>
      </c>
      <c r="I2690">
        <v>40</v>
      </c>
      <c r="J2690">
        <v>2071.66666666667</v>
      </c>
      <c r="K2690" s="1">
        <f t="shared" si="295"/>
        <v>-0.040160642570281</v>
      </c>
      <c r="L2690" s="1">
        <f t="shared" si="296"/>
        <v>-0.0385083189902465</v>
      </c>
      <c r="N2690" s="1">
        <f t="shared" si="297"/>
        <v>0.0777777777777778</v>
      </c>
      <c r="O2690" s="1">
        <f t="shared" si="298"/>
        <v>-0.0185185185185184</v>
      </c>
      <c r="P2690">
        <f t="shared" si="299"/>
        <v>0</v>
      </c>
      <c r="Q2690">
        <f t="shared" si="293"/>
        <v>0.83333333333333</v>
      </c>
      <c r="R2690" t="b">
        <f t="shared" si="294"/>
        <v>0</v>
      </c>
    </row>
    <row r="2691" hidden="1" spans="1:18">
      <c r="A2691" s="2">
        <v>2689</v>
      </c>
      <c r="B2691" s="3">
        <v>42792.0208333333</v>
      </c>
      <c r="C2691">
        <v>16136.5</v>
      </c>
      <c r="D2691">
        <v>2.66666666666667</v>
      </c>
      <c r="E2691">
        <v>45</v>
      </c>
      <c r="F2691">
        <v>17</v>
      </c>
      <c r="G2691">
        <v>5</v>
      </c>
      <c r="H2691">
        <v>42</v>
      </c>
      <c r="I2691">
        <v>40</v>
      </c>
      <c r="J2691">
        <v>2059.16666666667</v>
      </c>
      <c r="K2691" s="1">
        <f t="shared" si="295"/>
        <v>0.0157480314960628</v>
      </c>
      <c r="L2691" s="1">
        <f t="shared" si="296"/>
        <v>0.0175703037120358</v>
      </c>
      <c r="N2691" s="1">
        <f t="shared" si="297"/>
        <v>0.0592592592592593</v>
      </c>
      <c r="O2691" s="1">
        <f t="shared" si="298"/>
        <v>-0.0144831398562743</v>
      </c>
      <c r="P2691">
        <f t="shared" si="299"/>
        <v>0</v>
      </c>
      <c r="Q2691">
        <f t="shared" si="293"/>
        <v>0.33333333333333</v>
      </c>
      <c r="R2691" t="b">
        <f t="shared" si="294"/>
        <v>0</v>
      </c>
    </row>
    <row r="2692" hidden="1" spans="1:18">
      <c r="A2692" s="2">
        <v>2690</v>
      </c>
      <c r="B2692" s="3">
        <v>42792.0416666667</v>
      </c>
      <c r="C2692">
        <v>16142.5</v>
      </c>
      <c r="D2692">
        <v>3</v>
      </c>
      <c r="E2692">
        <v>67</v>
      </c>
      <c r="F2692">
        <v>17</v>
      </c>
      <c r="G2692">
        <v>5</v>
      </c>
      <c r="H2692">
        <v>42.5</v>
      </c>
      <c r="I2692">
        <v>40</v>
      </c>
      <c r="J2692">
        <v>2052.66666666667</v>
      </c>
      <c r="K2692" s="1">
        <f t="shared" si="295"/>
        <v>0.0208333333333334</v>
      </c>
      <c r="L2692" s="1">
        <f t="shared" si="296"/>
        <v>0.0223065476190477</v>
      </c>
      <c r="N2692" s="1">
        <f t="shared" si="297"/>
        <v>0.0447761194029851</v>
      </c>
      <c r="O2692" s="1">
        <f t="shared" si="298"/>
        <v>0.00995024875621896</v>
      </c>
      <c r="P2692">
        <f t="shared" si="299"/>
        <v>0</v>
      </c>
      <c r="Q2692">
        <f t="shared" si="293"/>
        <v>0.66666666666667</v>
      </c>
      <c r="R2692" t="b">
        <f t="shared" si="294"/>
        <v>0</v>
      </c>
    </row>
    <row r="2693" hidden="1" spans="1:18">
      <c r="A2693" s="2">
        <v>2691</v>
      </c>
      <c r="B2693" s="3">
        <v>42792.0625</v>
      </c>
      <c r="C2693">
        <v>16148.5</v>
      </c>
      <c r="D2693">
        <v>3.66666666666667</v>
      </c>
      <c r="E2693">
        <v>67</v>
      </c>
      <c r="F2693">
        <v>17</v>
      </c>
      <c r="G2693">
        <v>5</v>
      </c>
      <c r="H2693">
        <v>43</v>
      </c>
      <c r="I2693">
        <v>40</v>
      </c>
      <c r="J2693">
        <v>1999.5</v>
      </c>
      <c r="K2693" s="1">
        <f t="shared" si="295"/>
        <v>0.0105263157894736</v>
      </c>
      <c r="L2693" s="1">
        <f t="shared" si="296"/>
        <v>0.0121503759398495</v>
      </c>
      <c r="N2693" s="1">
        <f t="shared" si="297"/>
        <v>0.054726368159204</v>
      </c>
      <c r="O2693" s="1">
        <f t="shared" si="298"/>
        <v>0.0049751243781094</v>
      </c>
      <c r="P2693">
        <f t="shared" si="299"/>
        <v>0</v>
      </c>
      <c r="Q2693">
        <f t="shared" si="293"/>
        <v>0.33333333333333</v>
      </c>
      <c r="R2693" t="b">
        <f t="shared" si="294"/>
        <v>0</v>
      </c>
    </row>
    <row r="2694" hidden="1" spans="1:18">
      <c r="A2694" s="2">
        <v>2692</v>
      </c>
      <c r="B2694" s="3">
        <v>42792.0833333333</v>
      </c>
      <c r="C2694">
        <v>16154.5</v>
      </c>
      <c r="D2694">
        <v>4</v>
      </c>
      <c r="E2694">
        <v>67</v>
      </c>
      <c r="F2694">
        <v>17</v>
      </c>
      <c r="G2694">
        <v>6</v>
      </c>
      <c r="H2694">
        <v>43</v>
      </c>
      <c r="I2694">
        <v>35</v>
      </c>
      <c r="J2694">
        <v>1972.83333333333</v>
      </c>
      <c r="K2694" s="1">
        <f t="shared" si="295"/>
        <v>-0.0211640211640213</v>
      </c>
      <c r="L2694" s="1">
        <f t="shared" si="296"/>
        <v>-0.0198034769463342</v>
      </c>
      <c r="N2694" s="1">
        <f t="shared" si="297"/>
        <v>0.0597014925373134</v>
      </c>
      <c r="O2694" s="1">
        <f t="shared" si="298"/>
        <v>-0.00995024875621896</v>
      </c>
      <c r="P2694">
        <f t="shared" si="299"/>
        <v>0</v>
      </c>
      <c r="Q2694">
        <f t="shared" si="293"/>
        <v>0.66666666666667</v>
      </c>
      <c r="R2694" t="b">
        <f t="shared" si="294"/>
        <v>0</v>
      </c>
    </row>
    <row r="2695" hidden="1" spans="1:18">
      <c r="A2695" s="2">
        <v>2693</v>
      </c>
      <c r="B2695" s="3">
        <v>42792.1041666667</v>
      </c>
      <c r="C2695">
        <v>16160.5</v>
      </c>
      <c r="D2695">
        <v>3.33333333333333</v>
      </c>
      <c r="E2695">
        <v>67</v>
      </c>
      <c r="F2695">
        <v>17</v>
      </c>
      <c r="G2695">
        <v>6</v>
      </c>
      <c r="H2695">
        <v>43</v>
      </c>
      <c r="I2695">
        <v>35</v>
      </c>
      <c r="J2695">
        <v>1967.33333333333</v>
      </c>
      <c r="K2695" s="1">
        <f t="shared" si="295"/>
        <v>0.0418848167539269</v>
      </c>
      <c r="L2695" s="1">
        <f t="shared" si="296"/>
        <v>0.0437696335078536</v>
      </c>
      <c r="N2695" s="1">
        <f t="shared" si="297"/>
        <v>0.0497512437810945</v>
      </c>
      <c r="O2695" s="1">
        <f t="shared" si="298"/>
        <v>0.0190448250149744</v>
      </c>
      <c r="P2695">
        <f t="shared" si="299"/>
        <v>0</v>
      </c>
      <c r="Q2695">
        <f t="shared" si="293"/>
        <v>1.33333333333334</v>
      </c>
      <c r="R2695" t="b">
        <f t="shared" si="294"/>
        <v>0</v>
      </c>
    </row>
    <row r="2696" hidden="1" spans="1:18">
      <c r="A2696" s="2">
        <v>2694</v>
      </c>
      <c r="B2696" s="3">
        <v>42792.125</v>
      </c>
      <c r="C2696">
        <v>16166.5</v>
      </c>
      <c r="D2696">
        <v>4.66666666666667</v>
      </c>
      <c r="E2696">
        <v>67.8333333333333</v>
      </c>
      <c r="F2696">
        <v>17</v>
      </c>
      <c r="G2696">
        <v>6</v>
      </c>
      <c r="H2696">
        <v>43</v>
      </c>
      <c r="I2696">
        <v>35</v>
      </c>
      <c r="J2696">
        <v>1913.33333333333</v>
      </c>
      <c r="K2696" s="1">
        <f t="shared" si="295"/>
        <v>0.0211081794195249</v>
      </c>
      <c r="L2696" s="1">
        <f t="shared" si="296"/>
        <v>0.0232793064455332</v>
      </c>
      <c r="N2696" s="1">
        <f t="shared" si="297"/>
        <v>0.0687960687960689</v>
      </c>
      <c r="O2696" s="1">
        <f t="shared" si="298"/>
        <v>0.00757624623973063</v>
      </c>
      <c r="P2696">
        <f t="shared" si="299"/>
        <v>0</v>
      </c>
      <c r="Q2696">
        <f t="shared" si="293"/>
        <v>0.666666666666661</v>
      </c>
      <c r="R2696" t="b">
        <f t="shared" si="294"/>
        <v>0</v>
      </c>
    </row>
    <row r="2697" hidden="1" spans="1:18">
      <c r="A2697" s="2">
        <v>2695</v>
      </c>
      <c r="B2697" s="3">
        <v>42792.1458333333</v>
      </c>
      <c r="C2697">
        <v>16172.5</v>
      </c>
      <c r="D2697">
        <v>5.33333333333333</v>
      </c>
      <c r="E2697">
        <v>69.8333333333333</v>
      </c>
      <c r="F2697">
        <v>17</v>
      </c>
      <c r="G2697">
        <v>6</v>
      </c>
      <c r="H2697">
        <v>43</v>
      </c>
      <c r="I2697">
        <v>35</v>
      </c>
      <c r="J2697">
        <v>1867.16666666667</v>
      </c>
      <c r="K2697" s="1">
        <f t="shared" si="295"/>
        <v>-0.00516795865633057</v>
      </c>
      <c r="L2697" s="1">
        <f t="shared" si="296"/>
        <v>-0.00310815799187874</v>
      </c>
      <c r="N2697" s="1">
        <f t="shared" si="297"/>
        <v>0.0763723150357995</v>
      </c>
      <c r="O2697" s="1">
        <f t="shared" si="298"/>
        <v>-0.00477878154850159</v>
      </c>
      <c r="P2697">
        <f t="shared" si="299"/>
        <v>0</v>
      </c>
      <c r="Q2697">
        <f t="shared" si="293"/>
        <v>0.166666666666661</v>
      </c>
      <c r="R2697" t="b">
        <f t="shared" si="294"/>
        <v>0</v>
      </c>
    </row>
    <row r="2698" hidden="1" spans="1:18">
      <c r="A2698" s="2">
        <v>2696</v>
      </c>
      <c r="B2698" s="3">
        <v>42792.1666666667</v>
      </c>
      <c r="C2698">
        <v>16178.5</v>
      </c>
      <c r="D2698">
        <v>5.16666666666667</v>
      </c>
      <c r="E2698">
        <v>72.1666666666667</v>
      </c>
      <c r="F2698">
        <v>17</v>
      </c>
      <c r="G2698">
        <v>5</v>
      </c>
      <c r="H2698">
        <v>43</v>
      </c>
      <c r="I2698">
        <v>41</v>
      </c>
      <c r="J2698">
        <v>1832.5</v>
      </c>
      <c r="K2698" s="1">
        <f t="shared" si="295"/>
        <v>0.0298507462686567</v>
      </c>
      <c r="L2698" s="1">
        <f t="shared" si="296"/>
        <v>0.0322174840085288</v>
      </c>
      <c r="N2698" s="1">
        <f t="shared" si="297"/>
        <v>0.0715935334872979</v>
      </c>
      <c r="O2698" s="1">
        <f t="shared" si="298"/>
        <v>0.0115525339284324</v>
      </c>
      <c r="P2698">
        <f t="shared" si="299"/>
        <v>0</v>
      </c>
      <c r="Q2698">
        <f t="shared" si="293"/>
        <v>1</v>
      </c>
      <c r="R2698" t="b">
        <f t="shared" si="294"/>
        <v>0</v>
      </c>
    </row>
    <row r="2699" hidden="1" spans="1:18">
      <c r="A2699" s="2">
        <v>2697</v>
      </c>
      <c r="B2699" s="3">
        <v>42792.1875</v>
      </c>
      <c r="C2699">
        <v>16184.5</v>
      </c>
      <c r="D2699">
        <v>6.16666666666667</v>
      </c>
      <c r="E2699">
        <v>74.1666666666667</v>
      </c>
      <c r="F2699">
        <v>17</v>
      </c>
      <c r="G2699">
        <v>5</v>
      </c>
      <c r="H2699">
        <v>43.3333333333333</v>
      </c>
      <c r="I2699">
        <v>41</v>
      </c>
      <c r="J2699">
        <v>1871.33333333333</v>
      </c>
      <c r="K2699" s="1">
        <f t="shared" si="295"/>
        <v>0.068627450980392</v>
      </c>
      <c r="L2699" s="1">
        <f t="shared" si="296"/>
        <v>0.0718417366946778</v>
      </c>
      <c r="N2699" s="1">
        <f t="shared" si="297"/>
        <v>0.0831460674157303</v>
      </c>
      <c r="O2699" s="1">
        <f t="shared" si="298"/>
        <v>0.0286960378474276</v>
      </c>
      <c r="P2699">
        <f t="shared" si="299"/>
        <v>0</v>
      </c>
      <c r="Q2699">
        <f t="shared" si="293"/>
        <v>2.33333333333333</v>
      </c>
      <c r="R2699" t="b">
        <f t="shared" si="294"/>
        <v>0</v>
      </c>
    </row>
    <row r="2700" hidden="1" spans="1:18">
      <c r="A2700" s="2">
        <v>2698</v>
      </c>
      <c r="B2700" s="3">
        <v>42792.2083333333</v>
      </c>
      <c r="C2700">
        <v>16190.5</v>
      </c>
      <c r="D2700">
        <v>8.5</v>
      </c>
      <c r="E2700">
        <v>76</v>
      </c>
      <c r="F2700">
        <v>17</v>
      </c>
      <c r="G2700">
        <v>5</v>
      </c>
      <c r="H2700">
        <v>44</v>
      </c>
      <c r="I2700">
        <v>41</v>
      </c>
      <c r="J2700">
        <v>1978.5</v>
      </c>
      <c r="K2700" s="1">
        <f t="shared" si="295"/>
        <v>0</v>
      </c>
      <c r="L2700" s="1">
        <f t="shared" si="296"/>
        <v>0.00323809523809524</v>
      </c>
      <c r="N2700" s="1">
        <f t="shared" si="297"/>
        <v>0.111842105263158</v>
      </c>
      <c r="O2700" s="1">
        <f t="shared" si="298"/>
        <v>0</v>
      </c>
      <c r="P2700">
        <f t="shared" si="299"/>
        <v>0</v>
      </c>
      <c r="Q2700">
        <f t="shared" si="293"/>
        <v>0</v>
      </c>
      <c r="R2700" t="b">
        <f t="shared" si="294"/>
        <v>0</v>
      </c>
    </row>
    <row r="2701" hidden="1" spans="1:18">
      <c r="A2701" s="2">
        <v>2699</v>
      </c>
      <c r="B2701" s="3">
        <v>42792.2291666667</v>
      </c>
      <c r="C2701">
        <v>16196.5</v>
      </c>
      <c r="D2701">
        <v>8.5</v>
      </c>
      <c r="E2701">
        <v>76</v>
      </c>
      <c r="F2701">
        <v>16.1666666666667</v>
      </c>
      <c r="G2701">
        <v>5</v>
      </c>
      <c r="H2701">
        <v>44</v>
      </c>
      <c r="I2701">
        <v>41</v>
      </c>
      <c r="J2701">
        <v>2093.66666666667</v>
      </c>
      <c r="K2701" s="1">
        <f t="shared" si="295"/>
        <v>0.00987654320987646</v>
      </c>
      <c r="L2701" s="1">
        <f t="shared" si="296"/>
        <v>0.0132416225749558</v>
      </c>
      <c r="N2701" s="1">
        <f t="shared" si="297"/>
        <v>0.111842105263158</v>
      </c>
      <c r="O2701" s="1">
        <f t="shared" si="298"/>
        <v>0.00438596491228066</v>
      </c>
      <c r="P2701">
        <f t="shared" si="299"/>
        <v>0</v>
      </c>
      <c r="Q2701">
        <f t="shared" si="293"/>
        <v>0.33333333333333</v>
      </c>
      <c r="R2701" t="b">
        <f t="shared" si="294"/>
        <v>0</v>
      </c>
    </row>
    <row r="2702" hidden="1" spans="1:18">
      <c r="A2702" s="2">
        <v>2700</v>
      </c>
      <c r="B2702" s="3">
        <v>42792.25</v>
      </c>
      <c r="C2702">
        <v>16202.5</v>
      </c>
      <c r="D2702">
        <v>8.83333333333333</v>
      </c>
      <c r="E2702">
        <v>76</v>
      </c>
      <c r="F2702">
        <v>16</v>
      </c>
      <c r="G2702">
        <v>3</v>
      </c>
      <c r="H2702">
        <v>44</v>
      </c>
      <c r="I2702">
        <v>61</v>
      </c>
      <c r="J2702">
        <v>2189.33333333333</v>
      </c>
      <c r="K2702" s="1">
        <f t="shared" si="295"/>
        <v>-0.009925558312655</v>
      </c>
      <c r="L2702" s="1">
        <f t="shared" si="296"/>
        <v>-0.00667139312300594</v>
      </c>
      <c r="N2702" s="1">
        <f t="shared" si="297"/>
        <v>0.116228070175439</v>
      </c>
      <c r="O2702" s="1">
        <f t="shared" si="298"/>
        <v>-0.00438596491228066</v>
      </c>
      <c r="P2702">
        <f t="shared" si="299"/>
        <v>0</v>
      </c>
      <c r="Q2702">
        <f t="shared" si="293"/>
        <v>0.33333333333333</v>
      </c>
      <c r="R2702" t="b">
        <f t="shared" si="294"/>
        <v>0</v>
      </c>
    </row>
    <row r="2703" hidden="1" spans="1:18">
      <c r="A2703" s="2">
        <v>2701</v>
      </c>
      <c r="B2703" s="3">
        <v>42792.2708333333</v>
      </c>
      <c r="C2703">
        <v>16208.5</v>
      </c>
      <c r="D2703">
        <v>8.5</v>
      </c>
      <c r="E2703">
        <v>76</v>
      </c>
      <c r="F2703">
        <v>16</v>
      </c>
      <c r="G2703">
        <v>3</v>
      </c>
      <c r="H2703">
        <v>44</v>
      </c>
      <c r="I2703">
        <v>61</v>
      </c>
      <c r="J2703">
        <v>2241.33333333333</v>
      </c>
      <c r="K2703" s="1">
        <f t="shared" si="295"/>
        <v>0.05432098765432</v>
      </c>
      <c r="L2703" s="1">
        <f t="shared" ref="L2703:L2734" si="300">(((D2704-D2703)*2)+((0.09/3.5)*D2704))/(E2703-D2703)</f>
        <v>0.0582574955908279</v>
      </c>
      <c r="N2703" s="1">
        <f t="shared" si="297"/>
        <v>0.111842105263158</v>
      </c>
      <c r="O2703" s="1">
        <f t="shared" si="298"/>
        <v>0.099042248478338</v>
      </c>
      <c r="P2703">
        <f t="shared" si="299"/>
        <v>0</v>
      </c>
      <c r="Q2703">
        <f t="shared" si="293"/>
        <v>1.8333333333333</v>
      </c>
      <c r="R2703" t="b">
        <f t="shared" si="294"/>
        <v>0</v>
      </c>
    </row>
    <row r="2704" hidden="1" spans="1:18">
      <c r="A2704" s="2">
        <v>2702</v>
      </c>
      <c r="B2704" s="3">
        <v>42792.2916666667</v>
      </c>
      <c r="C2704">
        <v>16214.5</v>
      </c>
      <c r="D2704">
        <v>10.3333333333333</v>
      </c>
      <c r="E2704">
        <v>49</v>
      </c>
      <c r="F2704">
        <v>16.6666666666667</v>
      </c>
      <c r="G2704">
        <v>3</v>
      </c>
      <c r="H2704">
        <v>42.8333333333333</v>
      </c>
      <c r="I2704">
        <v>61</v>
      </c>
      <c r="J2704">
        <v>2002.33333333333</v>
      </c>
      <c r="K2704" s="1">
        <f t="shared" si="295"/>
        <v>0.0775862068965517</v>
      </c>
      <c r="L2704" s="1">
        <f t="shared" si="300"/>
        <v>0.0854556650246305</v>
      </c>
      <c r="N2704" s="1">
        <f t="shared" si="297"/>
        <v>0.210884353741496</v>
      </c>
      <c r="O2704" s="1">
        <f t="shared" si="298"/>
        <v>0.0306122448979592</v>
      </c>
      <c r="P2704">
        <f t="shared" si="299"/>
        <v>0</v>
      </c>
      <c r="Q2704">
        <f t="shared" si="293"/>
        <v>1.5</v>
      </c>
      <c r="R2704" t="b">
        <f t="shared" si="294"/>
        <v>0</v>
      </c>
    </row>
    <row r="2705" hidden="1" spans="1:18">
      <c r="A2705" s="2">
        <v>2703</v>
      </c>
      <c r="B2705" s="3">
        <v>42792.3125</v>
      </c>
      <c r="C2705">
        <v>16220.5</v>
      </c>
      <c r="D2705">
        <v>11.8333333333333</v>
      </c>
      <c r="E2705">
        <v>49</v>
      </c>
      <c r="F2705">
        <v>17.8333333333333</v>
      </c>
      <c r="G2705">
        <v>3</v>
      </c>
      <c r="H2705">
        <v>41.3333333333333</v>
      </c>
      <c r="I2705">
        <v>61</v>
      </c>
      <c r="J2705">
        <v>1855.33333333333</v>
      </c>
      <c r="K2705" s="1">
        <f t="shared" si="295"/>
        <v>0.224215246636773</v>
      </c>
      <c r="L2705" s="1">
        <f t="shared" si="300"/>
        <v>0.235285073670725</v>
      </c>
      <c r="N2705" s="1">
        <f t="shared" si="297"/>
        <v>0.241496598639455</v>
      </c>
      <c r="O2705" s="1">
        <f t="shared" si="298"/>
        <v>0.0850340136054428</v>
      </c>
      <c r="P2705">
        <f t="shared" si="299"/>
        <v>0</v>
      </c>
      <c r="Q2705">
        <f t="shared" si="293"/>
        <v>4.1666666666667</v>
      </c>
      <c r="R2705" t="b">
        <f t="shared" si="294"/>
        <v>0</v>
      </c>
    </row>
    <row r="2706" hidden="1" spans="1:18">
      <c r="A2706" s="2">
        <v>2704</v>
      </c>
      <c r="B2706" s="3">
        <v>42792.3333333333</v>
      </c>
      <c r="C2706">
        <v>16226.5</v>
      </c>
      <c r="D2706">
        <v>16</v>
      </c>
      <c r="E2706">
        <v>49</v>
      </c>
      <c r="F2706">
        <v>17.6666666666667</v>
      </c>
      <c r="G2706">
        <v>3</v>
      </c>
      <c r="H2706">
        <v>39.8333333333333</v>
      </c>
      <c r="I2706">
        <v>66</v>
      </c>
      <c r="J2706">
        <v>1546.66666666667</v>
      </c>
      <c r="K2706" s="1">
        <f t="shared" si="295"/>
        <v>-0.0505050505050485</v>
      </c>
      <c r="L2706" s="1">
        <f t="shared" si="300"/>
        <v>-0.0386868686868667</v>
      </c>
      <c r="N2706" s="1">
        <f t="shared" ref="N2706:N2737" si="301">D2706/E2706</f>
        <v>0.326530612244898</v>
      </c>
      <c r="O2706" s="1">
        <f t="shared" ref="O2706:O2737" si="302">N2707-N2706</f>
        <v>-0.0170068027210877</v>
      </c>
      <c r="P2706">
        <f t="shared" ref="P2706:P2737" si="303">IF(ABS(O2706)&lt;0.22,0,1)</f>
        <v>0</v>
      </c>
      <c r="Q2706">
        <f t="shared" si="293"/>
        <v>0.8333333333333</v>
      </c>
      <c r="R2706" t="b">
        <f t="shared" si="294"/>
        <v>0</v>
      </c>
    </row>
    <row r="2707" hidden="1" spans="1:18">
      <c r="A2707" s="2">
        <v>2705</v>
      </c>
      <c r="B2707" s="3">
        <v>42792.3541666667</v>
      </c>
      <c r="C2707">
        <v>16232.5</v>
      </c>
      <c r="D2707">
        <v>15.1666666666667</v>
      </c>
      <c r="E2707">
        <v>49</v>
      </c>
      <c r="F2707">
        <v>17</v>
      </c>
      <c r="G2707">
        <v>3</v>
      </c>
      <c r="H2707">
        <v>41.8333333333333</v>
      </c>
      <c r="I2707">
        <v>66</v>
      </c>
      <c r="J2707">
        <v>1472.66666666667</v>
      </c>
      <c r="K2707" s="1">
        <f t="shared" si="295"/>
        <v>-0.0295566502463054</v>
      </c>
      <c r="L2707" s="1">
        <f t="shared" si="300"/>
        <v>-0.0184095707248417</v>
      </c>
      <c r="N2707" s="1">
        <f t="shared" si="301"/>
        <v>0.30952380952381</v>
      </c>
      <c r="O2707" s="1">
        <f t="shared" si="302"/>
        <v>-0.0379188712522047</v>
      </c>
      <c r="P2707">
        <f t="shared" si="303"/>
        <v>0</v>
      </c>
      <c r="Q2707">
        <f t="shared" si="293"/>
        <v>0.5</v>
      </c>
      <c r="R2707" t="b">
        <f t="shared" si="294"/>
        <v>0</v>
      </c>
    </row>
    <row r="2708" hidden="1" spans="1:18">
      <c r="A2708" s="2">
        <v>2706</v>
      </c>
      <c r="B2708" s="3">
        <v>42792.375</v>
      </c>
      <c r="C2708">
        <v>16238.5</v>
      </c>
      <c r="D2708">
        <v>14.6666666666667</v>
      </c>
      <c r="E2708">
        <v>54</v>
      </c>
      <c r="F2708">
        <v>17</v>
      </c>
      <c r="G2708">
        <v>3</v>
      </c>
      <c r="H2708">
        <v>43.5</v>
      </c>
      <c r="I2708">
        <v>66</v>
      </c>
      <c r="J2708">
        <v>1471.83333333333</v>
      </c>
      <c r="K2708" s="1">
        <f t="shared" si="295"/>
        <v>0.262711864406777</v>
      </c>
      <c r="L2708" s="1">
        <f t="shared" si="300"/>
        <v>0.275677966101692</v>
      </c>
      <c r="N2708" s="1">
        <f t="shared" si="301"/>
        <v>0.271604938271606</v>
      </c>
      <c r="O2708" s="1">
        <f t="shared" si="302"/>
        <v>0.0956790123456778</v>
      </c>
      <c r="P2708">
        <f t="shared" si="303"/>
        <v>0</v>
      </c>
      <c r="Q2708">
        <f t="shared" si="293"/>
        <v>5.1666666666666</v>
      </c>
      <c r="R2708" t="b">
        <f t="shared" si="294"/>
        <v>0</v>
      </c>
    </row>
    <row r="2709" hidden="1" spans="1:18">
      <c r="A2709" s="2">
        <v>2707</v>
      </c>
      <c r="B2709" s="3">
        <v>42792.3958333333</v>
      </c>
      <c r="C2709">
        <v>16244.5</v>
      </c>
      <c r="D2709">
        <v>19.8333333333333</v>
      </c>
      <c r="E2709">
        <v>54</v>
      </c>
      <c r="F2709">
        <v>17</v>
      </c>
      <c r="G2709">
        <v>3</v>
      </c>
      <c r="H2709">
        <v>44.3333333333333</v>
      </c>
      <c r="I2709">
        <v>66</v>
      </c>
      <c r="J2709">
        <v>1355</v>
      </c>
      <c r="K2709" s="1">
        <f t="shared" si="295"/>
        <v>-0.117073170731707</v>
      </c>
      <c r="L2709" s="1">
        <f t="shared" si="300"/>
        <v>-0.103651567944251</v>
      </c>
      <c r="N2709" s="1">
        <f t="shared" si="301"/>
        <v>0.367283950617283</v>
      </c>
      <c r="O2709" s="1">
        <f t="shared" si="302"/>
        <v>-0.037037037037037</v>
      </c>
      <c r="P2709">
        <f t="shared" si="303"/>
        <v>0</v>
      </c>
      <c r="Q2709">
        <f t="shared" si="293"/>
        <v>2</v>
      </c>
      <c r="R2709" t="b">
        <f t="shared" si="294"/>
        <v>0</v>
      </c>
    </row>
    <row r="2710" hidden="1" spans="1:18">
      <c r="A2710" s="2">
        <v>2708</v>
      </c>
      <c r="B2710" s="3">
        <v>42792.4166666667</v>
      </c>
      <c r="C2710">
        <v>16250.5</v>
      </c>
      <c r="D2710">
        <v>17.8333333333333</v>
      </c>
      <c r="E2710">
        <v>54</v>
      </c>
      <c r="F2710">
        <v>17</v>
      </c>
      <c r="G2710">
        <v>5</v>
      </c>
      <c r="H2710">
        <v>44</v>
      </c>
      <c r="I2710">
        <v>52</v>
      </c>
      <c r="J2710">
        <v>1289.33333333333</v>
      </c>
      <c r="K2710" s="1">
        <f t="shared" si="295"/>
        <v>-0.0460829493087539</v>
      </c>
      <c r="L2710" s="1">
        <f t="shared" si="300"/>
        <v>-0.0339960500329145</v>
      </c>
      <c r="N2710" s="1">
        <f t="shared" si="301"/>
        <v>0.330246913580246</v>
      </c>
      <c r="O2710" s="1">
        <f t="shared" si="302"/>
        <v>-0.0154320987654315</v>
      </c>
      <c r="P2710">
        <f t="shared" si="303"/>
        <v>0</v>
      </c>
      <c r="Q2710">
        <f t="shared" si="293"/>
        <v>0.8333333333333</v>
      </c>
      <c r="R2710" t="b">
        <f t="shared" si="294"/>
        <v>0</v>
      </c>
    </row>
    <row r="2711" hidden="1" spans="1:18">
      <c r="A2711" s="2">
        <v>2709</v>
      </c>
      <c r="B2711" s="3">
        <v>42792.4375</v>
      </c>
      <c r="C2711">
        <v>16256.5</v>
      </c>
      <c r="D2711">
        <v>17</v>
      </c>
      <c r="E2711">
        <v>54</v>
      </c>
      <c r="F2711">
        <v>17</v>
      </c>
      <c r="G2711">
        <v>5</v>
      </c>
      <c r="H2711">
        <v>44</v>
      </c>
      <c r="I2711">
        <v>52</v>
      </c>
      <c r="J2711">
        <v>1266.5</v>
      </c>
      <c r="K2711" s="1">
        <f t="shared" ref="K2711:K2774" si="304">((D2712-D2711)*2)/(E2711-D2711)</f>
        <v>-0.0360360360360378</v>
      </c>
      <c r="L2711" s="1">
        <f t="shared" si="300"/>
        <v>-0.0246846846846865</v>
      </c>
      <c r="N2711" s="1">
        <f t="shared" si="301"/>
        <v>0.314814814814815</v>
      </c>
      <c r="O2711" s="1">
        <f t="shared" si="302"/>
        <v>-0.000712250712251339</v>
      </c>
      <c r="P2711">
        <f t="shared" si="303"/>
        <v>0</v>
      </c>
      <c r="Q2711">
        <f t="shared" si="293"/>
        <v>0.6666666666667</v>
      </c>
      <c r="R2711" t="b">
        <f t="shared" si="294"/>
        <v>0</v>
      </c>
    </row>
    <row r="2712" hidden="1" spans="1:18">
      <c r="A2712" s="2">
        <v>2710</v>
      </c>
      <c r="B2712" s="3">
        <v>42792.4583333333</v>
      </c>
      <c r="C2712">
        <v>16262.5</v>
      </c>
      <c r="D2712">
        <v>16.3333333333333</v>
      </c>
      <c r="E2712">
        <v>52</v>
      </c>
      <c r="F2712">
        <v>17</v>
      </c>
      <c r="G2712">
        <v>5</v>
      </c>
      <c r="H2712">
        <v>43.5</v>
      </c>
      <c r="I2712">
        <v>52</v>
      </c>
      <c r="J2712">
        <v>1260.5</v>
      </c>
      <c r="K2712" s="1">
        <f t="shared" si="304"/>
        <v>-0.074766355140185</v>
      </c>
      <c r="L2712" s="1">
        <f t="shared" si="300"/>
        <v>-0.0639519359145508</v>
      </c>
      <c r="N2712" s="1">
        <f t="shared" si="301"/>
        <v>0.314102564102563</v>
      </c>
      <c r="O2712" s="1">
        <f t="shared" si="302"/>
        <v>-0.0256410256410251</v>
      </c>
      <c r="P2712">
        <f t="shared" si="303"/>
        <v>0</v>
      </c>
      <c r="Q2712">
        <f t="shared" ref="Q2712:Q2775" si="305">ABS(D2713-D2712)</f>
        <v>1.3333333333333</v>
      </c>
      <c r="R2712" t="b">
        <f t="shared" ref="R2712:R2775" si="306">Q2712&gt;10</f>
        <v>0</v>
      </c>
    </row>
    <row r="2713" hidden="1" spans="1:18">
      <c r="A2713" s="2">
        <v>2711</v>
      </c>
      <c r="B2713" s="3">
        <v>42792.4791666667</v>
      </c>
      <c r="C2713">
        <v>16268.5</v>
      </c>
      <c r="D2713">
        <v>15</v>
      </c>
      <c r="E2713">
        <v>52</v>
      </c>
      <c r="F2713">
        <v>17</v>
      </c>
      <c r="G2713">
        <v>5</v>
      </c>
      <c r="H2713">
        <v>42</v>
      </c>
      <c r="I2713">
        <v>52</v>
      </c>
      <c r="J2713">
        <v>1137.16666666667</v>
      </c>
      <c r="K2713" s="1">
        <f t="shared" si="304"/>
        <v>-0.0360360360360378</v>
      </c>
      <c r="L2713" s="1">
        <f t="shared" si="300"/>
        <v>-0.0260746460746479</v>
      </c>
      <c r="N2713" s="1">
        <f t="shared" si="301"/>
        <v>0.288461538461538</v>
      </c>
      <c r="O2713" s="1">
        <f t="shared" si="302"/>
        <v>-0.0128205128205134</v>
      </c>
      <c r="P2713">
        <f t="shared" si="303"/>
        <v>0</v>
      </c>
      <c r="Q2713">
        <f t="shared" si="305"/>
        <v>0.6666666666667</v>
      </c>
      <c r="R2713" t="b">
        <f t="shared" si="306"/>
        <v>0</v>
      </c>
    </row>
    <row r="2714" hidden="1" spans="1:18">
      <c r="A2714" s="2">
        <v>2712</v>
      </c>
      <c r="B2714" s="3">
        <v>42792.5</v>
      </c>
      <c r="C2714">
        <v>16274.5</v>
      </c>
      <c r="D2714">
        <v>14.3333333333333</v>
      </c>
      <c r="E2714">
        <v>52</v>
      </c>
      <c r="F2714">
        <v>17.5</v>
      </c>
      <c r="G2714">
        <v>9</v>
      </c>
      <c r="H2714">
        <v>41</v>
      </c>
      <c r="I2714">
        <v>30</v>
      </c>
      <c r="J2714">
        <v>1107.33333333333</v>
      </c>
      <c r="K2714" s="1">
        <f t="shared" si="304"/>
        <v>0.707964601769914</v>
      </c>
      <c r="L2714" s="1">
        <f t="shared" si="300"/>
        <v>0.726852085967133</v>
      </c>
      <c r="N2714" s="1">
        <f t="shared" si="301"/>
        <v>0.275641025641025</v>
      </c>
      <c r="O2714" s="1">
        <f t="shared" si="302"/>
        <v>0.256410256410258</v>
      </c>
      <c r="P2714">
        <f t="shared" si="303"/>
        <v>1</v>
      </c>
      <c r="Q2714">
        <f t="shared" si="305"/>
        <v>13.3333333333334</v>
      </c>
      <c r="R2714" t="b">
        <f t="shared" si="306"/>
        <v>1</v>
      </c>
    </row>
    <row r="2715" hidden="1" spans="1:18">
      <c r="A2715" s="2">
        <v>2713</v>
      </c>
      <c r="B2715" s="3">
        <v>42792.5208333333</v>
      </c>
      <c r="C2715">
        <v>16280.5</v>
      </c>
      <c r="D2715">
        <v>27.6666666666667</v>
      </c>
      <c r="E2715">
        <v>52</v>
      </c>
      <c r="F2715">
        <v>17.6666666666667</v>
      </c>
      <c r="G2715">
        <v>9</v>
      </c>
      <c r="H2715">
        <v>40.1666666666667</v>
      </c>
      <c r="I2715">
        <v>30</v>
      </c>
      <c r="J2715">
        <v>964.833333333333</v>
      </c>
      <c r="K2715" s="1">
        <f t="shared" si="304"/>
        <v>1.23287671232877</v>
      </c>
      <c r="L2715" s="1">
        <f t="shared" si="300"/>
        <v>1.27796477495108</v>
      </c>
      <c r="N2715" s="1">
        <f t="shared" si="301"/>
        <v>0.532051282051283</v>
      </c>
      <c r="O2715" s="1">
        <f t="shared" si="302"/>
        <v>0.890170940170941</v>
      </c>
      <c r="P2715">
        <f t="shared" si="303"/>
        <v>1</v>
      </c>
      <c r="Q2715">
        <f t="shared" si="305"/>
        <v>15</v>
      </c>
      <c r="R2715" t="b">
        <f t="shared" si="306"/>
        <v>1</v>
      </c>
    </row>
    <row r="2716" hidden="1" spans="1:18">
      <c r="A2716" s="2">
        <v>2714</v>
      </c>
      <c r="B2716" s="3">
        <v>42792.5416666667</v>
      </c>
      <c r="C2716">
        <v>16286.5</v>
      </c>
      <c r="D2716">
        <v>42.6666666666667</v>
      </c>
      <c r="E2716">
        <v>30</v>
      </c>
      <c r="F2716">
        <v>18</v>
      </c>
      <c r="G2716">
        <v>9</v>
      </c>
      <c r="H2716">
        <v>39</v>
      </c>
      <c r="I2716">
        <v>30</v>
      </c>
      <c r="J2716">
        <v>802.666666666667</v>
      </c>
      <c r="K2716" s="1">
        <f t="shared" si="304"/>
        <v>1.07894736842106</v>
      </c>
      <c r="L2716" s="1">
        <f t="shared" si="300"/>
        <v>1.0062030075188</v>
      </c>
      <c r="N2716" s="1">
        <f t="shared" si="301"/>
        <v>1.42222222222222</v>
      </c>
      <c r="O2716" s="1">
        <f t="shared" si="302"/>
        <v>-0.22777777777778</v>
      </c>
      <c r="P2716">
        <f t="shared" si="303"/>
        <v>1</v>
      </c>
      <c r="Q2716">
        <f t="shared" si="305"/>
        <v>6.8333333333334</v>
      </c>
      <c r="R2716" t="b">
        <f t="shared" si="306"/>
        <v>0</v>
      </c>
    </row>
    <row r="2717" hidden="1" spans="1:18">
      <c r="A2717" s="2">
        <v>2715</v>
      </c>
      <c r="B2717" s="3">
        <v>42792.5625</v>
      </c>
      <c r="C2717">
        <v>16292.5</v>
      </c>
      <c r="D2717">
        <v>35.8333333333333</v>
      </c>
      <c r="E2717">
        <v>30</v>
      </c>
      <c r="F2717">
        <v>18</v>
      </c>
      <c r="G2717">
        <v>9</v>
      </c>
      <c r="H2717">
        <v>39.8333333333333</v>
      </c>
      <c r="I2717">
        <v>30</v>
      </c>
      <c r="J2717">
        <v>872</v>
      </c>
      <c r="K2717" s="1">
        <f t="shared" si="304"/>
        <v>2</v>
      </c>
      <c r="L2717" s="1">
        <f t="shared" si="300"/>
        <v>1.86775510204082</v>
      </c>
      <c r="N2717" s="1">
        <f t="shared" si="301"/>
        <v>1.19444444444444</v>
      </c>
      <c r="O2717" s="1">
        <f t="shared" si="302"/>
        <v>-0.194444444444443</v>
      </c>
      <c r="P2717">
        <f t="shared" si="303"/>
        <v>0</v>
      </c>
      <c r="Q2717">
        <f t="shared" si="305"/>
        <v>5.8333333333333</v>
      </c>
      <c r="R2717" t="b">
        <f t="shared" si="306"/>
        <v>0</v>
      </c>
    </row>
    <row r="2718" hidden="1" spans="1:18">
      <c r="A2718" s="2">
        <v>2716</v>
      </c>
      <c r="B2718" s="3">
        <v>42792.5833333333</v>
      </c>
      <c r="C2718">
        <v>16298.5</v>
      </c>
      <c r="D2718">
        <v>30</v>
      </c>
      <c r="E2718">
        <v>30</v>
      </c>
      <c r="F2718">
        <v>18</v>
      </c>
      <c r="G2718">
        <v>11</v>
      </c>
      <c r="H2718">
        <v>40</v>
      </c>
      <c r="I2718">
        <v>24</v>
      </c>
      <c r="J2718">
        <v>888.833333333333</v>
      </c>
      <c r="K2718" s="1">
        <v>0</v>
      </c>
      <c r="L2718" s="1" t="e">
        <f t="shared" si="300"/>
        <v>#DIV/0!</v>
      </c>
      <c r="N2718" s="1">
        <f t="shared" si="301"/>
        <v>1</v>
      </c>
      <c r="O2718" s="1">
        <f t="shared" si="302"/>
        <v>-0.177777777777777</v>
      </c>
      <c r="P2718">
        <f t="shared" si="303"/>
        <v>0</v>
      </c>
      <c r="Q2718">
        <f t="shared" si="305"/>
        <v>5.3333333333333</v>
      </c>
      <c r="R2718" t="b">
        <f t="shared" si="306"/>
        <v>0</v>
      </c>
    </row>
    <row r="2719" hidden="1" spans="1:18">
      <c r="A2719" s="2">
        <v>2717</v>
      </c>
      <c r="B2719" s="3">
        <v>42792.6041666667</v>
      </c>
      <c r="C2719">
        <v>16304.5</v>
      </c>
      <c r="D2719">
        <v>24.6666666666667</v>
      </c>
      <c r="E2719">
        <v>30</v>
      </c>
      <c r="F2719">
        <v>18</v>
      </c>
      <c r="G2719">
        <v>11</v>
      </c>
      <c r="H2719">
        <v>40.1666666666667</v>
      </c>
      <c r="I2719">
        <v>24</v>
      </c>
      <c r="J2719">
        <v>994.166666666667</v>
      </c>
      <c r="K2719" s="1">
        <f t="shared" si="304"/>
        <v>-1.37500000000002</v>
      </c>
      <c r="L2719" s="1">
        <f t="shared" si="300"/>
        <v>-1.27375000000002</v>
      </c>
      <c r="N2719" s="1">
        <f t="shared" si="301"/>
        <v>0.822222222222223</v>
      </c>
      <c r="O2719" s="1">
        <f t="shared" si="302"/>
        <v>-0.0722222222222233</v>
      </c>
      <c r="P2719">
        <f t="shared" si="303"/>
        <v>0</v>
      </c>
      <c r="Q2719">
        <f t="shared" si="305"/>
        <v>3.6666666666667</v>
      </c>
      <c r="R2719" t="b">
        <f t="shared" si="306"/>
        <v>0</v>
      </c>
    </row>
    <row r="2720" hidden="1" spans="1:18">
      <c r="A2720" s="2">
        <v>2718</v>
      </c>
      <c r="B2720" s="3">
        <v>42792.625</v>
      </c>
      <c r="C2720">
        <v>16310.5</v>
      </c>
      <c r="D2720">
        <v>21</v>
      </c>
      <c r="E2720">
        <v>28</v>
      </c>
      <c r="F2720">
        <v>18</v>
      </c>
      <c r="G2720">
        <v>11</v>
      </c>
      <c r="H2720">
        <v>41</v>
      </c>
      <c r="I2720">
        <v>24</v>
      </c>
      <c r="J2720">
        <v>1113.83333333333</v>
      </c>
      <c r="K2720" s="1">
        <f t="shared" si="304"/>
        <v>-0.952380952380943</v>
      </c>
      <c r="L2720" s="1">
        <f t="shared" si="300"/>
        <v>-0.887482993197269</v>
      </c>
      <c r="N2720" s="1">
        <f t="shared" si="301"/>
        <v>0.75</v>
      </c>
      <c r="O2720" s="1">
        <f t="shared" si="302"/>
        <v>-0.119047619047618</v>
      </c>
      <c r="P2720">
        <f t="shared" si="303"/>
        <v>0</v>
      </c>
      <c r="Q2720">
        <f t="shared" si="305"/>
        <v>3.3333333333333</v>
      </c>
      <c r="R2720" t="b">
        <f t="shared" si="306"/>
        <v>0</v>
      </c>
    </row>
    <row r="2721" hidden="1" spans="1:18">
      <c r="A2721" s="2">
        <v>2719</v>
      </c>
      <c r="B2721" s="3">
        <v>42792.6458333333</v>
      </c>
      <c r="C2721">
        <v>16316.5</v>
      </c>
      <c r="D2721">
        <v>17.6666666666667</v>
      </c>
      <c r="E2721">
        <v>28</v>
      </c>
      <c r="F2721">
        <v>18</v>
      </c>
      <c r="G2721">
        <v>11</v>
      </c>
      <c r="H2721">
        <v>41</v>
      </c>
      <c r="I2721">
        <v>24</v>
      </c>
      <c r="J2721">
        <v>1127.83333333333</v>
      </c>
      <c r="K2721" s="1">
        <f t="shared" si="304"/>
        <v>-0.0322580645161356</v>
      </c>
      <c r="L2721" s="1">
        <f t="shared" si="300"/>
        <v>0.0112903225806388</v>
      </c>
      <c r="N2721" s="1">
        <f t="shared" si="301"/>
        <v>0.630952380952382</v>
      </c>
      <c r="O2721" s="1">
        <f t="shared" si="302"/>
        <v>-0.00595238095238215</v>
      </c>
      <c r="P2721">
        <f t="shared" si="303"/>
        <v>0</v>
      </c>
      <c r="Q2721">
        <f t="shared" si="305"/>
        <v>0.1666666666667</v>
      </c>
      <c r="R2721" t="b">
        <f t="shared" si="306"/>
        <v>0</v>
      </c>
    </row>
    <row r="2722" hidden="1" spans="1:18">
      <c r="A2722" s="2">
        <v>2720</v>
      </c>
      <c r="B2722" s="3">
        <v>42792.6666666667</v>
      </c>
      <c r="C2722">
        <v>16322.5</v>
      </c>
      <c r="D2722">
        <v>17.5</v>
      </c>
      <c r="E2722">
        <v>28</v>
      </c>
      <c r="F2722">
        <v>18</v>
      </c>
      <c r="G2722">
        <v>12</v>
      </c>
      <c r="H2722">
        <v>41.3333333333333</v>
      </c>
      <c r="I2722">
        <v>23</v>
      </c>
      <c r="J2722">
        <v>1169.66666666667</v>
      </c>
      <c r="K2722" s="1">
        <f t="shared" si="304"/>
        <v>-0.380952380952381</v>
      </c>
      <c r="L2722" s="1">
        <f t="shared" si="300"/>
        <v>-0.342993197278912</v>
      </c>
      <c r="N2722" s="1">
        <f t="shared" si="301"/>
        <v>0.625</v>
      </c>
      <c r="O2722" s="1">
        <f t="shared" si="302"/>
        <v>-0.0714285714285714</v>
      </c>
      <c r="P2722">
        <f t="shared" si="303"/>
        <v>0</v>
      </c>
      <c r="Q2722">
        <f t="shared" si="305"/>
        <v>2</v>
      </c>
      <c r="R2722" t="b">
        <f t="shared" si="306"/>
        <v>0</v>
      </c>
    </row>
    <row r="2723" hidden="1" spans="1:18">
      <c r="A2723" s="2">
        <v>2721</v>
      </c>
      <c r="B2723" s="3">
        <v>42792.6875</v>
      </c>
      <c r="C2723">
        <v>16328.5</v>
      </c>
      <c r="D2723">
        <v>15.5</v>
      </c>
      <c r="E2723">
        <v>28</v>
      </c>
      <c r="F2723">
        <v>18</v>
      </c>
      <c r="G2723">
        <v>12</v>
      </c>
      <c r="H2723">
        <v>41.5</v>
      </c>
      <c r="I2723">
        <v>23</v>
      </c>
      <c r="J2723">
        <v>1149.83333333333</v>
      </c>
      <c r="K2723" s="1">
        <f t="shared" si="304"/>
        <v>-0.08</v>
      </c>
      <c r="L2723" s="1">
        <f t="shared" si="300"/>
        <v>-0.0491428571428571</v>
      </c>
      <c r="N2723" s="1">
        <f t="shared" si="301"/>
        <v>0.553571428571429</v>
      </c>
      <c r="O2723" s="1">
        <f t="shared" si="302"/>
        <v>-0.0363300492610837</v>
      </c>
      <c r="P2723">
        <f t="shared" si="303"/>
        <v>0</v>
      </c>
      <c r="Q2723">
        <f t="shared" si="305"/>
        <v>0.5</v>
      </c>
      <c r="R2723" t="b">
        <f t="shared" si="306"/>
        <v>0</v>
      </c>
    </row>
    <row r="2724" hidden="1" spans="1:18">
      <c r="A2724" s="2">
        <v>2722</v>
      </c>
      <c r="B2724" s="3">
        <v>42792.7083333333</v>
      </c>
      <c r="C2724">
        <v>16334.5</v>
      </c>
      <c r="D2724">
        <v>15</v>
      </c>
      <c r="E2724">
        <v>29</v>
      </c>
      <c r="F2724">
        <v>17.1666666666667</v>
      </c>
      <c r="G2724">
        <v>12</v>
      </c>
      <c r="H2724">
        <v>41.6666666666667</v>
      </c>
      <c r="I2724">
        <v>23</v>
      </c>
      <c r="J2724">
        <v>1198.5</v>
      </c>
      <c r="K2724" s="1">
        <f t="shared" si="304"/>
        <v>-0.166666666666671</v>
      </c>
      <c r="L2724" s="1">
        <f t="shared" si="300"/>
        <v>-0.141258503401365</v>
      </c>
      <c r="N2724" s="1">
        <f t="shared" si="301"/>
        <v>0.517241379310345</v>
      </c>
      <c r="O2724" s="1">
        <f t="shared" si="302"/>
        <v>-0.0402298850574724</v>
      </c>
      <c r="P2724">
        <f t="shared" si="303"/>
        <v>0</v>
      </c>
      <c r="Q2724">
        <f t="shared" si="305"/>
        <v>1.1666666666667</v>
      </c>
      <c r="R2724" t="b">
        <f t="shared" si="306"/>
        <v>0</v>
      </c>
    </row>
    <row r="2725" hidden="1" spans="1:18">
      <c r="A2725" s="2">
        <v>2723</v>
      </c>
      <c r="B2725" s="3">
        <v>42792.7291666667</v>
      </c>
      <c r="C2725">
        <v>16340.5</v>
      </c>
      <c r="D2725">
        <v>13.8333333333333</v>
      </c>
      <c r="E2725">
        <v>29</v>
      </c>
      <c r="F2725">
        <v>17.3333333333333</v>
      </c>
      <c r="G2725">
        <v>12</v>
      </c>
      <c r="H2725">
        <v>41.1666666666667</v>
      </c>
      <c r="I2725">
        <v>23</v>
      </c>
      <c r="J2725">
        <v>1317</v>
      </c>
      <c r="K2725" s="1">
        <f t="shared" si="304"/>
        <v>-0.131868131868132</v>
      </c>
      <c r="L2725" s="1">
        <f t="shared" si="300"/>
        <v>-0.11010989010989</v>
      </c>
      <c r="N2725" s="1">
        <f t="shared" si="301"/>
        <v>0.477011494252872</v>
      </c>
      <c r="O2725" s="1">
        <f t="shared" si="302"/>
        <v>-0.0344827586206897</v>
      </c>
      <c r="P2725">
        <f t="shared" si="303"/>
        <v>0</v>
      </c>
      <c r="Q2725">
        <f t="shared" si="305"/>
        <v>1</v>
      </c>
      <c r="R2725" t="b">
        <f t="shared" si="306"/>
        <v>0</v>
      </c>
    </row>
    <row r="2726" hidden="1" spans="1:18">
      <c r="A2726" s="2">
        <v>2724</v>
      </c>
      <c r="B2726" s="3">
        <v>42792.75</v>
      </c>
      <c r="C2726">
        <v>16346.5</v>
      </c>
      <c r="D2726">
        <v>12.8333333333333</v>
      </c>
      <c r="E2726">
        <v>29</v>
      </c>
      <c r="F2726">
        <v>17</v>
      </c>
      <c r="G2726">
        <v>12</v>
      </c>
      <c r="H2726">
        <v>41.6666666666667</v>
      </c>
      <c r="I2726">
        <v>23</v>
      </c>
      <c r="J2726">
        <v>1354.5</v>
      </c>
      <c r="K2726" s="1">
        <f t="shared" si="304"/>
        <v>0.103092783505163</v>
      </c>
      <c r="L2726" s="1">
        <f t="shared" si="300"/>
        <v>0.12483063328425</v>
      </c>
      <c r="N2726" s="1">
        <f t="shared" si="301"/>
        <v>0.442528735632183</v>
      </c>
      <c r="O2726" s="1">
        <f t="shared" si="302"/>
        <v>0.0287356321839103</v>
      </c>
      <c r="P2726">
        <f t="shared" si="303"/>
        <v>0</v>
      </c>
      <c r="Q2726">
        <f t="shared" si="305"/>
        <v>0.8333333333334</v>
      </c>
      <c r="R2726" t="b">
        <f t="shared" si="306"/>
        <v>0</v>
      </c>
    </row>
    <row r="2727" hidden="1" spans="1:18">
      <c r="A2727" s="2">
        <v>2725</v>
      </c>
      <c r="B2727" s="3">
        <v>42792.7708333333</v>
      </c>
      <c r="C2727">
        <v>16352.5</v>
      </c>
      <c r="D2727">
        <v>13.6666666666667</v>
      </c>
      <c r="E2727">
        <v>29</v>
      </c>
      <c r="F2727">
        <v>17</v>
      </c>
      <c r="G2727">
        <v>12</v>
      </c>
      <c r="H2727">
        <v>40.8333333333333</v>
      </c>
      <c r="I2727">
        <v>23</v>
      </c>
      <c r="J2727">
        <v>1315.83333333333</v>
      </c>
      <c r="K2727" s="1">
        <f t="shared" si="304"/>
        <v>0.369565217391301</v>
      </c>
      <c r="L2727" s="1">
        <f t="shared" si="300"/>
        <v>0.397236024844717</v>
      </c>
      <c r="N2727" s="1">
        <f t="shared" si="301"/>
        <v>0.471264367816093</v>
      </c>
      <c r="O2727" s="1">
        <f t="shared" si="302"/>
        <v>0.0287356321839069</v>
      </c>
      <c r="P2727">
        <f t="shared" si="303"/>
        <v>0</v>
      </c>
      <c r="Q2727">
        <f t="shared" si="305"/>
        <v>2.8333333333333</v>
      </c>
      <c r="R2727" t="b">
        <f t="shared" si="306"/>
        <v>0</v>
      </c>
    </row>
    <row r="2728" hidden="1" spans="1:18">
      <c r="A2728" s="2">
        <v>2726</v>
      </c>
      <c r="B2728" s="3">
        <v>42792.7916666667</v>
      </c>
      <c r="C2728">
        <v>16358.5</v>
      </c>
      <c r="D2728">
        <v>16.5</v>
      </c>
      <c r="E2728">
        <v>33</v>
      </c>
      <c r="F2728">
        <v>17</v>
      </c>
      <c r="G2728">
        <v>12</v>
      </c>
      <c r="H2728">
        <v>41.3333333333333</v>
      </c>
      <c r="I2728">
        <v>23</v>
      </c>
      <c r="J2728">
        <v>1134.5</v>
      </c>
      <c r="K2728" s="1">
        <f t="shared" si="304"/>
        <v>0.0202020202020242</v>
      </c>
      <c r="L2728" s="1">
        <f t="shared" si="300"/>
        <v>0.0461760461760502</v>
      </c>
      <c r="N2728" s="1">
        <f t="shared" si="301"/>
        <v>0.5</v>
      </c>
      <c r="O2728" s="1">
        <f t="shared" si="302"/>
        <v>0.00505050505050608</v>
      </c>
      <c r="P2728">
        <f t="shared" si="303"/>
        <v>0</v>
      </c>
      <c r="Q2728">
        <f t="shared" si="305"/>
        <v>0.1666666666667</v>
      </c>
      <c r="R2728" t="b">
        <f t="shared" si="306"/>
        <v>0</v>
      </c>
    </row>
    <row r="2729" hidden="1" spans="1:18">
      <c r="A2729" s="2">
        <v>2727</v>
      </c>
      <c r="B2729" s="3">
        <v>42792.8125</v>
      </c>
      <c r="C2729">
        <v>16364.5</v>
      </c>
      <c r="D2729">
        <v>16.6666666666667</v>
      </c>
      <c r="E2729">
        <v>33</v>
      </c>
      <c r="F2729">
        <v>17</v>
      </c>
      <c r="G2729">
        <v>12</v>
      </c>
      <c r="H2729">
        <v>40</v>
      </c>
      <c r="I2729">
        <v>23</v>
      </c>
      <c r="J2729">
        <v>1003.33333333333</v>
      </c>
      <c r="K2729" s="1">
        <f t="shared" si="304"/>
        <v>-0.122448979591837</v>
      </c>
      <c r="L2729" s="1">
        <f t="shared" si="300"/>
        <v>-0.0977842565597669</v>
      </c>
      <c r="N2729" s="1">
        <f t="shared" si="301"/>
        <v>0.505050505050506</v>
      </c>
      <c r="O2729" s="1">
        <f t="shared" si="302"/>
        <v>-0.0303030303030303</v>
      </c>
      <c r="P2729">
        <f t="shared" si="303"/>
        <v>0</v>
      </c>
      <c r="Q2729">
        <f t="shared" si="305"/>
        <v>1</v>
      </c>
      <c r="R2729" t="b">
        <f t="shared" si="306"/>
        <v>0</v>
      </c>
    </row>
    <row r="2730" hidden="1" spans="1:18">
      <c r="A2730" s="2">
        <v>2728</v>
      </c>
      <c r="B2730" s="3">
        <v>42792.8333333333</v>
      </c>
      <c r="C2730">
        <v>16370.5</v>
      </c>
      <c r="D2730">
        <v>15.6666666666667</v>
      </c>
      <c r="E2730">
        <v>33</v>
      </c>
      <c r="F2730">
        <v>17.6666666666667</v>
      </c>
      <c r="G2730">
        <v>9</v>
      </c>
      <c r="H2730">
        <v>38.5</v>
      </c>
      <c r="I2730">
        <v>33</v>
      </c>
      <c r="J2730">
        <v>920.166666666667</v>
      </c>
      <c r="K2730" s="1">
        <f t="shared" si="304"/>
        <v>-0.326923076923085</v>
      </c>
      <c r="L2730" s="1">
        <f t="shared" si="300"/>
        <v>-0.307884615384624</v>
      </c>
      <c r="N2730" s="1">
        <f t="shared" si="301"/>
        <v>0.474747474747476</v>
      </c>
      <c r="O2730" s="1">
        <f t="shared" si="302"/>
        <v>-0.0858585858585879</v>
      </c>
      <c r="P2730">
        <f t="shared" si="303"/>
        <v>0</v>
      </c>
      <c r="Q2730">
        <f t="shared" si="305"/>
        <v>2.8333333333334</v>
      </c>
      <c r="R2730" t="b">
        <f t="shared" si="306"/>
        <v>0</v>
      </c>
    </row>
    <row r="2731" hidden="1" spans="1:18">
      <c r="A2731" s="2">
        <v>2729</v>
      </c>
      <c r="B2731" s="3">
        <v>42792.8541666667</v>
      </c>
      <c r="C2731">
        <v>16376.5</v>
      </c>
      <c r="D2731">
        <v>12.8333333333333</v>
      </c>
      <c r="E2731">
        <v>33</v>
      </c>
      <c r="F2731">
        <v>18.8333333333333</v>
      </c>
      <c r="G2731">
        <v>9</v>
      </c>
      <c r="H2731">
        <v>37</v>
      </c>
      <c r="I2731">
        <v>33</v>
      </c>
      <c r="J2731">
        <v>908.166666666667</v>
      </c>
      <c r="K2731" s="1">
        <f t="shared" si="304"/>
        <v>-0.132231404958674</v>
      </c>
      <c r="L2731" s="1">
        <f t="shared" si="300"/>
        <v>-0.117567886658792</v>
      </c>
      <c r="N2731" s="1">
        <f t="shared" si="301"/>
        <v>0.388888888888888</v>
      </c>
      <c r="O2731" s="1">
        <f t="shared" si="302"/>
        <v>-0.115079365079364</v>
      </c>
      <c r="P2731">
        <f t="shared" si="303"/>
        <v>0</v>
      </c>
      <c r="Q2731">
        <f t="shared" si="305"/>
        <v>1.3333333333333</v>
      </c>
      <c r="R2731" t="b">
        <f t="shared" si="306"/>
        <v>0</v>
      </c>
    </row>
    <row r="2732" hidden="1" spans="1:18">
      <c r="A2732" s="2">
        <v>2730</v>
      </c>
      <c r="B2732" s="3">
        <v>42792.875</v>
      </c>
      <c r="C2732">
        <v>16382.5</v>
      </c>
      <c r="D2732">
        <v>11.5</v>
      </c>
      <c r="E2732">
        <v>42</v>
      </c>
      <c r="F2732">
        <v>18.5</v>
      </c>
      <c r="G2732">
        <v>9</v>
      </c>
      <c r="H2732">
        <v>37.3333333333333</v>
      </c>
      <c r="I2732">
        <v>33</v>
      </c>
      <c r="J2732">
        <v>885.833333333333</v>
      </c>
      <c r="K2732" s="1">
        <f t="shared" si="304"/>
        <v>0.142076502732243</v>
      </c>
      <c r="L2732" s="1">
        <f t="shared" si="300"/>
        <v>0.153598750975802</v>
      </c>
      <c r="N2732" s="1">
        <f t="shared" si="301"/>
        <v>0.273809523809524</v>
      </c>
      <c r="O2732" s="1">
        <f t="shared" si="302"/>
        <v>0.0515873015873023</v>
      </c>
      <c r="P2732">
        <f t="shared" si="303"/>
        <v>0</v>
      </c>
      <c r="Q2732">
        <f t="shared" si="305"/>
        <v>2.1666666666667</v>
      </c>
      <c r="R2732" t="b">
        <f t="shared" si="306"/>
        <v>0</v>
      </c>
    </row>
    <row r="2733" hidden="1" spans="1:18">
      <c r="A2733" s="2">
        <v>2731</v>
      </c>
      <c r="B2733" s="3">
        <v>42792.8958333333</v>
      </c>
      <c r="C2733">
        <v>16388.5</v>
      </c>
      <c r="D2733">
        <v>13.6666666666667</v>
      </c>
      <c r="E2733">
        <v>42</v>
      </c>
      <c r="F2733">
        <v>18</v>
      </c>
      <c r="G2733">
        <v>9</v>
      </c>
      <c r="H2733">
        <v>39.1666666666667</v>
      </c>
      <c r="I2733">
        <v>33</v>
      </c>
      <c r="J2733">
        <v>934.833333333333</v>
      </c>
      <c r="K2733" s="1">
        <f t="shared" si="304"/>
        <v>0.0470588235294071</v>
      </c>
      <c r="L2733" s="1">
        <f t="shared" si="300"/>
        <v>0.0600672268907517</v>
      </c>
      <c r="N2733" s="1">
        <f t="shared" si="301"/>
        <v>0.325396825396826</v>
      </c>
      <c r="O2733" s="1">
        <f t="shared" si="302"/>
        <v>0.0158730158730143</v>
      </c>
      <c r="P2733">
        <f t="shared" si="303"/>
        <v>0</v>
      </c>
      <c r="Q2733">
        <f t="shared" si="305"/>
        <v>0.6666666666666</v>
      </c>
      <c r="R2733" t="b">
        <f t="shared" si="306"/>
        <v>0</v>
      </c>
    </row>
    <row r="2734" hidden="1" spans="1:18">
      <c r="A2734" s="2">
        <v>2732</v>
      </c>
      <c r="B2734" s="3">
        <v>42792.9166666667</v>
      </c>
      <c r="C2734">
        <v>16394.5</v>
      </c>
      <c r="D2734">
        <v>14.3333333333333</v>
      </c>
      <c r="E2734">
        <v>42</v>
      </c>
      <c r="F2734">
        <v>17.5</v>
      </c>
      <c r="G2734">
        <v>8</v>
      </c>
      <c r="H2734">
        <v>39.6666666666667</v>
      </c>
      <c r="I2734">
        <v>37</v>
      </c>
      <c r="J2734">
        <v>956.833333333333</v>
      </c>
      <c r="K2734" s="1">
        <f t="shared" si="304"/>
        <v>-0.0963855421686722</v>
      </c>
      <c r="L2734" s="1">
        <f t="shared" si="300"/>
        <v>-0.0843029259896705</v>
      </c>
      <c r="N2734" s="1">
        <f t="shared" si="301"/>
        <v>0.341269841269841</v>
      </c>
      <c r="O2734" s="1">
        <f t="shared" si="302"/>
        <v>-0.031746031746031</v>
      </c>
      <c r="P2734">
        <f t="shared" si="303"/>
        <v>0</v>
      </c>
      <c r="Q2734">
        <f t="shared" si="305"/>
        <v>1.3333333333333</v>
      </c>
      <c r="R2734" t="b">
        <f t="shared" si="306"/>
        <v>0</v>
      </c>
    </row>
    <row r="2735" hidden="1" spans="1:18">
      <c r="A2735" s="2">
        <v>2733</v>
      </c>
      <c r="B2735" s="3">
        <v>42792.9375</v>
      </c>
      <c r="C2735">
        <v>16400.5</v>
      </c>
      <c r="D2735">
        <v>13</v>
      </c>
      <c r="E2735">
        <v>42</v>
      </c>
      <c r="F2735">
        <v>17</v>
      </c>
      <c r="G2735">
        <v>8</v>
      </c>
      <c r="H2735">
        <v>39.8333333333333</v>
      </c>
      <c r="I2735">
        <v>37</v>
      </c>
      <c r="J2735">
        <v>979.666666666667</v>
      </c>
      <c r="K2735" s="1">
        <f t="shared" si="304"/>
        <v>-0.333333333333333</v>
      </c>
      <c r="L2735" s="1">
        <f t="shared" ref="L2735:L2766" si="307">(((D2736-D2735)*2)+((0.09/3.5)*D2736))/(E2735-D2735)</f>
        <v>-0.326091954022988</v>
      </c>
      <c r="N2735" s="1">
        <f t="shared" si="301"/>
        <v>0.30952380952381</v>
      </c>
      <c r="O2735" s="1">
        <f t="shared" si="302"/>
        <v>-0.163690476190476</v>
      </c>
      <c r="P2735">
        <f t="shared" si="303"/>
        <v>0</v>
      </c>
      <c r="Q2735">
        <f t="shared" si="305"/>
        <v>4.83333333333333</v>
      </c>
      <c r="R2735" t="b">
        <f t="shared" si="306"/>
        <v>0</v>
      </c>
    </row>
    <row r="2736" hidden="1" spans="1:18">
      <c r="A2736" s="2">
        <v>2734</v>
      </c>
      <c r="B2736" s="3">
        <v>42792.9583333333</v>
      </c>
      <c r="C2736">
        <v>16406.5</v>
      </c>
      <c r="D2736">
        <v>8.16666666666667</v>
      </c>
      <c r="E2736">
        <v>56</v>
      </c>
      <c r="F2736">
        <v>17</v>
      </c>
      <c r="G2736">
        <v>8</v>
      </c>
      <c r="H2736">
        <v>39.8333333333333</v>
      </c>
      <c r="I2736">
        <v>37</v>
      </c>
      <c r="J2736">
        <v>1036.5</v>
      </c>
      <c r="K2736" s="1">
        <f t="shared" si="304"/>
        <v>-0.174216027874565</v>
      </c>
      <c r="L2736" s="1">
        <f t="shared" si="307"/>
        <v>-0.172065704330513</v>
      </c>
      <c r="N2736" s="1">
        <f t="shared" si="301"/>
        <v>0.145833333333333</v>
      </c>
      <c r="O2736" s="1">
        <f t="shared" si="302"/>
        <v>-0.074404761904762</v>
      </c>
      <c r="P2736">
        <f t="shared" si="303"/>
        <v>0</v>
      </c>
      <c r="Q2736">
        <f t="shared" si="305"/>
        <v>4.16666666666667</v>
      </c>
      <c r="R2736" t="b">
        <f t="shared" si="306"/>
        <v>0</v>
      </c>
    </row>
    <row r="2737" hidden="1" spans="1:18">
      <c r="A2737" s="2">
        <v>2735</v>
      </c>
      <c r="B2737" s="3">
        <v>42792.9791666667</v>
      </c>
      <c r="C2737">
        <v>16412.5</v>
      </c>
      <c r="D2737">
        <v>4</v>
      </c>
      <c r="E2737">
        <v>56</v>
      </c>
      <c r="F2737">
        <v>17</v>
      </c>
      <c r="G2737">
        <v>8</v>
      </c>
      <c r="H2737">
        <v>40.6666666666667</v>
      </c>
      <c r="I2737">
        <v>37</v>
      </c>
      <c r="J2737">
        <v>1189.33333333333</v>
      </c>
      <c r="K2737" s="1">
        <f t="shared" si="304"/>
        <v>-0.0576923076923077</v>
      </c>
      <c r="L2737" s="1">
        <f t="shared" si="307"/>
        <v>-0.056456043956044</v>
      </c>
      <c r="N2737" s="1">
        <f t="shared" si="301"/>
        <v>0.0714285714285714</v>
      </c>
      <c r="O2737" s="1">
        <f t="shared" si="302"/>
        <v>-0.0267857142857143</v>
      </c>
      <c r="P2737">
        <f t="shared" si="303"/>
        <v>0</v>
      </c>
      <c r="Q2737">
        <f t="shared" si="305"/>
        <v>1.5</v>
      </c>
      <c r="R2737" t="b">
        <f t="shared" si="306"/>
        <v>0</v>
      </c>
    </row>
    <row r="2738" hidden="1" spans="1:18">
      <c r="A2738" s="2">
        <v>2736</v>
      </c>
      <c r="B2738" s="3">
        <v>42793</v>
      </c>
      <c r="C2738">
        <v>16418.5</v>
      </c>
      <c r="D2738">
        <v>2.5</v>
      </c>
      <c r="E2738">
        <v>56</v>
      </c>
      <c r="F2738">
        <v>17</v>
      </c>
      <c r="G2738">
        <v>6</v>
      </c>
      <c r="H2738">
        <v>41</v>
      </c>
      <c r="I2738">
        <v>48</v>
      </c>
      <c r="J2738">
        <v>1325.66666666667</v>
      </c>
      <c r="K2738" s="1">
        <f t="shared" si="304"/>
        <v>0.012461059190031</v>
      </c>
      <c r="L2738" s="1">
        <f t="shared" si="307"/>
        <v>0.0138228749443701</v>
      </c>
      <c r="N2738" s="1">
        <f t="shared" ref="N2738:N2769" si="308">D2738/E2738</f>
        <v>0.0446428571428571</v>
      </c>
      <c r="O2738" s="1">
        <f t="shared" ref="O2738:O2769" si="309">N2739-N2738</f>
        <v>0.00595238095238089</v>
      </c>
      <c r="P2738">
        <f t="shared" ref="P2738:P2769" si="310">IF(ABS(O2738)&lt;0.22,0,1)</f>
        <v>0</v>
      </c>
      <c r="Q2738">
        <f t="shared" si="305"/>
        <v>0.33333333333333</v>
      </c>
      <c r="R2738" t="b">
        <f t="shared" si="306"/>
        <v>0</v>
      </c>
    </row>
    <row r="2739" hidden="1" spans="1:18">
      <c r="A2739" s="2">
        <v>2737</v>
      </c>
      <c r="B2739" s="3">
        <v>42793.0208333333</v>
      </c>
      <c r="C2739">
        <v>16424.5</v>
      </c>
      <c r="D2739">
        <v>2.83333333333333</v>
      </c>
      <c r="E2739">
        <v>56</v>
      </c>
      <c r="F2739">
        <v>17</v>
      </c>
      <c r="G2739">
        <v>6</v>
      </c>
      <c r="H2739">
        <v>41</v>
      </c>
      <c r="I2739">
        <v>48</v>
      </c>
      <c r="J2739">
        <v>1441.66666666667</v>
      </c>
      <c r="K2739" s="1">
        <f t="shared" si="304"/>
        <v>0.0188087774294671</v>
      </c>
      <c r="L2739" s="1">
        <f t="shared" si="307"/>
        <v>0.0204209583519928</v>
      </c>
      <c r="N2739" s="1">
        <f t="shared" si="308"/>
        <v>0.050595238095238</v>
      </c>
      <c r="O2739" s="1">
        <f t="shared" si="309"/>
        <v>-0.00429894179894178</v>
      </c>
      <c r="P2739">
        <f t="shared" si="310"/>
        <v>0</v>
      </c>
      <c r="Q2739">
        <f t="shared" si="305"/>
        <v>0.5</v>
      </c>
      <c r="R2739" t="b">
        <f t="shared" si="306"/>
        <v>0</v>
      </c>
    </row>
    <row r="2740" hidden="1" spans="1:18">
      <c r="A2740" s="2">
        <v>2738</v>
      </c>
      <c r="B2740" s="3">
        <v>42793.0416666667</v>
      </c>
      <c r="C2740">
        <v>16430.5</v>
      </c>
      <c r="D2740">
        <v>3.33333333333333</v>
      </c>
      <c r="E2740">
        <v>72</v>
      </c>
      <c r="F2740">
        <v>17</v>
      </c>
      <c r="G2740">
        <v>6</v>
      </c>
      <c r="H2740">
        <v>41.6666666666667</v>
      </c>
      <c r="I2740">
        <v>48</v>
      </c>
      <c r="J2740">
        <v>1528</v>
      </c>
      <c r="K2740" s="1">
        <f t="shared" si="304"/>
        <v>-0.00970873786407757</v>
      </c>
      <c r="L2740" s="1">
        <f t="shared" si="307"/>
        <v>-0.00858529819694858</v>
      </c>
      <c r="N2740" s="1">
        <f t="shared" si="308"/>
        <v>0.0462962962962963</v>
      </c>
      <c r="O2740" s="1">
        <f t="shared" si="309"/>
        <v>-0.00462962962962959</v>
      </c>
      <c r="P2740">
        <f t="shared" si="310"/>
        <v>0</v>
      </c>
      <c r="Q2740">
        <f t="shared" si="305"/>
        <v>0.33333333333333</v>
      </c>
      <c r="R2740" t="b">
        <f t="shared" si="306"/>
        <v>0</v>
      </c>
    </row>
    <row r="2741" hidden="1" spans="1:18">
      <c r="A2741" s="2">
        <v>2739</v>
      </c>
      <c r="B2741" s="3">
        <v>42793.0625</v>
      </c>
      <c r="C2741">
        <v>16436.5</v>
      </c>
      <c r="D2741">
        <v>3</v>
      </c>
      <c r="E2741">
        <v>72</v>
      </c>
      <c r="F2741">
        <v>17</v>
      </c>
      <c r="G2741">
        <v>6</v>
      </c>
      <c r="H2741">
        <v>42</v>
      </c>
      <c r="I2741">
        <v>48</v>
      </c>
      <c r="J2741">
        <v>1646</v>
      </c>
      <c r="K2741" s="1">
        <f t="shared" si="304"/>
        <v>0.0434782608695652</v>
      </c>
      <c r="L2741" s="1">
        <f t="shared" si="307"/>
        <v>0.0451552795031056</v>
      </c>
      <c r="N2741" s="1">
        <f t="shared" si="308"/>
        <v>0.0416666666666667</v>
      </c>
      <c r="O2741" s="1">
        <f t="shared" si="309"/>
        <v>0.0208333333333333</v>
      </c>
      <c r="P2741">
        <f t="shared" si="310"/>
        <v>0</v>
      </c>
      <c r="Q2741">
        <f t="shared" si="305"/>
        <v>1.5</v>
      </c>
      <c r="R2741" t="b">
        <f t="shared" si="306"/>
        <v>0</v>
      </c>
    </row>
    <row r="2742" hidden="1" spans="1:18">
      <c r="A2742" s="2">
        <v>2740</v>
      </c>
      <c r="B2742" s="3">
        <v>42793.0833333333</v>
      </c>
      <c r="C2742">
        <v>16442.5</v>
      </c>
      <c r="D2742">
        <v>4.5</v>
      </c>
      <c r="E2742">
        <v>72</v>
      </c>
      <c r="F2742">
        <v>17</v>
      </c>
      <c r="G2742">
        <v>5</v>
      </c>
      <c r="H2742">
        <v>42</v>
      </c>
      <c r="I2742">
        <v>49</v>
      </c>
      <c r="J2742">
        <v>1736.83333333333</v>
      </c>
      <c r="K2742" s="1">
        <f t="shared" si="304"/>
        <v>0.246913580246913</v>
      </c>
      <c r="L2742" s="1">
        <f t="shared" si="307"/>
        <v>0.251802469135801</v>
      </c>
      <c r="N2742" s="1">
        <f t="shared" si="308"/>
        <v>0.0625</v>
      </c>
      <c r="O2742" s="1">
        <f t="shared" si="309"/>
        <v>0.11574074074074</v>
      </c>
      <c r="P2742">
        <f t="shared" si="310"/>
        <v>0</v>
      </c>
      <c r="Q2742">
        <f t="shared" si="305"/>
        <v>8.3333333333333</v>
      </c>
      <c r="R2742" t="b">
        <f t="shared" si="306"/>
        <v>0</v>
      </c>
    </row>
    <row r="2743" hidden="1" spans="1:18">
      <c r="A2743" s="2">
        <v>2741</v>
      </c>
      <c r="B2743" s="3">
        <v>42793.1041666667</v>
      </c>
      <c r="C2743">
        <v>16448.5</v>
      </c>
      <c r="D2743">
        <v>12.8333333333333</v>
      </c>
      <c r="E2743">
        <v>72</v>
      </c>
      <c r="F2743">
        <v>17</v>
      </c>
      <c r="G2743">
        <v>5</v>
      </c>
      <c r="H2743">
        <v>42.3333333333333</v>
      </c>
      <c r="I2743">
        <v>49</v>
      </c>
      <c r="J2743">
        <v>1777.16666666667</v>
      </c>
      <c r="K2743" s="1">
        <f t="shared" si="304"/>
        <v>0.0788732394366219</v>
      </c>
      <c r="L2743" s="1">
        <f t="shared" si="307"/>
        <v>0.0854647887323966</v>
      </c>
      <c r="N2743" s="1">
        <f t="shared" si="308"/>
        <v>0.17824074074074</v>
      </c>
      <c r="O2743" s="1">
        <f t="shared" si="309"/>
        <v>0.0213206627680321</v>
      </c>
      <c r="P2743">
        <f t="shared" si="310"/>
        <v>0</v>
      </c>
      <c r="Q2743">
        <f t="shared" si="305"/>
        <v>2.3333333333334</v>
      </c>
      <c r="R2743" t="b">
        <f t="shared" si="306"/>
        <v>0</v>
      </c>
    </row>
    <row r="2744" hidden="1" spans="1:18">
      <c r="A2744" s="2">
        <v>2742</v>
      </c>
      <c r="B2744" s="3">
        <v>42793.125</v>
      </c>
      <c r="C2744">
        <v>16454.5</v>
      </c>
      <c r="D2744">
        <v>15.1666666666667</v>
      </c>
      <c r="E2744">
        <v>76</v>
      </c>
      <c r="F2744">
        <v>17</v>
      </c>
      <c r="G2744">
        <v>5</v>
      </c>
      <c r="H2744">
        <v>42.8333333333333</v>
      </c>
      <c r="I2744">
        <v>49</v>
      </c>
      <c r="J2744">
        <v>1842.5</v>
      </c>
      <c r="K2744" s="1">
        <f t="shared" si="304"/>
        <v>0.0602739726027387</v>
      </c>
      <c r="L2744" s="1">
        <f t="shared" si="307"/>
        <v>0.0674598825831692</v>
      </c>
      <c r="N2744" s="1">
        <f t="shared" si="308"/>
        <v>0.199561403508772</v>
      </c>
      <c r="O2744" s="1">
        <f t="shared" si="309"/>
        <v>0.00281954887218003</v>
      </c>
      <c r="P2744">
        <f t="shared" si="310"/>
        <v>0</v>
      </c>
      <c r="Q2744">
        <f t="shared" si="305"/>
        <v>1.8333333333333</v>
      </c>
      <c r="R2744" t="b">
        <f t="shared" si="306"/>
        <v>0</v>
      </c>
    </row>
    <row r="2745" hidden="1" spans="1:18">
      <c r="A2745" s="2">
        <v>2743</v>
      </c>
      <c r="B2745" s="3">
        <v>42793.1458333333</v>
      </c>
      <c r="C2745">
        <v>16460.5</v>
      </c>
      <c r="D2745">
        <v>17</v>
      </c>
      <c r="E2745">
        <v>84</v>
      </c>
      <c r="F2745">
        <v>17</v>
      </c>
      <c r="G2745">
        <v>5</v>
      </c>
      <c r="H2745">
        <v>43</v>
      </c>
      <c r="I2745">
        <v>49</v>
      </c>
      <c r="J2745">
        <v>1974.83333333333</v>
      </c>
      <c r="K2745" s="1">
        <f t="shared" si="304"/>
        <v>-0.0149253731343284</v>
      </c>
      <c r="L2745" s="1">
        <f t="shared" si="307"/>
        <v>-0.00859275053304904</v>
      </c>
      <c r="N2745" s="1">
        <f t="shared" si="308"/>
        <v>0.202380952380952</v>
      </c>
      <c r="O2745" s="1">
        <f t="shared" si="309"/>
        <v>-0.0230331262939959</v>
      </c>
      <c r="P2745">
        <f t="shared" si="310"/>
        <v>0</v>
      </c>
      <c r="Q2745">
        <f t="shared" si="305"/>
        <v>0.5</v>
      </c>
      <c r="R2745" t="b">
        <f t="shared" si="306"/>
        <v>0</v>
      </c>
    </row>
    <row r="2746" hidden="1" spans="1:18">
      <c r="A2746" s="2">
        <v>2744</v>
      </c>
      <c r="B2746" s="3">
        <v>42793.1666666667</v>
      </c>
      <c r="C2746">
        <v>16466.5</v>
      </c>
      <c r="D2746">
        <v>16.5</v>
      </c>
      <c r="E2746">
        <v>92</v>
      </c>
      <c r="F2746">
        <v>17</v>
      </c>
      <c r="G2746">
        <v>5</v>
      </c>
      <c r="H2746">
        <v>43.6666666666667</v>
      </c>
      <c r="I2746">
        <v>51</v>
      </c>
      <c r="J2746">
        <v>2092.33333333333</v>
      </c>
      <c r="K2746" s="1">
        <f t="shared" si="304"/>
        <v>-0.00883002207505431</v>
      </c>
      <c r="L2746" s="1">
        <f t="shared" si="307"/>
        <v>-0.00332387259539489</v>
      </c>
      <c r="N2746" s="1">
        <f t="shared" si="308"/>
        <v>0.179347826086957</v>
      </c>
      <c r="O2746" s="1">
        <f t="shared" si="309"/>
        <v>-0.0176811594202895</v>
      </c>
      <c r="P2746">
        <f t="shared" si="310"/>
        <v>0</v>
      </c>
      <c r="Q2746">
        <f t="shared" si="305"/>
        <v>0.3333333333333</v>
      </c>
      <c r="R2746" t="b">
        <f t="shared" si="306"/>
        <v>0</v>
      </c>
    </row>
    <row r="2747" hidden="1" spans="1:18">
      <c r="A2747" s="2">
        <v>2745</v>
      </c>
      <c r="B2747" s="3">
        <v>42793.1875</v>
      </c>
      <c r="C2747">
        <v>16472.5</v>
      </c>
      <c r="D2747">
        <v>16.1666666666667</v>
      </c>
      <c r="E2747">
        <v>100</v>
      </c>
      <c r="F2747">
        <v>16.8333333333333</v>
      </c>
      <c r="G2747">
        <v>5</v>
      </c>
      <c r="H2747">
        <v>43.1666666666667</v>
      </c>
      <c r="I2747">
        <v>51</v>
      </c>
      <c r="J2747">
        <v>2163.16666666667</v>
      </c>
      <c r="K2747" s="1">
        <f t="shared" si="304"/>
        <v>0.0357852882703777</v>
      </c>
      <c r="L2747" s="1">
        <f t="shared" si="307"/>
        <v>0.0412042033513207</v>
      </c>
      <c r="N2747" s="1">
        <f t="shared" si="308"/>
        <v>0.161666666666667</v>
      </c>
      <c r="O2747" s="1">
        <f t="shared" si="309"/>
        <v>0.00658730158730159</v>
      </c>
      <c r="P2747">
        <f t="shared" si="310"/>
        <v>0</v>
      </c>
      <c r="Q2747">
        <f t="shared" si="305"/>
        <v>1.5</v>
      </c>
      <c r="R2747" t="b">
        <f t="shared" si="306"/>
        <v>0</v>
      </c>
    </row>
    <row r="2748" hidden="1" spans="1:18">
      <c r="A2748" s="2">
        <v>2746</v>
      </c>
      <c r="B2748" s="3">
        <v>42793.2083333333</v>
      </c>
      <c r="C2748">
        <v>16478.5</v>
      </c>
      <c r="D2748">
        <v>17.6666666666667</v>
      </c>
      <c r="E2748">
        <v>105</v>
      </c>
      <c r="F2748">
        <v>17</v>
      </c>
      <c r="G2748">
        <v>5</v>
      </c>
      <c r="H2748">
        <v>44</v>
      </c>
      <c r="I2748">
        <v>51</v>
      </c>
      <c r="J2748">
        <v>2238.83333333333</v>
      </c>
      <c r="K2748" s="1">
        <f t="shared" si="304"/>
        <v>0.240458015267176</v>
      </c>
      <c r="L2748" s="1">
        <f t="shared" si="307"/>
        <v>0.248751363140676</v>
      </c>
      <c r="N2748" s="1">
        <f t="shared" si="308"/>
        <v>0.168253968253969</v>
      </c>
      <c r="O2748" s="1">
        <f t="shared" si="309"/>
        <v>0.1</v>
      </c>
      <c r="P2748">
        <f t="shared" si="310"/>
        <v>0</v>
      </c>
      <c r="Q2748">
        <f t="shared" si="305"/>
        <v>10.5</v>
      </c>
      <c r="R2748" t="b">
        <f t="shared" si="306"/>
        <v>1</v>
      </c>
    </row>
    <row r="2749" hidden="1" spans="1:18">
      <c r="A2749" s="2">
        <v>2747</v>
      </c>
      <c r="B2749" s="3">
        <v>42793.2291666667</v>
      </c>
      <c r="C2749">
        <v>16484.5</v>
      </c>
      <c r="D2749">
        <v>28.1666666666667</v>
      </c>
      <c r="E2749">
        <v>105</v>
      </c>
      <c r="F2749">
        <v>16.5</v>
      </c>
      <c r="G2749">
        <v>5</v>
      </c>
      <c r="H2749">
        <v>43.1666666666667</v>
      </c>
      <c r="I2749">
        <v>51</v>
      </c>
      <c r="J2749">
        <v>1883.33333333333</v>
      </c>
      <c r="K2749" s="1">
        <f t="shared" si="304"/>
        <v>0.238611713665942</v>
      </c>
      <c r="L2749" s="1">
        <f t="shared" si="307"/>
        <v>0.25110629067245</v>
      </c>
      <c r="N2749" s="1">
        <f t="shared" si="308"/>
        <v>0.268253968253969</v>
      </c>
      <c r="O2749" s="1">
        <f t="shared" si="309"/>
        <v>0.0873015873015867</v>
      </c>
      <c r="P2749">
        <f t="shared" si="310"/>
        <v>0</v>
      </c>
      <c r="Q2749">
        <f t="shared" si="305"/>
        <v>9.1666666666666</v>
      </c>
      <c r="R2749" t="b">
        <f t="shared" si="306"/>
        <v>0</v>
      </c>
    </row>
    <row r="2750" hidden="1" spans="1:18">
      <c r="A2750" s="2">
        <v>2748</v>
      </c>
      <c r="B2750" s="3">
        <v>42793.25</v>
      </c>
      <c r="C2750">
        <v>16490.5</v>
      </c>
      <c r="D2750">
        <v>37.3333333333333</v>
      </c>
      <c r="E2750">
        <v>105</v>
      </c>
      <c r="F2750">
        <v>17</v>
      </c>
      <c r="G2750">
        <v>5</v>
      </c>
      <c r="H2750">
        <v>42.1666666666667</v>
      </c>
      <c r="I2750">
        <v>51</v>
      </c>
      <c r="J2750">
        <v>1392</v>
      </c>
      <c r="K2750" s="1">
        <f t="shared" si="304"/>
        <v>0.0295566502463054</v>
      </c>
      <c r="L2750" s="1">
        <f t="shared" si="307"/>
        <v>0.0441238564391273</v>
      </c>
      <c r="N2750" s="1">
        <f t="shared" si="308"/>
        <v>0.355555555555555</v>
      </c>
      <c r="O2750" s="1">
        <f t="shared" si="309"/>
        <v>0.00952380952380955</v>
      </c>
      <c r="P2750">
        <f t="shared" si="310"/>
        <v>0</v>
      </c>
      <c r="Q2750">
        <f t="shared" si="305"/>
        <v>1</v>
      </c>
      <c r="R2750" t="b">
        <f t="shared" si="306"/>
        <v>0</v>
      </c>
    </row>
    <row r="2751" hidden="1" spans="1:18">
      <c r="A2751" s="2">
        <v>2749</v>
      </c>
      <c r="B2751" s="3">
        <v>42793.2708333333</v>
      </c>
      <c r="C2751">
        <v>16496.5</v>
      </c>
      <c r="D2751">
        <v>38.3333333333333</v>
      </c>
      <c r="E2751">
        <v>105</v>
      </c>
      <c r="F2751">
        <v>17</v>
      </c>
      <c r="G2751">
        <v>5</v>
      </c>
      <c r="H2751">
        <v>42</v>
      </c>
      <c r="I2751">
        <v>51</v>
      </c>
      <c r="J2751">
        <v>1338.83333333333</v>
      </c>
      <c r="K2751" s="1">
        <f t="shared" si="304"/>
        <v>0.190000000000002</v>
      </c>
      <c r="L2751" s="1">
        <f t="shared" si="307"/>
        <v>0.207228571428573</v>
      </c>
      <c r="N2751" s="1">
        <f t="shared" si="308"/>
        <v>0.365079365079365</v>
      </c>
      <c r="O2751" s="1">
        <f t="shared" si="309"/>
        <v>0.0860990860990867</v>
      </c>
      <c r="P2751">
        <f t="shared" si="310"/>
        <v>0</v>
      </c>
      <c r="Q2751">
        <f t="shared" si="305"/>
        <v>6.3333333333334</v>
      </c>
      <c r="R2751" t="b">
        <f t="shared" si="306"/>
        <v>0</v>
      </c>
    </row>
    <row r="2752" hidden="1" spans="1:18">
      <c r="A2752" s="2">
        <v>2750</v>
      </c>
      <c r="B2752" s="3">
        <v>42793.2916666667</v>
      </c>
      <c r="C2752">
        <v>16502.5</v>
      </c>
      <c r="D2752">
        <v>44.6666666666667</v>
      </c>
      <c r="E2752">
        <v>99</v>
      </c>
      <c r="F2752">
        <v>17</v>
      </c>
      <c r="G2752">
        <v>5</v>
      </c>
      <c r="H2752">
        <v>43</v>
      </c>
      <c r="I2752">
        <v>51</v>
      </c>
      <c r="J2752">
        <v>1356.5</v>
      </c>
      <c r="K2752" s="1">
        <f t="shared" si="304"/>
        <v>0.294478527607362</v>
      </c>
      <c r="L2752" s="1">
        <f t="shared" si="307"/>
        <v>0.319404031551271</v>
      </c>
      <c r="N2752" s="1">
        <f t="shared" si="308"/>
        <v>0.451178451178452</v>
      </c>
      <c r="O2752" s="1">
        <f t="shared" si="309"/>
        <v>0.0808080808080808</v>
      </c>
      <c r="P2752">
        <f t="shared" si="310"/>
        <v>0</v>
      </c>
      <c r="Q2752">
        <f t="shared" si="305"/>
        <v>8</v>
      </c>
      <c r="R2752" t="b">
        <f t="shared" si="306"/>
        <v>0</v>
      </c>
    </row>
    <row r="2753" hidden="1" spans="1:18">
      <c r="A2753" s="2">
        <v>2751</v>
      </c>
      <c r="B2753" s="3">
        <v>42793.3125</v>
      </c>
      <c r="C2753">
        <v>16508.5</v>
      </c>
      <c r="D2753">
        <v>52.6666666666667</v>
      </c>
      <c r="E2753">
        <v>99</v>
      </c>
      <c r="F2753">
        <v>17</v>
      </c>
      <c r="G2753">
        <v>5</v>
      </c>
      <c r="H2753">
        <v>43</v>
      </c>
      <c r="I2753">
        <v>51</v>
      </c>
      <c r="J2753">
        <v>1281.5</v>
      </c>
      <c r="K2753" s="1">
        <f t="shared" si="304"/>
        <v>0.273381294964028</v>
      </c>
      <c r="L2753" s="1">
        <f t="shared" si="307"/>
        <v>0.30612538540596</v>
      </c>
      <c r="N2753" s="1">
        <f t="shared" si="308"/>
        <v>0.531986531986532</v>
      </c>
      <c r="O2753" s="1">
        <f t="shared" si="309"/>
        <v>0.0639730639730636</v>
      </c>
      <c r="P2753">
        <f t="shared" si="310"/>
        <v>0</v>
      </c>
      <c r="Q2753">
        <f t="shared" si="305"/>
        <v>6.3333333333333</v>
      </c>
      <c r="R2753" t="b">
        <f t="shared" si="306"/>
        <v>0</v>
      </c>
    </row>
    <row r="2754" hidden="1" spans="1:18">
      <c r="A2754" s="2">
        <v>2752</v>
      </c>
      <c r="B2754" s="3">
        <v>42793.3333333333</v>
      </c>
      <c r="C2754">
        <v>16514.5</v>
      </c>
      <c r="D2754">
        <v>59</v>
      </c>
      <c r="E2754">
        <v>99</v>
      </c>
      <c r="F2754">
        <v>17</v>
      </c>
      <c r="G2754">
        <v>5</v>
      </c>
      <c r="H2754">
        <v>42.1666666666667</v>
      </c>
      <c r="I2754">
        <v>51</v>
      </c>
      <c r="J2754">
        <v>1170</v>
      </c>
      <c r="K2754" s="1">
        <f t="shared" si="304"/>
        <v>0.125</v>
      </c>
      <c r="L2754" s="1">
        <f t="shared" si="307"/>
        <v>0.164535714285714</v>
      </c>
      <c r="N2754" s="1">
        <f t="shared" si="308"/>
        <v>0.595959595959596</v>
      </c>
      <c r="O2754" s="1">
        <f t="shared" si="309"/>
        <v>0.0252525252525253</v>
      </c>
      <c r="P2754">
        <f t="shared" si="310"/>
        <v>0</v>
      </c>
      <c r="Q2754">
        <f t="shared" si="305"/>
        <v>2.5</v>
      </c>
      <c r="R2754" t="b">
        <f t="shared" si="306"/>
        <v>0</v>
      </c>
    </row>
    <row r="2755" hidden="1" spans="1:18">
      <c r="A2755" s="2">
        <v>2753</v>
      </c>
      <c r="B2755" s="3">
        <v>42793.3541666667</v>
      </c>
      <c r="C2755">
        <v>16520.5</v>
      </c>
      <c r="D2755">
        <v>61.5</v>
      </c>
      <c r="E2755">
        <v>99</v>
      </c>
      <c r="F2755">
        <v>17</v>
      </c>
      <c r="G2755">
        <v>5</v>
      </c>
      <c r="H2755">
        <v>41.1666666666667</v>
      </c>
      <c r="I2755">
        <v>51</v>
      </c>
      <c r="J2755">
        <v>1075.33333333333</v>
      </c>
      <c r="K2755" s="1">
        <f t="shared" si="304"/>
        <v>1.28888888888889</v>
      </c>
      <c r="L2755" s="1">
        <f t="shared" si="307"/>
        <v>1.34763174603175</v>
      </c>
      <c r="N2755" s="1">
        <f t="shared" si="308"/>
        <v>0.621212121212121</v>
      </c>
      <c r="O2755" s="1">
        <f t="shared" si="309"/>
        <v>0.104776579352851</v>
      </c>
      <c r="P2755">
        <f t="shared" si="310"/>
        <v>0</v>
      </c>
      <c r="Q2755">
        <f t="shared" si="305"/>
        <v>24.1666666666667</v>
      </c>
      <c r="R2755" t="b">
        <f t="shared" si="306"/>
        <v>1</v>
      </c>
    </row>
    <row r="2756" hidden="1" spans="1:18">
      <c r="A2756" s="2">
        <v>2754</v>
      </c>
      <c r="B2756" s="3">
        <v>42793.375</v>
      </c>
      <c r="C2756">
        <v>16526.5</v>
      </c>
      <c r="D2756">
        <v>85.6666666666667</v>
      </c>
      <c r="E2756">
        <v>118</v>
      </c>
      <c r="F2756">
        <v>17</v>
      </c>
      <c r="G2756">
        <v>5</v>
      </c>
      <c r="H2756">
        <v>39</v>
      </c>
      <c r="I2756">
        <v>51</v>
      </c>
      <c r="J2756">
        <v>851</v>
      </c>
      <c r="K2756" s="1">
        <f t="shared" si="304"/>
        <v>0.917525773195875</v>
      </c>
      <c r="L2756" s="1">
        <f t="shared" si="307"/>
        <v>0.997452135493372</v>
      </c>
      <c r="N2756" s="1">
        <f t="shared" si="308"/>
        <v>0.725988700564972</v>
      </c>
      <c r="O2756" s="1">
        <f t="shared" si="309"/>
        <v>0.125706214689265</v>
      </c>
      <c r="P2756">
        <f t="shared" si="310"/>
        <v>0</v>
      </c>
      <c r="Q2756">
        <f t="shared" si="305"/>
        <v>14.8333333333333</v>
      </c>
      <c r="R2756" t="b">
        <f t="shared" si="306"/>
        <v>1</v>
      </c>
    </row>
    <row r="2757" hidden="1" spans="1:18">
      <c r="A2757" s="2">
        <v>2755</v>
      </c>
      <c r="B2757" s="3">
        <v>42793.3958333333</v>
      </c>
      <c r="C2757">
        <v>16532.5</v>
      </c>
      <c r="D2757">
        <v>100.5</v>
      </c>
      <c r="E2757">
        <v>118</v>
      </c>
      <c r="F2757">
        <v>17</v>
      </c>
      <c r="G2757">
        <v>5</v>
      </c>
      <c r="H2757">
        <v>38</v>
      </c>
      <c r="I2757">
        <v>51</v>
      </c>
      <c r="J2757">
        <v>728.666666666667</v>
      </c>
      <c r="K2757" s="1">
        <f t="shared" si="304"/>
        <v>-0.114285714285714</v>
      </c>
      <c r="L2757" s="1">
        <f t="shared" si="307"/>
        <v>0.0319183673469388</v>
      </c>
      <c r="N2757" s="1">
        <f t="shared" si="308"/>
        <v>0.851694915254237</v>
      </c>
      <c r="O2757" s="1">
        <f t="shared" si="309"/>
        <v>-0.00847457627118642</v>
      </c>
      <c r="P2757">
        <f t="shared" si="310"/>
        <v>0</v>
      </c>
      <c r="Q2757">
        <f t="shared" si="305"/>
        <v>1</v>
      </c>
      <c r="R2757" t="b">
        <f t="shared" si="306"/>
        <v>0</v>
      </c>
    </row>
    <row r="2758" hidden="1" spans="1:18">
      <c r="A2758" s="2">
        <v>2756</v>
      </c>
      <c r="B2758" s="3">
        <v>42793.4166666667</v>
      </c>
      <c r="C2758">
        <v>16538.5</v>
      </c>
      <c r="D2758">
        <v>99.5</v>
      </c>
      <c r="E2758">
        <v>118</v>
      </c>
      <c r="F2758">
        <v>17</v>
      </c>
      <c r="G2758">
        <v>7</v>
      </c>
      <c r="H2758">
        <v>39.5</v>
      </c>
      <c r="I2758">
        <v>44</v>
      </c>
      <c r="J2758">
        <v>798.166666666667</v>
      </c>
      <c r="K2758" s="1">
        <f t="shared" si="304"/>
        <v>-2.14414414414414</v>
      </c>
      <c r="L2758" s="1">
        <f t="shared" si="307"/>
        <v>-2.03341055341055</v>
      </c>
      <c r="N2758" s="1">
        <f t="shared" si="308"/>
        <v>0.843220338983051</v>
      </c>
      <c r="O2758" s="1">
        <f t="shared" si="309"/>
        <v>-0.168079096045197</v>
      </c>
      <c r="P2758">
        <f t="shared" si="310"/>
        <v>0</v>
      </c>
      <c r="Q2758">
        <f t="shared" si="305"/>
        <v>19.8333333333333</v>
      </c>
      <c r="R2758" t="b">
        <f t="shared" si="306"/>
        <v>1</v>
      </c>
    </row>
    <row r="2759" hidden="1" spans="1:18">
      <c r="A2759" s="2">
        <v>2757</v>
      </c>
      <c r="B2759" s="3">
        <v>42793.4375</v>
      </c>
      <c r="C2759">
        <v>16544.5</v>
      </c>
      <c r="D2759">
        <v>79.6666666666667</v>
      </c>
      <c r="E2759">
        <v>118</v>
      </c>
      <c r="F2759">
        <v>18</v>
      </c>
      <c r="G2759">
        <v>7</v>
      </c>
      <c r="H2759">
        <v>42.1666666666667</v>
      </c>
      <c r="I2759">
        <v>44</v>
      </c>
      <c r="J2759">
        <v>1207.66666666667</v>
      </c>
      <c r="K2759" s="1">
        <f t="shared" si="304"/>
        <v>2.98260869565216</v>
      </c>
      <c r="L2759" s="1">
        <f t="shared" si="307"/>
        <v>3.07439751552793</v>
      </c>
      <c r="N2759" s="1">
        <f t="shared" si="308"/>
        <v>0.675141242937853</v>
      </c>
      <c r="O2759" s="1">
        <f t="shared" si="309"/>
        <v>0.275090238543626</v>
      </c>
      <c r="P2759">
        <f t="shared" si="310"/>
        <v>1</v>
      </c>
      <c r="Q2759">
        <f t="shared" si="305"/>
        <v>57.1666666666663</v>
      </c>
      <c r="R2759" t="b">
        <f t="shared" si="306"/>
        <v>1</v>
      </c>
    </row>
    <row r="2760" hidden="1" spans="1:18">
      <c r="A2760" s="2">
        <v>2758</v>
      </c>
      <c r="B2760" s="3">
        <v>42793.4583333333</v>
      </c>
      <c r="C2760">
        <v>16550.5</v>
      </c>
      <c r="D2760">
        <v>136.833333333333</v>
      </c>
      <c r="E2760">
        <v>144</v>
      </c>
      <c r="F2760">
        <v>17</v>
      </c>
      <c r="G2760">
        <v>7</v>
      </c>
      <c r="H2760">
        <v>39.8333333333333</v>
      </c>
      <c r="I2760">
        <v>44</v>
      </c>
      <c r="J2760">
        <v>918.333333333333</v>
      </c>
      <c r="K2760" s="1">
        <f t="shared" si="304"/>
        <v>-10.883720930232</v>
      </c>
      <c r="L2760" s="1">
        <f t="shared" si="307"/>
        <v>-10.5326910298998</v>
      </c>
      <c r="N2760" s="1">
        <f t="shared" si="308"/>
        <v>0.950231481481479</v>
      </c>
      <c r="O2760" s="1">
        <f t="shared" si="309"/>
        <v>-0.270833333333331</v>
      </c>
      <c r="P2760">
        <f t="shared" si="310"/>
        <v>1</v>
      </c>
      <c r="Q2760">
        <f t="shared" si="305"/>
        <v>38.9999999999997</v>
      </c>
      <c r="R2760" t="b">
        <f t="shared" si="306"/>
        <v>1</v>
      </c>
    </row>
    <row r="2761" hidden="1" spans="1:18">
      <c r="A2761" s="2">
        <v>2759</v>
      </c>
      <c r="B2761" s="3">
        <v>42793.4791666667</v>
      </c>
      <c r="C2761">
        <v>16556.5</v>
      </c>
      <c r="D2761">
        <v>97.8333333333333</v>
      </c>
      <c r="E2761">
        <v>144</v>
      </c>
      <c r="F2761">
        <v>18</v>
      </c>
      <c r="G2761">
        <v>7</v>
      </c>
      <c r="H2761">
        <v>41.1666666666667</v>
      </c>
      <c r="I2761">
        <v>44</v>
      </c>
      <c r="J2761">
        <v>996.166666666667</v>
      </c>
      <c r="K2761" s="1">
        <f t="shared" si="304"/>
        <v>-2.35379061371841</v>
      </c>
      <c r="L2761" s="1">
        <f t="shared" si="307"/>
        <v>-2.32956162970603</v>
      </c>
      <c r="N2761" s="1">
        <f t="shared" si="308"/>
        <v>0.679398148148148</v>
      </c>
      <c r="O2761" s="1">
        <f t="shared" si="309"/>
        <v>-0.377314814814815</v>
      </c>
      <c r="P2761">
        <f t="shared" si="310"/>
        <v>1</v>
      </c>
      <c r="Q2761">
        <f t="shared" si="305"/>
        <v>54.3333333333333</v>
      </c>
      <c r="R2761" t="b">
        <f t="shared" si="306"/>
        <v>1</v>
      </c>
    </row>
    <row r="2762" hidden="1" spans="1:18">
      <c r="A2762" s="2">
        <v>2760</v>
      </c>
      <c r="B2762" s="3">
        <v>42793.5</v>
      </c>
      <c r="C2762">
        <v>16562.5</v>
      </c>
      <c r="D2762">
        <v>43.5</v>
      </c>
      <c r="E2762">
        <v>144</v>
      </c>
      <c r="F2762">
        <v>18</v>
      </c>
      <c r="G2762">
        <v>10</v>
      </c>
      <c r="H2762">
        <v>41.6666666666667</v>
      </c>
      <c r="I2762">
        <v>38</v>
      </c>
      <c r="J2762">
        <v>1215</v>
      </c>
      <c r="K2762" s="1">
        <f t="shared" si="304"/>
        <v>-0.291873963515755</v>
      </c>
      <c r="L2762" s="1">
        <f t="shared" si="307"/>
        <v>-0.284496564795073</v>
      </c>
      <c r="N2762" s="1">
        <f t="shared" si="308"/>
        <v>0.302083333333333</v>
      </c>
      <c r="O2762" s="1">
        <f t="shared" si="309"/>
        <v>-0.101851851851852</v>
      </c>
      <c r="P2762">
        <f t="shared" si="310"/>
        <v>0</v>
      </c>
      <c r="Q2762">
        <f t="shared" si="305"/>
        <v>14.6666666666667</v>
      </c>
      <c r="R2762" t="b">
        <f t="shared" si="306"/>
        <v>1</v>
      </c>
    </row>
    <row r="2763" hidden="1" spans="1:18">
      <c r="A2763" s="2">
        <v>2761</v>
      </c>
      <c r="B2763" s="3">
        <v>42793.5208333333</v>
      </c>
      <c r="C2763">
        <v>16568.5</v>
      </c>
      <c r="D2763">
        <v>28.8333333333333</v>
      </c>
      <c r="E2763">
        <v>144</v>
      </c>
      <c r="F2763">
        <v>18</v>
      </c>
      <c r="G2763">
        <v>10</v>
      </c>
      <c r="H2763">
        <v>41</v>
      </c>
      <c r="I2763">
        <v>38</v>
      </c>
      <c r="J2763">
        <v>1199.66666666667</v>
      </c>
      <c r="K2763" s="1">
        <f t="shared" si="304"/>
        <v>0.121562952243126</v>
      </c>
      <c r="L2763" s="1">
        <f t="shared" si="307"/>
        <v>0.129563779201985</v>
      </c>
      <c r="N2763" s="1">
        <f t="shared" si="308"/>
        <v>0.200231481481481</v>
      </c>
      <c r="O2763" s="1">
        <f t="shared" si="309"/>
        <v>0.053905634357762</v>
      </c>
      <c r="P2763">
        <f t="shared" si="310"/>
        <v>0</v>
      </c>
      <c r="Q2763">
        <f t="shared" si="305"/>
        <v>7</v>
      </c>
      <c r="R2763" t="b">
        <f t="shared" si="306"/>
        <v>0</v>
      </c>
    </row>
    <row r="2764" hidden="1" spans="1:18">
      <c r="A2764" s="2">
        <v>2762</v>
      </c>
      <c r="B2764" s="3">
        <v>42793.5416666667</v>
      </c>
      <c r="C2764">
        <v>16574.5</v>
      </c>
      <c r="D2764">
        <v>35.8333333333333</v>
      </c>
      <c r="E2764">
        <v>141</v>
      </c>
      <c r="F2764">
        <v>18</v>
      </c>
      <c r="G2764">
        <v>10</v>
      </c>
      <c r="H2764">
        <v>40.8333333333333</v>
      </c>
      <c r="I2764">
        <v>38</v>
      </c>
      <c r="J2764">
        <v>1152.83333333333</v>
      </c>
      <c r="K2764" s="1">
        <f t="shared" si="304"/>
        <v>0.00950871632329635</v>
      </c>
      <c r="L2764" s="1">
        <f t="shared" si="307"/>
        <v>0.0183925741453475</v>
      </c>
      <c r="N2764" s="1">
        <f t="shared" si="308"/>
        <v>0.254137115839243</v>
      </c>
      <c r="O2764" s="1">
        <f t="shared" si="309"/>
        <v>0.00354609929078015</v>
      </c>
      <c r="P2764">
        <f t="shared" si="310"/>
        <v>0</v>
      </c>
      <c r="Q2764">
        <f t="shared" si="305"/>
        <v>0.5</v>
      </c>
      <c r="R2764" t="b">
        <f t="shared" si="306"/>
        <v>0</v>
      </c>
    </row>
    <row r="2765" hidden="1" spans="1:18">
      <c r="A2765" s="2">
        <v>2763</v>
      </c>
      <c r="B2765" s="3">
        <v>42793.5625</v>
      </c>
      <c r="C2765">
        <v>16580.5</v>
      </c>
      <c r="D2765">
        <v>36.3333333333333</v>
      </c>
      <c r="E2765">
        <v>141</v>
      </c>
      <c r="F2765">
        <v>18</v>
      </c>
      <c r="G2765">
        <v>10</v>
      </c>
      <c r="H2765">
        <v>40</v>
      </c>
      <c r="I2765">
        <v>38</v>
      </c>
      <c r="J2765">
        <v>1167</v>
      </c>
      <c r="K2765" s="1">
        <f t="shared" si="304"/>
        <v>-0.0254777070063688</v>
      </c>
      <c r="L2765" s="1">
        <f t="shared" si="307"/>
        <v>-0.0168789808917191</v>
      </c>
      <c r="N2765" s="1">
        <f t="shared" si="308"/>
        <v>0.257683215130023</v>
      </c>
      <c r="O2765" s="1">
        <f t="shared" si="309"/>
        <v>-0.00945626477541348</v>
      </c>
      <c r="P2765">
        <f t="shared" si="310"/>
        <v>0</v>
      </c>
      <c r="Q2765">
        <f t="shared" si="305"/>
        <v>1.3333333333333</v>
      </c>
      <c r="R2765" t="b">
        <f t="shared" si="306"/>
        <v>0</v>
      </c>
    </row>
    <row r="2766" hidden="1" spans="1:18">
      <c r="A2766" s="2">
        <v>2764</v>
      </c>
      <c r="B2766" s="3">
        <v>42793.5833333333</v>
      </c>
      <c r="C2766">
        <v>16586.5</v>
      </c>
      <c r="D2766">
        <v>35</v>
      </c>
      <c r="E2766">
        <v>141</v>
      </c>
      <c r="F2766">
        <v>18</v>
      </c>
      <c r="G2766">
        <v>15</v>
      </c>
      <c r="H2766">
        <v>40.1666666666667</v>
      </c>
      <c r="I2766">
        <v>25</v>
      </c>
      <c r="J2766">
        <v>1214.66666666667</v>
      </c>
      <c r="K2766" s="1">
        <f t="shared" si="304"/>
        <v>0</v>
      </c>
      <c r="L2766" s="1">
        <f t="shared" si="307"/>
        <v>0.00849056603773585</v>
      </c>
      <c r="N2766" s="1">
        <f t="shared" si="308"/>
        <v>0.24822695035461</v>
      </c>
      <c r="O2766" s="1">
        <f t="shared" si="309"/>
        <v>0</v>
      </c>
      <c r="P2766">
        <f t="shared" si="310"/>
        <v>0</v>
      </c>
      <c r="Q2766">
        <f t="shared" si="305"/>
        <v>0</v>
      </c>
      <c r="R2766" t="b">
        <f t="shared" si="306"/>
        <v>0</v>
      </c>
    </row>
    <row r="2767" hidden="1" spans="1:18">
      <c r="A2767" s="2">
        <v>2765</v>
      </c>
      <c r="B2767" s="3">
        <v>42793.6041666667</v>
      </c>
      <c r="C2767">
        <v>16592.5</v>
      </c>
      <c r="D2767">
        <v>35</v>
      </c>
      <c r="E2767">
        <v>141</v>
      </c>
      <c r="F2767">
        <v>18</v>
      </c>
      <c r="G2767">
        <v>15</v>
      </c>
      <c r="H2767">
        <v>40.1666666666667</v>
      </c>
      <c r="I2767">
        <v>25</v>
      </c>
      <c r="J2767">
        <v>1229.66666666667</v>
      </c>
      <c r="K2767" s="1">
        <f t="shared" si="304"/>
        <v>-0.0503144654088057</v>
      </c>
      <c r="L2767" s="1">
        <f t="shared" ref="L2767:L2798" si="311">(((D2768-D2767)*2)+((0.09/3.5)*D2768))/(E2767-D2767)</f>
        <v>-0.0424707996406116</v>
      </c>
      <c r="N2767" s="1">
        <f t="shared" si="308"/>
        <v>0.24822695035461</v>
      </c>
      <c r="O2767" s="1">
        <f t="shared" si="309"/>
        <v>0.127742041893452</v>
      </c>
      <c r="P2767">
        <f t="shared" si="310"/>
        <v>0</v>
      </c>
      <c r="Q2767">
        <f t="shared" si="305"/>
        <v>2.6666666666667</v>
      </c>
      <c r="R2767" t="b">
        <f t="shared" si="306"/>
        <v>0</v>
      </c>
    </row>
    <row r="2768" hidden="1" spans="1:18">
      <c r="A2768" s="2">
        <v>2766</v>
      </c>
      <c r="B2768" s="3">
        <v>42793.625</v>
      </c>
      <c r="C2768">
        <v>16598.5</v>
      </c>
      <c r="D2768">
        <v>32.3333333333333</v>
      </c>
      <c r="E2768">
        <v>86</v>
      </c>
      <c r="F2768">
        <v>18</v>
      </c>
      <c r="G2768">
        <v>15</v>
      </c>
      <c r="H2768">
        <v>40.8333333333333</v>
      </c>
      <c r="I2768">
        <v>25</v>
      </c>
      <c r="J2768">
        <v>1244.16666666667</v>
      </c>
      <c r="K2768" s="1">
        <f t="shared" si="304"/>
        <v>-0.0434782608695627</v>
      </c>
      <c r="L2768" s="1">
        <f t="shared" si="311"/>
        <v>-0.0285448092280365</v>
      </c>
      <c r="N2768" s="1">
        <f t="shared" si="308"/>
        <v>0.375968992248062</v>
      </c>
      <c r="O2768" s="1">
        <f t="shared" si="309"/>
        <v>-0.0135658914728675</v>
      </c>
      <c r="P2768">
        <f t="shared" si="310"/>
        <v>0</v>
      </c>
      <c r="Q2768">
        <f t="shared" si="305"/>
        <v>1.1666666666666</v>
      </c>
      <c r="R2768" t="b">
        <f t="shared" si="306"/>
        <v>0</v>
      </c>
    </row>
    <row r="2769" hidden="1" spans="1:18">
      <c r="A2769" s="2">
        <v>2767</v>
      </c>
      <c r="B2769" s="3">
        <v>42793.6458333333</v>
      </c>
      <c r="C2769">
        <v>16604.5</v>
      </c>
      <c r="D2769">
        <v>31.1666666666667</v>
      </c>
      <c r="E2769">
        <v>86</v>
      </c>
      <c r="F2769">
        <v>18</v>
      </c>
      <c r="G2769">
        <v>15</v>
      </c>
      <c r="H2769">
        <v>40.6666666666667</v>
      </c>
      <c r="I2769">
        <v>25</v>
      </c>
      <c r="J2769">
        <v>1231.16666666667</v>
      </c>
      <c r="K2769" s="1">
        <f t="shared" si="304"/>
        <v>0.00607902735562068</v>
      </c>
      <c r="L2769" s="1">
        <f t="shared" si="311"/>
        <v>0.0207729049066411</v>
      </c>
      <c r="N2769" s="1">
        <f t="shared" si="308"/>
        <v>0.362403100775194</v>
      </c>
      <c r="O2769" s="1">
        <f t="shared" si="309"/>
        <v>0.00193798449612326</v>
      </c>
      <c r="P2769">
        <f t="shared" si="310"/>
        <v>0</v>
      </c>
      <c r="Q2769">
        <f t="shared" si="305"/>
        <v>0.1666666666666</v>
      </c>
      <c r="R2769" t="b">
        <f t="shared" si="306"/>
        <v>0</v>
      </c>
    </row>
    <row r="2770" hidden="1" spans="1:18">
      <c r="A2770" s="2">
        <v>2768</v>
      </c>
      <c r="B2770" s="3">
        <v>42793.6666666667</v>
      </c>
      <c r="C2770">
        <v>16610.5</v>
      </c>
      <c r="D2770">
        <v>31.3333333333333</v>
      </c>
      <c r="E2770">
        <v>86</v>
      </c>
      <c r="F2770">
        <v>18</v>
      </c>
      <c r="G2770">
        <v>16</v>
      </c>
      <c r="H2770">
        <v>40.5</v>
      </c>
      <c r="I2770">
        <v>19</v>
      </c>
      <c r="J2770">
        <v>1177.33333333333</v>
      </c>
      <c r="K2770" s="1">
        <f t="shared" si="304"/>
        <v>0.0548780487804878</v>
      </c>
      <c r="L2770" s="1">
        <f t="shared" si="311"/>
        <v>0.0703222996515679</v>
      </c>
      <c r="N2770" s="1">
        <f t="shared" ref="N2770:N2801" si="312">D2770/E2770</f>
        <v>0.364341085271317</v>
      </c>
      <c r="O2770" s="1">
        <f t="shared" ref="O2770:O2801" si="313">N2771-N2770</f>
        <v>0.0174418604651163</v>
      </c>
      <c r="P2770">
        <f t="shared" ref="P2770:P2801" si="314">IF(ABS(O2770)&lt;0.22,0,1)</f>
        <v>0</v>
      </c>
      <c r="Q2770">
        <f t="shared" si="305"/>
        <v>1.5</v>
      </c>
      <c r="R2770" t="b">
        <f t="shared" si="306"/>
        <v>0</v>
      </c>
    </row>
    <row r="2771" hidden="1" spans="1:18">
      <c r="A2771" s="2">
        <v>2769</v>
      </c>
      <c r="B2771" s="3">
        <v>42793.6875</v>
      </c>
      <c r="C2771">
        <v>16616.5</v>
      </c>
      <c r="D2771">
        <v>32.8333333333333</v>
      </c>
      <c r="E2771">
        <v>86</v>
      </c>
      <c r="F2771">
        <v>18</v>
      </c>
      <c r="G2771">
        <v>16</v>
      </c>
      <c r="H2771">
        <v>40</v>
      </c>
      <c r="I2771">
        <v>19</v>
      </c>
      <c r="J2771">
        <v>983.666666666667</v>
      </c>
      <c r="K2771" s="1">
        <f t="shared" si="304"/>
        <v>-0.17554858934169</v>
      </c>
      <c r="L2771" s="1">
        <f t="shared" si="311"/>
        <v>-0.161925660546348</v>
      </c>
      <c r="N2771" s="1">
        <f t="shared" si="312"/>
        <v>0.381782945736434</v>
      </c>
      <c r="O2771" s="1">
        <f t="shared" si="313"/>
        <v>0.0799656881433483</v>
      </c>
      <c r="P2771">
        <f t="shared" si="314"/>
        <v>0</v>
      </c>
      <c r="Q2771">
        <f t="shared" si="305"/>
        <v>4.6666666666666</v>
      </c>
      <c r="R2771" t="b">
        <f t="shared" si="306"/>
        <v>0</v>
      </c>
    </row>
    <row r="2772" hidden="1" spans="1:18">
      <c r="A2772" s="2">
        <v>2770</v>
      </c>
      <c r="B2772" s="3">
        <v>42793.7083333333</v>
      </c>
      <c r="C2772">
        <v>16622.5</v>
      </c>
      <c r="D2772">
        <v>28.1666666666667</v>
      </c>
      <c r="E2772">
        <v>61</v>
      </c>
      <c r="F2772">
        <v>18</v>
      </c>
      <c r="G2772">
        <v>16</v>
      </c>
      <c r="H2772">
        <v>40.8333333333333</v>
      </c>
      <c r="I2772">
        <v>19</v>
      </c>
      <c r="J2772">
        <v>1052.5</v>
      </c>
      <c r="K2772" s="1">
        <f t="shared" si="304"/>
        <v>-0.761421319796955</v>
      </c>
      <c r="L2772" s="1">
        <f t="shared" si="311"/>
        <v>-0.749151559100798</v>
      </c>
      <c r="N2772" s="1">
        <f t="shared" si="312"/>
        <v>0.461748633879782</v>
      </c>
      <c r="O2772" s="1">
        <f t="shared" si="313"/>
        <v>-0.204918032786885</v>
      </c>
      <c r="P2772">
        <f t="shared" si="314"/>
        <v>0</v>
      </c>
      <c r="Q2772">
        <f t="shared" si="305"/>
        <v>12.5</v>
      </c>
      <c r="R2772" t="b">
        <f t="shared" si="306"/>
        <v>1</v>
      </c>
    </row>
    <row r="2773" hidden="1" spans="1:18">
      <c r="A2773" s="2">
        <v>2771</v>
      </c>
      <c r="B2773" s="3">
        <v>42793.7291666667</v>
      </c>
      <c r="C2773">
        <v>16628.5</v>
      </c>
      <c r="D2773">
        <v>15.6666666666667</v>
      </c>
      <c r="E2773">
        <v>61</v>
      </c>
      <c r="F2773">
        <v>18</v>
      </c>
      <c r="G2773">
        <v>16</v>
      </c>
      <c r="H2773">
        <v>41</v>
      </c>
      <c r="I2773">
        <v>19</v>
      </c>
      <c r="J2773">
        <v>1110.66666666667</v>
      </c>
      <c r="K2773" s="1">
        <f t="shared" si="304"/>
        <v>-0.411764705882355</v>
      </c>
      <c r="L2773" s="1">
        <f t="shared" si="311"/>
        <v>-0.408172268907565</v>
      </c>
      <c r="N2773" s="1">
        <f t="shared" si="312"/>
        <v>0.256830601092897</v>
      </c>
      <c r="O2773" s="1">
        <f t="shared" si="313"/>
        <v>-0.153005464480875</v>
      </c>
      <c r="P2773">
        <f t="shared" si="314"/>
        <v>0</v>
      </c>
      <c r="Q2773">
        <f t="shared" si="305"/>
        <v>9.33333333333337</v>
      </c>
      <c r="R2773" t="b">
        <f t="shared" si="306"/>
        <v>0</v>
      </c>
    </row>
    <row r="2774" hidden="1" spans="1:18">
      <c r="A2774" s="2">
        <v>2772</v>
      </c>
      <c r="B2774" s="3">
        <v>42793.75</v>
      </c>
      <c r="C2774">
        <v>16634.5</v>
      </c>
      <c r="D2774">
        <v>6.33333333333333</v>
      </c>
      <c r="E2774">
        <v>61</v>
      </c>
      <c r="F2774">
        <v>18</v>
      </c>
      <c r="G2774">
        <v>17</v>
      </c>
      <c r="H2774">
        <v>40.8333333333333</v>
      </c>
      <c r="I2774">
        <v>19</v>
      </c>
      <c r="J2774">
        <v>1182.5</v>
      </c>
      <c r="K2774" s="1">
        <f t="shared" si="304"/>
        <v>-0.0792682926829266</v>
      </c>
      <c r="L2774" s="1">
        <f t="shared" si="311"/>
        <v>-0.0773083623693377</v>
      </c>
      <c r="N2774" s="1">
        <f t="shared" si="312"/>
        <v>0.103825136612022</v>
      </c>
      <c r="O2774" s="1">
        <f t="shared" si="313"/>
        <v>-0.03551912568306</v>
      </c>
      <c r="P2774">
        <f t="shared" si="314"/>
        <v>0</v>
      </c>
      <c r="Q2774">
        <f t="shared" si="305"/>
        <v>2.16666666666666</v>
      </c>
      <c r="R2774" t="b">
        <f t="shared" si="306"/>
        <v>0</v>
      </c>
    </row>
    <row r="2775" hidden="1" spans="1:18">
      <c r="A2775" s="2">
        <v>2773</v>
      </c>
      <c r="B2775" s="3">
        <v>42793.7708333333</v>
      </c>
      <c r="C2775">
        <v>16640.5</v>
      </c>
      <c r="D2775">
        <v>4.16666666666667</v>
      </c>
      <c r="E2775">
        <v>61</v>
      </c>
      <c r="F2775">
        <v>18</v>
      </c>
      <c r="G2775">
        <v>17</v>
      </c>
      <c r="H2775">
        <v>40.6666666666667</v>
      </c>
      <c r="I2775">
        <v>19</v>
      </c>
      <c r="J2775">
        <v>1216</v>
      </c>
      <c r="K2775" s="1">
        <f t="shared" ref="K2775:K2838" si="315">((D2776-D2775)*2)/(E2775-D2775)</f>
        <v>0.175953079178886</v>
      </c>
      <c r="L2775" s="1">
        <f t="shared" si="311"/>
        <v>0.180100544616674</v>
      </c>
      <c r="N2775" s="1">
        <f t="shared" si="312"/>
        <v>0.0683060109289618</v>
      </c>
      <c r="O2775" s="1">
        <f t="shared" si="313"/>
        <v>0.149947957325007</v>
      </c>
      <c r="P2775">
        <f t="shared" si="314"/>
        <v>0</v>
      </c>
      <c r="Q2775">
        <f t="shared" si="305"/>
        <v>5</v>
      </c>
      <c r="R2775" t="b">
        <f t="shared" si="306"/>
        <v>0</v>
      </c>
    </row>
    <row r="2776" hidden="1" spans="1:18">
      <c r="A2776" s="2">
        <v>2774</v>
      </c>
      <c r="B2776" s="3">
        <v>42793.7916666667</v>
      </c>
      <c r="C2776">
        <v>16646.5</v>
      </c>
      <c r="D2776">
        <v>9.16666666666667</v>
      </c>
      <c r="E2776">
        <v>42</v>
      </c>
      <c r="F2776">
        <v>17.5</v>
      </c>
      <c r="G2776">
        <v>17</v>
      </c>
      <c r="H2776">
        <v>40.8333333333333</v>
      </c>
      <c r="I2776">
        <v>19</v>
      </c>
      <c r="J2776">
        <v>1200.83333333333</v>
      </c>
      <c r="K2776" s="1">
        <f t="shared" si="315"/>
        <v>0.213197969543149</v>
      </c>
      <c r="L2776" s="1">
        <f t="shared" si="311"/>
        <v>0.223118201595361</v>
      </c>
      <c r="N2776" s="1">
        <f t="shared" si="312"/>
        <v>0.218253968253968</v>
      </c>
      <c r="O2776" s="1">
        <f t="shared" si="313"/>
        <v>0.0833333333333341</v>
      </c>
      <c r="P2776">
        <f t="shared" si="314"/>
        <v>0</v>
      </c>
      <c r="Q2776">
        <f t="shared" ref="Q2776:Q2839" si="316">ABS(D2777-D2776)</f>
        <v>3.50000000000003</v>
      </c>
      <c r="R2776" t="b">
        <f t="shared" ref="R2776:R2839" si="317">Q2776&gt;10</f>
        <v>0</v>
      </c>
    </row>
    <row r="2777" hidden="1" spans="1:18">
      <c r="A2777" s="2">
        <v>2775</v>
      </c>
      <c r="B2777" s="3">
        <v>42793.8125</v>
      </c>
      <c r="C2777">
        <v>16652.5</v>
      </c>
      <c r="D2777">
        <v>12.6666666666667</v>
      </c>
      <c r="E2777">
        <v>42</v>
      </c>
      <c r="F2777">
        <v>17.1666666666667</v>
      </c>
      <c r="G2777">
        <v>17</v>
      </c>
      <c r="H2777">
        <v>40.8333333333333</v>
      </c>
      <c r="I2777">
        <v>19</v>
      </c>
      <c r="J2777">
        <v>1078.5</v>
      </c>
      <c r="K2777" s="1">
        <f t="shared" si="315"/>
        <v>-0.147727272727275</v>
      </c>
      <c r="L2777" s="1">
        <f t="shared" si="311"/>
        <v>-0.13852272727273</v>
      </c>
      <c r="N2777" s="1">
        <f t="shared" si="312"/>
        <v>0.301587301587302</v>
      </c>
      <c r="O2777" s="1">
        <f t="shared" si="313"/>
        <v>-0.0515873015873024</v>
      </c>
      <c r="P2777">
        <f t="shared" si="314"/>
        <v>0</v>
      </c>
      <c r="Q2777">
        <f t="shared" si="316"/>
        <v>2.1666666666667</v>
      </c>
      <c r="R2777" t="b">
        <f t="shared" si="317"/>
        <v>0</v>
      </c>
    </row>
    <row r="2778" hidden="1" spans="1:18">
      <c r="A2778" s="2">
        <v>2776</v>
      </c>
      <c r="B2778" s="3">
        <v>42793.8333333333</v>
      </c>
      <c r="C2778">
        <v>16658.5</v>
      </c>
      <c r="D2778">
        <v>10.5</v>
      </c>
      <c r="E2778">
        <v>42</v>
      </c>
      <c r="F2778">
        <v>17</v>
      </c>
      <c r="G2778">
        <v>14</v>
      </c>
      <c r="H2778">
        <v>41.1666666666667</v>
      </c>
      <c r="I2778">
        <v>20</v>
      </c>
      <c r="J2778">
        <v>1139.83333333333</v>
      </c>
      <c r="K2778" s="1">
        <f t="shared" si="315"/>
        <v>0.126984126984127</v>
      </c>
      <c r="L2778" s="1">
        <f t="shared" si="311"/>
        <v>0.13718820861678</v>
      </c>
      <c r="N2778" s="1">
        <f t="shared" si="312"/>
        <v>0.25</v>
      </c>
      <c r="O2778" s="1">
        <f t="shared" si="313"/>
        <v>0.0476190476190476</v>
      </c>
      <c r="P2778">
        <f t="shared" si="314"/>
        <v>0</v>
      </c>
      <c r="Q2778">
        <f t="shared" si="316"/>
        <v>2</v>
      </c>
      <c r="R2778" t="b">
        <f t="shared" si="317"/>
        <v>0</v>
      </c>
    </row>
    <row r="2779" hidden="1" spans="1:18">
      <c r="A2779" s="2">
        <v>2777</v>
      </c>
      <c r="B2779" s="3">
        <v>42793.8541666667</v>
      </c>
      <c r="C2779">
        <v>16664.5</v>
      </c>
      <c r="D2779">
        <v>12.5</v>
      </c>
      <c r="E2779">
        <v>42</v>
      </c>
      <c r="F2779">
        <v>17</v>
      </c>
      <c r="G2779">
        <v>14</v>
      </c>
      <c r="H2779">
        <v>42</v>
      </c>
      <c r="I2779">
        <v>20</v>
      </c>
      <c r="J2779">
        <v>1215.5</v>
      </c>
      <c r="K2779" s="1">
        <f t="shared" si="315"/>
        <v>0.768361581920902</v>
      </c>
      <c r="L2779" s="1">
        <f t="shared" si="311"/>
        <v>0.789136400322839</v>
      </c>
      <c r="N2779" s="1">
        <f t="shared" si="312"/>
        <v>0.297619047619048</v>
      </c>
      <c r="O2779" s="1">
        <f t="shared" si="313"/>
        <v>0.093091334894613</v>
      </c>
      <c r="P2779">
        <f t="shared" si="314"/>
        <v>0</v>
      </c>
      <c r="Q2779">
        <f t="shared" si="316"/>
        <v>11.3333333333333</v>
      </c>
      <c r="R2779" t="b">
        <f t="shared" si="317"/>
        <v>1</v>
      </c>
    </row>
    <row r="2780" hidden="1" spans="1:18">
      <c r="A2780" s="2">
        <v>2778</v>
      </c>
      <c r="B2780" s="3">
        <v>42793.875</v>
      </c>
      <c r="C2780">
        <v>16670.5</v>
      </c>
      <c r="D2780">
        <v>23.8333333333333</v>
      </c>
      <c r="E2780">
        <v>61</v>
      </c>
      <c r="F2780">
        <v>17.1666666666667</v>
      </c>
      <c r="G2780">
        <v>14</v>
      </c>
      <c r="H2780">
        <v>42.5</v>
      </c>
      <c r="I2780">
        <v>20</v>
      </c>
      <c r="J2780">
        <v>1242.83333333333</v>
      </c>
      <c r="K2780" s="1">
        <f t="shared" si="315"/>
        <v>-0.116591928251117</v>
      </c>
      <c r="L2780" s="1">
        <f t="shared" si="311"/>
        <v>-0.101601537475973</v>
      </c>
      <c r="N2780" s="1">
        <f t="shared" si="312"/>
        <v>0.390710382513661</v>
      </c>
      <c r="O2780" s="1">
        <f t="shared" si="313"/>
        <v>-0.035519125683059</v>
      </c>
      <c r="P2780">
        <f t="shared" si="314"/>
        <v>0</v>
      </c>
      <c r="Q2780">
        <f t="shared" si="316"/>
        <v>2.1666666666666</v>
      </c>
      <c r="R2780" t="b">
        <f t="shared" si="317"/>
        <v>0</v>
      </c>
    </row>
    <row r="2781" hidden="1" spans="1:18">
      <c r="A2781" s="2">
        <v>2779</v>
      </c>
      <c r="B2781" s="3">
        <v>42793.8958333333</v>
      </c>
      <c r="C2781">
        <v>16676.5</v>
      </c>
      <c r="D2781">
        <v>21.6666666666667</v>
      </c>
      <c r="E2781">
        <v>61</v>
      </c>
      <c r="F2781">
        <v>17.5</v>
      </c>
      <c r="G2781">
        <v>14</v>
      </c>
      <c r="H2781">
        <v>43.8333333333333</v>
      </c>
      <c r="I2781">
        <v>20</v>
      </c>
      <c r="J2781">
        <v>1294.83333333333</v>
      </c>
      <c r="K2781" s="1">
        <f t="shared" si="315"/>
        <v>0.0338983050847424</v>
      </c>
      <c r="L2781" s="1">
        <f t="shared" si="311"/>
        <v>0.0484987893462436</v>
      </c>
      <c r="N2781" s="1">
        <f t="shared" si="312"/>
        <v>0.355191256830602</v>
      </c>
      <c r="O2781" s="1">
        <f t="shared" si="313"/>
        <v>-0.0924461587913863</v>
      </c>
      <c r="P2781">
        <f t="shared" si="314"/>
        <v>0</v>
      </c>
      <c r="Q2781">
        <f t="shared" si="316"/>
        <v>0.6666666666666</v>
      </c>
      <c r="R2781" t="b">
        <f t="shared" si="317"/>
        <v>0</v>
      </c>
    </row>
    <row r="2782" hidden="1" spans="1:18">
      <c r="A2782" s="2">
        <v>2780</v>
      </c>
      <c r="B2782" s="3">
        <v>42793.9166666667</v>
      </c>
      <c r="C2782">
        <v>16682.5</v>
      </c>
      <c r="D2782">
        <v>22.3333333333333</v>
      </c>
      <c r="E2782">
        <v>85</v>
      </c>
      <c r="F2782">
        <v>17</v>
      </c>
      <c r="G2782">
        <v>14</v>
      </c>
      <c r="H2782">
        <v>44</v>
      </c>
      <c r="I2782">
        <v>20</v>
      </c>
      <c r="J2782">
        <v>1437.16666666667</v>
      </c>
      <c r="K2782" s="1">
        <f t="shared" si="315"/>
        <v>0.0585106382978744</v>
      </c>
      <c r="L2782" s="1">
        <f t="shared" si="311"/>
        <v>0.0684270516717346</v>
      </c>
      <c r="N2782" s="1">
        <f t="shared" si="312"/>
        <v>0.262745098039215</v>
      </c>
      <c r="O2782" s="1">
        <f t="shared" si="313"/>
        <v>0.0215686274509811</v>
      </c>
      <c r="P2782">
        <f t="shared" si="314"/>
        <v>0</v>
      </c>
      <c r="Q2782">
        <f t="shared" si="316"/>
        <v>1.8333333333334</v>
      </c>
      <c r="R2782" t="b">
        <f t="shared" si="317"/>
        <v>0</v>
      </c>
    </row>
    <row r="2783" hidden="1" spans="1:18">
      <c r="A2783" s="2">
        <v>2781</v>
      </c>
      <c r="B2783" s="3">
        <v>42793.9375</v>
      </c>
      <c r="C2783">
        <v>16688.5</v>
      </c>
      <c r="D2783">
        <v>24.1666666666667</v>
      </c>
      <c r="E2783">
        <v>85</v>
      </c>
      <c r="F2783">
        <v>17</v>
      </c>
      <c r="G2783">
        <v>14</v>
      </c>
      <c r="H2783">
        <v>44</v>
      </c>
      <c r="I2783">
        <v>20</v>
      </c>
      <c r="J2783">
        <v>1480.33333333333</v>
      </c>
      <c r="K2783" s="1">
        <f t="shared" si="315"/>
        <v>0.0986301369863014</v>
      </c>
      <c r="L2783" s="1">
        <f t="shared" si="311"/>
        <v>0.110113502935421</v>
      </c>
      <c r="N2783" s="1">
        <f t="shared" si="312"/>
        <v>0.284313725490196</v>
      </c>
      <c r="O2783" s="1">
        <f t="shared" si="313"/>
        <v>0.0352941176470588</v>
      </c>
      <c r="P2783">
        <f t="shared" si="314"/>
        <v>0</v>
      </c>
      <c r="Q2783">
        <f t="shared" si="316"/>
        <v>3</v>
      </c>
      <c r="R2783" t="b">
        <f t="shared" si="317"/>
        <v>0</v>
      </c>
    </row>
    <row r="2784" hidden="1" spans="1:18">
      <c r="A2784" s="2">
        <v>2782</v>
      </c>
      <c r="B2784" s="3">
        <v>42793.9583333333</v>
      </c>
      <c r="C2784">
        <v>16694.5</v>
      </c>
      <c r="D2784">
        <v>27.1666666666667</v>
      </c>
      <c r="E2784">
        <v>85</v>
      </c>
      <c r="F2784">
        <v>17</v>
      </c>
      <c r="G2784">
        <v>14</v>
      </c>
      <c r="H2784">
        <v>43.8333333333333</v>
      </c>
      <c r="I2784">
        <v>20</v>
      </c>
      <c r="J2784">
        <v>1515.66666666667</v>
      </c>
      <c r="K2784" s="1">
        <f t="shared" si="315"/>
        <v>0.155619596541787</v>
      </c>
      <c r="L2784" s="1">
        <f t="shared" si="311"/>
        <v>0.169699464800329</v>
      </c>
      <c r="N2784" s="1">
        <f t="shared" si="312"/>
        <v>0.319607843137255</v>
      </c>
      <c r="O2784" s="1">
        <f t="shared" si="313"/>
        <v>0.0529411764705883</v>
      </c>
      <c r="P2784">
        <f t="shared" si="314"/>
        <v>0</v>
      </c>
      <c r="Q2784">
        <f t="shared" si="316"/>
        <v>4.5</v>
      </c>
      <c r="R2784" t="b">
        <f t="shared" si="317"/>
        <v>0</v>
      </c>
    </row>
    <row r="2785" hidden="1" spans="1:18">
      <c r="A2785" s="2">
        <v>2783</v>
      </c>
      <c r="B2785" s="3">
        <v>42793.9791666667</v>
      </c>
      <c r="C2785">
        <v>16700.5</v>
      </c>
      <c r="D2785">
        <v>31.6666666666667</v>
      </c>
      <c r="E2785">
        <v>85</v>
      </c>
      <c r="F2785">
        <v>17</v>
      </c>
      <c r="G2785">
        <v>14</v>
      </c>
      <c r="H2785">
        <v>43.5</v>
      </c>
      <c r="I2785">
        <v>20</v>
      </c>
      <c r="J2785">
        <v>1613.66666666667</v>
      </c>
      <c r="K2785" s="1">
        <f t="shared" si="315"/>
        <v>0.193749999999998</v>
      </c>
      <c r="L2785" s="1">
        <f t="shared" si="311"/>
        <v>0.211508928571426</v>
      </c>
      <c r="N2785" s="1">
        <f t="shared" si="312"/>
        <v>0.372549019607844</v>
      </c>
      <c r="O2785" s="1">
        <f t="shared" si="313"/>
        <v>0.0359537530354092</v>
      </c>
      <c r="P2785">
        <f t="shared" si="314"/>
        <v>0</v>
      </c>
      <c r="Q2785">
        <f t="shared" si="316"/>
        <v>5.1666666666666</v>
      </c>
      <c r="R2785" t="b">
        <f t="shared" si="317"/>
        <v>0</v>
      </c>
    </row>
    <row r="2786" hidden="1" spans="1:18">
      <c r="A2786" s="2">
        <v>2784</v>
      </c>
      <c r="B2786" s="3">
        <v>42794</v>
      </c>
      <c r="C2786">
        <v>16706.5</v>
      </c>
      <c r="D2786">
        <v>36.8333333333333</v>
      </c>
      <c r="E2786">
        <v>90.1666666666667</v>
      </c>
      <c r="F2786">
        <v>17</v>
      </c>
      <c r="G2786">
        <v>9</v>
      </c>
      <c r="H2786">
        <v>43.1666666666667</v>
      </c>
      <c r="I2786">
        <v>33</v>
      </c>
      <c r="J2786">
        <v>1664.66666666667</v>
      </c>
      <c r="K2786" s="1">
        <f t="shared" si="315"/>
        <v>0.343750000000001</v>
      </c>
      <c r="L2786" s="1">
        <f t="shared" si="311"/>
        <v>0.365928571428572</v>
      </c>
      <c r="N2786" s="1">
        <f t="shared" si="312"/>
        <v>0.408502772643253</v>
      </c>
      <c r="O2786" s="1">
        <f t="shared" si="313"/>
        <v>0.0522651739343768</v>
      </c>
      <c r="P2786">
        <f t="shared" si="314"/>
        <v>0</v>
      </c>
      <c r="Q2786">
        <f t="shared" si="316"/>
        <v>9.1666666666667</v>
      </c>
      <c r="R2786" t="b">
        <f t="shared" si="317"/>
        <v>0</v>
      </c>
    </row>
    <row r="2787" hidden="1" spans="1:18">
      <c r="A2787" s="2">
        <v>2785</v>
      </c>
      <c r="B2787" s="3">
        <v>42794.0208333333</v>
      </c>
      <c r="C2787">
        <v>16712.5</v>
      </c>
      <c r="D2787">
        <v>46</v>
      </c>
      <c r="E2787">
        <v>99.8333333333333</v>
      </c>
      <c r="F2787">
        <v>17</v>
      </c>
      <c r="G2787">
        <v>9</v>
      </c>
      <c r="H2787">
        <v>42.3333333333333</v>
      </c>
      <c r="I2787">
        <v>33</v>
      </c>
      <c r="J2787">
        <v>1620.83333333333</v>
      </c>
      <c r="K2787" s="1">
        <f t="shared" si="315"/>
        <v>0.0743034055727555</v>
      </c>
      <c r="L2787" s="1">
        <f t="shared" si="311"/>
        <v>0.0972313135780629</v>
      </c>
      <c r="N2787" s="1">
        <f t="shared" si="312"/>
        <v>0.46076794657763</v>
      </c>
      <c r="O2787" s="1">
        <f t="shared" si="313"/>
        <v>-0.00793775789838425</v>
      </c>
      <c r="P2787">
        <f t="shared" si="314"/>
        <v>0</v>
      </c>
      <c r="Q2787">
        <f t="shared" si="316"/>
        <v>2</v>
      </c>
      <c r="R2787" t="b">
        <f t="shared" si="317"/>
        <v>0</v>
      </c>
    </row>
    <row r="2788" hidden="1" spans="1:18">
      <c r="A2788" s="2">
        <v>2786</v>
      </c>
      <c r="B2788" s="3">
        <v>42794.0416666667</v>
      </c>
      <c r="C2788">
        <v>16718.5</v>
      </c>
      <c r="D2788">
        <v>48</v>
      </c>
      <c r="E2788">
        <v>106</v>
      </c>
      <c r="F2788">
        <v>17</v>
      </c>
      <c r="G2788">
        <v>9</v>
      </c>
      <c r="H2788">
        <v>43</v>
      </c>
      <c r="I2788">
        <v>33</v>
      </c>
      <c r="J2788">
        <v>1668.33333333333</v>
      </c>
      <c r="K2788" s="1">
        <f t="shared" si="315"/>
        <v>-0.195402298850576</v>
      </c>
      <c r="L2788" s="1">
        <f t="shared" si="311"/>
        <v>-0.176633825944172</v>
      </c>
      <c r="N2788" s="1">
        <f t="shared" si="312"/>
        <v>0.452830188679245</v>
      </c>
      <c r="O2788" s="1">
        <f t="shared" si="313"/>
        <v>-0.0534591194968557</v>
      </c>
      <c r="P2788">
        <f t="shared" si="314"/>
        <v>0</v>
      </c>
      <c r="Q2788">
        <f t="shared" si="316"/>
        <v>5.6666666666667</v>
      </c>
      <c r="R2788" t="b">
        <f t="shared" si="317"/>
        <v>0</v>
      </c>
    </row>
    <row r="2789" hidden="1" spans="1:18">
      <c r="A2789" s="2">
        <v>2787</v>
      </c>
      <c r="B2789" s="3">
        <v>42794.0625</v>
      </c>
      <c r="C2789">
        <v>16724.5</v>
      </c>
      <c r="D2789">
        <v>42.3333333333333</v>
      </c>
      <c r="E2789">
        <v>106</v>
      </c>
      <c r="F2789">
        <v>17</v>
      </c>
      <c r="G2789">
        <v>9</v>
      </c>
      <c r="H2789">
        <v>44</v>
      </c>
      <c r="I2789">
        <v>33</v>
      </c>
      <c r="J2789">
        <v>1796</v>
      </c>
      <c r="K2789" s="1">
        <f t="shared" si="315"/>
        <v>-0.178010471204186</v>
      </c>
      <c r="L2789" s="1">
        <f t="shared" si="311"/>
        <v>-0.163201196709048</v>
      </c>
      <c r="N2789" s="1">
        <f t="shared" si="312"/>
        <v>0.39937106918239</v>
      </c>
      <c r="O2789" s="1">
        <f t="shared" si="313"/>
        <v>-0.0534591194968547</v>
      </c>
      <c r="P2789">
        <f t="shared" si="314"/>
        <v>0</v>
      </c>
      <c r="Q2789">
        <f t="shared" si="316"/>
        <v>5.6666666666666</v>
      </c>
      <c r="R2789" t="b">
        <f t="shared" si="317"/>
        <v>0</v>
      </c>
    </row>
    <row r="2790" hidden="1" spans="1:18">
      <c r="A2790" s="2">
        <v>2788</v>
      </c>
      <c r="B2790" s="3">
        <v>42794.0833333333</v>
      </c>
      <c r="C2790">
        <v>16730.5</v>
      </c>
      <c r="D2790">
        <v>36.6666666666667</v>
      </c>
      <c r="E2790">
        <v>106</v>
      </c>
      <c r="F2790">
        <v>17</v>
      </c>
      <c r="G2790">
        <v>9</v>
      </c>
      <c r="H2790">
        <v>44</v>
      </c>
      <c r="I2790">
        <v>34</v>
      </c>
      <c r="J2790">
        <v>1931.66666666667</v>
      </c>
      <c r="K2790" s="1">
        <f t="shared" si="315"/>
        <v>-0.120192307692309</v>
      </c>
      <c r="L2790" s="1">
        <f t="shared" si="311"/>
        <v>-0.108138736263737</v>
      </c>
      <c r="N2790" s="1">
        <f t="shared" si="312"/>
        <v>0.345911949685535</v>
      </c>
      <c r="O2790" s="1">
        <f t="shared" si="313"/>
        <v>-0.0393081761006293</v>
      </c>
      <c r="P2790">
        <f t="shared" si="314"/>
        <v>0</v>
      </c>
      <c r="Q2790">
        <f t="shared" si="316"/>
        <v>4.1666666666667</v>
      </c>
      <c r="R2790" t="b">
        <f t="shared" si="317"/>
        <v>0</v>
      </c>
    </row>
    <row r="2791" hidden="1" spans="1:18">
      <c r="A2791" s="2">
        <v>2789</v>
      </c>
      <c r="B2791" s="3">
        <v>42794.1041666667</v>
      </c>
      <c r="C2791">
        <v>16736.5</v>
      </c>
      <c r="D2791">
        <v>32.5</v>
      </c>
      <c r="E2791">
        <v>106</v>
      </c>
      <c r="F2791">
        <v>17</v>
      </c>
      <c r="G2791">
        <v>9</v>
      </c>
      <c r="H2791">
        <v>44.6666666666667</v>
      </c>
      <c r="I2791">
        <v>34</v>
      </c>
      <c r="J2791">
        <v>2080.33333333333</v>
      </c>
      <c r="K2791" s="1">
        <f t="shared" si="315"/>
        <v>-0.0634920634920626</v>
      </c>
      <c r="L2791" s="1">
        <f t="shared" si="311"/>
        <v>-0.0529381276320043</v>
      </c>
      <c r="N2791" s="1">
        <f t="shared" si="312"/>
        <v>0.306603773584906</v>
      </c>
      <c r="O2791" s="1">
        <f t="shared" si="313"/>
        <v>-0.0229047140237759</v>
      </c>
      <c r="P2791">
        <f t="shared" si="314"/>
        <v>0</v>
      </c>
      <c r="Q2791">
        <f t="shared" si="316"/>
        <v>2.3333333333333</v>
      </c>
      <c r="R2791" t="b">
        <f t="shared" si="317"/>
        <v>0</v>
      </c>
    </row>
    <row r="2792" hidden="1" spans="1:18">
      <c r="A2792" s="2">
        <v>2790</v>
      </c>
      <c r="B2792" s="3">
        <v>42794.125</v>
      </c>
      <c r="C2792">
        <v>16742.5</v>
      </c>
      <c r="D2792">
        <v>30.1666666666667</v>
      </c>
      <c r="E2792">
        <v>106.333333333333</v>
      </c>
      <c r="F2792">
        <v>17</v>
      </c>
      <c r="G2792">
        <v>9</v>
      </c>
      <c r="H2792">
        <v>45</v>
      </c>
      <c r="I2792">
        <v>34</v>
      </c>
      <c r="J2792">
        <v>2211</v>
      </c>
      <c r="K2792" s="1">
        <f t="shared" si="315"/>
        <v>0.0743982494529535</v>
      </c>
      <c r="L2792" s="1">
        <f t="shared" si="311"/>
        <v>0.0855392310096901</v>
      </c>
      <c r="N2792" s="1">
        <f t="shared" si="312"/>
        <v>0.28369905956113</v>
      </c>
      <c r="O2792" s="1">
        <f t="shared" si="313"/>
        <v>0.0228024884264854</v>
      </c>
      <c r="P2792">
        <f t="shared" si="314"/>
        <v>0</v>
      </c>
      <c r="Q2792">
        <f t="shared" si="316"/>
        <v>2.8333333333333</v>
      </c>
      <c r="R2792" t="b">
        <f t="shared" si="317"/>
        <v>0</v>
      </c>
    </row>
    <row r="2793" hidden="1" spans="1:18">
      <c r="A2793" s="2">
        <v>2791</v>
      </c>
      <c r="B2793" s="3">
        <v>42794.1458333333</v>
      </c>
      <c r="C2793">
        <v>16748.5</v>
      </c>
      <c r="D2793">
        <v>33</v>
      </c>
      <c r="E2793">
        <v>107.666666666667</v>
      </c>
      <c r="F2793">
        <v>17</v>
      </c>
      <c r="G2793">
        <v>9</v>
      </c>
      <c r="H2793">
        <v>45</v>
      </c>
      <c r="I2793">
        <v>34</v>
      </c>
      <c r="J2793">
        <v>2264.5</v>
      </c>
      <c r="K2793" s="1">
        <f t="shared" si="315"/>
        <v>0.19642857142857</v>
      </c>
      <c r="L2793" s="1">
        <f t="shared" si="311"/>
        <v>0.210318877551019</v>
      </c>
      <c r="N2793" s="1">
        <f t="shared" si="312"/>
        <v>0.306501547987615</v>
      </c>
      <c r="O2793" s="1">
        <f t="shared" si="313"/>
        <v>0.0624008910367759</v>
      </c>
      <c r="P2793">
        <f t="shared" si="314"/>
        <v>0</v>
      </c>
      <c r="Q2793">
        <f t="shared" si="316"/>
        <v>7.3333333333333</v>
      </c>
      <c r="R2793" t="b">
        <f t="shared" si="317"/>
        <v>0</v>
      </c>
    </row>
    <row r="2794" hidden="1" spans="1:18">
      <c r="A2794" s="2">
        <v>2792</v>
      </c>
      <c r="B2794" s="3">
        <v>42794.1666666667</v>
      </c>
      <c r="C2794">
        <v>16754.5</v>
      </c>
      <c r="D2794">
        <v>40.3333333333333</v>
      </c>
      <c r="E2794">
        <v>109.333333333333</v>
      </c>
      <c r="F2794">
        <v>17</v>
      </c>
      <c r="G2794">
        <v>6</v>
      </c>
      <c r="H2794">
        <v>44</v>
      </c>
      <c r="I2794">
        <v>43</v>
      </c>
      <c r="J2794">
        <v>2111.33333333333</v>
      </c>
      <c r="K2794" s="1">
        <f t="shared" si="315"/>
        <v>-0.0966183574879222</v>
      </c>
      <c r="L2794" s="1">
        <f t="shared" si="311"/>
        <v>-0.0828295376121457</v>
      </c>
      <c r="N2794" s="1">
        <f t="shared" si="312"/>
        <v>0.368902439024391</v>
      </c>
      <c r="O2794" s="1">
        <f t="shared" si="313"/>
        <v>-0.0345650896268017</v>
      </c>
      <c r="P2794">
        <f t="shared" si="314"/>
        <v>0</v>
      </c>
      <c r="Q2794">
        <f t="shared" si="316"/>
        <v>3.3333333333333</v>
      </c>
      <c r="R2794" t="b">
        <f t="shared" si="317"/>
        <v>0</v>
      </c>
    </row>
    <row r="2795" hidden="1" spans="1:18">
      <c r="A2795" s="2">
        <v>2793</v>
      </c>
      <c r="B2795" s="3">
        <v>42794.1875</v>
      </c>
      <c r="C2795">
        <v>16760.5</v>
      </c>
      <c r="D2795">
        <v>37</v>
      </c>
      <c r="E2795">
        <v>110.666666666667</v>
      </c>
      <c r="F2795">
        <v>17</v>
      </c>
      <c r="G2795">
        <v>6</v>
      </c>
      <c r="H2795">
        <v>44.8333333333333</v>
      </c>
      <c r="I2795">
        <v>43</v>
      </c>
      <c r="J2795">
        <v>2198.83333333333</v>
      </c>
      <c r="K2795" s="1">
        <f t="shared" si="315"/>
        <v>-0.104072398190044</v>
      </c>
      <c r="L2795" s="1">
        <f t="shared" si="311"/>
        <v>-0.0924951519069153</v>
      </c>
      <c r="N2795" s="1">
        <f t="shared" si="312"/>
        <v>0.334337349397589</v>
      </c>
      <c r="O2795" s="1">
        <f t="shared" si="313"/>
        <v>-0.0382063970166367</v>
      </c>
      <c r="P2795">
        <f t="shared" si="314"/>
        <v>0</v>
      </c>
      <c r="Q2795">
        <f t="shared" si="316"/>
        <v>3.8333333333333</v>
      </c>
      <c r="R2795" t="b">
        <f t="shared" si="317"/>
        <v>0</v>
      </c>
    </row>
    <row r="2796" hidden="1" spans="1:18">
      <c r="A2796" s="2">
        <v>2794</v>
      </c>
      <c r="B2796" s="3">
        <v>42794.2083333333</v>
      </c>
      <c r="C2796">
        <v>16766.5</v>
      </c>
      <c r="D2796">
        <v>33.1666666666667</v>
      </c>
      <c r="E2796">
        <v>112</v>
      </c>
      <c r="F2796">
        <v>17</v>
      </c>
      <c r="G2796">
        <v>6</v>
      </c>
      <c r="H2796">
        <v>45.1666666666667</v>
      </c>
      <c r="I2796">
        <v>43</v>
      </c>
      <c r="J2796">
        <v>2340.66666666667</v>
      </c>
      <c r="K2796" s="1">
        <f t="shared" si="315"/>
        <v>-0.0887949260042284</v>
      </c>
      <c r="L2796" s="1">
        <f t="shared" si="311"/>
        <v>-0.0791180912111145</v>
      </c>
      <c r="N2796" s="1">
        <f t="shared" si="312"/>
        <v>0.296130952380953</v>
      </c>
      <c r="O2796" s="1">
        <f t="shared" si="313"/>
        <v>-0.03125</v>
      </c>
      <c r="P2796">
        <f t="shared" si="314"/>
        <v>0</v>
      </c>
      <c r="Q2796">
        <f t="shared" si="316"/>
        <v>3.5</v>
      </c>
      <c r="R2796" t="b">
        <f t="shared" si="317"/>
        <v>0</v>
      </c>
    </row>
    <row r="2797" hidden="1" spans="1:18">
      <c r="A2797" s="2">
        <v>2795</v>
      </c>
      <c r="B2797" s="3">
        <v>42794.2291666667</v>
      </c>
      <c r="C2797">
        <v>16772.5</v>
      </c>
      <c r="D2797">
        <v>29.6666666666667</v>
      </c>
      <c r="E2797">
        <v>112</v>
      </c>
      <c r="F2797">
        <v>17</v>
      </c>
      <c r="G2797">
        <v>6</v>
      </c>
      <c r="H2797">
        <v>46</v>
      </c>
      <c r="I2797">
        <v>43</v>
      </c>
      <c r="J2797">
        <v>2464.16666666667</v>
      </c>
      <c r="K2797" s="1">
        <f t="shared" si="315"/>
        <v>-0.040485829959515</v>
      </c>
      <c r="L2797" s="1">
        <f t="shared" si="311"/>
        <v>-0.0317408906882599</v>
      </c>
      <c r="N2797" s="1">
        <f t="shared" si="312"/>
        <v>0.264880952380953</v>
      </c>
      <c r="O2797" s="1">
        <f t="shared" si="313"/>
        <v>-0.0148809523809527</v>
      </c>
      <c r="P2797">
        <f t="shared" si="314"/>
        <v>0</v>
      </c>
      <c r="Q2797">
        <f t="shared" si="316"/>
        <v>1.6666666666667</v>
      </c>
      <c r="R2797" t="b">
        <f t="shared" si="317"/>
        <v>0</v>
      </c>
    </row>
    <row r="2798" hidden="1" spans="1:18">
      <c r="A2798" s="2">
        <v>2796</v>
      </c>
      <c r="B2798" s="3">
        <v>42794.25</v>
      </c>
      <c r="C2798">
        <v>16778.5</v>
      </c>
      <c r="D2798">
        <v>28</v>
      </c>
      <c r="E2798">
        <v>112</v>
      </c>
      <c r="F2798">
        <v>17</v>
      </c>
      <c r="G2798">
        <v>5</v>
      </c>
      <c r="H2798">
        <v>46</v>
      </c>
      <c r="I2798">
        <v>50</v>
      </c>
      <c r="J2798">
        <v>2570</v>
      </c>
      <c r="K2798" s="1">
        <f t="shared" si="315"/>
        <v>-0.0119047619047619</v>
      </c>
      <c r="L2798" s="1">
        <f t="shared" si="311"/>
        <v>-0.00348639455782313</v>
      </c>
      <c r="N2798" s="1">
        <f t="shared" si="312"/>
        <v>0.25</v>
      </c>
      <c r="O2798" s="1">
        <f t="shared" si="313"/>
        <v>-0.00446428571428573</v>
      </c>
      <c r="P2798">
        <f t="shared" si="314"/>
        <v>0</v>
      </c>
      <c r="Q2798">
        <f t="shared" si="316"/>
        <v>0.5</v>
      </c>
      <c r="R2798" t="b">
        <f t="shared" si="317"/>
        <v>0</v>
      </c>
    </row>
    <row r="2799" hidden="1" spans="1:18">
      <c r="A2799" s="2">
        <v>2797</v>
      </c>
      <c r="B2799" s="3">
        <v>42794.2708333333</v>
      </c>
      <c r="C2799">
        <v>16784.5</v>
      </c>
      <c r="D2799">
        <v>27.5</v>
      </c>
      <c r="E2799">
        <v>112</v>
      </c>
      <c r="F2799">
        <v>17</v>
      </c>
      <c r="G2799">
        <v>5</v>
      </c>
      <c r="H2799">
        <v>46</v>
      </c>
      <c r="I2799">
        <v>50</v>
      </c>
      <c r="J2799">
        <v>2609.33333333333</v>
      </c>
      <c r="K2799" s="1">
        <f t="shared" si="315"/>
        <v>0.106508875739645</v>
      </c>
      <c r="L2799" s="1">
        <f t="shared" ref="L2799:L2818" si="318">(((D2800-D2799)*2)+((0.09/3.5)*D2800))/(E2799-D2799)</f>
        <v>0.116246830092984</v>
      </c>
      <c r="N2799" s="1">
        <f t="shared" si="312"/>
        <v>0.245535714285714</v>
      </c>
      <c r="O2799" s="1">
        <f t="shared" si="313"/>
        <v>0.087797619047619</v>
      </c>
      <c r="P2799">
        <f t="shared" si="314"/>
        <v>0</v>
      </c>
      <c r="Q2799">
        <f t="shared" si="316"/>
        <v>4.5</v>
      </c>
      <c r="R2799" t="b">
        <f t="shared" si="317"/>
        <v>0</v>
      </c>
    </row>
    <row r="2800" hidden="1" spans="1:18">
      <c r="A2800" s="2">
        <v>2798</v>
      </c>
      <c r="B2800" s="3">
        <v>42794.2916666667</v>
      </c>
      <c r="C2800">
        <v>16790.5</v>
      </c>
      <c r="D2800">
        <v>32</v>
      </c>
      <c r="E2800">
        <v>96</v>
      </c>
      <c r="F2800">
        <v>17.5</v>
      </c>
      <c r="G2800">
        <v>5</v>
      </c>
      <c r="H2800">
        <v>43.5</v>
      </c>
      <c r="I2800">
        <v>50</v>
      </c>
      <c r="J2800">
        <v>1969.83333333333</v>
      </c>
      <c r="K2800" s="1">
        <f t="shared" si="315"/>
        <v>-0.0520833333333344</v>
      </c>
      <c r="L2800" s="1">
        <f t="shared" si="318"/>
        <v>-0.0398958333333344</v>
      </c>
      <c r="N2800" s="1">
        <f t="shared" si="312"/>
        <v>0.333333333333333</v>
      </c>
      <c r="O2800" s="1">
        <f t="shared" si="313"/>
        <v>-0.0173611111111114</v>
      </c>
      <c r="P2800">
        <f t="shared" si="314"/>
        <v>0</v>
      </c>
      <c r="Q2800">
        <f t="shared" si="316"/>
        <v>1.6666666666667</v>
      </c>
      <c r="R2800" t="b">
        <f t="shared" si="317"/>
        <v>0</v>
      </c>
    </row>
    <row r="2801" hidden="1" spans="1:18">
      <c r="A2801" s="2">
        <v>2799</v>
      </c>
      <c r="B2801" s="3">
        <v>42794.3125</v>
      </c>
      <c r="C2801">
        <v>16796.5</v>
      </c>
      <c r="D2801">
        <v>30.3333333333333</v>
      </c>
      <c r="E2801">
        <v>96</v>
      </c>
      <c r="F2801">
        <v>17.5</v>
      </c>
      <c r="G2801">
        <v>5</v>
      </c>
      <c r="H2801">
        <v>43.5</v>
      </c>
      <c r="I2801">
        <v>50</v>
      </c>
      <c r="J2801">
        <v>1628.83333333333</v>
      </c>
      <c r="K2801" s="1">
        <f t="shared" si="315"/>
        <v>-0.142131979695429</v>
      </c>
      <c r="L2801" s="1">
        <f t="shared" si="318"/>
        <v>-0.13208121827411</v>
      </c>
      <c r="N2801" s="1">
        <f t="shared" si="312"/>
        <v>0.315972222222222</v>
      </c>
      <c r="O2801" s="1">
        <f t="shared" si="313"/>
        <v>-0.0486111111111104</v>
      </c>
      <c r="P2801">
        <f t="shared" si="314"/>
        <v>0</v>
      </c>
      <c r="Q2801">
        <f t="shared" si="316"/>
        <v>4.6666666666666</v>
      </c>
      <c r="R2801" t="b">
        <f t="shared" si="317"/>
        <v>0</v>
      </c>
    </row>
    <row r="2802" hidden="1" spans="1:18">
      <c r="A2802" s="2">
        <v>2800</v>
      </c>
      <c r="B2802" s="3">
        <v>42794.3333333333</v>
      </c>
      <c r="C2802">
        <v>16802.5</v>
      </c>
      <c r="D2802">
        <v>25.6666666666667</v>
      </c>
      <c r="E2802">
        <v>96</v>
      </c>
      <c r="F2802">
        <v>17.3333333333333</v>
      </c>
      <c r="G2802">
        <v>6</v>
      </c>
      <c r="H2802">
        <v>44.3333333333333</v>
      </c>
      <c r="I2802">
        <v>42</v>
      </c>
      <c r="J2802">
        <v>1807</v>
      </c>
      <c r="K2802" s="1">
        <f t="shared" si="315"/>
        <v>0.1042654028436</v>
      </c>
      <c r="L2802" s="1">
        <f t="shared" si="318"/>
        <v>0.114989844278942</v>
      </c>
      <c r="N2802" s="1">
        <f t="shared" ref="N2802:N2819" si="319">D2802/E2802</f>
        <v>0.267361111111111</v>
      </c>
      <c r="O2802" s="1">
        <f t="shared" ref="O2802:O2819" si="320">N2803-N2802</f>
        <v>0.0381944444444438</v>
      </c>
      <c r="P2802">
        <f t="shared" ref="P2802:P2819" si="321">IF(ABS(O2802)&lt;0.22,0,1)</f>
        <v>0</v>
      </c>
      <c r="Q2802">
        <f t="shared" si="316"/>
        <v>3.6666666666666</v>
      </c>
      <c r="R2802" t="b">
        <f t="shared" si="317"/>
        <v>0</v>
      </c>
    </row>
    <row r="2803" hidden="1" spans="1:18">
      <c r="A2803" s="2">
        <v>2801</v>
      </c>
      <c r="B2803" s="3">
        <v>42794.3541666667</v>
      </c>
      <c r="C2803">
        <v>16808.5</v>
      </c>
      <c r="D2803">
        <v>29.3333333333333</v>
      </c>
      <c r="E2803">
        <v>96</v>
      </c>
      <c r="F2803">
        <v>17.5</v>
      </c>
      <c r="G2803">
        <v>6</v>
      </c>
      <c r="H2803">
        <v>44.6666666666667</v>
      </c>
      <c r="I2803">
        <v>42</v>
      </c>
      <c r="J2803">
        <v>1814.16666666667</v>
      </c>
      <c r="K2803" s="1">
        <f t="shared" si="315"/>
        <v>0.12</v>
      </c>
      <c r="L2803" s="1">
        <f t="shared" si="318"/>
        <v>0.132857142857143</v>
      </c>
      <c r="N2803" s="1">
        <f t="shared" si="319"/>
        <v>0.305555555555555</v>
      </c>
      <c r="O2803" s="1">
        <f t="shared" si="320"/>
        <v>0.079800899165061</v>
      </c>
      <c r="P2803">
        <f t="shared" si="321"/>
        <v>0</v>
      </c>
      <c r="Q2803">
        <f t="shared" si="316"/>
        <v>4</v>
      </c>
      <c r="R2803" t="b">
        <f t="shared" si="317"/>
        <v>0</v>
      </c>
    </row>
    <row r="2804" hidden="1" spans="1:18">
      <c r="A2804" s="2">
        <v>2802</v>
      </c>
      <c r="B2804" s="3">
        <v>42794.375</v>
      </c>
      <c r="C2804">
        <v>16814.5</v>
      </c>
      <c r="D2804">
        <v>33.3333333333333</v>
      </c>
      <c r="E2804">
        <v>86.5</v>
      </c>
      <c r="F2804">
        <v>18</v>
      </c>
      <c r="G2804">
        <v>6</v>
      </c>
      <c r="H2804">
        <v>44.3333333333333</v>
      </c>
      <c r="I2804">
        <v>42</v>
      </c>
      <c r="J2804">
        <v>1671.33333333333</v>
      </c>
      <c r="K2804" s="1">
        <f t="shared" si="315"/>
        <v>0.351097178683388</v>
      </c>
      <c r="L2804" s="1">
        <f t="shared" si="318"/>
        <v>0.371733094491717</v>
      </c>
      <c r="N2804" s="1">
        <f t="shared" si="319"/>
        <v>0.385356454720616</v>
      </c>
      <c r="O2804" s="1">
        <f t="shared" si="320"/>
        <v>0.216996486455855</v>
      </c>
      <c r="P2804">
        <f t="shared" si="321"/>
        <v>0</v>
      </c>
      <c r="Q2804">
        <f t="shared" si="316"/>
        <v>9.3333333333334</v>
      </c>
      <c r="R2804" t="b">
        <f t="shared" si="317"/>
        <v>0</v>
      </c>
    </row>
    <row r="2805" hidden="1" spans="1:18">
      <c r="A2805" s="2">
        <v>2803</v>
      </c>
      <c r="B2805" s="3">
        <v>42794.3958333333</v>
      </c>
      <c r="C2805">
        <v>16820.5</v>
      </c>
      <c r="D2805">
        <v>42.6666666666667</v>
      </c>
      <c r="E2805">
        <v>70.8333333333333</v>
      </c>
      <c r="F2805">
        <v>18</v>
      </c>
      <c r="G2805">
        <v>6</v>
      </c>
      <c r="H2805">
        <v>45</v>
      </c>
      <c r="I2805">
        <v>42</v>
      </c>
      <c r="J2805">
        <v>1628.83333333333</v>
      </c>
      <c r="K2805" s="1">
        <f t="shared" si="315"/>
        <v>-0.698224852071012</v>
      </c>
      <c r="L2805" s="1">
        <f t="shared" si="318"/>
        <v>-0.668250211327141</v>
      </c>
      <c r="N2805" s="1">
        <f t="shared" si="319"/>
        <v>0.602352941176471</v>
      </c>
      <c r="O2805" s="1">
        <f t="shared" si="320"/>
        <v>-0.00897944720056798</v>
      </c>
      <c r="P2805">
        <f t="shared" si="321"/>
        <v>0</v>
      </c>
      <c r="Q2805">
        <f t="shared" si="316"/>
        <v>9.8333333333334</v>
      </c>
      <c r="R2805" t="b">
        <f t="shared" si="317"/>
        <v>0</v>
      </c>
    </row>
    <row r="2806" hidden="1" spans="1:18">
      <c r="A2806" s="2">
        <v>2804</v>
      </c>
      <c r="B2806" s="3">
        <v>42794.4166666667</v>
      </c>
      <c r="C2806">
        <v>16826.5</v>
      </c>
      <c r="D2806">
        <v>32.8333333333333</v>
      </c>
      <c r="E2806">
        <v>55.3333333333333</v>
      </c>
      <c r="F2806">
        <v>18</v>
      </c>
      <c r="G2806">
        <v>11</v>
      </c>
      <c r="H2806">
        <v>45.8333333333333</v>
      </c>
      <c r="I2806">
        <v>24</v>
      </c>
      <c r="J2806">
        <v>1659.5</v>
      </c>
      <c r="K2806" s="1">
        <f t="shared" si="315"/>
        <v>-0.8</v>
      </c>
      <c r="L2806" s="1">
        <f t="shared" si="318"/>
        <v>-0.772761904761905</v>
      </c>
      <c r="N2806" s="1">
        <f t="shared" si="319"/>
        <v>0.593373493975903</v>
      </c>
      <c r="O2806" s="1">
        <f t="shared" si="320"/>
        <v>0.00746684215854909</v>
      </c>
      <c r="P2806">
        <f t="shared" si="321"/>
        <v>0</v>
      </c>
      <c r="Q2806">
        <f t="shared" si="316"/>
        <v>9</v>
      </c>
      <c r="R2806" t="b">
        <f t="shared" si="317"/>
        <v>0</v>
      </c>
    </row>
    <row r="2807" hidden="1" spans="1:18">
      <c r="A2807" s="2">
        <v>2805</v>
      </c>
      <c r="B2807" s="3">
        <v>42794.4375</v>
      </c>
      <c r="C2807">
        <v>16832.5</v>
      </c>
      <c r="D2807">
        <v>23.8333333333333</v>
      </c>
      <c r="E2807">
        <v>39.6666666666667</v>
      </c>
      <c r="F2807">
        <v>18</v>
      </c>
      <c r="G2807">
        <v>11</v>
      </c>
      <c r="H2807">
        <v>44.5</v>
      </c>
      <c r="I2807">
        <v>24</v>
      </c>
      <c r="J2807">
        <v>1545.16666666667</v>
      </c>
      <c r="K2807" s="1">
        <f t="shared" si="315"/>
        <v>-0.905263157894725</v>
      </c>
      <c r="L2807" s="1">
        <f t="shared" si="318"/>
        <v>-0.878195488721792</v>
      </c>
      <c r="N2807" s="1">
        <f t="shared" si="319"/>
        <v>0.600840336134452</v>
      </c>
      <c r="O2807" s="1">
        <f t="shared" si="320"/>
        <v>-0.0632059275323008</v>
      </c>
      <c r="P2807">
        <f t="shared" si="321"/>
        <v>0</v>
      </c>
      <c r="Q2807">
        <f t="shared" si="316"/>
        <v>7.1666666666666</v>
      </c>
      <c r="R2807" t="b">
        <f t="shared" si="317"/>
        <v>0</v>
      </c>
    </row>
    <row r="2808" hidden="1" spans="1:18">
      <c r="A2808" s="2">
        <v>2806</v>
      </c>
      <c r="B2808" s="3">
        <v>42794.4583333333</v>
      </c>
      <c r="C2808">
        <v>16838.5</v>
      </c>
      <c r="D2808">
        <v>16.6666666666667</v>
      </c>
      <c r="E2808">
        <v>31</v>
      </c>
      <c r="F2808">
        <v>18</v>
      </c>
      <c r="G2808">
        <v>11</v>
      </c>
      <c r="H2808">
        <v>43.5</v>
      </c>
      <c r="I2808">
        <v>24</v>
      </c>
      <c r="J2808">
        <v>1383.16666666667</v>
      </c>
      <c r="K2808" s="1">
        <f t="shared" si="315"/>
        <v>-1.00000000000001</v>
      </c>
      <c r="L2808" s="1">
        <f t="shared" si="318"/>
        <v>-0.982956810631236</v>
      </c>
      <c r="N2808" s="1">
        <f t="shared" si="319"/>
        <v>0.537634408602152</v>
      </c>
      <c r="O2808" s="1">
        <f t="shared" si="320"/>
        <v>-0.231182795698926</v>
      </c>
      <c r="P2808">
        <f t="shared" si="321"/>
        <v>1</v>
      </c>
      <c r="Q2808">
        <f t="shared" si="316"/>
        <v>7.1666666666667</v>
      </c>
      <c r="R2808" t="b">
        <f t="shared" si="317"/>
        <v>0</v>
      </c>
    </row>
    <row r="2809" hidden="1" spans="1:18">
      <c r="A2809" s="2">
        <v>2807</v>
      </c>
      <c r="B2809" s="3">
        <v>42794.4791666667</v>
      </c>
      <c r="C2809">
        <v>16844.5</v>
      </c>
      <c r="D2809">
        <v>9.5</v>
      </c>
      <c r="E2809">
        <v>31</v>
      </c>
      <c r="F2809">
        <v>17.8333333333333</v>
      </c>
      <c r="G2809">
        <v>11</v>
      </c>
      <c r="H2809">
        <v>37.3333333333333</v>
      </c>
      <c r="I2809">
        <v>24</v>
      </c>
      <c r="J2809">
        <v>982.333333333333</v>
      </c>
      <c r="K2809" s="1">
        <f t="shared" si="315"/>
        <v>-0.186046511627907</v>
      </c>
      <c r="L2809" s="1">
        <f t="shared" si="318"/>
        <v>-0.177076411960133</v>
      </c>
      <c r="N2809" s="1">
        <f t="shared" si="319"/>
        <v>0.306451612903226</v>
      </c>
      <c r="O2809" s="1">
        <f t="shared" si="320"/>
        <v>-0.0645161290322581</v>
      </c>
      <c r="P2809">
        <f t="shared" si="321"/>
        <v>0</v>
      </c>
      <c r="Q2809">
        <f t="shared" si="316"/>
        <v>2</v>
      </c>
      <c r="R2809" t="b">
        <f t="shared" si="317"/>
        <v>0</v>
      </c>
    </row>
    <row r="2810" hidden="1" spans="1:18">
      <c r="A2810" s="2">
        <v>2808</v>
      </c>
      <c r="B2810" s="3">
        <v>42794.5</v>
      </c>
      <c r="C2810">
        <v>16850.5</v>
      </c>
      <c r="D2810">
        <v>7.5</v>
      </c>
      <c r="E2810">
        <v>31</v>
      </c>
      <c r="F2810">
        <v>17.1666666666667</v>
      </c>
      <c r="G2810">
        <v>13</v>
      </c>
      <c r="H2810">
        <v>30.5</v>
      </c>
      <c r="I2810">
        <v>18</v>
      </c>
      <c r="J2810">
        <v>581.333333333333</v>
      </c>
      <c r="K2810" s="1">
        <f t="shared" si="315"/>
        <v>-0.156028368794326</v>
      </c>
      <c r="L2810" s="1">
        <f t="shared" si="318"/>
        <v>-0.14982776089159</v>
      </c>
      <c r="N2810" s="1">
        <f t="shared" si="319"/>
        <v>0.241935483870968</v>
      </c>
      <c r="O2810" s="1">
        <f t="shared" si="320"/>
        <v>-0.0591397849462365</v>
      </c>
      <c r="P2810">
        <f t="shared" si="321"/>
        <v>0</v>
      </c>
      <c r="Q2810">
        <f t="shared" si="316"/>
        <v>1.83333333333333</v>
      </c>
      <c r="R2810" t="b">
        <f t="shared" si="317"/>
        <v>0</v>
      </c>
    </row>
    <row r="2811" hidden="1" spans="1:18">
      <c r="A2811" s="2">
        <v>2809</v>
      </c>
      <c r="B2811" s="3">
        <v>42794.5208333333</v>
      </c>
      <c r="C2811">
        <v>16856.5</v>
      </c>
      <c r="D2811">
        <v>5.66666666666667</v>
      </c>
      <c r="E2811">
        <v>31</v>
      </c>
      <c r="F2811">
        <v>18</v>
      </c>
      <c r="G2811">
        <v>13</v>
      </c>
      <c r="H2811">
        <v>35.6666666666667</v>
      </c>
      <c r="I2811">
        <v>18</v>
      </c>
      <c r="J2811">
        <v>662</v>
      </c>
      <c r="K2811" s="1">
        <f t="shared" si="315"/>
        <v>-0.197368421052632</v>
      </c>
      <c r="L2811" s="1">
        <f t="shared" si="318"/>
        <v>-0.194154135338346</v>
      </c>
      <c r="N2811" s="1">
        <f t="shared" si="319"/>
        <v>0.182795698924731</v>
      </c>
      <c r="O2811" s="1">
        <f t="shared" si="320"/>
        <v>0.872759856630825</v>
      </c>
      <c r="P2811">
        <f t="shared" si="321"/>
        <v>1</v>
      </c>
      <c r="Q2811">
        <f t="shared" si="316"/>
        <v>2.5</v>
      </c>
      <c r="R2811" t="b">
        <f t="shared" si="317"/>
        <v>0</v>
      </c>
    </row>
    <row r="2812" hidden="1" spans="1:18">
      <c r="A2812" s="2">
        <v>2810</v>
      </c>
      <c r="B2812" s="3">
        <v>42794.5416666667</v>
      </c>
      <c r="C2812">
        <v>16862.5</v>
      </c>
      <c r="D2812">
        <v>3.16666666666667</v>
      </c>
      <c r="E2812">
        <v>3</v>
      </c>
      <c r="F2812">
        <v>18</v>
      </c>
      <c r="G2812">
        <v>13</v>
      </c>
      <c r="H2812">
        <v>37</v>
      </c>
      <c r="I2812">
        <v>18</v>
      </c>
      <c r="J2812">
        <v>704.5</v>
      </c>
      <c r="K2812" s="1">
        <f t="shared" si="315"/>
        <v>-11.9999999999997</v>
      </c>
      <c r="L2812" s="1">
        <f t="shared" si="318"/>
        <v>-12.6428571428569</v>
      </c>
      <c r="N2812" s="1">
        <f t="shared" si="319"/>
        <v>1.05555555555556</v>
      </c>
      <c r="O2812" s="1">
        <f t="shared" si="320"/>
        <v>0.333333333333333</v>
      </c>
      <c r="P2812">
        <f t="shared" si="321"/>
        <v>1</v>
      </c>
      <c r="Q2812">
        <f t="shared" si="316"/>
        <v>1</v>
      </c>
      <c r="R2812" t="b">
        <f t="shared" si="317"/>
        <v>0</v>
      </c>
    </row>
    <row r="2813" hidden="1" spans="1:18">
      <c r="A2813" s="2">
        <v>2811</v>
      </c>
      <c r="B2813" s="3">
        <v>42794.5625</v>
      </c>
      <c r="C2813">
        <v>16868.5</v>
      </c>
      <c r="D2813">
        <v>4.16666666666667</v>
      </c>
      <c r="E2813">
        <v>3</v>
      </c>
      <c r="F2813">
        <v>18</v>
      </c>
      <c r="G2813">
        <v>13</v>
      </c>
      <c r="H2813">
        <v>36.8333333333333</v>
      </c>
      <c r="I2813">
        <v>18</v>
      </c>
      <c r="J2813">
        <v>638.5</v>
      </c>
      <c r="K2813" s="1">
        <f t="shared" si="315"/>
        <v>-1.71428571428571</v>
      </c>
      <c r="L2813" s="1">
        <f t="shared" si="318"/>
        <v>-1.82816326530612</v>
      </c>
      <c r="N2813" s="1">
        <f t="shared" si="319"/>
        <v>1.38888888888889</v>
      </c>
      <c r="O2813" s="1">
        <f t="shared" si="320"/>
        <v>0.333333333333333</v>
      </c>
      <c r="P2813">
        <f t="shared" si="321"/>
        <v>1</v>
      </c>
      <c r="Q2813">
        <f t="shared" si="316"/>
        <v>1</v>
      </c>
      <c r="R2813" t="b">
        <f t="shared" si="317"/>
        <v>0</v>
      </c>
    </row>
    <row r="2814" hidden="1" spans="1:18">
      <c r="A2814" s="2">
        <v>2812</v>
      </c>
      <c r="B2814" s="3">
        <v>42794.5833333333</v>
      </c>
      <c r="C2814">
        <v>16874.5</v>
      </c>
      <c r="D2814">
        <v>5.16666666666667</v>
      </c>
      <c r="E2814">
        <v>3</v>
      </c>
      <c r="F2814">
        <v>18</v>
      </c>
      <c r="G2814">
        <v>15</v>
      </c>
      <c r="H2814">
        <v>34.8333333333333</v>
      </c>
      <c r="I2814">
        <v>14</v>
      </c>
      <c r="J2814">
        <v>532.833333333333</v>
      </c>
      <c r="K2814" s="1">
        <f t="shared" si="315"/>
        <v>2.15384615384616</v>
      </c>
      <c r="L2814" s="1">
        <f t="shared" si="318"/>
        <v>2.12021978021978</v>
      </c>
      <c r="N2814" s="1">
        <f t="shared" si="319"/>
        <v>1.72222222222222</v>
      </c>
      <c r="O2814" s="1">
        <f t="shared" si="320"/>
        <v>-0.77777777777778</v>
      </c>
      <c r="P2814">
        <f t="shared" si="321"/>
        <v>1</v>
      </c>
      <c r="Q2814">
        <f t="shared" si="316"/>
        <v>2.33333333333334</v>
      </c>
      <c r="R2814" t="b">
        <f t="shared" si="317"/>
        <v>0</v>
      </c>
    </row>
    <row r="2815" hidden="1" spans="1:18">
      <c r="A2815" s="2">
        <v>2813</v>
      </c>
      <c r="B2815" s="3">
        <v>42794.6041666667</v>
      </c>
      <c r="C2815">
        <v>16880.5</v>
      </c>
      <c r="D2815">
        <v>2.83333333333333</v>
      </c>
      <c r="E2815">
        <v>3</v>
      </c>
      <c r="F2815">
        <v>18</v>
      </c>
      <c r="G2815">
        <v>15</v>
      </c>
      <c r="H2815">
        <v>33.6666666666667</v>
      </c>
      <c r="I2815">
        <v>14</v>
      </c>
      <c r="J2815">
        <v>496</v>
      </c>
      <c r="K2815" s="1">
        <f t="shared" si="315"/>
        <v>-15.9999999999996</v>
      </c>
      <c r="L2815" s="1">
        <f t="shared" si="318"/>
        <v>-15.7685714285711</v>
      </c>
      <c r="N2815" s="1">
        <f t="shared" si="319"/>
        <v>0.944444444444443</v>
      </c>
      <c r="O2815" s="1">
        <f t="shared" si="320"/>
        <v>-0.194444444444443</v>
      </c>
      <c r="P2815">
        <f t="shared" si="321"/>
        <v>0</v>
      </c>
      <c r="Q2815">
        <f t="shared" si="316"/>
        <v>1.33333333333333</v>
      </c>
      <c r="R2815" t="b">
        <f t="shared" si="317"/>
        <v>0</v>
      </c>
    </row>
    <row r="2816" hidden="1" spans="1:18">
      <c r="A2816" s="2">
        <v>2814</v>
      </c>
      <c r="B2816" s="3">
        <v>42794.625</v>
      </c>
      <c r="C2816">
        <v>16885.5</v>
      </c>
      <c r="D2816">
        <v>1.5</v>
      </c>
      <c r="E2816">
        <v>2</v>
      </c>
      <c r="F2816">
        <v>18</v>
      </c>
      <c r="G2816">
        <v>15</v>
      </c>
      <c r="H2816">
        <v>33.75</v>
      </c>
      <c r="I2816">
        <v>14</v>
      </c>
      <c r="J2816">
        <v>457.75</v>
      </c>
      <c r="K2816" s="1">
        <f t="shared" si="315"/>
        <v>0</v>
      </c>
      <c r="L2816" s="1">
        <f t="shared" si="318"/>
        <v>0.0771428571428571</v>
      </c>
      <c r="N2816" s="1">
        <f t="shared" si="319"/>
        <v>0.75</v>
      </c>
      <c r="O2816" s="1">
        <f t="shared" si="320"/>
        <v>0</v>
      </c>
      <c r="P2816">
        <f t="shared" si="321"/>
        <v>0</v>
      </c>
      <c r="Q2816">
        <f t="shared" si="316"/>
        <v>0</v>
      </c>
      <c r="R2816" t="b">
        <f t="shared" si="317"/>
        <v>0</v>
      </c>
    </row>
    <row r="2817" hidden="1" spans="1:18">
      <c r="A2817" s="2">
        <v>2815</v>
      </c>
      <c r="B2817" s="3">
        <v>42794.6458333333</v>
      </c>
      <c r="C2817">
        <v>16893.5</v>
      </c>
      <c r="D2817">
        <v>1.5</v>
      </c>
      <c r="E2817">
        <v>2</v>
      </c>
      <c r="F2817">
        <v>18</v>
      </c>
      <c r="G2817">
        <v>15</v>
      </c>
      <c r="H2817">
        <v>32.75</v>
      </c>
      <c r="I2817">
        <v>14</v>
      </c>
      <c r="J2817">
        <v>521.25</v>
      </c>
      <c r="K2817" s="1">
        <f t="shared" si="315"/>
        <v>4</v>
      </c>
      <c r="L2817" s="1">
        <f t="shared" si="318"/>
        <v>4.12857142857143</v>
      </c>
      <c r="N2817" s="1">
        <f t="shared" si="319"/>
        <v>0.75</v>
      </c>
      <c r="O2817" s="1">
        <f t="shared" si="320"/>
        <v>1.75</v>
      </c>
      <c r="P2817">
        <f t="shared" si="321"/>
        <v>1</v>
      </c>
      <c r="Q2817">
        <f t="shared" si="316"/>
        <v>1</v>
      </c>
      <c r="R2817" t="b">
        <f t="shared" si="317"/>
        <v>0</v>
      </c>
    </row>
    <row r="2818" hidden="1" spans="1:18">
      <c r="A2818" s="2">
        <v>2816</v>
      </c>
      <c r="B2818" s="3">
        <v>42794.6666666667</v>
      </c>
      <c r="C2818">
        <v>16898.5</v>
      </c>
      <c r="D2818">
        <v>2.5</v>
      </c>
      <c r="E2818">
        <v>1</v>
      </c>
      <c r="F2818">
        <v>18</v>
      </c>
      <c r="G2818">
        <v>15</v>
      </c>
      <c r="H2818">
        <v>30</v>
      </c>
      <c r="I2818">
        <v>13</v>
      </c>
      <c r="J2818">
        <v>416.5</v>
      </c>
      <c r="K2818" s="1">
        <f t="shared" si="315"/>
        <v>2</v>
      </c>
      <c r="L2818" s="1">
        <f t="shared" si="318"/>
        <v>1.98285714285714</v>
      </c>
      <c r="N2818" s="1">
        <f t="shared" si="319"/>
        <v>2.5</v>
      </c>
      <c r="O2818" s="1">
        <f t="shared" si="320"/>
        <v>-1.5</v>
      </c>
      <c r="P2818">
        <f t="shared" si="321"/>
        <v>1</v>
      </c>
      <c r="Q2818">
        <f t="shared" si="316"/>
        <v>1.5</v>
      </c>
      <c r="R2818" t="b">
        <f t="shared" si="317"/>
        <v>0</v>
      </c>
    </row>
    <row r="2819" hidden="1" spans="1:18">
      <c r="A2819" s="2">
        <v>2817</v>
      </c>
      <c r="B2819" s="3">
        <v>42794.6875</v>
      </c>
      <c r="C2819">
        <v>16902</v>
      </c>
      <c r="D2819">
        <v>1</v>
      </c>
      <c r="E2819">
        <v>1</v>
      </c>
      <c r="F2819">
        <v>18</v>
      </c>
      <c r="G2819">
        <v>15</v>
      </c>
      <c r="H2819">
        <v>32</v>
      </c>
      <c r="I2819">
        <v>13</v>
      </c>
      <c r="J2819">
        <v>468</v>
      </c>
      <c r="L2819" s="1"/>
      <c r="N2819" s="1">
        <f t="shared" si="319"/>
        <v>1</v>
      </c>
      <c r="O2819" s="1">
        <f t="shared" si="320"/>
        <v>-1</v>
      </c>
      <c r="P2819">
        <f t="shared" si="321"/>
        <v>1</v>
      </c>
      <c r="Q2819">
        <f t="shared" si="316"/>
        <v>1</v>
      </c>
      <c r="R2819" t="b">
        <f t="shared" si="317"/>
        <v>0</v>
      </c>
    </row>
    <row r="2820" hidden="1" spans="1:18">
      <c r="A2820" s="2">
        <v>2818</v>
      </c>
      <c r="B2820" s="3">
        <v>42794.7083333333</v>
      </c>
      <c r="L2820" s="1"/>
      <c r="Q2820">
        <f t="shared" si="316"/>
        <v>0</v>
      </c>
      <c r="R2820" t="b">
        <f t="shared" si="317"/>
        <v>0</v>
      </c>
    </row>
    <row r="2821" hidden="1" spans="1:18">
      <c r="A2821" s="2">
        <v>2819</v>
      </c>
      <c r="B2821" s="3">
        <v>42794.7291666667</v>
      </c>
      <c r="L2821" s="1"/>
      <c r="Q2821">
        <f t="shared" si="316"/>
        <v>1</v>
      </c>
      <c r="R2821" t="b">
        <f t="shared" si="317"/>
        <v>0</v>
      </c>
    </row>
    <row r="2822" hidden="1" spans="1:18">
      <c r="A2822" s="2">
        <v>2820</v>
      </c>
      <c r="B2822" s="3">
        <v>42794.75</v>
      </c>
      <c r="C2822">
        <v>16923.5</v>
      </c>
      <c r="D2822">
        <v>1</v>
      </c>
      <c r="E2822">
        <v>1</v>
      </c>
      <c r="F2822">
        <v>18</v>
      </c>
      <c r="G2822">
        <v>15</v>
      </c>
      <c r="H2822">
        <v>37</v>
      </c>
      <c r="I2822">
        <v>12</v>
      </c>
      <c r="J2822">
        <v>942.5</v>
      </c>
      <c r="L2822" s="1"/>
      <c r="Q2822">
        <f t="shared" si="316"/>
        <v>1</v>
      </c>
      <c r="R2822" t="b">
        <f t="shared" si="317"/>
        <v>0</v>
      </c>
    </row>
    <row r="2823" hidden="1" spans="1:18">
      <c r="A2823" s="2">
        <v>2821</v>
      </c>
      <c r="B2823" s="3">
        <v>42794.7708333333</v>
      </c>
      <c r="C2823">
        <v>16928.5</v>
      </c>
      <c r="D2823">
        <v>2</v>
      </c>
      <c r="E2823">
        <v>1</v>
      </c>
      <c r="F2823">
        <v>18</v>
      </c>
      <c r="G2823">
        <v>15</v>
      </c>
      <c r="H2823">
        <v>37</v>
      </c>
      <c r="I2823">
        <v>12</v>
      </c>
      <c r="J2823">
        <v>873</v>
      </c>
      <c r="K2823" s="1">
        <f t="shared" si="315"/>
        <v>-5.33333333333334</v>
      </c>
      <c r="L2823" s="1">
        <f>(((D2824-D2823)*2)+((0.09/3.5)*D2824))/(E2823-D2823)</f>
        <v>-5.45333333333334</v>
      </c>
      <c r="Q2823">
        <f t="shared" si="316"/>
        <v>2.66666666666667</v>
      </c>
      <c r="R2823" t="b">
        <f t="shared" si="317"/>
        <v>0</v>
      </c>
    </row>
    <row r="2824" hidden="1" spans="1:18">
      <c r="A2824" s="2">
        <v>2822</v>
      </c>
      <c r="B2824" s="3">
        <v>42794.7916666667</v>
      </c>
      <c r="C2824">
        <v>16934.5</v>
      </c>
      <c r="D2824">
        <v>4.66666666666667</v>
      </c>
      <c r="E2824">
        <v>8</v>
      </c>
      <c r="F2824">
        <v>18</v>
      </c>
      <c r="G2824">
        <v>15</v>
      </c>
      <c r="H2824">
        <v>37.5</v>
      </c>
      <c r="I2824">
        <v>12</v>
      </c>
      <c r="J2824">
        <v>888.5</v>
      </c>
      <c r="K2824" s="1">
        <f t="shared" si="315"/>
        <v>2.5</v>
      </c>
      <c r="L2824" s="1">
        <f t="shared" ref="L2824:L2869" si="322">(((D2825-D2824)*2)+((0.09/3.5)*D2825))/(E2824-D2824)</f>
        <v>2.56814285714286</v>
      </c>
      <c r="Q2824">
        <f t="shared" si="316"/>
        <v>4.16666666666666</v>
      </c>
      <c r="R2824" t="b">
        <f t="shared" si="317"/>
        <v>0</v>
      </c>
    </row>
    <row r="2825" hidden="1" spans="1:18">
      <c r="A2825" s="2">
        <v>2823</v>
      </c>
      <c r="B2825" s="3">
        <v>42794.8125</v>
      </c>
      <c r="C2825">
        <v>16940.5</v>
      </c>
      <c r="D2825">
        <v>8.83333333333333</v>
      </c>
      <c r="E2825">
        <v>8</v>
      </c>
      <c r="F2825">
        <v>18</v>
      </c>
      <c r="G2825">
        <v>15</v>
      </c>
      <c r="H2825">
        <v>38.6666666666667</v>
      </c>
      <c r="I2825">
        <v>12</v>
      </c>
      <c r="J2825">
        <v>999</v>
      </c>
      <c r="K2825" s="1">
        <f t="shared" si="315"/>
        <v>5.60000000000001</v>
      </c>
      <c r="L2825" s="1">
        <f t="shared" si="322"/>
        <v>5.39942857142858</v>
      </c>
      <c r="Q2825">
        <f t="shared" si="316"/>
        <v>2.33333333333333</v>
      </c>
      <c r="R2825" t="b">
        <f t="shared" si="317"/>
        <v>0</v>
      </c>
    </row>
    <row r="2826" hidden="1" spans="1:18">
      <c r="A2826" s="2">
        <v>2824</v>
      </c>
      <c r="B2826" s="3">
        <v>42794.8333333333</v>
      </c>
      <c r="C2826">
        <v>16946.5</v>
      </c>
      <c r="D2826">
        <v>6.5</v>
      </c>
      <c r="E2826">
        <v>8</v>
      </c>
      <c r="F2826">
        <v>18</v>
      </c>
      <c r="G2826">
        <v>12</v>
      </c>
      <c r="H2826">
        <v>39.3333333333333</v>
      </c>
      <c r="I2826">
        <v>15</v>
      </c>
      <c r="J2826">
        <v>1121.16666666667</v>
      </c>
      <c r="K2826" s="1">
        <f t="shared" si="315"/>
        <v>-3.11111111111111</v>
      </c>
      <c r="L2826" s="1">
        <f t="shared" si="322"/>
        <v>-3.03968253968254</v>
      </c>
      <c r="Q2826">
        <f t="shared" si="316"/>
        <v>2.33333333333333</v>
      </c>
      <c r="R2826" t="b">
        <f t="shared" si="317"/>
        <v>0</v>
      </c>
    </row>
    <row r="2827" hidden="1" spans="1:18">
      <c r="A2827" s="2">
        <v>2825</v>
      </c>
      <c r="B2827" s="3">
        <v>42794.8541666667</v>
      </c>
      <c r="C2827">
        <v>16952.5</v>
      </c>
      <c r="D2827">
        <v>4.16666666666667</v>
      </c>
      <c r="E2827">
        <v>8</v>
      </c>
      <c r="F2827">
        <v>18</v>
      </c>
      <c r="G2827">
        <v>12</v>
      </c>
      <c r="H2827">
        <v>39.5</v>
      </c>
      <c r="I2827">
        <v>15</v>
      </c>
      <c r="J2827">
        <v>1117</v>
      </c>
      <c r="K2827" s="1">
        <f t="shared" si="315"/>
        <v>0.173913043478259</v>
      </c>
      <c r="L2827" s="1">
        <f t="shared" si="322"/>
        <v>0.204099378881986</v>
      </c>
      <c r="Q2827">
        <f t="shared" si="316"/>
        <v>0.33333333333333</v>
      </c>
      <c r="R2827" t="b">
        <f t="shared" si="317"/>
        <v>0</v>
      </c>
    </row>
    <row r="2828" hidden="1" spans="1:18">
      <c r="A2828" s="2">
        <v>2826</v>
      </c>
      <c r="B2828" s="3">
        <v>42794.875</v>
      </c>
      <c r="C2828">
        <v>16958.5</v>
      </c>
      <c r="D2828">
        <v>4.5</v>
      </c>
      <c r="E2828">
        <v>9</v>
      </c>
      <c r="F2828">
        <v>18</v>
      </c>
      <c r="G2828">
        <v>12</v>
      </c>
      <c r="H2828">
        <v>39.8333333333333</v>
      </c>
      <c r="I2828">
        <v>15</v>
      </c>
      <c r="J2828">
        <v>1232</v>
      </c>
      <c r="K2828" s="1">
        <f t="shared" si="315"/>
        <v>0.740740740740742</v>
      </c>
      <c r="L2828" s="1">
        <f t="shared" si="322"/>
        <v>0.775978835978837</v>
      </c>
      <c r="Q2828">
        <f t="shared" si="316"/>
        <v>1.66666666666667</v>
      </c>
      <c r="R2828" t="b">
        <f t="shared" si="317"/>
        <v>0</v>
      </c>
    </row>
    <row r="2829" hidden="1" spans="1:18">
      <c r="A2829" s="2">
        <v>2827</v>
      </c>
      <c r="B2829" s="3">
        <v>42794.8958333333</v>
      </c>
      <c r="C2829">
        <v>16964.5</v>
      </c>
      <c r="D2829">
        <v>6.16666666666667</v>
      </c>
      <c r="E2829">
        <v>9</v>
      </c>
      <c r="F2829">
        <v>18</v>
      </c>
      <c r="G2829">
        <v>12</v>
      </c>
      <c r="H2829">
        <v>39.3333333333333</v>
      </c>
      <c r="I2829">
        <v>15</v>
      </c>
      <c r="J2829">
        <v>1251.66666666667</v>
      </c>
      <c r="K2829" s="1">
        <f t="shared" si="315"/>
        <v>1.52941176470588</v>
      </c>
      <c r="L2829" s="1">
        <f t="shared" si="322"/>
        <v>1.60504201680672</v>
      </c>
      <c r="Q2829">
        <f t="shared" si="316"/>
        <v>2.16666666666666</v>
      </c>
      <c r="R2829" t="b">
        <f t="shared" si="317"/>
        <v>0</v>
      </c>
    </row>
    <row r="2830" hidden="1" spans="1:18">
      <c r="A2830" s="2">
        <v>2828</v>
      </c>
      <c r="B2830" s="3">
        <v>42794.9166666667</v>
      </c>
      <c r="C2830">
        <v>16970.5</v>
      </c>
      <c r="D2830">
        <v>8.33333333333333</v>
      </c>
      <c r="E2830">
        <v>9</v>
      </c>
      <c r="F2830">
        <v>18</v>
      </c>
      <c r="G2830">
        <v>12</v>
      </c>
      <c r="H2830">
        <v>40</v>
      </c>
      <c r="I2830">
        <v>17</v>
      </c>
      <c r="J2830">
        <v>1338.16666666667</v>
      </c>
      <c r="K2830" s="1">
        <f t="shared" si="315"/>
        <v>7.49999999999988</v>
      </c>
      <c r="L2830" s="1">
        <f t="shared" si="322"/>
        <v>7.91785714285702</v>
      </c>
      <c r="Q2830">
        <f t="shared" si="316"/>
        <v>2.49999999999997</v>
      </c>
      <c r="R2830" t="b">
        <f t="shared" si="317"/>
        <v>0</v>
      </c>
    </row>
    <row r="2831" hidden="1" spans="1:18">
      <c r="A2831" s="2">
        <v>2829</v>
      </c>
      <c r="B2831" s="3">
        <v>42794.9375</v>
      </c>
      <c r="C2831">
        <v>16976.5</v>
      </c>
      <c r="D2831">
        <v>10.8333333333333</v>
      </c>
      <c r="E2831">
        <v>9</v>
      </c>
      <c r="F2831">
        <v>18</v>
      </c>
      <c r="G2831">
        <v>12</v>
      </c>
      <c r="H2831">
        <v>40.1666666666667</v>
      </c>
      <c r="I2831">
        <v>17</v>
      </c>
      <c r="J2831">
        <v>1280.66666666667</v>
      </c>
      <c r="K2831" s="1">
        <f t="shared" si="315"/>
        <v>1.45454545454544</v>
      </c>
      <c r="L2831" s="1">
        <f t="shared" si="322"/>
        <v>1.32129870129869</v>
      </c>
      <c r="Q2831">
        <f t="shared" si="316"/>
        <v>1.3333333333333</v>
      </c>
      <c r="R2831" t="b">
        <f t="shared" si="317"/>
        <v>0</v>
      </c>
    </row>
    <row r="2832" hidden="1" spans="1:18">
      <c r="A2832" s="2">
        <v>2830</v>
      </c>
      <c r="B2832" s="3">
        <v>42794.9583333333</v>
      </c>
      <c r="C2832">
        <v>16982.5</v>
      </c>
      <c r="D2832">
        <v>9.5</v>
      </c>
      <c r="E2832">
        <v>66</v>
      </c>
      <c r="F2832">
        <v>18</v>
      </c>
      <c r="G2832">
        <v>12</v>
      </c>
      <c r="H2832">
        <v>41</v>
      </c>
      <c r="I2832">
        <v>17</v>
      </c>
      <c r="J2832">
        <v>1378.33333333333</v>
      </c>
      <c r="K2832" s="1">
        <f t="shared" si="315"/>
        <v>-0.0235988200589972</v>
      </c>
      <c r="L2832" s="1">
        <f t="shared" si="322"/>
        <v>-0.0195785924989466</v>
      </c>
      <c r="Q2832">
        <f t="shared" si="316"/>
        <v>0.66666666666667</v>
      </c>
      <c r="R2832" t="b">
        <f t="shared" si="317"/>
        <v>0</v>
      </c>
    </row>
    <row r="2833" hidden="1" spans="1:18">
      <c r="A2833" s="2">
        <v>2831</v>
      </c>
      <c r="B2833" s="3">
        <v>42794.9791666667</v>
      </c>
      <c r="C2833">
        <v>16988.5</v>
      </c>
      <c r="D2833">
        <v>8.83333333333333</v>
      </c>
      <c r="E2833">
        <v>66</v>
      </c>
      <c r="F2833">
        <v>18</v>
      </c>
      <c r="G2833">
        <v>12</v>
      </c>
      <c r="H2833">
        <v>41</v>
      </c>
      <c r="I2833">
        <v>17</v>
      </c>
      <c r="J2833">
        <v>1577.5</v>
      </c>
      <c r="K2833" s="1">
        <f t="shared" si="315"/>
        <v>0.0116618075801751</v>
      </c>
      <c r="L2833" s="1">
        <f t="shared" si="322"/>
        <v>0.0157850895460227</v>
      </c>
      <c r="Q2833">
        <f t="shared" si="316"/>
        <v>0.333333333333339</v>
      </c>
      <c r="R2833" t="b">
        <f t="shared" si="317"/>
        <v>0</v>
      </c>
    </row>
    <row r="2834" hidden="1" spans="1:18">
      <c r="A2834" s="2">
        <v>2832</v>
      </c>
      <c r="B2834" s="3">
        <v>42795</v>
      </c>
      <c r="C2834">
        <v>16994.5</v>
      </c>
      <c r="D2834">
        <v>9.16666666666667</v>
      </c>
      <c r="E2834">
        <v>66</v>
      </c>
      <c r="F2834">
        <v>17.3333333333333</v>
      </c>
      <c r="G2834">
        <v>9</v>
      </c>
      <c r="H2834">
        <v>41.5</v>
      </c>
      <c r="I2834">
        <v>35</v>
      </c>
      <c r="J2834">
        <v>1709.5</v>
      </c>
      <c r="K2834" s="1">
        <f t="shared" si="315"/>
        <v>-0.00586510263929629</v>
      </c>
      <c r="L2834" s="1">
        <f t="shared" si="322"/>
        <v>-0.00179304566401351</v>
      </c>
      <c r="Q2834">
        <f t="shared" si="316"/>
        <v>0.16666666666667</v>
      </c>
      <c r="R2834" t="b">
        <f t="shared" si="317"/>
        <v>0</v>
      </c>
    </row>
    <row r="2835" hidden="1" spans="1:18">
      <c r="A2835" s="2">
        <v>2833</v>
      </c>
      <c r="B2835" s="3">
        <v>42795.0208333333</v>
      </c>
      <c r="C2835">
        <v>17000.5</v>
      </c>
      <c r="D2835">
        <v>9</v>
      </c>
      <c r="E2835">
        <v>66</v>
      </c>
      <c r="F2835">
        <v>17</v>
      </c>
      <c r="G2835">
        <v>9</v>
      </c>
      <c r="H2835">
        <v>42</v>
      </c>
      <c r="I2835">
        <v>35</v>
      </c>
      <c r="J2835">
        <v>1815.83333333333</v>
      </c>
      <c r="K2835" s="1">
        <f t="shared" si="315"/>
        <v>-0.0175438596491228</v>
      </c>
      <c r="L2835" s="1">
        <f t="shared" si="322"/>
        <v>-0.0137092731829574</v>
      </c>
      <c r="Q2835">
        <f t="shared" si="316"/>
        <v>0.5</v>
      </c>
      <c r="R2835" t="b">
        <f t="shared" si="317"/>
        <v>0</v>
      </c>
    </row>
    <row r="2836" hidden="1" spans="1:18">
      <c r="A2836" s="2">
        <v>2834</v>
      </c>
      <c r="B2836" s="3">
        <v>42795.0416666667</v>
      </c>
      <c r="C2836">
        <v>17006.5</v>
      </c>
      <c r="D2836">
        <v>8.5</v>
      </c>
      <c r="E2836">
        <v>93</v>
      </c>
      <c r="F2836">
        <v>17.5</v>
      </c>
      <c r="G2836">
        <v>9</v>
      </c>
      <c r="H2836">
        <v>42</v>
      </c>
      <c r="I2836">
        <v>35</v>
      </c>
      <c r="J2836">
        <v>1927.33333333333</v>
      </c>
      <c r="K2836" s="1">
        <f t="shared" si="315"/>
        <v>-0.00788954635108474</v>
      </c>
      <c r="L2836" s="1">
        <f t="shared" si="322"/>
        <v>-0.00540433925049303</v>
      </c>
      <c r="Q2836">
        <f t="shared" si="316"/>
        <v>0.33333333333333</v>
      </c>
      <c r="R2836" t="b">
        <f t="shared" si="317"/>
        <v>0</v>
      </c>
    </row>
    <row r="2837" hidden="1" spans="1:18">
      <c r="A2837" s="2">
        <v>2835</v>
      </c>
      <c r="B2837" s="3">
        <v>42795.0625</v>
      </c>
      <c r="C2837">
        <v>17012.5</v>
      </c>
      <c r="D2837">
        <v>8.16666666666667</v>
      </c>
      <c r="E2837">
        <v>93</v>
      </c>
      <c r="F2837">
        <v>17.8333333333333</v>
      </c>
      <c r="G2837">
        <v>9</v>
      </c>
      <c r="H2837">
        <v>42.1666666666667</v>
      </c>
      <c r="I2837">
        <v>35</v>
      </c>
      <c r="J2837">
        <v>2021.5</v>
      </c>
      <c r="K2837" s="1">
        <f t="shared" si="315"/>
        <v>-0.0117878192534381</v>
      </c>
      <c r="L2837" s="1">
        <f t="shared" si="322"/>
        <v>-0.00946393488633174</v>
      </c>
      <c r="Q2837">
        <f t="shared" si="316"/>
        <v>0.5</v>
      </c>
      <c r="R2837" t="b">
        <f t="shared" si="317"/>
        <v>0</v>
      </c>
    </row>
    <row r="2838" hidden="1" spans="1:18">
      <c r="A2838" s="2">
        <v>2836</v>
      </c>
      <c r="B2838" s="3">
        <v>42795.0833333333</v>
      </c>
      <c r="C2838">
        <v>17018.5</v>
      </c>
      <c r="D2838">
        <v>7.66666666666667</v>
      </c>
      <c r="E2838">
        <v>93</v>
      </c>
      <c r="F2838">
        <v>17.6666666666667</v>
      </c>
      <c r="G2838">
        <v>9</v>
      </c>
      <c r="H2838">
        <v>42.6666666666667</v>
      </c>
      <c r="I2838">
        <v>35</v>
      </c>
      <c r="J2838">
        <v>2097.66666666667</v>
      </c>
      <c r="K2838" s="1">
        <f t="shared" si="315"/>
        <v>0.0234375</v>
      </c>
      <c r="L2838" s="1">
        <f t="shared" si="322"/>
        <v>0.0260491071428571</v>
      </c>
      <c r="Q2838">
        <f t="shared" si="316"/>
        <v>1</v>
      </c>
      <c r="R2838" t="b">
        <f t="shared" si="317"/>
        <v>0</v>
      </c>
    </row>
    <row r="2839" hidden="1" spans="1:18">
      <c r="A2839" s="2">
        <v>2837</v>
      </c>
      <c r="B2839" s="3">
        <v>42795.1041666667</v>
      </c>
      <c r="C2839">
        <v>17024.5</v>
      </c>
      <c r="D2839">
        <v>8.66666666666667</v>
      </c>
      <c r="E2839">
        <v>93</v>
      </c>
      <c r="F2839">
        <v>18</v>
      </c>
      <c r="G2839">
        <v>9</v>
      </c>
      <c r="H2839">
        <v>43</v>
      </c>
      <c r="I2839">
        <v>35</v>
      </c>
      <c r="J2839">
        <v>2180.83333333333</v>
      </c>
      <c r="K2839" s="1">
        <f t="shared" ref="K2839:K2902" si="323">((D2840-D2839)*2)/(E2839-D2839)</f>
        <v>-0.00395256916996055</v>
      </c>
      <c r="L2839" s="1">
        <f t="shared" si="322"/>
        <v>-0.00136081309994361</v>
      </c>
      <c r="Q2839">
        <f t="shared" si="316"/>
        <v>0.16666666666667</v>
      </c>
      <c r="R2839" t="b">
        <f t="shared" si="317"/>
        <v>0</v>
      </c>
    </row>
    <row r="2840" hidden="1" spans="1:18">
      <c r="A2840" s="2">
        <v>2838</v>
      </c>
      <c r="B2840" s="3">
        <v>42795.125</v>
      </c>
      <c r="C2840">
        <v>17030.5</v>
      </c>
      <c r="D2840">
        <v>8.5</v>
      </c>
      <c r="E2840">
        <v>91.5</v>
      </c>
      <c r="F2840">
        <v>18</v>
      </c>
      <c r="G2840">
        <v>9</v>
      </c>
      <c r="H2840">
        <v>43</v>
      </c>
      <c r="I2840">
        <v>35</v>
      </c>
      <c r="J2840">
        <v>2247</v>
      </c>
      <c r="K2840" s="1">
        <f t="shared" si="323"/>
        <v>0.128514056224899</v>
      </c>
      <c r="L2840" s="1">
        <f t="shared" si="322"/>
        <v>0.132799770510613</v>
      </c>
      <c r="Q2840">
        <f t="shared" ref="Q2840:Q2903" si="324">ABS(D2841-D2840)</f>
        <v>5.3333333333333</v>
      </c>
      <c r="R2840" t="b">
        <f t="shared" ref="R2840:R2903" si="325">Q2840&gt;10</f>
        <v>0</v>
      </c>
    </row>
    <row r="2841" hidden="1" spans="1:18">
      <c r="A2841" s="2">
        <v>2839</v>
      </c>
      <c r="B2841" s="3">
        <v>42795.1458333333</v>
      </c>
      <c r="C2841">
        <v>17036.5</v>
      </c>
      <c r="D2841">
        <v>13.8333333333333</v>
      </c>
      <c r="E2841">
        <v>89.5</v>
      </c>
      <c r="F2841">
        <v>17.3333333333333</v>
      </c>
      <c r="G2841">
        <v>9</v>
      </c>
      <c r="H2841">
        <v>42.5</v>
      </c>
      <c r="I2841">
        <v>35</v>
      </c>
      <c r="J2841">
        <v>2186.16666666667</v>
      </c>
      <c r="K2841" s="1">
        <f t="shared" si="323"/>
        <v>0.497797356828195</v>
      </c>
      <c r="L2841" s="1">
        <f t="shared" si="322"/>
        <v>0.508898678414099</v>
      </c>
      <c r="Q2841">
        <f t="shared" si="324"/>
        <v>18.8333333333334</v>
      </c>
      <c r="R2841" t="b">
        <f t="shared" si="325"/>
        <v>1</v>
      </c>
    </row>
    <row r="2842" hidden="1" spans="1:18">
      <c r="A2842" s="2">
        <v>2840</v>
      </c>
      <c r="B2842" s="3">
        <v>42795.1666666667</v>
      </c>
      <c r="C2842">
        <v>17042.5</v>
      </c>
      <c r="D2842">
        <v>32.6666666666667</v>
      </c>
      <c r="E2842">
        <v>87.5</v>
      </c>
      <c r="F2842">
        <v>17</v>
      </c>
      <c r="G2842">
        <v>9</v>
      </c>
      <c r="H2842">
        <v>42</v>
      </c>
      <c r="I2842">
        <v>35</v>
      </c>
      <c r="J2842">
        <v>1965</v>
      </c>
      <c r="K2842" s="1">
        <f t="shared" si="323"/>
        <v>0.607902735562308</v>
      </c>
      <c r="L2842" s="1">
        <f t="shared" si="322"/>
        <v>0.631037776812851</v>
      </c>
      <c r="Q2842">
        <f t="shared" si="324"/>
        <v>16.6666666666666</v>
      </c>
      <c r="R2842" t="b">
        <f t="shared" si="325"/>
        <v>1</v>
      </c>
    </row>
    <row r="2843" hidden="1" spans="1:18">
      <c r="A2843" s="2">
        <v>2841</v>
      </c>
      <c r="B2843" s="3">
        <v>42795.1875</v>
      </c>
      <c r="C2843">
        <v>17048.5</v>
      </c>
      <c r="D2843">
        <v>49.3333333333333</v>
      </c>
      <c r="E2843">
        <v>85.5</v>
      </c>
      <c r="F2843">
        <v>17</v>
      </c>
      <c r="G2843">
        <v>9</v>
      </c>
      <c r="H2843">
        <v>41.5</v>
      </c>
      <c r="I2843">
        <v>35</v>
      </c>
      <c r="J2843">
        <v>1813.83333333333</v>
      </c>
      <c r="K2843" s="1">
        <f t="shared" si="323"/>
        <v>0.175115207373274</v>
      </c>
      <c r="L2843" s="1">
        <f t="shared" si="322"/>
        <v>0.212442396313366</v>
      </c>
      <c r="Q2843">
        <f t="shared" si="324"/>
        <v>3.1666666666667</v>
      </c>
      <c r="R2843" t="b">
        <f t="shared" si="325"/>
        <v>0</v>
      </c>
    </row>
    <row r="2844" hidden="1" spans="1:18">
      <c r="A2844" s="2">
        <v>2842</v>
      </c>
      <c r="B2844" s="3">
        <v>42795.2083333333</v>
      </c>
      <c r="C2844">
        <v>17054.5</v>
      </c>
      <c r="D2844">
        <v>52.5</v>
      </c>
      <c r="E2844">
        <v>85</v>
      </c>
      <c r="F2844">
        <v>17</v>
      </c>
      <c r="G2844">
        <v>9</v>
      </c>
      <c r="H2844">
        <v>41</v>
      </c>
      <c r="I2844">
        <v>35</v>
      </c>
      <c r="J2844">
        <v>1630.83333333333</v>
      </c>
      <c r="K2844" s="1">
        <f t="shared" si="323"/>
        <v>-0.430769230769231</v>
      </c>
      <c r="L2844" s="1">
        <f t="shared" si="322"/>
        <v>-0.394769230769231</v>
      </c>
      <c r="Q2844">
        <f t="shared" si="324"/>
        <v>7</v>
      </c>
      <c r="R2844" t="b">
        <f t="shared" si="325"/>
        <v>0</v>
      </c>
    </row>
    <row r="2845" hidden="1" spans="1:18">
      <c r="A2845" s="2">
        <v>2843</v>
      </c>
      <c r="B2845" s="3">
        <v>42795.2291666667</v>
      </c>
      <c r="C2845">
        <v>17060.5</v>
      </c>
      <c r="D2845">
        <v>45.5</v>
      </c>
      <c r="E2845">
        <v>85</v>
      </c>
      <c r="F2845">
        <v>17</v>
      </c>
      <c r="G2845">
        <v>9</v>
      </c>
      <c r="H2845">
        <v>40.8333333333333</v>
      </c>
      <c r="I2845">
        <v>35</v>
      </c>
      <c r="J2845">
        <v>1482.66666666667</v>
      </c>
      <c r="K2845" s="1">
        <f t="shared" si="323"/>
        <v>-0.531645569620253</v>
      </c>
      <c r="L2845" s="1">
        <f t="shared" si="322"/>
        <v>-0.508860759493671</v>
      </c>
      <c r="Q2845">
        <f t="shared" si="324"/>
        <v>10.5</v>
      </c>
      <c r="R2845" t="b">
        <f t="shared" si="325"/>
        <v>1</v>
      </c>
    </row>
    <row r="2846" hidden="1" spans="1:18">
      <c r="A2846" s="2">
        <v>2844</v>
      </c>
      <c r="B2846" s="3">
        <v>42795.25</v>
      </c>
      <c r="C2846">
        <v>17066.5</v>
      </c>
      <c r="D2846">
        <v>35</v>
      </c>
      <c r="E2846">
        <v>85</v>
      </c>
      <c r="F2846">
        <v>17</v>
      </c>
      <c r="G2846">
        <v>9</v>
      </c>
      <c r="H2846">
        <v>41</v>
      </c>
      <c r="I2846">
        <v>35</v>
      </c>
      <c r="J2846">
        <v>1463.83333333333</v>
      </c>
      <c r="K2846" s="1">
        <f t="shared" si="323"/>
        <v>-0.293333333333332</v>
      </c>
      <c r="L2846" s="1">
        <f t="shared" si="322"/>
        <v>-0.279104761904761</v>
      </c>
      <c r="Q2846">
        <f t="shared" si="324"/>
        <v>7.3333333333333</v>
      </c>
      <c r="R2846" t="b">
        <f t="shared" si="325"/>
        <v>0</v>
      </c>
    </row>
    <row r="2847" hidden="1" spans="1:18">
      <c r="A2847" s="2">
        <v>2845</v>
      </c>
      <c r="B2847" s="3">
        <v>42795.2708333333</v>
      </c>
      <c r="C2847">
        <v>17072.5</v>
      </c>
      <c r="D2847">
        <v>27.6666666666667</v>
      </c>
      <c r="E2847">
        <v>85</v>
      </c>
      <c r="F2847">
        <v>17</v>
      </c>
      <c r="G2847">
        <v>9</v>
      </c>
      <c r="H2847">
        <v>41.3333333333333</v>
      </c>
      <c r="I2847">
        <v>35</v>
      </c>
      <c r="J2847">
        <v>1519.16666666667</v>
      </c>
      <c r="K2847" s="1">
        <f t="shared" si="323"/>
        <v>-0.215116279069769</v>
      </c>
      <c r="L2847" s="1">
        <f t="shared" si="322"/>
        <v>-0.205473421926912</v>
      </c>
      <c r="Q2847">
        <f t="shared" si="324"/>
        <v>6.1666666666667</v>
      </c>
      <c r="R2847" t="b">
        <f t="shared" si="325"/>
        <v>0</v>
      </c>
    </row>
    <row r="2848" hidden="1" spans="1:18">
      <c r="A2848" s="2">
        <v>2846</v>
      </c>
      <c r="B2848" s="3">
        <v>42795.2916666667</v>
      </c>
      <c r="C2848">
        <v>17078.5</v>
      </c>
      <c r="D2848">
        <v>21.5</v>
      </c>
      <c r="E2848">
        <v>53</v>
      </c>
      <c r="F2848">
        <v>17</v>
      </c>
      <c r="G2848">
        <v>9</v>
      </c>
      <c r="H2848">
        <v>41.1666666666667</v>
      </c>
      <c r="I2848">
        <v>35</v>
      </c>
      <c r="J2848">
        <v>1502.5</v>
      </c>
      <c r="K2848" s="1">
        <f t="shared" si="323"/>
        <v>-0.179894179894178</v>
      </c>
      <c r="L2848" s="1">
        <f t="shared" si="322"/>
        <v>-0.164656084656083</v>
      </c>
      <c r="Q2848">
        <f t="shared" si="324"/>
        <v>2.8333333333333</v>
      </c>
      <c r="R2848" t="b">
        <f t="shared" si="325"/>
        <v>0</v>
      </c>
    </row>
    <row r="2849" hidden="1" spans="1:18">
      <c r="A2849" s="2">
        <v>2847</v>
      </c>
      <c r="B2849" s="3">
        <v>42795.3125</v>
      </c>
      <c r="C2849">
        <v>17084.5</v>
      </c>
      <c r="D2849">
        <v>18.6666666666667</v>
      </c>
      <c r="E2849">
        <v>53</v>
      </c>
      <c r="F2849">
        <v>17</v>
      </c>
      <c r="G2849">
        <v>9</v>
      </c>
      <c r="H2849">
        <v>40.8333333333333</v>
      </c>
      <c r="I2849">
        <v>35</v>
      </c>
      <c r="J2849">
        <v>1272.5</v>
      </c>
      <c r="K2849" s="1">
        <f t="shared" si="323"/>
        <v>-0.184466019417478</v>
      </c>
      <c r="L2849" s="1">
        <f t="shared" si="322"/>
        <v>-0.172857142857145</v>
      </c>
      <c r="Q2849">
        <f t="shared" si="324"/>
        <v>3.1666666666667</v>
      </c>
      <c r="R2849" t="b">
        <f t="shared" si="325"/>
        <v>0</v>
      </c>
    </row>
    <row r="2850" hidden="1" spans="1:18">
      <c r="A2850" s="2">
        <v>2848</v>
      </c>
      <c r="B2850" s="3">
        <v>42795.3333333333</v>
      </c>
      <c r="C2850">
        <v>17090.5</v>
      </c>
      <c r="D2850">
        <v>15.5</v>
      </c>
      <c r="E2850">
        <v>53</v>
      </c>
      <c r="F2850">
        <v>17</v>
      </c>
      <c r="G2850">
        <v>5</v>
      </c>
      <c r="H2850">
        <v>40.5</v>
      </c>
      <c r="I2850">
        <v>45</v>
      </c>
      <c r="J2850">
        <v>1166.66666666667</v>
      </c>
      <c r="K2850" s="1">
        <f t="shared" si="323"/>
        <v>-0.204444444444443</v>
      </c>
      <c r="L2850" s="1">
        <f t="shared" si="322"/>
        <v>-0.196444444444443</v>
      </c>
      <c r="Q2850">
        <f t="shared" si="324"/>
        <v>3.8333333333333</v>
      </c>
      <c r="R2850" t="b">
        <f t="shared" si="325"/>
        <v>0</v>
      </c>
    </row>
    <row r="2851" hidden="1" spans="1:18">
      <c r="A2851" s="2">
        <v>2849</v>
      </c>
      <c r="B2851" s="3">
        <v>42795.3541666667</v>
      </c>
      <c r="C2851">
        <v>17096.5</v>
      </c>
      <c r="D2851">
        <v>11.6666666666667</v>
      </c>
      <c r="E2851">
        <v>53</v>
      </c>
      <c r="F2851">
        <v>17</v>
      </c>
      <c r="G2851">
        <v>5</v>
      </c>
      <c r="H2851">
        <v>40.6666666666667</v>
      </c>
      <c r="I2851">
        <v>45</v>
      </c>
      <c r="J2851">
        <v>967.333333333333</v>
      </c>
      <c r="K2851" s="1">
        <f t="shared" si="323"/>
        <v>0</v>
      </c>
      <c r="L2851" s="1">
        <f t="shared" si="322"/>
        <v>0.00725806451612906</v>
      </c>
      <c r="Q2851">
        <f t="shared" si="324"/>
        <v>0</v>
      </c>
      <c r="R2851" t="b">
        <f t="shared" si="325"/>
        <v>0</v>
      </c>
    </row>
    <row r="2852" hidden="1" spans="1:18">
      <c r="A2852" s="2">
        <v>2850</v>
      </c>
      <c r="B2852" s="3">
        <v>42795.375</v>
      </c>
      <c r="C2852">
        <v>17102.5</v>
      </c>
      <c r="D2852">
        <v>11.6666666666667</v>
      </c>
      <c r="E2852">
        <v>6</v>
      </c>
      <c r="F2852">
        <v>17</v>
      </c>
      <c r="G2852">
        <v>5</v>
      </c>
      <c r="H2852">
        <v>45.5</v>
      </c>
      <c r="I2852">
        <v>45</v>
      </c>
      <c r="J2852">
        <v>1184.66666666667</v>
      </c>
      <c r="K2852" s="1">
        <f t="shared" si="323"/>
        <v>0.823529411764714</v>
      </c>
      <c r="L2852" s="1">
        <f t="shared" si="322"/>
        <v>0.781176470588243</v>
      </c>
      <c r="Q2852">
        <f t="shared" si="324"/>
        <v>2.33333333333337</v>
      </c>
      <c r="R2852" t="b">
        <f t="shared" si="325"/>
        <v>0</v>
      </c>
    </row>
    <row r="2853" hidden="1" spans="1:18">
      <c r="A2853" s="2">
        <v>2851</v>
      </c>
      <c r="B2853" s="3">
        <v>42795.3958333333</v>
      </c>
      <c r="C2853">
        <v>17108.5</v>
      </c>
      <c r="D2853">
        <v>9.33333333333333</v>
      </c>
      <c r="E2853">
        <v>6</v>
      </c>
      <c r="F2853">
        <v>17</v>
      </c>
      <c r="G2853">
        <v>5</v>
      </c>
      <c r="H2853">
        <v>43</v>
      </c>
      <c r="I2853">
        <v>45</v>
      </c>
      <c r="J2853">
        <v>1013.33333333333</v>
      </c>
      <c r="K2853" s="1">
        <f t="shared" si="323"/>
        <v>1.7</v>
      </c>
      <c r="L2853" s="1">
        <f t="shared" si="322"/>
        <v>1.64985714285714</v>
      </c>
      <c r="Q2853">
        <f t="shared" si="324"/>
        <v>2.83333333333333</v>
      </c>
      <c r="R2853" t="b">
        <f t="shared" si="325"/>
        <v>0</v>
      </c>
    </row>
    <row r="2854" hidden="1" spans="1:18">
      <c r="A2854" s="2">
        <v>2852</v>
      </c>
      <c r="B2854" s="3">
        <v>42795.4166666667</v>
      </c>
      <c r="C2854">
        <v>17114.5</v>
      </c>
      <c r="D2854">
        <v>6.5</v>
      </c>
      <c r="E2854">
        <v>6</v>
      </c>
      <c r="F2854">
        <v>17</v>
      </c>
      <c r="G2854">
        <v>4</v>
      </c>
      <c r="H2854">
        <v>40.1666666666667</v>
      </c>
      <c r="I2854">
        <v>78</v>
      </c>
      <c r="J2854">
        <v>746.5</v>
      </c>
      <c r="K2854" s="1">
        <f t="shared" si="323"/>
        <v>4</v>
      </c>
      <c r="L2854" s="1">
        <f t="shared" si="322"/>
        <v>3.71714285714286</v>
      </c>
      <c r="Q2854">
        <f t="shared" si="324"/>
        <v>1</v>
      </c>
      <c r="R2854" t="b">
        <f t="shared" si="325"/>
        <v>0</v>
      </c>
    </row>
    <row r="2855" hidden="1" spans="1:18">
      <c r="A2855" s="2">
        <v>2853</v>
      </c>
      <c r="B2855" s="3">
        <v>42795.4375</v>
      </c>
      <c r="C2855">
        <v>17120.5</v>
      </c>
      <c r="D2855">
        <v>5.5</v>
      </c>
      <c r="E2855">
        <v>6</v>
      </c>
      <c r="F2855">
        <v>17</v>
      </c>
      <c r="G2855">
        <v>4</v>
      </c>
      <c r="H2855">
        <v>41.6666666666667</v>
      </c>
      <c r="I2855">
        <v>78</v>
      </c>
      <c r="J2855">
        <v>753.333333333333</v>
      </c>
      <c r="K2855" s="1">
        <f t="shared" si="323"/>
        <v>-6.66666666666668</v>
      </c>
      <c r="L2855" s="1">
        <f t="shared" si="322"/>
        <v>-6.46952380952382</v>
      </c>
      <c r="Q2855">
        <f t="shared" si="324"/>
        <v>1.66666666666667</v>
      </c>
      <c r="R2855" t="b">
        <f t="shared" si="325"/>
        <v>0</v>
      </c>
    </row>
    <row r="2856" hidden="1" spans="1:18">
      <c r="A2856" s="2">
        <v>2854</v>
      </c>
      <c r="B2856" s="3">
        <v>42795.4583333333</v>
      </c>
      <c r="C2856">
        <v>17126.5</v>
      </c>
      <c r="D2856">
        <v>3.83333333333333</v>
      </c>
      <c r="E2856">
        <v>3</v>
      </c>
      <c r="F2856">
        <v>17.8333333333333</v>
      </c>
      <c r="G2856">
        <v>4</v>
      </c>
      <c r="H2856">
        <v>46</v>
      </c>
      <c r="I2856">
        <v>78</v>
      </c>
      <c r="J2856">
        <v>1122.66666666667</v>
      </c>
      <c r="K2856" s="1">
        <f t="shared" si="323"/>
        <v>-0.800000000000019</v>
      </c>
      <c r="L2856" s="1">
        <f t="shared" si="322"/>
        <v>-0.928571428571448</v>
      </c>
      <c r="Q2856">
        <f t="shared" si="324"/>
        <v>0.33333333333334</v>
      </c>
      <c r="R2856" t="b">
        <f t="shared" si="325"/>
        <v>0</v>
      </c>
    </row>
    <row r="2857" hidden="1" spans="1:18">
      <c r="A2857" s="2">
        <v>2855</v>
      </c>
      <c r="B2857" s="3">
        <v>42795.4791666667</v>
      </c>
      <c r="C2857">
        <v>17132.5</v>
      </c>
      <c r="D2857">
        <v>4.16666666666667</v>
      </c>
      <c r="E2857">
        <v>3</v>
      </c>
      <c r="F2857">
        <v>18</v>
      </c>
      <c r="G2857">
        <v>4</v>
      </c>
      <c r="H2857">
        <v>46.5</v>
      </c>
      <c r="I2857">
        <v>78</v>
      </c>
      <c r="J2857">
        <v>1226.5</v>
      </c>
      <c r="K2857" s="1">
        <f t="shared" si="323"/>
        <v>-18.2857142857142</v>
      </c>
      <c r="L2857" s="1">
        <f t="shared" si="322"/>
        <v>-18.6126530612244</v>
      </c>
      <c r="Q2857">
        <f t="shared" si="324"/>
        <v>10.6666666666666</v>
      </c>
      <c r="R2857" t="b">
        <f t="shared" si="325"/>
        <v>1</v>
      </c>
    </row>
    <row r="2858" hidden="1" spans="1:18">
      <c r="A2858" s="2">
        <v>2856</v>
      </c>
      <c r="B2858" s="3">
        <v>42795.5</v>
      </c>
      <c r="C2858">
        <v>17138.5</v>
      </c>
      <c r="D2858">
        <v>14.8333333333333</v>
      </c>
      <c r="E2858">
        <v>3</v>
      </c>
      <c r="F2858">
        <v>18</v>
      </c>
      <c r="G2858">
        <v>7</v>
      </c>
      <c r="H2858">
        <v>44.8333333333333</v>
      </c>
      <c r="I2858">
        <v>16</v>
      </c>
      <c r="J2858">
        <v>1264.5</v>
      </c>
      <c r="K2858" s="1">
        <f t="shared" si="323"/>
        <v>-5.40845070422537</v>
      </c>
      <c r="L2858" s="1">
        <f t="shared" si="322"/>
        <v>-5.51022132796782</v>
      </c>
      <c r="Q2858">
        <f t="shared" si="324"/>
        <v>32</v>
      </c>
      <c r="R2858" t="b">
        <f t="shared" si="325"/>
        <v>1</v>
      </c>
    </row>
    <row r="2859" hidden="1" spans="1:18">
      <c r="A2859" s="2">
        <v>2857</v>
      </c>
      <c r="B2859" s="3">
        <v>42795.5208333333</v>
      </c>
      <c r="C2859">
        <v>17144.5</v>
      </c>
      <c r="D2859">
        <v>46.8333333333333</v>
      </c>
      <c r="E2859">
        <v>3</v>
      </c>
      <c r="F2859">
        <v>18</v>
      </c>
      <c r="G2859">
        <v>7</v>
      </c>
      <c r="H2859">
        <v>40.8333333333333</v>
      </c>
      <c r="I2859">
        <v>16</v>
      </c>
      <c r="J2859">
        <v>856.333333333333</v>
      </c>
      <c r="K2859" s="1">
        <f t="shared" si="323"/>
        <v>0.775665399239544</v>
      </c>
      <c r="L2859" s="1">
        <f t="shared" si="322"/>
        <v>0.758164041281913</v>
      </c>
      <c r="Q2859">
        <f t="shared" si="324"/>
        <v>17</v>
      </c>
      <c r="R2859" t="b">
        <f t="shared" si="325"/>
        <v>1</v>
      </c>
    </row>
    <row r="2860" hidden="1" spans="1:18">
      <c r="A2860" s="2">
        <v>2858</v>
      </c>
      <c r="B2860" s="3">
        <v>42795.5416666667</v>
      </c>
      <c r="C2860">
        <v>17150.5</v>
      </c>
      <c r="D2860">
        <v>29.8333333333333</v>
      </c>
      <c r="E2860">
        <v>4</v>
      </c>
      <c r="F2860">
        <v>18</v>
      </c>
      <c r="G2860">
        <v>7</v>
      </c>
      <c r="H2860">
        <v>38.6666666666667</v>
      </c>
      <c r="I2860">
        <v>16</v>
      </c>
      <c r="J2860">
        <v>684.333333333333</v>
      </c>
      <c r="K2860" s="1">
        <f t="shared" si="323"/>
        <v>1.13548387096774</v>
      </c>
      <c r="L2860" s="1">
        <f t="shared" si="322"/>
        <v>1.12038709677419</v>
      </c>
      <c r="Q2860">
        <f t="shared" si="324"/>
        <v>14.6666666666666</v>
      </c>
      <c r="R2860" t="b">
        <f t="shared" si="325"/>
        <v>1</v>
      </c>
    </row>
    <row r="2861" hidden="1" spans="1:18">
      <c r="A2861" s="2">
        <v>2859</v>
      </c>
      <c r="B2861" s="3">
        <v>42795.5625</v>
      </c>
      <c r="C2861">
        <v>17156.5</v>
      </c>
      <c r="D2861">
        <v>15.1666666666667</v>
      </c>
      <c r="E2861">
        <v>4</v>
      </c>
      <c r="F2861">
        <v>18</v>
      </c>
      <c r="G2861">
        <v>7</v>
      </c>
      <c r="H2861">
        <v>36.1666666666667</v>
      </c>
      <c r="I2861">
        <v>16</v>
      </c>
      <c r="J2861">
        <v>559.166666666667</v>
      </c>
      <c r="K2861" s="1">
        <f t="shared" si="323"/>
        <v>0.626865671641789</v>
      </c>
      <c r="L2861" s="1">
        <f t="shared" si="322"/>
        <v>0.599999999999998</v>
      </c>
      <c r="Q2861">
        <f t="shared" si="324"/>
        <v>3.5</v>
      </c>
      <c r="R2861" t="b">
        <f t="shared" si="325"/>
        <v>0</v>
      </c>
    </row>
    <row r="2862" hidden="1" spans="1:18">
      <c r="A2862" s="2">
        <v>2860</v>
      </c>
      <c r="B2862" s="3">
        <v>42795.5833333333</v>
      </c>
      <c r="C2862">
        <v>17162.5</v>
      </c>
      <c r="D2862">
        <v>11.6666666666667</v>
      </c>
      <c r="E2862">
        <v>4</v>
      </c>
      <c r="F2862">
        <v>18</v>
      </c>
      <c r="G2862">
        <v>7</v>
      </c>
      <c r="H2862">
        <v>37</v>
      </c>
      <c r="I2862">
        <v>15</v>
      </c>
      <c r="J2862">
        <v>587.166666666667</v>
      </c>
      <c r="K2862" s="1">
        <f t="shared" si="323"/>
        <v>0.521739130434788</v>
      </c>
      <c r="L2862" s="1">
        <f t="shared" si="322"/>
        <v>0.489316770186341</v>
      </c>
      <c r="Q2862">
        <f t="shared" si="324"/>
        <v>2.00000000000003</v>
      </c>
      <c r="R2862" t="b">
        <f t="shared" si="325"/>
        <v>0</v>
      </c>
    </row>
    <row r="2863" hidden="1" spans="1:18">
      <c r="A2863" s="2">
        <v>2861</v>
      </c>
      <c r="B2863" s="3">
        <v>42795.6041666667</v>
      </c>
      <c r="C2863">
        <v>17168.5</v>
      </c>
      <c r="D2863">
        <v>9.66666666666667</v>
      </c>
      <c r="E2863">
        <v>4</v>
      </c>
      <c r="F2863">
        <v>18</v>
      </c>
      <c r="G2863">
        <v>7</v>
      </c>
      <c r="H2863">
        <v>37</v>
      </c>
      <c r="I2863">
        <v>15</v>
      </c>
      <c r="J2863">
        <v>602.833333333333</v>
      </c>
      <c r="K2863" s="1">
        <f t="shared" si="323"/>
        <v>0.529411764705882</v>
      </c>
      <c r="L2863" s="1">
        <f t="shared" si="322"/>
        <v>0.49235294117647</v>
      </c>
      <c r="Q2863">
        <f t="shared" si="324"/>
        <v>1.5</v>
      </c>
      <c r="R2863" t="b">
        <f t="shared" si="325"/>
        <v>0</v>
      </c>
    </row>
    <row r="2864" hidden="1" spans="1:18">
      <c r="A2864" s="2">
        <v>2862</v>
      </c>
      <c r="B2864" s="3">
        <v>42795.625</v>
      </c>
      <c r="C2864">
        <v>17174.5</v>
      </c>
      <c r="D2864">
        <v>8.16666666666667</v>
      </c>
      <c r="E2864">
        <v>2</v>
      </c>
      <c r="F2864">
        <v>18</v>
      </c>
      <c r="G2864">
        <v>7</v>
      </c>
      <c r="H2864">
        <v>36.5</v>
      </c>
      <c r="I2864">
        <v>15</v>
      </c>
      <c r="J2864">
        <v>594.166666666667</v>
      </c>
      <c r="K2864" s="1">
        <f t="shared" si="323"/>
        <v>1.02702702702703</v>
      </c>
      <c r="L2864" s="1">
        <f t="shared" si="322"/>
        <v>1.00617760617761</v>
      </c>
      <c r="Q2864">
        <f t="shared" si="324"/>
        <v>3.16666666666667</v>
      </c>
      <c r="R2864" t="b">
        <f t="shared" si="325"/>
        <v>0</v>
      </c>
    </row>
    <row r="2865" hidden="1" spans="1:18">
      <c r="A2865" s="2">
        <v>2863</v>
      </c>
      <c r="B2865" s="3">
        <v>42795.6458333333</v>
      </c>
      <c r="C2865">
        <v>17180.5</v>
      </c>
      <c r="D2865">
        <v>5</v>
      </c>
      <c r="E2865">
        <v>2</v>
      </c>
      <c r="F2865">
        <v>17.8333333333333</v>
      </c>
      <c r="G2865">
        <v>7</v>
      </c>
      <c r="H2865">
        <v>31.6666666666667</v>
      </c>
      <c r="I2865">
        <v>15</v>
      </c>
      <c r="J2865">
        <v>452.833333333333</v>
      </c>
      <c r="K2865" s="1">
        <f t="shared" si="323"/>
        <v>0.111111111111113</v>
      </c>
      <c r="L2865" s="1">
        <f t="shared" si="322"/>
        <v>0.0696825396825417</v>
      </c>
      <c r="Q2865">
        <f t="shared" si="324"/>
        <v>0.16666666666667</v>
      </c>
      <c r="R2865" t="b">
        <f t="shared" si="325"/>
        <v>0</v>
      </c>
    </row>
    <row r="2866" hidden="1" spans="1:18">
      <c r="A2866" s="2">
        <v>2864</v>
      </c>
      <c r="B2866" s="3">
        <v>42795.6666666667</v>
      </c>
      <c r="C2866">
        <v>17186.5</v>
      </c>
      <c r="D2866">
        <v>4.83333333333333</v>
      </c>
      <c r="E2866">
        <v>2</v>
      </c>
      <c r="F2866">
        <v>17</v>
      </c>
      <c r="G2866">
        <v>8</v>
      </c>
      <c r="H2866">
        <v>26</v>
      </c>
      <c r="I2866">
        <v>12</v>
      </c>
      <c r="J2866">
        <v>400</v>
      </c>
      <c r="K2866" s="1">
        <f t="shared" si="323"/>
        <v>2.35294117647059</v>
      </c>
      <c r="L2866" s="1">
        <f t="shared" si="322"/>
        <v>2.33932773109244</v>
      </c>
      <c r="Q2866">
        <f t="shared" si="324"/>
        <v>3.33333333333333</v>
      </c>
      <c r="R2866" t="b">
        <f t="shared" si="325"/>
        <v>0</v>
      </c>
    </row>
    <row r="2867" hidden="1" spans="1:18">
      <c r="A2867" s="2">
        <v>2865</v>
      </c>
      <c r="B2867" s="3">
        <v>42795.6875</v>
      </c>
      <c r="C2867">
        <v>17191.75</v>
      </c>
      <c r="D2867">
        <v>1.5</v>
      </c>
      <c r="E2867">
        <v>2</v>
      </c>
      <c r="F2867">
        <v>17.5</v>
      </c>
      <c r="G2867">
        <v>8</v>
      </c>
      <c r="H2867">
        <v>31</v>
      </c>
      <c r="I2867">
        <v>12</v>
      </c>
      <c r="J2867">
        <v>400</v>
      </c>
      <c r="K2867" s="1">
        <f t="shared" si="323"/>
        <v>0.4</v>
      </c>
      <c r="L2867" s="1">
        <f t="shared" si="322"/>
        <v>0.482285714285715</v>
      </c>
      <c r="Q2867">
        <f t="shared" si="324"/>
        <v>0.1</v>
      </c>
      <c r="R2867" t="b">
        <f t="shared" si="325"/>
        <v>0</v>
      </c>
    </row>
    <row r="2868" hidden="1" spans="1:18">
      <c r="A2868" s="2">
        <v>2866</v>
      </c>
      <c r="B2868" s="3">
        <v>42795.7083333333</v>
      </c>
      <c r="C2868">
        <v>17199</v>
      </c>
      <c r="D2868">
        <v>1.6</v>
      </c>
      <c r="E2868">
        <v>3</v>
      </c>
      <c r="F2868">
        <v>18</v>
      </c>
      <c r="G2868">
        <v>8</v>
      </c>
      <c r="H2868">
        <v>34.8</v>
      </c>
      <c r="I2868">
        <v>12</v>
      </c>
      <c r="J2868">
        <v>648.2</v>
      </c>
      <c r="K2868" s="1">
        <f t="shared" si="323"/>
        <v>-0.857142857142857</v>
      </c>
      <c r="L2868" s="1">
        <f t="shared" si="322"/>
        <v>-0.838775510204082</v>
      </c>
      <c r="Q2868">
        <f t="shared" si="324"/>
        <v>0.6</v>
      </c>
      <c r="R2868" t="b">
        <f t="shared" si="325"/>
        <v>0</v>
      </c>
    </row>
    <row r="2869" hidden="1" spans="1:18">
      <c r="A2869" s="2">
        <v>2867</v>
      </c>
      <c r="B2869" s="3">
        <v>42795.7291666667</v>
      </c>
      <c r="C2869">
        <v>17204.2</v>
      </c>
      <c r="D2869">
        <v>1</v>
      </c>
      <c r="E2869">
        <v>3</v>
      </c>
      <c r="F2869">
        <v>17.8</v>
      </c>
      <c r="G2869">
        <v>8</v>
      </c>
      <c r="H2869">
        <v>36.6</v>
      </c>
      <c r="I2869">
        <v>12</v>
      </c>
      <c r="J2869">
        <v>792.4</v>
      </c>
      <c r="K2869" s="1">
        <f t="shared" si="323"/>
        <v>-1</v>
      </c>
      <c r="L2869" s="1">
        <f t="shared" si="322"/>
        <v>-1</v>
      </c>
      <c r="Q2869">
        <f t="shared" si="324"/>
        <v>1</v>
      </c>
      <c r="R2869" t="b">
        <f t="shared" si="325"/>
        <v>0</v>
      </c>
    </row>
    <row r="2870" hidden="1" spans="1:18">
      <c r="A2870" s="2">
        <v>2868</v>
      </c>
      <c r="B2870" s="3">
        <v>42795.75</v>
      </c>
      <c r="L2870" s="1"/>
      <c r="Q2870">
        <f t="shared" si="324"/>
        <v>2</v>
      </c>
      <c r="R2870" t="b">
        <f t="shared" si="325"/>
        <v>0</v>
      </c>
    </row>
    <row r="2871" hidden="1" spans="1:18">
      <c r="A2871" s="2">
        <v>2869</v>
      </c>
      <c r="B2871" s="3">
        <v>42795.7708333333</v>
      </c>
      <c r="C2871">
        <v>17219</v>
      </c>
      <c r="D2871">
        <v>2</v>
      </c>
      <c r="E2871">
        <v>3</v>
      </c>
      <c r="F2871">
        <v>17</v>
      </c>
      <c r="G2871">
        <v>8</v>
      </c>
      <c r="H2871">
        <v>36</v>
      </c>
      <c r="I2871">
        <v>11</v>
      </c>
      <c r="J2871">
        <v>806</v>
      </c>
      <c r="K2871" s="1">
        <f t="shared" si="323"/>
        <v>2.33333333333334</v>
      </c>
      <c r="L2871" s="1">
        <f>(((D2872-D2871)*2)+((0.09/3.5)*D2872))/(E2871-D2871)</f>
        <v>2.41476190476191</v>
      </c>
      <c r="Q2871">
        <f t="shared" si="324"/>
        <v>1.16666666666667</v>
      </c>
      <c r="R2871" t="b">
        <f t="shared" si="325"/>
        <v>0</v>
      </c>
    </row>
    <row r="2872" hidden="1" spans="1:18">
      <c r="A2872" s="2">
        <v>2870</v>
      </c>
      <c r="B2872" s="3">
        <v>42795.7916666667</v>
      </c>
      <c r="C2872">
        <v>17222.5</v>
      </c>
      <c r="D2872">
        <v>3.16666666666667</v>
      </c>
      <c r="E2872">
        <v>7</v>
      </c>
      <c r="F2872">
        <v>18</v>
      </c>
      <c r="G2872">
        <v>8</v>
      </c>
      <c r="H2872">
        <v>37.8333333333333</v>
      </c>
      <c r="I2872">
        <v>11</v>
      </c>
      <c r="J2872">
        <v>995.833333333333</v>
      </c>
      <c r="K2872" s="1">
        <f t="shared" si="323"/>
        <v>0.260869565217392</v>
      </c>
      <c r="L2872" s="1">
        <f t="shared" ref="L2872:L2891" si="326">(((D2873-D2872)*2)+((0.09/3.5)*D2873))/(E2872-D2872)</f>
        <v>0.285465838509317</v>
      </c>
      <c r="Q2872">
        <f t="shared" si="324"/>
        <v>0.5</v>
      </c>
      <c r="R2872" t="b">
        <f t="shared" si="325"/>
        <v>0</v>
      </c>
    </row>
    <row r="2873" hidden="1" spans="1:18">
      <c r="A2873" s="2">
        <v>2871</v>
      </c>
      <c r="B2873" s="3">
        <v>42795.8125</v>
      </c>
      <c r="C2873">
        <v>17228.5</v>
      </c>
      <c r="D2873">
        <v>3.66666666666667</v>
      </c>
      <c r="E2873">
        <v>7</v>
      </c>
      <c r="F2873">
        <v>18</v>
      </c>
      <c r="G2873">
        <v>8</v>
      </c>
      <c r="H2873">
        <v>37</v>
      </c>
      <c r="I2873">
        <v>11</v>
      </c>
      <c r="J2873">
        <v>933.666666666667</v>
      </c>
      <c r="K2873" s="1">
        <f t="shared" si="323"/>
        <v>-1.36</v>
      </c>
      <c r="L2873" s="1">
        <f t="shared" si="326"/>
        <v>-1.3492</v>
      </c>
      <c r="Q2873">
        <f t="shared" si="324"/>
        <v>2.26666666666667</v>
      </c>
      <c r="R2873" t="b">
        <f t="shared" si="325"/>
        <v>0</v>
      </c>
    </row>
    <row r="2874" hidden="1" spans="1:18">
      <c r="A2874" s="2">
        <v>2872</v>
      </c>
      <c r="B2874" s="3">
        <v>42795.8333333333</v>
      </c>
      <c r="C2874">
        <v>17234.8</v>
      </c>
      <c r="D2874">
        <v>1.4</v>
      </c>
      <c r="E2874">
        <v>7</v>
      </c>
      <c r="F2874">
        <v>17.8</v>
      </c>
      <c r="G2874">
        <v>8</v>
      </c>
      <c r="H2874">
        <v>37</v>
      </c>
      <c r="I2874">
        <v>11</v>
      </c>
      <c r="J2874">
        <v>969.4</v>
      </c>
      <c r="K2874" s="1">
        <f t="shared" si="323"/>
        <v>-0.0535714285714285</v>
      </c>
      <c r="L2874" s="1">
        <f t="shared" si="326"/>
        <v>-0.0478316326530612</v>
      </c>
      <c r="Q2874">
        <f t="shared" si="324"/>
        <v>0.15</v>
      </c>
      <c r="R2874" t="b">
        <f t="shared" si="325"/>
        <v>0</v>
      </c>
    </row>
    <row r="2875" hidden="1" spans="1:18">
      <c r="A2875" s="2">
        <v>2873</v>
      </c>
      <c r="B2875" s="3">
        <v>42795.8541666667</v>
      </c>
      <c r="C2875">
        <v>17239.5</v>
      </c>
      <c r="D2875">
        <v>1.25</v>
      </c>
      <c r="E2875">
        <v>7</v>
      </c>
      <c r="F2875">
        <v>18</v>
      </c>
      <c r="G2875">
        <v>8</v>
      </c>
      <c r="H2875">
        <v>38</v>
      </c>
      <c r="I2875">
        <v>11</v>
      </c>
      <c r="J2875">
        <v>1002.5</v>
      </c>
      <c r="K2875" s="1">
        <f t="shared" si="323"/>
        <v>-0.0869565217391304</v>
      </c>
      <c r="L2875" s="1">
        <f t="shared" si="326"/>
        <v>-0.0824844720496894</v>
      </c>
      <c r="Q2875">
        <f t="shared" si="324"/>
        <v>0.25</v>
      </c>
      <c r="R2875" t="b">
        <f t="shared" si="325"/>
        <v>0</v>
      </c>
    </row>
    <row r="2876" hidden="1" spans="1:18">
      <c r="A2876" s="2">
        <v>2874</v>
      </c>
      <c r="B2876" s="3">
        <v>42795.875</v>
      </c>
      <c r="C2876">
        <v>17245</v>
      </c>
      <c r="D2876">
        <v>1</v>
      </c>
      <c r="E2876">
        <v>8</v>
      </c>
      <c r="F2876">
        <v>17</v>
      </c>
      <c r="G2876">
        <v>8</v>
      </c>
      <c r="H2876">
        <v>38</v>
      </c>
      <c r="I2876">
        <v>11</v>
      </c>
      <c r="J2876">
        <v>1016</v>
      </c>
      <c r="K2876" s="1">
        <f t="shared" si="323"/>
        <v>0</v>
      </c>
      <c r="L2876" s="1">
        <f t="shared" si="326"/>
        <v>0.0036734693877551</v>
      </c>
      <c r="Q2876">
        <f t="shared" si="324"/>
        <v>0</v>
      </c>
      <c r="R2876" t="b">
        <f t="shared" si="325"/>
        <v>0</v>
      </c>
    </row>
    <row r="2877" hidden="1" spans="1:18">
      <c r="A2877" s="2">
        <v>2875</v>
      </c>
      <c r="B2877" s="3">
        <v>42795.8958333333</v>
      </c>
      <c r="C2877">
        <v>17252</v>
      </c>
      <c r="D2877">
        <v>1</v>
      </c>
      <c r="E2877">
        <v>8</v>
      </c>
      <c r="F2877">
        <v>17</v>
      </c>
      <c r="G2877">
        <v>8</v>
      </c>
      <c r="H2877">
        <v>38</v>
      </c>
      <c r="I2877">
        <v>11</v>
      </c>
      <c r="J2877">
        <v>1074</v>
      </c>
      <c r="K2877" s="1">
        <f t="shared" si="323"/>
        <v>0.114285714285714</v>
      </c>
      <c r="L2877" s="1">
        <f t="shared" si="326"/>
        <v>0.119428571428571</v>
      </c>
      <c r="Q2877">
        <f t="shared" si="324"/>
        <v>0.4</v>
      </c>
      <c r="R2877" t="b">
        <f t="shared" si="325"/>
        <v>0</v>
      </c>
    </row>
    <row r="2878" hidden="1" spans="1:18">
      <c r="A2878" s="2">
        <v>2876</v>
      </c>
      <c r="B2878" s="3">
        <v>42795.9166666667</v>
      </c>
      <c r="C2878">
        <v>17259</v>
      </c>
      <c r="D2878">
        <v>1.4</v>
      </c>
      <c r="E2878">
        <v>8</v>
      </c>
      <c r="F2878">
        <v>17</v>
      </c>
      <c r="G2878">
        <v>8</v>
      </c>
      <c r="H2878">
        <v>39</v>
      </c>
      <c r="I2878">
        <v>11</v>
      </c>
      <c r="J2878">
        <v>1120.2</v>
      </c>
      <c r="K2878" s="1">
        <f t="shared" si="323"/>
        <v>0.303030303030303</v>
      </c>
      <c r="L2878" s="1">
        <f t="shared" si="326"/>
        <v>0.312380952380952</v>
      </c>
      <c r="Q2878">
        <f t="shared" si="324"/>
        <v>1</v>
      </c>
      <c r="R2878" t="b">
        <f t="shared" si="325"/>
        <v>0</v>
      </c>
    </row>
    <row r="2879" hidden="1" spans="1:18">
      <c r="A2879" s="2">
        <v>2877</v>
      </c>
      <c r="B2879" s="3">
        <v>42795.9375</v>
      </c>
      <c r="C2879">
        <v>17264</v>
      </c>
      <c r="D2879">
        <v>2.4</v>
      </c>
      <c r="E2879">
        <v>8</v>
      </c>
      <c r="F2879">
        <v>17</v>
      </c>
      <c r="G2879">
        <v>8</v>
      </c>
      <c r="H2879">
        <v>39.2</v>
      </c>
      <c r="I2879">
        <v>11</v>
      </c>
      <c r="J2879">
        <v>1142</v>
      </c>
      <c r="K2879" s="1">
        <f t="shared" si="323"/>
        <v>-0.285714285714286</v>
      </c>
      <c r="L2879" s="1">
        <f t="shared" si="326"/>
        <v>-0.278367346938775</v>
      </c>
      <c r="Q2879">
        <f t="shared" si="324"/>
        <v>0.8</v>
      </c>
      <c r="R2879" t="b">
        <f t="shared" si="325"/>
        <v>0</v>
      </c>
    </row>
    <row r="2880" hidden="1" spans="1:18">
      <c r="A2880" s="2">
        <v>2878</v>
      </c>
      <c r="B2880" s="3">
        <v>42795.9583333333</v>
      </c>
      <c r="C2880">
        <v>17270</v>
      </c>
      <c r="D2880">
        <v>1.6</v>
      </c>
      <c r="E2880">
        <v>9</v>
      </c>
      <c r="F2880">
        <v>17</v>
      </c>
      <c r="G2880">
        <v>8</v>
      </c>
      <c r="H2880">
        <v>40</v>
      </c>
      <c r="I2880">
        <v>11</v>
      </c>
      <c r="J2880">
        <v>1287.4</v>
      </c>
      <c r="K2880" s="1">
        <f t="shared" si="323"/>
        <v>-0.162162162162162</v>
      </c>
      <c r="L2880" s="1">
        <f t="shared" si="326"/>
        <v>-0.158687258687259</v>
      </c>
      <c r="Q2880">
        <f t="shared" si="324"/>
        <v>0.6</v>
      </c>
      <c r="R2880" t="b">
        <f t="shared" si="325"/>
        <v>0</v>
      </c>
    </row>
    <row r="2881" hidden="1" spans="1:18">
      <c r="A2881" s="2">
        <v>2879</v>
      </c>
      <c r="B2881" s="3">
        <v>42795.9791666667</v>
      </c>
      <c r="C2881">
        <v>17277.25</v>
      </c>
      <c r="D2881">
        <v>1</v>
      </c>
      <c r="E2881">
        <v>9</v>
      </c>
      <c r="F2881">
        <v>17</v>
      </c>
      <c r="G2881">
        <v>8</v>
      </c>
      <c r="H2881">
        <v>41</v>
      </c>
      <c r="I2881">
        <v>11</v>
      </c>
      <c r="J2881">
        <v>1487.5</v>
      </c>
      <c r="K2881" s="1">
        <f t="shared" si="323"/>
        <v>0</v>
      </c>
      <c r="L2881" s="1">
        <f t="shared" si="326"/>
        <v>0.00321428571428571</v>
      </c>
      <c r="Q2881">
        <f t="shared" si="324"/>
        <v>0</v>
      </c>
      <c r="R2881" t="b">
        <f t="shared" si="325"/>
        <v>0</v>
      </c>
    </row>
    <row r="2882" hidden="1" spans="1:18">
      <c r="A2882" s="2">
        <v>2880</v>
      </c>
      <c r="B2882" s="3">
        <v>42796</v>
      </c>
      <c r="C2882">
        <v>17282</v>
      </c>
      <c r="D2882">
        <v>1</v>
      </c>
      <c r="E2882">
        <v>9</v>
      </c>
      <c r="F2882">
        <v>17</v>
      </c>
      <c r="G2882">
        <v>4</v>
      </c>
      <c r="H2882">
        <v>41</v>
      </c>
      <c r="I2882">
        <v>17</v>
      </c>
      <c r="J2882">
        <v>1576.2</v>
      </c>
      <c r="K2882" s="1">
        <f t="shared" si="323"/>
        <v>0.125</v>
      </c>
      <c r="L2882" s="1">
        <f t="shared" si="326"/>
        <v>0.129821428571429</v>
      </c>
      <c r="Q2882">
        <f t="shared" si="324"/>
        <v>0.5</v>
      </c>
      <c r="R2882" t="b">
        <f t="shared" si="325"/>
        <v>0</v>
      </c>
    </row>
    <row r="2883" hidden="1" spans="1:18">
      <c r="A2883" s="2">
        <v>2881</v>
      </c>
      <c r="B2883" s="3">
        <v>42796.0208333333</v>
      </c>
      <c r="C2883">
        <v>17289.5</v>
      </c>
      <c r="D2883">
        <v>1.5</v>
      </c>
      <c r="E2883">
        <v>9</v>
      </c>
      <c r="F2883">
        <v>17</v>
      </c>
      <c r="G2883">
        <v>4</v>
      </c>
      <c r="H2883">
        <v>41</v>
      </c>
      <c r="I2883">
        <v>17</v>
      </c>
      <c r="J2883">
        <v>1704.5</v>
      </c>
      <c r="K2883" s="1">
        <f t="shared" si="323"/>
        <v>0.133333333333333</v>
      </c>
      <c r="L2883" s="1">
        <f t="shared" si="326"/>
        <v>0.140190476190476</v>
      </c>
      <c r="Q2883">
        <f t="shared" si="324"/>
        <v>0.5</v>
      </c>
      <c r="R2883" t="b">
        <f t="shared" si="325"/>
        <v>0</v>
      </c>
    </row>
    <row r="2884" hidden="1" spans="1:18">
      <c r="A2884" s="2">
        <v>2882</v>
      </c>
      <c r="B2884" s="3">
        <v>42796.0416666667</v>
      </c>
      <c r="C2884">
        <v>17295</v>
      </c>
      <c r="D2884">
        <v>2</v>
      </c>
      <c r="E2884">
        <v>4</v>
      </c>
      <c r="F2884">
        <v>17</v>
      </c>
      <c r="G2884">
        <v>4</v>
      </c>
      <c r="H2884">
        <v>41</v>
      </c>
      <c r="I2884">
        <v>17</v>
      </c>
      <c r="J2884">
        <v>1798</v>
      </c>
      <c r="K2884" s="1">
        <f t="shared" si="323"/>
        <v>-1</v>
      </c>
      <c r="L2884" s="1">
        <f t="shared" si="326"/>
        <v>-0.987142857142857</v>
      </c>
      <c r="Q2884">
        <f t="shared" si="324"/>
        <v>1</v>
      </c>
      <c r="R2884" t="b">
        <f t="shared" si="325"/>
        <v>0</v>
      </c>
    </row>
    <row r="2885" hidden="1" spans="1:18">
      <c r="A2885" s="2">
        <v>2883</v>
      </c>
      <c r="B2885" s="3">
        <v>42796.0625</v>
      </c>
      <c r="C2885">
        <v>17300</v>
      </c>
      <c r="D2885">
        <v>1</v>
      </c>
      <c r="E2885">
        <v>4</v>
      </c>
      <c r="F2885">
        <v>17</v>
      </c>
      <c r="G2885">
        <v>4</v>
      </c>
      <c r="H2885">
        <v>42</v>
      </c>
      <c r="I2885">
        <v>17</v>
      </c>
      <c r="J2885">
        <v>1876</v>
      </c>
      <c r="K2885" s="1">
        <f t="shared" si="323"/>
        <v>0</v>
      </c>
      <c r="L2885" s="1">
        <f t="shared" si="326"/>
        <v>0.00857142857142857</v>
      </c>
      <c r="Q2885">
        <f t="shared" si="324"/>
        <v>0</v>
      </c>
      <c r="R2885" t="b">
        <f t="shared" si="325"/>
        <v>0</v>
      </c>
    </row>
    <row r="2886" hidden="1" spans="1:18">
      <c r="A2886" s="2">
        <v>2884</v>
      </c>
      <c r="B2886" s="3">
        <v>42796.0833333333</v>
      </c>
      <c r="C2886">
        <v>17307.5</v>
      </c>
      <c r="D2886">
        <v>1</v>
      </c>
      <c r="E2886">
        <v>4</v>
      </c>
      <c r="F2886">
        <v>17</v>
      </c>
      <c r="G2886">
        <v>4</v>
      </c>
      <c r="H2886">
        <v>41.5</v>
      </c>
      <c r="I2886">
        <v>17</v>
      </c>
      <c r="J2886">
        <v>1911.5</v>
      </c>
      <c r="K2886" s="1">
        <f t="shared" si="323"/>
        <v>0</v>
      </c>
      <c r="L2886" s="1">
        <f t="shared" si="326"/>
        <v>0.00857142857142857</v>
      </c>
      <c r="Q2886">
        <f t="shared" si="324"/>
        <v>0</v>
      </c>
      <c r="R2886" t="b">
        <f t="shared" si="325"/>
        <v>0</v>
      </c>
    </row>
    <row r="2887" hidden="1" spans="1:18">
      <c r="A2887" s="2">
        <v>2885</v>
      </c>
      <c r="B2887" s="3">
        <v>42796.1041666667</v>
      </c>
      <c r="C2887">
        <v>17312</v>
      </c>
      <c r="D2887">
        <v>1</v>
      </c>
      <c r="E2887">
        <v>4</v>
      </c>
      <c r="F2887">
        <v>17</v>
      </c>
      <c r="G2887">
        <v>4</v>
      </c>
      <c r="H2887">
        <v>41</v>
      </c>
      <c r="I2887">
        <v>17</v>
      </c>
      <c r="J2887">
        <v>1868.33333333333</v>
      </c>
      <c r="K2887" s="1">
        <f t="shared" si="323"/>
        <v>0.333333333333333</v>
      </c>
      <c r="L2887" s="1">
        <f t="shared" si="326"/>
        <v>0.346190476190476</v>
      </c>
      <c r="Q2887">
        <f t="shared" si="324"/>
        <v>0.5</v>
      </c>
      <c r="R2887" t="b">
        <f t="shared" si="325"/>
        <v>0</v>
      </c>
    </row>
    <row r="2888" hidden="1" spans="1:18">
      <c r="A2888" s="2">
        <v>2886</v>
      </c>
      <c r="B2888" s="3">
        <v>42796.125</v>
      </c>
      <c r="C2888">
        <v>17318</v>
      </c>
      <c r="D2888">
        <v>1.5</v>
      </c>
      <c r="E2888">
        <v>4.5</v>
      </c>
      <c r="F2888">
        <v>17</v>
      </c>
      <c r="G2888">
        <v>4</v>
      </c>
      <c r="H2888">
        <v>41.5</v>
      </c>
      <c r="I2888">
        <v>17</v>
      </c>
      <c r="J2888">
        <v>1917</v>
      </c>
      <c r="K2888" s="1">
        <f t="shared" si="323"/>
        <v>0.2</v>
      </c>
      <c r="L2888" s="1">
        <f t="shared" si="326"/>
        <v>0.215428571428571</v>
      </c>
      <c r="Q2888">
        <f t="shared" si="324"/>
        <v>0.3</v>
      </c>
      <c r="R2888" t="b">
        <f t="shared" si="325"/>
        <v>0</v>
      </c>
    </row>
    <row r="2889" hidden="1" spans="1:18">
      <c r="A2889" s="2">
        <v>2887</v>
      </c>
      <c r="B2889" s="3">
        <v>42796.1458333333</v>
      </c>
      <c r="C2889">
        <v>17324.2</v>
      </c>
      <c r="D2889">
        <v>1.8</v>
      </c>
      <c r="E2889">
        <v>7.8</v>
      </c>
      <c r="F2889">
        <v>17</v>
      </c>
      <c r="G2889">
        <v>4</v>
      </c>
      <c r="H2889">
        <v>42</v>
      </c>
      <c r="I2889">
        <v>17</v>
      </c>
      <c r="J2889">
        <v>2024.8</v>
      </c>
      <c r="K2889" s="1">
        <f t="shared" si="323"/>
        <v>-0.266666666666667</v>
      </c>
      <c r="L2889" s="1">
        <f t="shared" si="326"/>
        <v>-0.262380952380952</v>
      </c>
      <c r="Q2889">
        <f t="shared" si="324"/>
        <v>0.8</v>
      </c>
      <c r="R2889" t="b">
        <f t="shared" si="325"/>
        <v>0</v>
      </c>
    </row>
    <row r="2890" hidden="1" spans="1:18">
      <c r="A2890" s="2">
        <v>2888</v>
      </c>
      <c r="B2890" s="3">
        <v>42796.1666666667</v>
      </c>
      <c r="C2890">
        <v>17330</v>
      </c>
      <c r="D2890">
        <v>1</v>
      </c>
      <c r="E2890">
        <v>11</v>
      </c>
      <c r="F2890">
        <v>17</v>
      </c>
      <c r="G2890">
        <v>2</v>
      </c>
      <c r="H2890">
        <v>41.5</v>
      </c>
      <c r="I2890">
        <v>30</v>
      </c>
      <c r="J2890">
        <v>1974</v>
      </c>
      <c r="K2890" s="1">
        <f t="shared" si="323"/>
        <v>0.2</v>
      </c>
      <c r="L2890" s="1">
        <f t="shared" si="326"/>
        <v>0.205142857142857</v>
      </c>
      <c r="Q2890">
        <f t="shared" si="324"/>
        <v>1</v>
      </c>
      <c r="R2890" t="b">
        <f t="shared" si="325"/>
        <v>0</v>
      </c>
    </row>
    <row r="2891" hidden="1" spans="1:18">
      <c r="A2891" s="2">
        <v>2889</v>
      </c>
      <c r="B2891" s="3">
        <v>42796.1875</v>
      </c>
      <c r="C2891">
        <v>17334</v>
      </c>
      <c r="D2891">
        <v>2</v>
      </c>
      <c r="E2891">
        <v>13</v>
      </c>
      <c r="F2891">
        <v>17</v>
      </c>
      <c r="G2891">
        <v>2</v>
      </c>
      <c r="H2891">
        <v>41</v>
      </c>
      <c r="I2891">
        <v>30</v>
      </c>
      <c r="J2891">
        <v>1931</v>
      </c>
      <c r="K2891" s="1">
        <f t="shared" si="323"/>
        <v>-0.363636363636364</v>
      </c>
      <c r="L2891" s="1">
        <f t="shared" si="326"/>
        <v>-0.363636363636364</v>
      </c>
      <c r="Q2891">
        <f t="shared" si="324"/>
        <v>2</v>
      </c>
      <c r="R2891" t="b">
        <f t="shared" si="325"/>
        <v>0</v>
      </c>
    </row>
    <row r="2892" hidden="1" spans="1:18">
      <c r="A2892" s="2">
        <v>2890</v>
      </c>
      <c r="B2892" s="3">
        <v>42796.2083333333</v>
      </c>
      <c r="L2892" s="1"/>
      <c r="Q2892">
        <f t="shared" si="324"/>
        <v>0</v>
      </c>
      <c r="R2892" t="b">
        <f t="shared" si="325"/>
        <v>0</v>
      </c>
    </row>
    <row r="2893" hidden="1" spans="1:18">
      <c r="A2893" s="2">
        <v>2891</v>
      </c>
      <c r="B2893" s="3">
        <v>42796.2291666667</v>
      </c>
      <c r="L2893" s="1"/>
      <c r="Q2893">
        <f t="shared" si="324"/>
        <v>0</v>
      </c>
      <c r="R2893" t="b">
        <f t="shared" si="325"/>
        <v>0</v>
      </c>
    </row>
    <row r="2894" hidden="1" spans="1:18">
      <c r="A2894" s="2">
        <v>2892</v>
      </c>
      <c r="B2894" s="3">
        <v>42796.25</v>
      </c>
      <c r="L2894" s="1"/>
      <c r="Q2894">
        <f t="shared" si="324"/>
        <v>0</v>
      </c>
      <c r="R2894" t="b">
        <f t="shared" si="325"/>
        <v>0</v>
      </c>
    </row>
    <row r="2895" hidden="1" spans="1:18">
      <c r="A2895" s="2">
        <v>2893</v>
      </c>
      <c r="B2895" s="3">
        <v>42796.2708333333</v>
      </c>
      <c r="L2895" s="1"/>
      <c r="Q2895">
        <f t="shared" si="324"/>
        <v>0</v>
      </c>
      <c r="R2895" t="b">
        <f t="shared" si="325"/>
        <v>0</v>
      </c>
    </row>
    <row r="2896" hidden="1" spans="1:18">
      <c r="A2896" s="2">
        <v>2894</v>
      </c>
      <c r="B2896" s="3">
        <v>42796.2916666667</v>
      </c>
      <c r="L2896" s="1"/>
      <c r="Q2896">
        <f t="shared" si="324"/>
        <v>0</v>
      </c>
      <c r="R2896" t="b">
        <f t="shared" si="325"/>
        <v>0</v>
      </c>
    </row>
    <row r="2897" hidden="1" spans="1:18">
      <c r="A2897" s="2">
        <v>2895</v>
      </c>
      <c r="B2897" s="3">
        <v>42796.3125</v>
      </c>
      <c r="L2897" s="1"/>
      <c r="Q2897">
        <f t="shared" si="324"/>
        <v>0</v>
      </c>
      <c r="R2897" t="b">
        <f t="shared" si="325"/>
        <v>0</v>
      </c>
    </row>
    <row r="2898" hidden="1" spans="1:18">
      <c r="A2898" s="2">
        <v>2896</v>
      </c>
      <c r="B2898" s="3">
        <v>42796.3333333333</v>
      </c>
      <c r="L2898" s="1"/>
      <c r="Q2898">
        <f t="shared" si="324"/>
        <v>0</v>
      </c>
      <c r="R2898" t="b">
        <f t="shared" si="325"/>
        <v>0</v>
      </c>
    </row>
    <row r="2899" hidden="1" spans="1:18">
      <c r="A2899" s="2">
        <v>2897</v>
      </c>
      <c r="B2899" s="3">
        <v>42796.3541666667</v>
      </c>
      <c r="L2899" s="1"/>
      <c r="Q2899">
        <f t="shared" si="324"/>
        <v>18.5</v>
      </c>
      <c r="R2899" t="b">
        <f t="shared" si="325"/>
        <v>1</v>
      </c>
    </row>
    <row r="2900" hidden="1" spans="1:18">
      <c r="A2900" s="2">
        <v>2898</v>
      </c>
      <c r="B2900" s="3">
        <v>42796.375</v>
      </c>
      <c r="C2900">
        <v>17392.5</v>
      </c>
      <c r="D2900">
        <v>18.5</v>
      </c>
      <c r="E2900">
        <v>43</v>
      </c>
      <c r="F2900">
        <v>17</v>
      </c>
      <c r="G2900">
        <v>0</v>
      </c>
      <c r="H2900">
        <v>40</v>
      </c>
      <c r="I2900">
        <v>32</v>
      </c>
      <c r="J2900">
        <v>916.5</v>
      </c>
      <c r="K2900" s="1">
        <f t="shared" si="323"/>
        <v>-0.0952380952380979</v>
      </c>
      <c r="L2900" s="1">
        <f>(((D2901-D2900)*2)+((0.09/3.5)*D2901))/(E2900-D2900)</f>
        <v>-0.0770456754130251</v>
      </c>
      <c r="Q2900">
        <f t="shared" si="324"/>
        <v>1.1666666666667</v>
      </c>
      <c r="R2900" t="b">
        <f t="shared" si="325"/>
        <v>0</v>
      </c>
    </row>
    <row r="2901" hidden="1" spans="1:18">
      <c r="A2901" s="2">
        <v>2899</v>
      </c>
      <c r="B2901" s="3">
        <v>42796.3958333333</v>
      </c>
      <c r="C2901">
        <v>17396.5</v>
      </c>
      <c r="D2901">
        <v>17.3333333333333</v>
      </c>
      <c r="E2901">
        <v>43</v>
      </c>
      <c r="F2901">
        <v>17</v>
      </c>
      <c r="G2901">
        <v>0</v>
      </c>
      <c r="H2901">
        <v>41.8333333333333</v>
      </c>
      <c r="I2901">
        <v>32</v>
      </c>
      <c r="J2901">
        <v>1258.66666666667</v>
      </c>
      <c r="K2901" s="1">
        <f t="shared" si="323"/>
        <v>-0.0389610389610389</v>
      </c>
      <c r="L2901" s="1">
        <f t="shared" ref="L2901:L2931" si="327">(((D2902-D2901)*2)+((0.09/3.5)*D2902))/(E2901-D2901)</f>
        <v>-0.0220964749536178</v>
      </c>
      <c r="Q2901">
        <f t="shared" si="324"/>
        <v>0.5</v>
      </c>
      <c r="R2901" t="b">
        <f t="shared" si="325"/>
        <v>0</v>
      </c>
    </row>
    <row r="2902" hidden="1" spans="1:18">
      <c r="A2902" s="2">
        <v>2900</v>
      </c>
      <c r="B2902" s="3">
        <v>42796.4166666667</v>
      </c>
      <c r="C2902">
        <v>17402.5</v>
      </c>
      <c r="D2902">
        <v>16.8333333333333</v>
      </c>
      <c r="E2902">
        <v>38</v>
      </c>
      <c r="F2902">
        <v>17</v>
      </c>
      <c r="G2902">
        <v>4</v>
      </c>
      <c r="H2902">
        <v>42</v>
      </c>
      <c r="I2902">
        <v>19</v>
      </c>
      <c r="J2902">
        <v>1233.66666666667</v>
      </c>
      <c r="K2902" s="1">
        <f t="shared" si="323"/>
        <v>0.440944881889766</v>
      </c>
      <c r="L2902" s="1">
        <f t="shared" si="327"/>
        <v>0.467064116985379</v>
      </c>
      <c r="Q2902">
        <f t="shared" si="324"/>
        <v>4.6666666666667</v>
      </c>
      <c r="R2902" t="b">
        <f t="shared" si="325"/>
        <v>0</v>
      </c>
    </row>
    <row r="2903" hidden="1" spans="1:18">
      <c r="A2903" s="2">
        <v>2901</v>
      </c>
      <c r="B2903" s="3">
        <v>42796.4375</v>
      </c>
      <c r="C2903">
        <v>17408.5</v>
      </c>
      <c r="D2903">
        <v>21.5</v>
      </c>
      <c r="E2903">
        <v>38</v>
      </c>
      <c r="F2903">
        <v>16.8333333333333</v>
      </c>
      <c r="G2903">
        <v>4</v>
      </c>
      <c r="H2903">
        <v>31.8333333333333</v>
      </c>
      <c r="I2903">
        <v>19</v>
      </c>
      <c r="J2903">
        <v>539.166666666667</v>
      </c>
      <c r="K2903" s="1">
        <f t="shared" ref="K2903:K2966" si="328">((D2904-D2903)*2)/(E2903-D2903)</f>
        <v>-0.161616161616158</v>
      </c>
      <c r="L2903" s="1">
        <f t="shared" si="327"/>
        <v>-0.130187590187586</v>
      </c>
      <c r="Q2903">
        <f t="shared" si="324"/>
        <v>1.3333333333333</v>
      </c>
      <c r="R2903" t="b">
        <f t="shared" si="325"/>
        <v>0</v>
      </c>
    </row>
    <row r="2904" hidden="1" spans="1:18">
      <c r="A2904" s="2">
        <v>2902</v>
      </c>
      <c r="B2904" s="3">
        <v>42796.4583333333</v>
      </c>
      <c r="C2904">
        <v>17414.5</v>
      </c>
      <c r="D2904">
        <v>20.1666666666667</v>
      </c>
      <c r="E2904">
        <v>38</v>
      </c>
      <c r="F2904">
        <v>16.5</v>
      </c>
      <c r="G2904">
        <v>4</v>
      </c>
      <c r="H2904">
        <v>31</v>
      </c>
      <c r="I2904">
        <v>19</v>
      </c>
      <c r="J2904">
        <v>517.833333333333</v>
      </c>
      <c r="K2904" s="1">
        <f t="shared" si="328"/>
        <v>0.467289719626162</v>
      </c>
      <c r="L2904" s="1">
        <f t="shared" si="327"/>
        <v>0.502376502002664</v>
      </c>
      <c r="Q2904">
        <f t="shared" ref="Q2904:Q2967" si="329">ABS(D2905-D2904)</f>
        <v>4.1666666666666</v>
      </c>
      <c r="R2904" t="b">
        <f t="shared" ref="R2904:R2967" si="330">Q2904&gt;10</f>
        <v>0</v>
      </c>
    </row>
    <row r="2905" hidden="1" spans="1:18">
      <c r="A2905" s="2">
        <v>2903</v>
      </c>
      <c r="B2905" s="3">
        <v>42796.4791666667</v>
      </c>
      <c r="C2905">
        <v>17420.5</v>
      </c>
      <c r="D2905">
        <v>24.3333333333333</v>
      </c>
      <c r="E2905">
        <v>38</v>
      </c>
      <c r="F2905">
        <v>16.6666666666667</v>
      </c>
      <c r="G2905">
        <v>4</v>
      </c>
      <c r="H2905">
        <v>32.3333333333333</v>
      </c>
      <c r="I2905">
        <v>19</v>
      </c>
      <c r="J2905">
        <v>483.166666666667</v>
      </c>
      <c r="K2905" s="1">
        <f t="shared" si="328"/>
        <v>-0.0975609756097462</v>
      </c>
      <c r="L2905" s="1">
        <f t="shared" si="327"/>
        <v>-0.0530313588850075</v>
      </c>
      <c r="Q2905">
        <f t="shared" si="329"/>
        <v>0.6666666666666</v>
      </c>
      <c r="R2905" t="b">
        <f t="shared" si="330"/>
        <v>0</v>
      </c>
    </row>
    <row r="2906" hidden="1" spans="1:18">
      <c r="A2906" s="2">
        <v>2904</v>
      </c>
      <c r="B2906" s="3">
        <v>42796.5</v>
      </c>
      <c r="C2906">
        <v>17426.5</v>
      </c>
      <c r="D2906">
        <v>23.6666666666667</v>
      </c>
      <c r="E2906">
        <v>39.5</v>
      </c>
      <c r="F2906">
        <v>17.5</v>
      </c>
      <c r="G2906">
        <v>9</v>
      </c>
      <c r="H2906">
        <v>34.8333333333333</v>
      </c>
      <c r="I2906">
        <v>16</v>
      </c>
      <c r="J2906">
        <v>552.666666666667</v>
      </c>
      <c r="K2906" s="1">
        <f t="shared" si="328"/>
        <v>0.168421052631575</v>
      </c>
      <c r="L2906" s="1">
        <f t="shared" si="327"/>
        <v>0.209022556390974</v>
      </c>
      <c r="Q2906">
        <f t="shared" si="329"/>
        <v>1.3333333333333</v>
      </c>
      <c r="R2906" t="b">
        <f t="shared" si="330"/>
        <v>0</v>
      </c>
    </row>
    <row r="2907" hidden="1" spans="1:18">
      <c r="A2907" s="2">
        <v>2905</v>
      </c>
      <c r="B2907" s="3">
        <v>42796.5208333333</v>
      </c>
      <c r="C2907">
        <v>17432.5</v>
      </c>
      <c r="D2907">
        <v>25</v>
      </c>
      <c r="E2907">
        <v>42.5</v>
      </c>
      <c r="F2907">
        <v>18</v>
      </c>
      <c r="G2907">
        <v>9</v>
      </c>
      <c r="H2907">
        <v>36</v>
      </c>
      <c r="I2907">
        <v>16</v>
      </c>
      <c r="J2907">
        <v>646.666666666667</v>
      </c>
      <c r="K2907" s="1">
        <f t="shared" si="328"/>
        <v>-0.72380952380952</v>
      </c>
      <c r="L2907" s="1">
        <f t="shared" si="327"/>
        <v>-0.696380952380949</v>
      </c>
      <c r="Q2907">
        <f t="shared" si="329"/>
        <v>6.3333333333333</v>
      </c>
      <c r="R2907" t="b">
        <f t="shared" si="330"/>
        <v>0</v>
      </c>
    </row>
    <row r="2908" hidden="1" spans="1:18">
      <c r="A2908" s="2">
        <v>2906</v>
      </c>
      <c r="B2908" s="3">
        <v>42796.5416666667</v>
      </c>
      <c r="C2908">
        <v>17438.5</v>
      </c>
      <c r="D2908">
        <v>18.6666666666667</v>
      </c>
      <c r="E2908">
        <v>45</v>
      </c>
      <c r="F2908">
        <v>18</v>
      </c>
      <c r="G2908">
        <v>9</v>
      </c>
      <c r="H2908">
        <v>36</v>
      </c>
      <c r="I2908">
        <v>16</v>
      </c>
      <c r="J2908">
        <v>644.5</v>
      </c>
      <c r="K2908" s="1">
        <f t="shared" si="328"/>
        <v>-0.303797468354431</v>
      </c>
      <c r="L2908" s="1">
        <f t="shared" si="327"/>
        <v>-0.289475587703436</v>
      </c>
      <c r="Q2908">
        <f t="shared" si="329"/>
        <v>4</v>
      </c>
      <c r="R2908" t="b">
        <f t="shared" si="330"/>
        <v>0</v>
      </c>
    </row>
    <row r="2909" hidden="1" spans="1:18">
      <c r="A2909" s="2">
        <v>2907</v>
      </c>
      <c r="B2909" s="3">
        <v>42796.5625</v>
      </c>
      <c r="C2909">
        <v>17444.5</v>
      </c>
      <c r="D2909">
        <v>14.6666666666667</v>
      </c>
      <c r="E2909">
        <v>45</v>
      </c>
      <c r="F2909">
        <v>18</v>
      </c>
      <c r="G2909">
        <v>9</v>
      </c>
      <c r="H2909">
        <v>35.8333333333333</v>
      </c>
      <c r="I2909">
        <v>16</v>
      </c>
      <c r="J2909">
        <v>646.833333333333</v>
      </c>
      <c r="K2909" s="1">
        <f t="shared" si="328"/>
        <v>-0.230769230769231</v>
      </c>
      <c r="L2909" s="1">
        <f t="shared" si="327"/>
        <v>-0.221302982731554</v>
      </c>
      <c r="Q2909">
        <f t="shared" si="329"/>
        <v>3.5</v>
      </c>
      <c r="R2909" t="b">
        <f t="shared" si="330"/>
        <v>0</v>
      </c>
    </row>
    <row r="2910" hidden="1" spans="1:18">
      <c r="A2910" s="2">
        <v>2908</v>
      </c>
      <c r="B2910" s="3">
        <v>42796.5833333333</v>
      </c>
      <c r="C2910">
        <v>17450.5</v>
      </c>
      <c r="D2910">
        <v>11.1666666666667</v>
      </c>
      <c r="E2910">
        <v>45</v>
      </c>
      <c r="F2910">
        <v>18</v>
      </c>
      <c r="G2910">
        <v>13</v>
      </c>
      <c r="H2910">
        <v>35</v>
      </c>
      <c r="I2910">
        <v>13</v>
      </c>
      <c r="J2910">
        <v>589.833333333333</v>
      </c>
      <c r="K2910" s="1">
        <f t="shared" si="328"/>
        <v>-0.0197044334975409</v>
      </c>
      <c r="L2910" s="1">
        <f t="shared" si="327"/>
        <v>-0.0114707952146415</v>
      </c>
      <c r="Q2910">
        <f t="shared" si="329"/>
        <v>0.3333333333334</v>
      </c>
      <c r="R2910" t="b">
        <f t="shared" si="330"/>
        <v>0</v>
      </c>
    </row>
    <row r="2911" hidden="1" spans="1:18">
      <c r="A2911" s="2">
        <v>2909</v>
      </c>
      <c r="B2911" s="3">
        <v>42796.6041666667</v>
      </c>
      <c r="C2911">
        <v>17456.5</v>
      </c>
      <c r="D2911">
        <v>10.8333333333333</v>
      </c>
      <c r="E2911">
        <v>45</v>
      </c>
      <c r="F2911">
        <v>18</v>
      </c>
      <c r="G2911">
        <v>13</v>
      </c>
      <c r="H2911">
        <v>34.5</v>
      </c>
      <c r="I2911">
        <v>13</v>
      </c>
      <c r="J2911">
        <v>566.166666666667</v>
      </c>
      <c r="K2911" s="1">
        <f t="shared" si="328"/>
        <v>-0.0390243902438985</v>
      </c>
      <c r="L2911" s="1">
        <f t="shared" si="327"/>
        <v>-0.0313728222996476</v>
      </c>
      <c r="Q2911">
        <f t="shared" si="329"/>
        <v>0.6666666666666</v>
      </c>
      <c r="R2911" t="b">
        <f t="shared" si="330"/>
        <v>0</v>
      </c>
    </row>
    <row r="2912" hidden="1" spans="1:18">
      <c r="A2912" s="2">
        <v>2910</v>
      </c>
      <c r="B2912" s="3">
        <v>42796.625</v>
      </c>
      <c r="C2912">
        <v>17462.5</v>
      </c>
      <c r="D2912">
        <v>10.1666666666667</v>
      </c>
      <c r="E2912">
        <v>25</v>
      </c>
      <c r="F2912">
        <v>18</v>
      </c>
      <c r="G2912">
        <v>13</v>
      </c>
      <c r="H2912">
        <v>34</v>
      </c>
      <c r="I2912">
        <v>13</v>
      </c>
      <c r="J2912">
        <v>532</v>
      </c>
      <c r="K2912" s="1">
        <f t="shared" si="328"/>
        <v>0.0224719101123507</v>
      </c>
      <c r="L2912" s="1">
        <f t="shared" si="327"/>
        <v>0.0403852327447744</v>
      </c>
      <c r="Q2912">
        <f t="shared" si="329"/>
        <v>0.1666666666666</v>
      </c>
      <c r="R2912" t="b">
        <f t="shared" si="330"/>
        <v>0</v>
      </c>
    </row>
    <row r="2913" hidden="1" spans="1:18">
      <c r="A2913" s="2">
        <v>2911</v>
      </c>
      <c r="B2913" s="3">
        <v>42796.6458333333</v>
      </c>
      <c r="C2913">
        <v>17468.5</v>
      </c>
      <c r="D2913">
        <v>10.3333333333333</v>
      </c>
      <c r="E2913">
        <v>25</v>
      </c>
      <c r="F2913">
        <v>18</v>
      </c>
      <c r="G2913">
        <v>13</v>
      </c>
      <c r="H2913">
        <v>34</v>
      </c>
      <c r="I2913">
        <v>13</v>
      </c>
      <c r="J2913">
        <v>524.666666666667</v>
      </c>
      <c r="K2913" s="1">
        <f t="shared" si="328"/>
        <v>-0.0909090909090858</v>
      </c>
      <c r="L2913" s="1">
        <f t="shared" si="327"/>
        <v>-0.0739610389610339</v>
      </c>
      <c r="Q2913">
        <f t="shared" si="329"/>
        <v>0.666666666666631</v>
      </c>
      <c r="R2913" t="b">
        <f t="shared" si="330"/>
        <v>0</v>
      </c>
    </row>
    <row r="2914" hidden="1" spans="1:18">
      <c r="A2914" s="2">
        <v>2912</v>
      </c>
      <c r="B2914" s="3">
        <v>42796.6666666667</v>
      </c>
      <c r="C2914">
        <v>17474.5</v>
      </c>
      <c r="D2914">
        <v>9.66666666666667</v>
      </c>
      <c r="E2914">
        <v>25</v>
      </c>
      <c r="F2914">
        <v>18</v>
      </c>
      <c r="G2914">
        <v>15</v>
      </c>
      <c r="H2914">
        <v>33.3333333333333</v>
      </c>
      <c r="I2914">
        <v>12</v>
      </c>
      <c r="J2914">
        <v>463.666666666667</v>
      </c>
      <c r="K2914" s="1">
        <f t="shared" si="328"/>
        <v>-0.0652173913043478</v>
      </c>
      <c r="L2914" s="1">
        <f t="shared" si="327"/>
        <v>-0.0498447204968944</v>
      </c>
      <c r="Q2914">
        <f t="shared" si="329"/>
        <v>0.5</v>
      </c>
      <c r="R2914" t="b">
        <f t="shared" si="330"/>
        <v>0</v>
      </c>
    </row>
    <row r="2915" hidden="1" spans="1:18">
      <c r="A2915" s="2">
        <v>2913</v>
      </c>
      <c r="B2915" s="3">
        <v>42796.6875</v>
      </c>
      <c r="C2915">
        <v>17480.5</v>
      </c>
      <c r="D2915">
        <v>9.16666666666667</v>
      </c>
      <c r="E2915">
        <v>25</v>
      </c>
      <c r="F2915">
        <v>18</v>
      </c>
      <c r="G2915">
        <v>15</v>
      </c>
      <c r="H2915">
        <v>34.1666666666667</v>
      </c>
      <c r="I2915">
        <v>12</v>
      </c>
      <c r="J2915">
        <v>517.166666666667</v>
      </c>
      <c r="K2915" s="1">
        <f t="shared" si="328"/>
        <v>0.0631578947368421</v>
      </c>
      <c r="L2915" s="1">
        <f t="shared" si="327"/>
        <v>0.0788571428571429</v>
      </c>
      <c r="Q2915">
        <f t="shared" si="329"/>
        <v>0.5</v>
      </c>
      <c r="R2915" t="b">
        <f t="shared" si="330"/>
        <v>0</v>
      </c>
    </row>
    <row r="2916" hidden="1" spans="1:18">
      <c r="A2916" s="2">
        <v>2914</v>
      </c>
      <c r="B2916" s="3">
        <v>42796.7083333333</v>
      </c>
      <c r="C2916">
        <v>17486.5</v>
      </c>
      <c r="D2916">
        <v>9.66666666666667</v>
      </c>
      <c r="E2916">
        <v>32</v>
      </c>
      <c r="F2916">
        <v>18</v>
      </c>
      <c r="G2916">
        <v>15</v>
      </c>
      <c r="H2916">
        <v>34.5</v>
      </c>
      <c r="I2916">
        <v>12</v>
      </c>
      <c r="J2916">
        <v>511.166666666667</v>
      </c>
      <c r="K2916" s="1">
        <f t="shared" si="328"/>
        <v>0.0298507462686565</v>
      </c>
      <c r="L2916" s="1">
        <f t="shared" si="327"/>
        <v>0.0413646055437098</v>
      </c>
      <c r="Q2916">
        <f t="shared" si="329"/>
        <v>0.33333333333333</v>
      </c>
      <c r="R2916" t="b">
        <f t="shared" si="330"/>
        <v>0</v>
      </c>
    </row>
    <row r="2917" hidden="1" spans="1:18">
      <c r="A2917" s="2">
        <v>2915</v>
      </c>
      <c r="B2917" s="3">
        <v>42796.7291666667</v>
      </c>
      <c r="C2917">
        <v>17492.5</v>
      </c>
      <c r="D2917">
        <v>10</v>
      </c>
      <c r="E2917">
        <v>32</v>
      </c>
      <c r="F2917">
        <v>17.5</v>
      </c>
      <c r="G2917">
        <v>15</v>
      </c>
      <c r="H2917">
        <v>33.6666666666667</v>
      </c>
      <c r="I2917">
        <v>12</v>
      </c>
      <c r="J2917">
        <v>491</v>
      </c>
      <c r="K2917" s="1">
        <f t="shared" si="328"/>
        <v>-0.0454545454545455</v>
      </c>
      <c r="L2917" s="1">
        <f t="shared" si="327"/>
        <v>-0.0343506493506494</v>
      </c>
      <c r="Q2917">
        <f t="shared" si="329"/>
        <v>0.5</v>
      </c>
      <c r="R2917" t="b">
        <f t="shared" si="330"/>
        <v>0</v>
      </c>
    </row>
    <row r="2918" hidden="1" spans="1:18">
      <c r="A2918" s="2">
        <v>2916</v>
      </c>
      <c r="B2918" s="3">
        <v>42796.75</v>
      </c>
      <c r="C2918">
        <v>17498.5</v>
      </c>
      <c r="D2918">
        <v>9.5</v>
      </c>
      <c r="E2918">
        <v>36</v>
      </c>
      <c r="F2918">
        <v>17.3333333333333</v>
      </c>
      <c r="G2918">
        <v>15</v>
      </c>
      <c r="H2918">
        <v>34.8333333333333</v>
      </c>
      <c r="I2918">
        <v>14</v>
      </c>
      <c r="J2918">
        <v>550</v>
      </c>
      <c r="K2918" s="1">
        <f t="shared" si="328"/>
        <v>0.377358490566038</v>
      </c>
      <c r="L2918" s="1">
        <f t="shared" si="327"/>
        <v>0.391428571428571</v>
      </c>
      <c r="Q2918">
        <f t="shared" si="329"/>
        <v>5</v>
      </c>
      <c r="R2918" t="b">
        <f t="shared" si="330"/>
        <v>0</v>
      </c>
    </row>
    <row r="2919" hidden="1" spans="1:18">
      <c r="A2919" s="2">
        <v>2917</v>
      </c>
      <c r="B2919" s="3">
        <v>42796.7708333333</v>
      </c>
      <c r="C2919">
        <v>17504.5</v>
      </c>
      <c r="D2919">
        <v>14.5</v>
      </c>
      <c r="E2919">
        <v>36</v>
      </c>
      <c r="F2919">
        <v>17</v>
      </c>
      <c r="G2919">
        <v>15</v>
      </c>
      <c r="H2919">
        <v>35.8333333333333</v>
      </c>
      <c r="I2919">
        <v>14</v>
      </c>
      <c r="J2919">
        <v>568.666666666667</v>
      </c>
      <c r="K2919" s="1">
        <f t="shared" si="328"/>
        <v>-0.0310077519379814</v>
      </c>
      <c r="L2919" s="1">
        <f t="shared" si="327"/>
        <v>-0.014064230343297</v>
      </c>
      <c r="Q2919">
        <f t="shared" si="329"/>
        <v>0.3333333333333</v>
      </c>
      <c r="R2919" t="b">
        <f t="shared" si="330"/>
        <v>0</v>
      </c>
    </row>
    <row r="2920" hidden="1" spans="1:18">
      <c r="A2920" s="2">
        <v>2918</v>
      </c>
      <c r="B2920" s="3">
        <v>42796.7916666667</v>
      </c>
      <c r="C2920">
        <v>17510.5</v>
      </c>
      <c r="D2920">
        <v>14.1666666666667</v>
      </c>
      <c r="E2920">
        <v>36</v>
      </c>
      <c r="F2920">
        <v>17</v>
      </c>
      <c r="G2920">
        <v>15</v>
      </c>
      <c r="H2920">
        <v>35.5</v>
      </c>
      <c r="I2920">
        <v>14</v>
      </c>
      <c r="J2920">
        <v>602.833333333333</v>
      </c>
      <c r="K2920" s="1">
        <f t="shared" si="328"/>
        <v>0.198473282442742</v>
      </c>
      <c r="L2920" s="1">
        <f t="shared" si="327"/>
        <v>0.217709923664116</v>
      </c>
      <c r="Q2920">
        <f t="shared" si="329"/>
        <v>2.1666666666666</v>
      </c>
      <c r="R2920" t="b">
        <f t="shared" si="330"/>
        <v>0</v>
      </c>
    </row>
    <row r="2921" hidden="1" spans="1:18">
      <c r="A2921" s="2">
        <v>2919</v>
      </c>
      <c r="B2921" s="3">
        <v>42796.8125</v>
      </c>
      <c r="C2921">
        <v>17516.5</v>
      </c>
      <c r="D2921">
        <v>16.3333333333333</v>
      </c>
      <c r="E2921">
        <v>36</v>
      </c>
      <c r="F2921">
        <v>17</v>
      </c>
      <c r="G2921">
        <v>15</v>
      </c>
      <c r="H2921">
        <v>34.3333333333333</v>
      </c>
      <c r="I2921">
        <v>14</v>
      </c>
      <c r="J2921">
        <v>591.333333333333</v>
      </c>
      <c r="K2921" s="1">
        <f t="shared" si="328"/>
        <v>0.186440677966108</v>
      </c>
      <c r="L2921" s="1">
        <f t="shared" si="327"/>
        <v>0.210193704600491</v>
      </c>
      <c r="Q2921">
        <f t="shared" si="329"/>
        <v>1.8333333333334</v>
      </c>
      <c r="R2921" t="b">
        <f t="shared" si="330"/>
        <v>0</v>
      </c>
    </row>
    <row r="2922" hidden="1" spans="1:18">
      <c r="A2922" s="2">
        <v>2920</v>
      </c>
      <c r="B2922" s="3">
        <v>42796.8333333333</v>
      </c>
      <c r="C2922">
        <v>17522.5</v>
      </c>
      <c r="D2922">
        <v>18.1666666666667</v>
      </c>
      <c r="E2922">
        <v>35</v>
      </c>
      <c r="F2922">
        <v>17</v>
      </c>
      <c r="G2922">
        <v>12</v>
      </c>
      <c r="H2922">
        <v>33.3333333333333</v>
      </c>
      <c r="I2922">
        <v>18</v>
      </c>
      <c r="J2922">
        <v>586.833333333333</v>
      </c>
      <c r="K2922" s="1">
        <f t="shared" si="328"/>
        <v>0.0396039603960357</v>
      </c>
      <c r="L2922" s="1">
        <f t="shared" si="327"/>
        <v>0.0678642149929241</v>
      </c>
      <c r="Q2922">
        <f t="shared" si="329"/>
        <v>0.3333333333333</v>
      </c>
      <c r="R2922" t="b">
        <f t="shared" si="330"/>
        <v>0</v>
      </c>
    </row>
    <row r="2923" hidden="1" spans="1:18">
      <c r="A2923" s="2">
        <v>2921</v>
      </c>
      <c r="B2923" s="3">
        <v>42796.8541666667</v>
      </c>
      <c r="C2923">
        <v>17528.5</v>
      </c>
      <c r="D2923">
        <v>18.5</v>
      </c>
      <c r="E2923">
        <v>34</v>
      </c>
      <c r="F2923">
        <v>17</v>
      </c>
      <c r="G2923">
        <v>12</v>
      </c>
      <c r="H2923">
        <v>34</v>
      </c>
      <c r="I2923">
        <v>18</v>
      </c>
      <c r="J2923">
        <v>607.5</v>
      </c>
      <c r="K2923" s="1">
        <f t="shared" si="328"/>
        <v>-0.0860215053763484</v>
      </c>
      <c r="L2923" s="1">
        <f t="shared" si="327"/>
        <v>-0.0564362519201272</v>
      </c>
      <c r="Q2923">
        <f t="shared" si="329"/>
        <v>0.6666666666667</v>
      </c>
      <c r="R2923" t="b">
        <f t="shared" si="330"/>
        <v>0</v>
      </c>
    </row>
    <row r="2924" hidden="1" spans="1:18">
      <c r="A2924" s="2">
        <v>2922</v>
      </c>
      <c r="B2924" s="3">
        <v>42796.875</v>
      </c>
      <c r="C2924">
        <v>17534.5</v>
      </c>
      <c r="D2924">
        <v>17.8333333333333</v>
      </c>
      <c r="E2924">
        <v>34</v>
      </c>
      <c r="F2924">
        <v>17</v>
      </c>
      <c r="G2924">
        <v>12</v>
      </c>
      <c r="H2924">
        <v>34</v>
      </c>
      <c r="I2924">
        <v>18</v>
      </c>
      <c r="J2924">
        <v>639.333333333333</v>
      </c>
      <c r="K2924" s="1">
        <f t="shared" si="328"/>
        <v>-0.164948453608243</v>
      </c>
      <c r="L2924" s="1">
        <f t="shared" si="327"/>
        <v>-0.138703976435931</v>
      </c>
      <c r="Q2924">
        <f t="shared" si="329"/>
        <v>1.3333333333333</v>
      </c>
      <c r="R2924" t="b">
        <f t="shared" si="330"/>
        <v>0</v>
      </c>
    </row>
    <row r="2925" hidden="1" spans="1:18">
      <c r="A2925" s="2">
        <v>2923</v>
      </c>
      <c r="B2925" s="3">
        <v>42796.8958333333</v>
      </c>
      <c r="C2925">
        <v>17540.5</v>
      </c>
      <c r="D2925">
        <v>16.5</v>
      </c>
      <c r="E2925">
        <v>34</v>
      </c>
      <c r="F2925">
        <v>17</v>
      </c>
      <c r="G2925">
        <v>12</v>
      </c>
      <c r="H2925">
        <v>34.6666666666667</v>
      </c>
      <c r="I2925">
        <v>18</v>
      </c>
      <c r="J2925">
        <v>733.333333333333</v>
      </c>
      <c r="K2925" s="1">
        <f t="shared" si="328"/>
        <v>-0.133333333333337</v>
      </c>
      <c r="L2925" s="1">
        <f t="shared" si="327"/>
        <v>-0.110802721088439</v>
      </c>
      <c r="Q2925">
        <f t="shared" si="329"/>
        <v>1.1666666666667</v>
      </c>
      <c r="R2925" t="b">
        <f t="shared" si="330"/>
        <v>0</v>
      </c>
    </row>
    <row r="2926" hidden="1" spans="1:18">
      <c r="A2926" s="2">
        <v>2924</v>
      </c>
      <c r="B2926" s="3">
        <v>42796.9166666667</v>
      </c>
      <c r="C2926">
        <v>17546.5</v>
      </c>
      <c r="D2926">
        <v>15.3333333333333</v>
      </c>
      <c r="E2926">
        <v>34</v>
      </c>
      <c r="F2926">
        <v>17</v>
      </c>
      <c r="G2926">
        <v>10</v>
      </c>
      <c r="H2926">
        <v>35</v>
      </c>
      <c r="I2926">
        <v>25</v>
      </c>
      <c r="J2926">
        <v>723.166666666667</v>
      </c>
      <c r="K2926" s="1">
        <f t="shared" si="328"/>
        <v>-0.0535714285714285</v>
      </c>
      <c r="L2926" s="1">
        <f t="shared" si="327"/>
        <v>-0.0331377551020408</v>
      </c>
      <c r="Q2926">
        <f t="shared" si="329"/>
        <v>0.5</v>
      </c>
      <c r="R2926" t="b">
        <f t="shared" si="330"/>
        <v>0</v>
      </c>
    </row>
    <row r="2927" hidden="1" spans="1:18">
      <c r="A2927" s="2">
        <v>2925</v>
      </c>
      <c r="B2927" s="3">
        <v>42796.9375</v>
      </c>
      <c r="C2927">
        <v>17552.5</v>
      </c>
      <c r="D2927">
        <v>14.8333333333333</v>
      </c>
      <c r="E2927">
        <v>34</v>
      </c>
      <c r="F2927">
        <v>17</v>
      </c>
      <c r="G2927">
        <v>10</v>
      </c>
      <c r="H2927">
        <v>36.3333333333333</v>
      </c>
      <c r="I2927">
        <v>25</v>
      </c>
      <c r="J2927">
        <v>765.333333333333</v>
      </c>
      <c r="K2927" s="1">
        <f t="shared" si="328"/>
        <v>-0.0347826086956487</v>
      </c>
      <c r="L2927" s="1">
        <f t="shared" si="327"/>
        <v>-0.0153291925465804</v>
      </c>
      <c r="Q2927">
        <f t="shared" si="329"/>
        <v>0.3333333333333</v>
      </c>
      <c r="R2927" t="b">
        <f t="shared" si="330"/>
        <v>0</v>
      </c>
    </row>
    <row r="2928" hidden="1" spans="1:18">
      <c r="A2928" s="2">
        <v>2926</v>
      </c>
      <c r="B2928" s="3">
        <v>42796.9583333333</v>
      </c>
      <c r="C2928">
        <v>17558.5</v>
      </c>
      <c r="D2928">
        <v>14.5</v>
      </c>
      <c r="E2928">
        <v>46</v>
      </c>
      <c r="F2928">
        <v>17</v>
      </c>
      <c r="G2928">
        <v>10</v>
      </c>
      <c r="H2928">
        <v>37</v>
      </c>
      <c r="I2928">
        <v>25</v>
      </c>
      <c r="J2928">
        <v>805.666666666667</v>
      </c>
      <c r="K2928" s="1">
        <f t="shared" si="328"/>
        <v>0</v>
      </c>
      <c r="L2928" s="1">
        <f t="shared" si="327"/>
        <v>0.0118367346938776</v>
      </c>
      <c r="Q2928">
        <f t="shared" si="329"/>
        <v>0</v>
      </c>
      <c r="R2928" t="b">
        <f t="shared" si="330"/>
        <v>0</v>
      </c>
    </row>
    <row r="2929" hidden="1" spans="1:18">
      <c r="A2929" s="2">
        <v>2927</v>
      </c>
      <c r="B2929" s="3">
        <v>42796.9791666667</v>
      </c>
      <c r="C2929">
        <v>17564.5</v>
      </c>
      <c r="D2929">
        <v>14.5</v>
      </c>
      <c r="E2929">
        <v>46</v>
      </c>
      <c r="F2929">
        <v>17</v>
      </c>
      <c r="G2929">
        <v>10</v>
      </c>
      <c r="H2929">
        <v>37</v>
      </c>
      <c r="I2929">
        <v>25</v>
      </c>
      <c r="J2929">
        <v>816.333333333333</v>
      </c>
      <c r="K2929" s="1">
        <f t="shared" si="328"/>
        <v>0.105820105820108</v>
      </c>
      <c r="L2929" s="1">
        <f t="shared" si="327"/>
        <v>0.119017384731673</v>
      </c>
      <c r="Q2929">
        <f t="shared" si="329"/>
        <v>1.6666666666667</v>
      </c>
      <c r="R2929" t="b">
        <f t="shared" si="330"/>
        <v>0</v>
      </c>
    </row>
    <row r="2930" hidden="1" spans="1:18">
      <c r="A2930" s="2">
        <v>2928</v>
      </c>
      <c r="B2930" s="3">
        <v>42797</v>
      </c>
      <c r="C2930">
        <v>17570.5</v>
      </c>
      <c r="D2930">
        <v>16.1666666666667</v>
      </c>
      <c r="E2930">
        <v>46</v>
      </c>
      <c r="F2930">
        <v>17</v>
      </c>
      <c r="G2930">
        <v>8</v>
      </c>
      <c r="H2930">
        <v>37</v>
      </c>
      <c r="I2930">
        <v>30</v>
      </c>
      <c r="J2930">
        <v>847.833333333333</v>
      </c>
      <c r="K2930" s="1">
        <f t="shared" si="328"/>
        <v>0.0893854748603331</v>
      </c>
      <c r="L2930" s="1">
        <f t="shared" si="327"/>
        <v>0.104469273743015</v>
      </c>
      <c r="Q2930">
        <f t="shared" si="329"/>
        <v>1.3333333333333</v>
      </c>
      <c r="R2930" t="b">
        <f t="shared" si="330"/>
        <v>0</v>
      </c>
    </row>
    <row r="2931" hidden="1" spans="1:18">
      <c r="A2931" s="2">
        <v>2929</v>
      </c>
      <c r="B2931" s="3">
        <v>42797.0208333333</v>
      </c>
      <c r="C2931">
        <v>17576.5</v>
      </c>
      <c r="D2931">
        <v>17.5</v>
      </c>
      <c r="E2931">
        <v>46</v>
      </c>
      <c r="F2931">
        <v>17</v>
      </c>
      <c r="G2931">
        <v>8</v>
      </c>
      <c r="H2931">
        <v>36.3333333333333</v>
      </c>
      <c r="I2931">
        <v>30</v>
      </c>
      <c r="J2931">
        <v>859.166666666667</v>
      </c>
      <c r="K2931" s="1">
        <f t="shared" si="328"/>
        <v>0.175438596491228</v>
      </c>
      <c r="L2931" s="1">
        <f t="shared" si="327"/>
        <v>0.193483709273183</v>
      </c>
      <c r="Q2931">
        <f t="shared" si="329"/>
        <v>2.5</v>
      </c>
      <c r="R2931" t="b">
        <f t="shared" si="330"/>
        <v>0</v>
      </c>
    </row>
    <row r="2932" hidden="1" spans="1:18">
      <c r="A2932" s="2">
        <v>2930</v>
      </c>
      <c r="B2932" s="3">
        <v>42797.0416666667</v>
      </c>
      <c r="D2932">
        <v>20</v>
      </c>
      <c r="L2932" s="1"/>
      <c r="Q2932">
        <f t="shared" si="329"/>
        <v>20</v>
      </c>
      <c r="R2932" t="b">
        <f t="shared" si="330"/>
        <v>1</v>
      </c>
    </row>
    <row r="2933" hidden="1" spans="1:18">
      <c r="A2933" s="2">
        <v>2931</v>
      </c>
      <c r="B2933" s="3">
        <v>42797.0625</v>
      </c>
      <c r="L2933" s="1"/>
      <c r="Q2933">
        <f t="shared" si="329"/>
        <v>0</v>
      </c>
      <c r="R2933" t="b">
        <f t="shared" si="330"/>
        <v>0</v>
      </c>
    </row>
    <row r="2934" hidden="1" spans="1:18">
      <c r="A2934" s="2">
        <v>2932</v>
      </c>
      <c r="B2934" s="3">
        <v>42797.0833333333</v>
      </c>
      <c r="L2934" s="1"/>
      <c r="Q2934">
        <f t="shared" si="329"/>
        <v>0</v>
      </c>
      <c r="R2934" t="b">
        <f t="shared" si="330"/>
        <v>0</v>
      </c>
    </row>
    <row r="2935" hidden="1" spans="1:18">
      <c r="A2935" s="2">
        <v>2933</v>
      </c>
      <c r="B2935" s="3">
        <v>42797.1041666667</v>
      </c>
      <c r="L2935" s="1"/>
      <c r="Q2935">
        <f t="shared" si="329"/>
        <v>0</v>
      </c>
      <c r="R2935" t="b">
        <f t="shared" si="330"/>
        <v>0</v>
      </c>
    </row>
    <row r="2936" hidden="1" spans="1:18">
      <c r="A2936" s="2">
        <v>2934</v>
      </c>
      <c r="B2936" s="3">
        <v>42797.125</v>
      </c>
      <c r="L2936" s="1"/>
      <c r="Q2936">
        <f t="shared" si="329"/>
        <v>0</v>
      </c>
      <c r="R2936" t="b">
        <f t="shared" si="330"/>
        <v>0</v>
      </c>
    </row>
    <row r="2937" hidden="1" spans="1:18">
      <c r="A2937" s="2">
        <v>2935</v>
      </c>
      <c r="B2937" s="3">
        <v>42797.1458333333</v>
      </c>
      <c r="L2937" s="1"/>
      <c r="Q2937">
        <f t="shared" si="329"/>
        <v>0</v>
      </c>
      <c r="R2937" t="b">
        <f t="shared" si="330"/>
        <v>0</v>
      </c>
    </row>
    <row r="2938" hidden="1" spans="1:18">
      <c r="A2938" s="2">
        <v>2936</v>
      </c>
      <c r="B2938" s="3">
        <v>42797.1666666667</v>
      </c>
      <c r="L2938" s="1"/>
      <c r="Q2938">
        <f t="shared" si="329"/>
        <v>0</v>
      </c>
      <c r="R2938" t="b">
        <f t="shared" si="330"/>
        <v>0</v>
      </c>
    </row>
    <row r="2939" hidden="1" spans="1:18">
      <c r="A2939" s="2">
        <v>2937</v>
      </c>
      <c r="B2939" s="3">
        <v>42797.1875</v>
      </c>
      <c r="L2939" s="1"/>
      <c r="Q2939">
        <f t="shared" si="329"/>
        <v>23.8</v>
      </c>
      <c r="R2939" t="b">
        <f t="shared" si="330"/>
        <v>1</v>
      </c>
    </row>
    <row r="2940" hidden="1" spans="1:18">
      <c r="A2940" s="2">
        <v>2938</v>
      </c>
      <c r="B2940" s="3">
        <v>42797.2083333333</v>
      </c>
      <c r="C2940">
        <v>17631</v>
      </c>
      <c r="D2940">
        <v>23.8</v>
      </c>
      <c r="E2940">
        <v>64</v>
      </c>
      <c r="F2940">
        <v>17</v>
      </c>
      <c r="G2940">
        <v>5</v>
      </c>
      <c r="H2940">
        <v>36</v>
      </c>
      <c r="I2940">
        <v>42</v>
      </c>
      <c r="J2940">
        <v>800.8</v>
      </c>
      <c r="K2940" s="1">
        <f t="shared" si="328"/>
        <v>-0.00663349917081099</v>
      </c>
      <c r="L2940" s="1">
        <f>(((D2941-D2940)*2)+((0.09/3.5)*D2941))/(E2940-D2940)</f>
        <v>0.00850509357972208</v>
      </c>
      <c r="Q2940">
        <f t="shared" si="329"/>
        <v>0.133333333333301</v>
      </c>
      <c r="R2940" t="b">
        <f t="shared" si="330"/>
        <v>0</v>
      </c>
    </row>
    <row r="2941" hidden="1" spans="1:18">
      <c r="A2941" s="2">
        <v>2939</v>
      </c>
      <c r="B2941" s="3">
        <v>42797.2291666667</v>
      </c>
      <c r="C2941">
        <v>17636.5</v>
      </c>
      <c r="D2941">
        <v>23.6666666666667</v>
      </c>
      <c r="E2941">
        <v>64</v>
      </c>
      <c r="F2941">
        <v>17</v>
      </c>
      <c r="G2941">
        <v>5</v>
      </c>
      <c r="H2941">
        <v>36</v>
      </c>
      <c r="I2941">
        <v>42</v>
      </c>
      <c r="J2941">
        <v>815</v>
      </c>
      <c r="K2941" s="1">
        <f t="shared" si="328"/>
        <v>-0.0991735537190084</v>
      </c>
      <c r="L2941" s="1">
        <f t="shared" ref="L2941:L2972" si="331">(((D2942-D2941)*2)+((0.09/3.5)*D2942))/(E2941-D2941)</f>
        <v>-0.0853600944510036</v>
      </c>
      <c r="Q2941">
        <f t="shared" si="329"/>
        <v>2</v>
      </c>
      <c r="R2941" t="b">
        <f t="shared" si="330"/>
        <v>0</v>
      </c>
    </row>
    <row r="2942" hidden="1" spans="1:18">
      <c r="A2942" s="2">
        <v>2940</v>
      </c>
      <c r="B2942" s="3">
        <v>42797.25</v>
      </c>
      <c r="C2942">
        <v>17642.5</v>
      </c>
      <c r="D2942">
        <v>21.6666666666667</v>
      </c>
      <c r="E2942">
        <v>64</v>
      </c>
      <c r="F2942">
        <v>17</v>
      </c>
      <c r="G2942">
        <v>4</v>
      </c>
      <c r="H2942">
        <v>36.5</v>
      </c>
      <c r="I2942">
        <v>51</v>
      </c>
      <c r="J2942">
        <v>822</v>
      </c>
      <c r="K2942" s="1">
        <f t="shared" si="328"/>
        <v>-0.0157480314960661</v>
      </c>
      <c r="L2942" s="1">
        <f t="shared" si="331"/>
        <v>-0.00278965129359146</v>
      </c>
      <c r="Q2942">
        <f t="shared" si="329"/>
        <v>0.3333333333334</v>
      </c>
      <c r="R2942" t="b">
        <f t="shared" si="330"/>
        <v>0</v>
      </c>
    </row>
    <row r="2943" hidden="1" spans="1:18">
      <c r="A2943" s="2">
        <v>2941</v>
      </c>
      <c r="B2943" s="3">
        <v>42797.2708333333</v>
      </c>
      <c r="C2943">
        <v>17648.5</v>
      </c>
      <c r="D2943">
        <v>21.3333333333333</v>
      </c>
      <c r="E2943">
        <v>64</v>
      </c>
      <c r="F2943">
        <v>17</v>
      </c>
      <c r="G2943">
        <v>4</v>
      </c>
      <c r="H2943">
        <v>37</v>
      </c>
      <c r="I2943">
        <v>51</v>
      </c>
      <c r="J2943">
        <v>832.833333333333</v>
      </c>
      <c r="K2943" s="1">
        <f t="shared" si="328"/>
        <v>-0.0546874999999968</v>
      </c>
      <c r="L2943" s="1">
        <f t="shared" si="331"/>
        <v>-0.042533482142854</v>
      </c>
      <c r="Q2943">
        <f t="shared" si="329"/>
        <v>1.1666666666666</v>
      </c>
      <c r="R2943" t="b">
        <f t="shared" si="330"/>
        <v>0</v>
      </c>
    </row>
    <row r="2944" hidden="1" spans="1:18">
      <c r="A2944" s="2">
        <v>2942</v>
      </c>
      <c r="B2944" s="3">
        <v>42797.2916666667</v>
      </c>
      <c r="C2944">
        <v>17654.5</v>
      </c>
      <c r="D2944">
        <v>20.1666666666667</v>
      </c>
      <c r="E2944">
        <v>61</v>
      </c>
      <c r="F2944">
        <v>17</v>
      </c>
      <c r="G2944">
        <v>4</v>
      </c>
      <c r="H2944">
        <v>37.1666666666667</v>
      </c>
      <c r="I2944">
        <v>51</v>
      </c>
      <c r="J2944">
        <v>877.333333333333</v>
      </c>
      <c r="K2944" s="1">
        <f t="shared" si="328"/>
        <v>0.783673469387756</v>
      </c>
      <c r="L2944" s="1">
        <f t="shared" si="331"/>
        <v>0.806448979591837</v>
      </c>
      <c r="Q2944">
        <f t="shared" si="329"/>
        <v>16</v>
      </c>
      <c r="R2944" t="b">
        <f t="shared" si="330"/>
        <v>1</v>
      </c>
    </row>
    <row r="2945" hidden="1" spans="1:18">
      <c r="A2945" s="2">
        <v>2943</v>
      </c>
      <c r="B2945" s="3">
        <v>42797.3125</v>
      </c>
      <c r="C2945">
        <v>17660.5</v>
      </c>
      <c r="D2945">
        <v>36.1666666666667</v>
      </c>
      <c r="E2945">
        <v>61</v>
      </c>
      <c r="F2945">
        <v>16.5</v>
      </c>
      <c r="G2945">
        <v>4</v>
      </c>
      <c r="H2945">
        <v>34.6666666666667</v>
      </c>
      <c r="I2945">
        <v>51</v>
      </c>
      <c r="J2945">
        <v>756.333333333333</v>
      </c>
      <c r="K2945" s="1">
        <f t="shared" si="328"/>
        <v>1.59731543624161</v>
      </c>
      <c r="L2945" s="1">
        <f t="shared" si="331"/>
        <v>1.65530201342282</v>
      </c>
      <c r="Q2945">
        <f t="shared" si="329"/>
        <v>19.8333333333333</v>
      </c>
      <c r="R2945" t="b">
        <f t="shared" si="330"/>
        <v>1</v>
      </c>
    </row>
    <row r="2946" hidden="1" spans="1:18">
      <c r="A2946" s="2">
        <v>2944</v>
      </c>
      <c r="B2946" s="3">
        <v>42797.3333333333</v>
      </c>
      <c r="C2946">
        <v>17666.5</v>
      </c>
      <c r="D2946">
        <v>56</v>
      </c>
      <c r="E2946">
        <v>61</v>
      </c>
      <c r="F2946">
        <v>15.6666666666667</v>
      </c>
      <c r="G2946">
        <v>3</v>
      </c>
      <c r="H2946">
        <v>31.8333333333333</v>
      </c>
      <c r="I2946">
        <v>54</v>
      </c>
      <c r="J2946">
        <v>471.833333333333</v>
      </c>
      <c r="K2946" s="1">
        <f t="shared" si="328"/>
        <v>0.2</v>
      </c>
      <c r="L2946" s="1">
        <f t="shared" si="331"/>
        <v>0.490571428571429</v>
      </c>
      <c r="Q2946">
        <f t="shared" si="329"/>
        <v>0.5</v>
      </c>
      <c r="R2946" t="b">
        <f t="shared" si="330"/>
        <v>0</v>
      </c>
    </row>
    <row r="2947" hidden="1" spans="1:18">
      <c r="A2947" s="2">
        <v>2945</v>
      </c>
      <c r="B2947" s="3">
        <v>42797.3541666667</v>
      </c>
      <c r="C2947">
        <v>17672.5</v>
      </c>
      <c r="D2947">
        <v>56.5</v>
      </c>
      <c r="E2947">
        <v>61</v>
      </c>
      <c r="F2947">
        <v>16.3333333333333</v>
      </c>
      <c r="G2947">
        <v>3</v>
      </c>
      <c r="H2947">
        <v>34</v>
      </c>
      <c r="I2947">
        <v>54</v>
      </c>
      <c r="J2947">
        <v>526.833333333333</v>
      </c>
      <c r="K2947" s="1">
        <f t="shared" si="328"/>
        <v>-7.03703703703702</v>
      </c>
      <c r="L2947" s="1">
        <f t="shared" si="331"/>
        <v>-6.80465608465607</v>
      </c>
      <c r="Q2947">
        <f t="shared" si="329"/>
        <v>15.8333333333333</v>
      </c>
      <c r="R2947" t="b">
        <f t="shared" si="330"/>
        <v>1</v>
      </c>
    </row>
    <row r="2948" hidden="1" spans="1:18">
      <c r="A2948" s="2">
        <v>2946</v>
      </c>
      <c r="B2948" s="3">
        <v>42797.375</v>
      </c>
      <c r="C2948">
        <v>17678.5</v>
      </c>
      <c r="D2948">
        <v>40.6666666666667</v>
      </c>
      <c r="E2948">
        <v>60</v>
      </c>
      <c r="F2948">
        <v>17</v>
      </c>
      <c r="G2948">
        <v>3</v>
      </c>
      <c r="H2948">
        <v>37.6666666666667</v>
      </c>
      <c r="I2948">
        <v>54</v>
      </c>
      <c r="J2948">
        <v>608.333333333333</v>
      </c>
      <c r="K2948" s="1">
        <f t="shared" si="328"/>
        <v>-0.344827586206904</v>
      </c>
      <c r="L2948" s="1">
        <f t="shared" si="331"/>
        <v>-0.295172413793111</v>
      </c>
      <c r="Q2948">
        <f t="shared" si="329"/>
        <v>3.3333333333334</v>
      </c>
      <c r="R2948" t="b">
        <f t="shared" si="330"/>
        <v>0</v>
      </c>
    </row>
    <row r="2949" hidden="1" spans="1:18">
      <c r="A2949" s="2">
        <v>2947</v>
      </c>
      <c r="B2949" s="3">
        <v>42797.3958333333</v>
      </c>
      <c r="C2949">
        <v>17684.5</v>
      </c>
      <c r="D2949">
        <v>37.3333333333333</v>
      </c>
      <c r="E2949">
        <v>60</v>
      </c>
      <c r="F2949">
        <v>17</v>
      </c>
      <c r="G2949">
        <v>3</v>
      </c>
      <c r="H2949">
        <v>41.3333333333333</v>
      </c>
      <c r="I2949">
        <v>54</v>
      </c>
      <c r="J2949">
        <v>847</v>
      </c>
      <c r="K2949" s="1">
        <f t="shared" si="328"/>
        <v>-0.985294117647052</v>
      </c>
      <c r="L2949" s="1">
        <f t="shared" si="331"/>
        <v>-0.955609243697472</v>
      </c>
      <c r="Q2949">
        <f t="shared" si="329"/>
        <v>11.1666666666666</v>
      </c>
      <c r="R2949" t="b">
        <f t="shared" si="330"/>
        <v>1</v>
      </c>
    </row>
    <row r="2950" hidden="1" spans="1:18">
      <c r="A2950" s="2">
        <v>2948</v>
      </c>
      <c r="B2950" s="3">
        <v>42797.4166666667</v>
      </c>
      <c r="C2950">
        <v>17690.5</v>
      </c>
      <c r="D2950">
        <v>26.1666666666667</v>
      </c>
      <c r="E2950">
        <v>60</v>
      </c>
      <c r="F2950">
        <v>17</v>
      </c>
      <c r="G2950">
        <v>6</v>
      </c>
      <c r="H2950">
        <v>41.8333333333333</v>
      </c>
      <c r="I2950">
        <v>45</v>
      </c>
      <c r="J2950">
        <v>882</v>
      </c>
      <c r="K2950" s="1">
        <f t="shared" si="328"/>
        <v>-0.403940886699512</v>
      </c>
      <c r="L2950" s="1">
        <f t="shared" si="331"/>
        <v>-0.389247009148491</v>
      </c>
      <c r="Q2950">
        <f t="shared" si="329"/>
        <v>6.8333333333334</v>
      </c>
      <c r="R2950" t="b">
        <f t="shared" si="330"/>
        <v>0</v>
      </c>
    </row>
    <row r="2951" hidden="1" spans="1:18">
      <c r="A2951" s="2">
        <v>2949</v>
      </c>
      <c r="B2951" s="3">
        <v>42797.4375</v>
      </c>
      <c r="C2951">
        <v>17696.5</v>
      </c>
      <c r="D2951">
        <v>19.3333333333333</v>
      </c>
      <c r="E2951">
        <v>60</v>
      </c>
      <c r="F2951">
        <v>17.1666666666667</v>
      </c>
      <c r="G2951">
        <v>6</v>
      </c>
      <c r="H2951">
        <v>41</v>
      </c>
      <c r="I2951">
        <v>45</v>
      </c>
      <c r="J2951">
        <v>843.5</v>
      </c>
      <c r="K2951" s="1">
        <f t="shared" si="328"/>
        <v>0.0245901639344262</v>
      </c>
      <c r="L2951" s="1">
        <f t="shared" si="331"/>
        <v>0.0371311475409836</v>
      </c>
      <c r="Q2951">
        <f t="shared" si="329"/>
        <v>0.5</v>
      </c>
      <c r="R2951" t="b">
        <f t="shared" si="330"/>
        <v>0</v>
      </c>
    </row>
    <row r="2952" hidden="1" spans="1:18">
      <c r="A2952" s="2">
        <v>2950</v>
      </c>
      <c r="B2952" s="3">
        <v>42797.4583333333</v>
      </c>
      <c r="C2952">
        <v>17702.5</v>
      </c>
      <c r="D2952">
        <v>19.8333333333333</v>
      </c>
      <c r="E2952">
        <v>84</v>
      </c>
      <c r="F2952">
        <v>18</v>
      </c>
      <c r="G2952">
        <v>6</v>
      </c>
      <c r="H2952">
        <v>42</v>
      </c>
      <c r="I2952">
        <v>45</v>
      </c>
      <c r="J2952">
        <v>884.666666666667</v>
      </c>
      <c r="K2952" s="1">
        <f t="shared" si="328"/>
        <v>-0.0415584415584405</v>
      </c>
      <c r="L2952" s="1">
        <f t="shared" si="331"/>
        <v>-0.0341447124304257</v>
      </c>
      <c r="Q2952">
        <f t="shared" si="329"/>
        <v>1.3333333333333</v>
      </c>
      <c r="R2952" t="b">
        <f t="shared" si="330"/>
        <v>0</v>
      </c>
    </row>
    <row r="2953" hidden="1" spans="1:18">
      <c r="A2953" s="2">
        <v>2951</v>
      </c>
      <c r="B2953" s="3">
        <v>42797.4791666667</v>
      </c>
      <c r="C2953">
        <v>17708.5</v>
      </c>
      <c r="D2953">
        <v>18.5</v>
      </c>
      <c r="E2953">
        <v>84</v>
      </c>
      <c r="F2953">
        <v>18</v>
      </c>
      <c r="G2953">
        <v>6</v>
      </c>
      <c r="H2953">
        <v>43</v>
      </c>
      <c r="I2953">
        <v>45</v>
      </c>
      <c r="J2953">
        <v>938.5</v>
      </c>
      <c r="K2953" s="1">
        <f t="shared" si="328"/>
        <v>0.178117048346055</v>
      </c>
      <c r="L2953" s="1">
        <f t="shared" si="331"/>
        <v>0.187669938204288</v>
      </c>
      <c r="Q2953">
        <f t="shared" si="329"/>
        <v>5.8333333333333</v>
      </c>
      <c r="R2953" t="b">
        <f t="shared" si="330"/>
        <v>0</v>
      </c>
    </row>
    <row r="2954" hidden="1" spans="1:18">
      <c r="A2954" s="2">
        <v>2952</v>
      </c>
      <c r="B2954" s="3">
        <v>42797.5</v>
      </c>
      <c r="C2954">
        <v>17714.5</v>
      </c>
      <c r="D2954">
        <v>24.3333333333333</v>
      </c>
      <c r="E2954">
        <v>84</v>
      </c>
      <c r="F2954">
        <v>18</v>
      </c>
      <c r="G2954">
        <v>10</v>
      </c>
      <c r="H2954">
        <v>44.3333333333333</v>
      </c>
      <c r="I2954">
        <v>35</v>
      </c>
      <c r="J2954">
        <v>993.5</v>
      </c>
      <c r="K2954" s="1">
        <f t="shared" si="328"/>
        <v>0.0111731843575441</v>
      </c>
      <c r="L2954" s="1">
        <f t="shared" si="331"/>
        <v>0.0218036711891483</v>
      </c>
      <c r="Q2954">
        <f t="shared" si="329"/>
        <v>0.3333333333334</v>
      </c>
      <c r="R2954" t="b">
        <f t="shared" si="330"/>
        <v>0</v>
      </c>
    </row>
    <row r="2955" hidden="1" spans="1:18">
      <c r="A2955" s="2">
        <v>2953</v>
      </c>
      <c r="B2955" s="3">
        <v>42797.5208333333</v>
      </c>
      <c r="C2955">
        <v>17720.5</v>
      </c>
      <c r="D2955">
        <v>24.6666666666667</v>
      </c>
      <c r="E2955">
        <v>84</v>
      </c>
      <c r="F2955">
        <v>18</v>
      </c>
      <c r="G2955">
        <v>10</v>
      </c>
      <c r="H2955">
        <v>43.3333333333333</v>
      </c>
      <c r="I2955">
        <v>35</v>
      </c>
      <c r="J2955">
        <v>1000</v>
      </c>
      <c r="K2955" s="1">
        <f t="shared" si="328"/>
        <v>-0.0168539325842697</v>
      </c>
      <c r="L2955" s="1">
        <f t="shared" si="331"/>
        <v>-0.00638041733547351</v>
      </c>
      <c r="Q2955">
        <f t="shared" si="329"/>
        <v>0.5</v>
      </c>
      <c r="R2955" t="b">
        <f t="shared" si="330"/>
        <v>0</v>
      </c>
    </row>
    <row r="2956" hidden="1" spans="1:18">
      <c r="A2956" s="2">
        <v>2954</v>
      </c>
      <c r="B2956" s="3">
        <v>42797.5416666667</v>
      </c>
      <c r="C2956">
        <v>17726.5</v>
      </c>
      <c r="D2956">
        <v>24.1666666666667</v>
      </c>
      <c r="E2956">
        <v>84</v>
      </c>
      <c r="F2956">
        <v>18</v>
      </c>
      <c r="G2956">
        <v>10</v>
      </c>
      <c r="H2956">
        <v>42.1666666666667</v>
      </c>
      <c r="I2956">
        <v>35</v>
      </c>
      <c r="J2956">
        <v>941.166666666667</v>
      </c>
      <c r="K2956" s="1">
        <f t="shared" si="328"/>
        <v>0.707520891364901</v>
      </c>
      <c r="L2956" s="1">
        <f t="shared" si="331"/>
        <v>0.727003581376839</v>
      </c>
      <c r="Q2956">
        <f t="shared" si="329"/>
        <v>21.1666666666666</v>
      </c>
      <c r="R2956" t="b">
        <f t="shared" si="330"/>
        <v>1</v>
      </c>
    </row>
    <row r="2957" hidden="1" spans="1:18">
      <c r="A2957" s="2">
        <v>2955</v>
      </c>
      <c r="B2957" s="3">
        <v>42797.5625</v>
      </c>
      <c r="C2957">
        <v>17732.5</v>
      </c>
      <c r="D2957">
        <v>45.3333333333333</v>
      </c>
      <c r="E2957">
        <v>84</v>
      </c>
      <c r="F2957">
        <v>18</v>
      </c>
      <c r="G2957">
        <v>10</v>
      </c>
      <c r="H2957">
        <v>35.8333333333333</v>
      </c>
      <c r="I2957">
        <v>35</v>
      </c>
      <c r="J2957">
        <v>580.166666666667</v>
      </c>
      <c r="K2957" s="1">
        <f t="shared" si="328"/>
        <v>0.27586206896552</v>
      </c>
      <c r="L2957" s="1">
        <f t="shared" si="331"/>
        <v>0.309556650246309</v>
      </c>
      <c r="Q2957">
        <f t="shared" si="329"/>
        <v>5.3333333333334</v>
      </c>
      <c r="R2957" t="b">
        <f t="shared" si="330"/>
        <v>0</v>
      </c>
    </row>
    <row r="2958" hidden="1" spans="1:18">
      <c r="A2958" s="2">
        <v>2956</v>
      </c>
      <c r="B2958" s="3">
        <v>42797.5833333333</v>
      </c>
      <c r="C2958">
        <v>17738.5</v>
      </c>
      <c r="D2958">
        <v>50.6666666666667</v>
      </c>
      <c r="E2958">
        <v>84</v>
      </c>
      <c r="F2958">
        <v>18</v>
      </c>
      <c r="G2958">
        <v>12</v>
      </c>
      <c r="H2958">
        <v>33.1666666666667</v>
      </c>
      <c r="I2958">
        <v>30</v>
      </c>
      <c r="J2958">
        <v>415</v>
      </c>
      <c r="K2958" s="1">
        <f t="shared" si="328"/>
        <v>-1.06</v>
      </c>
      <c r="L2958" s="1">
        <f t="shared" si="331"/>
        <v>-1.03454285714286</v>
      </c>
      <c r="Q2958">
        <f t="shared" si="329"/>
        <v>17.6666666666667</v>
      </c>
      <c r="R2958" t="b">
        <f t="shared" si="330"/>
        <v>1</v>
      </c>
    </row>
    <row r="2959" hidden="1" spans="1:18">
      <c r="A2959" s="2">
        <v>2957</v>
      </c>
      <c r="B2959" s="3">
        <v>42797.6041666667</v>
      </c>
      <c r="C2959">
        <v>17744.5</v>
      </c>
      <c r="D2959">
        <v>33</v>
      </c>
      <c r="E2959">
        <v>84</v>
      </c>
      <c r="F2959">
        <v>18</v>
      </c>
      <c r="G2959">
        <v>12</v>
      </c>
      <c r="H2959">
        <v>34.5</v>
      </c>
      <c r="I2959">
        <v>30</v>
      </c>
      <c r="J2959">
        <v>474</v>
      </c>
      <c r="K2959" s="1">
        <f t="shared" si="328"/>
        <v>-0.529411764705882</v>
      </c>
      <c r="L2959" s="1">
        <f t="shared" si="331"/>
        <v>-0.519579831932773</v>
      </c>
      <c r="Q2959">
        <f t="shared" si="329"/>
        <v>13.5</v>
      </c>
      <c r="R2959" t="b">
        <f t="shared" si="330"/>
        <v>1</v>
      </c>
    </row>
    <row r="2960" hidden="1" spans="1:18">
      <c r="A2960" s="2">
        <v>2958</v>
      </c>
      <c r="B2960" s="3">
        <v>42797.625</v>
      </c>
      <c r="C2960">
        <v>17750.5</v>
      </c>
      <c r="D2960">
        <v>19.5</v>
      </c>
      <c r="E2960">
        <v>87</v>
      </c>
      <c r="F2960">
        <v>18</v>
      </c>
      <c r="G2960">
        <v>12</v>
      </c>
      <c r="H2960">
        <v>36</v>
      </c>
      <c r="I2960">
        <v>30</v>
      </c>
      <c r="J2960">
        <v>512</v>
      </c>
      <c r="K2960" s="1">
        <f t="shared" si="328"/>
        <v>0.0395061728395052</v>
      </c>
      <c r="L2960" s="1">
        <f t="shared" si="331"/>
        <v>0.0474426807760131</v>
      </c>
      <c r="Q2960">
        <f t="shared" si="329"/>
        <v>1.3333333333333</v>
      </c>
      <c r="R2960" t="b">
        <f t="shared" si="330"/>
        <v>0</v>
      </c>
    </row>
    <row r="2961" hidden="1" spans="1:18">
      <c r="A2961" s="2">
        <v>2959</v>
      </c>
      <c r="B2961" s="3">
        <v>42797.6458333333</v>
      </c>
      <c r="C2961">
        <v>17756.5</v>
      </c>
      <c r="D2961">
        <v>20.8333333333333</v>
      </c>
      <c r="E2961">
        <v>87</v>
      </c>
      <c r="F2961">
        <v>18</v>
      </c>
      <c r="G2961">
        <v>12</v>
      </c>
      <c r="H2961">
        <v>36</v>
      </c>
      <c r="I2961">
        <v>30</v>
      </c>
      <c r="J2961">
        <v>485.666666666667</v>
      </c>
      <c r="K2961" s="1">
        <f t="shared" si="328"/>
        <v>0.191435768261967</v>
      </c>
      <c r="L2961" s="1">
        <f t="shared" si="331"/>
        <v>0.201993522849948</v>
      </c>
      <c r="Q2961">
        <f t="shared" si="329"/>
        <v>6.3333333333334</v>
      </c>
      <c r="R2961" t="b">
        <f t="shared" si="330"/>
        <v>0</v>
      </c>
    </row>
    <row r="2962" hidden="1" spans="1:18">
      <c r="A2962" s="2">
        <v>2960</v>
      </c>
      <c r="B2962" s="3">
        <v>42797.6666666667</v>
      </c>
      <c r="C2962">
        <v>17762.5</v>
      </c>
      <c r="D2962">
        <v>27.1666666666667</v>
      </c>
      <c r="E2962">
        <v>87</v>
      </c>
      <c r="F2962">
        <v>18</v>
      </c>
      <c r="G2962">
        <v>12</v>
      </c>
      <c r="H2962">
        <v>36</v>
      </c>
      <c r="I2962">
        <v>33</v>
      </c>
      <c r="J2962">
        <v>526.166666666667</v>
      </c>
      <c r="K2962" s="1">
        <f t="shared" si="328"/>
        <v>0.144846796657381</v>
      </c>
      <c r="L2962" s="1">
        <f t="shared" si="331"/>
        <v>0.158384401114205</v>
      </c>
      <c r="Q2962">
        <f t="shared" si="329"/>
        <v>4.3333333333333</v>
      </c>
      <c r="R2962" t="b">
        <f t="shared" si="330"/>
        <v>0</v>
      </c>
    </row>
    <row r="2963" hidden="1" spans="1:18">
      <c r="A2963" s="2">
        <v>2961</v>
      </c>
      <c r="B2963" s="3">
        <v>42797.6875</v>
      </c>
      <c r="C2963">
        <v>17768.5</v>
      </c>
      <c r="D2963">
        <v>31.5</v>
      </c>
      <c r="E2963">
        <v>87</v>
      </c>
      <c r="F2963">
        <v>18</v>
      </c>
      <c r="G2963">
        <v>12</v>
      </c>
      <c r="H2963">
        <v>35.8333333333333</v>
      </c>
      <c r="I2963">
        <v>33</v>
      </c>
      <c r="J2963">
        <v>491.666666666667</v>
      </c>
      <c r="K2963" s="1">
        <f t="shared" si="328"/>
        <v>-0.43843843843844</v>
      </c>
      <c r="L2963" s="1">
        <f t="shared" si="331"/>
        <v>-0.429480909480911</v>
      </c>
      <c r="Q2963">
        <f t="shared" si="329"/>
        <v>12.1666666666667</v>
      </c>
      <c r="R2963" t="b">
        <f t="shared" si="330"/>
        <v>1</v>
      </c>
    </row>
    <row r="2964" hidden="1" spans="1:18">
      <c r="A2964" s="2">
        <v>2962</v>
      </c>
      <c r="B2964" s="3">
        <v>42797.7083333333</v>
      </c>
      <c r="C2964">
        <v>17774.5</v>
      </c>
      <c r="D2964">
        <v>19.3333333333333</v>
      </c>
      <c r="E2964">
        <v>88</v>
      </c>
      <c r="F2964">
        <v>18</v>
      </c>
      <c r="G2964">
        <v>12</v>
      </c>
      <c r="H2964">
        <v>36</v>
      </c>
      <c r="I2964">
        <v>33</v>
      </c>
      <c r="J2964">
        <v>496</v>
      </c>
      <c r="K2964" s="1">
        <f t="shared" si="328"/>
        <v>0.087378640776699</v>
      </c>
      <c r="L2964" s="1">
        <f t="shared" si="331"/>
        <v>0.0957420249653259</v>
      </c>
      <c r="Q2964">
        <f t="shared" si="329"/>
        <v>3</v>
      </c>
      <c r="R2964" t="b">
        <f t="shared" si="330"/>
        <v>0</v>
      </c>
    </row>
    <row r="2965" hidden="1" spans="1:18">
      <c r="A2965" s="2">
        <v>2963</v>
      </c>
      <c r="B2965" s="3">
        <v>42797.7291666667</v>
      </c>
      <c r="C2965">
        <v>17780.5</v>
      </c>
      <c r="D2965">
        <v>22.3333333333333</v>
      </c>
      <c r="E2965">
        <v>88</v>
      </c>
      <c r="F2965">
        <v>18</v>
      </c>
      <c r="G2965">
        <v>12</v>
      </c>
      <c r="H2965">
        <v>36</v>
      </c>
      <c r="I2965">
        <v>33</v>
      </c>
      <c r="J2965">
        <v>533.5</v>
      </c>
      <c r="K2965" s="1">
        <f t="shared" si="328"/>
        <v>0.0355329949238589</v>
      </c>
      <c r="L2965" s="1">
        <f t="shared" si="331"/>
        <v>0.0447353154459763</v>
      </c>
      <c r="Q2965">
        <f t="shared" si="329"/>
        <v>1.1666666666667</v>
      </c>
      <c r="R2965" t="b">
        <f t="shared" si="330"/>
        <v>0</v>
      </c>
    </row>
    <row r="2966" hidden="1" spans="1:18">
      <c r="A2966" s="2">
        <v>2964</v>
      </c>
      <c r="B2966" s="3">
        <v>42797.75</v>
      </c>
      <c r="C2966">
        <v>17786.5</v>
      </c>
      <c r="D2966">
        <v>23.5</v>
      </c>
      <c r="E2966">
        <v>88</v>
      </c>
      <c r="F2966">
        <v>17.6666666666667</v>
      </c>
      <c r="G2966">
        <v>8</v>
      </c>
      <c r="H2966">
        <v>36</v>
      </c>
      <c r="I2966">
        <v>50</v>
      </c>
      <c r="J2966">
        <v>529.333333333333</v>
      </c>
      <c r="K2966" s="1">
        <f t="shared" si="328"/>
        <v>-0.2687338501292</v>
      </c>
      <c r="L2966" s="1">
        <f t="shared" si="331"/>
        <v>-0.262820228866742</v>
      </c>
      <c r="Q2966">
        <f t="shared" si="329"/>
        <v>8.6666666666667</v>
      </c>
      <c r="R2966" t="b">
        <f t="shared" si="330"/>
        <v>0</v>
      </c>
    </row>
    <row r="2967" hidden="1" spans="1:18">
      <c r="A2967" s="2">
        <v>2965</v>
      </c>
      <c r="B2967" s="3">
        <v>42797.7708333333</v>
      </c>
      <c r="C2967">
        <v>17792.5</v>
      </c>
      <c r="D2967">
        <v>14.8333333333333</v>
      </c>
      <c r="E2967">
        <v>88</v>
      </c>
      <c r="F2967">
        <v>17</v>
      </c>
      <c r="G2967">
        <v>8</v>
      </c>
      <c r="H2967">
        <v>37</v>
      </c>
      <c r="I2967">
        <v>50</v>
      </c>
      <c r="J2967">
        <v>571.333333333333</v>
      </c>
      <c r="K2967" s="1">
        <f t="shared" ref="K2967:K3027" si="332">((D2968-D2967)*2)/(E2967-D2967)</f>
        <v>-0.0637813211845093</v>
      </c>
      <c r="L2967" s="1">
        <f t="shared" si="331"/>
        <v>-0.0593882199804742</v>
      </c>
      <c r="Q2967">
        <f t="shared" si="329"/>
        <v>2.3333333333333</v>
      </c>
      <c r="R2967" t="b">
        <f t="shared" si="330"/>
        <v>0</v>
      </c>
    </row>
    <row r="2968" hidden="1" spans="1:18">
      <c r="A2968" s="2">
        <v>2966</v>
      </c>
      <c r="B2968" s="3">
        <v>42797.7916666667</v>
      </c>
      <c r="C2968">
        <v>17798.5</v>
      </c>
      <c r="D2968">
        <v>12.5</v>
      </c>
      <c r="E2968">
        <v>83</v>
      </c>
      <c r="F2968">
        <v>17.6666666666667</v>
      </c>
      <c r="G2968">
        <v>8</v>
      </c>
      <c r="H2968">
        <v>37.3333333333333</v>
      </c>
      <c r="I2968">
        <v>50</v>
      </c>
      <c r="J2968">
        <v>674.333333333333</v>
      </c>
      <c r="K2968" s="1">
        <f t="shared" si="332"/>
        <v>-0.104018912529551</v>
      </c>
      <c r="L2968" s="1">
        <f t="shared" si="331"/>
        <v>-0.100797028031071</v>
      </c>
      <c r="Q2968">
        <f t="shared" ref="Q2968:Q3031" si="333">ABS(D2969-D2968)</f>
        <v>3.66666666666667</v>
      </c>
      <c r="R2968" t="b">
        <f t="shared" ref="R2968:R3031" si="334">Q2968&gt;10</f>
        <v>0</v>
      </c>
    </row>
    <row r="2969" hidden="1" spans="1:18">
      <c r="A2969" s="2">
        <v>2967</v>
      </c>
      <c r="B2969" s="3">
        <v>42797.8125</v>
      </c>
      <c r="C2969">
        <v>17804.5</v>
      </c>
      <c r="D2969">
        <v>8.83333333333333</v>
      </c>
      <c r="E2969">
        <v>83</v>
      </c>
      <c r="F2969">
        <v>18</v>
      </c>
      <c r="G2969">
        <v>8</v>
      </c>
      <c r="H2969">
        <v>38</v>
      </c>
      <c r="I2969">
        <v>50</v>
      </c>
      <c r="J2969">
        <v>829.333333333333</v>
      </c>
      <c r="K2969" s="1">
        <f t="shared" si="332"/>
        <v>-0.0449438202247189</v>
      </c>
      <c r="L2969" s="1">
        <f t="shared" si="331"/>
        <v>-0.0424590690208666</v>
      </c>
      <c r="Q2969">
        <f t="shared" si="333"/>
        <v>1.66666666666666</v>
      </c>
      <c r="R2969" t="b">
        <f t="shared" si="334"/>
        <v>0</v>
      </c>
    </row>
    <row r="2970" hidden="1" spans="1:18">
      <c r="A2970" s="2">
        <v>2968</v>
      </c>
      <c r="B2970" s="3">
        <v>42797.8333333333</v>
      </c>
      <c r="C2970">
        <v>17810.5</v>
      </c>
      <c r="D2970">
        <v>7.16666666666667</v>
      </c>
      <c r="E2970">
        <v>83</v>
      </c>
      <c r="F2970">
        <v>18</v>
      </c>
      <c r="G2970">
        <v>6</v>
      </c>
      <c r="H2970">
        <v>39</v>
      </c>
      <c r="I2970">
        <v>55</v>
      </c>
      <c r="J2970">
        <v>950.166666666667</v>
      </c>
      <c r="K2970" s="1">
        <f t="shared" si="332"/>
        <v>-0.0483516483516485</v>
      </c>
      <c r="L2970" s="1">
        <f t="shared" si="331"/>
        <v>-0.0465431711145998</v>
      </c>
      <c r="Q2970">
        <f t="shared" si="333"/>
        <v>1.83333333333334</v>
      </c>
      <c r="R2970" t="b">
        <f t="shared" si="334"/>
        <v>0</v>
      </c>
    </row>
    <row r="2971" hidden="1" spans="1:18">
      <c r="A2971" s="2">
        <v>2969</v>
      </c>
      <c r="B2971" s="3">
        <v>42797.8541666667</v>
      </c>
      <c r="C2971">
        <v>17816.5</v>
      </c>
      <c r="D2971">
        <v>5.33333333333333</v>
      </c>
      <c r="E2971">
        <v>83</v>
      </c>
      <c r="F2971">
        <v>17.6666666666667</v>
      </c>
      <c r="G2971">
        <v>6</v>
      </c>
      <c r="H2971">
        <v>39.5</v>
      </c>
      <c r="I2971">
        <v>55</v>
      </c>
      <c r="J2971">
        <v>1075</v>
      </c>
      <c r="K2971" s="1">
        <f t="shared" si="332"/>
        <v>-0.00429184549356208</v>
      </c>
      <c r="L2971" s="1">
        <f t="shared" si="331"/>
        <v>-0.00258123850398513</v>
      </c>
      <c r="Q2971">
        <f t="shared" si="333"/>
        <v>0.166666666666661</v>
      </c>
      <c r="R2971" t="b">
        <f t="shared" si="334"/>
        <v>0</v>
      </c>
    </row>
    <row r="2972" hidden="1" spans="1:18">
      <c r="A2972" s="2">
        <v>2970</v>
      </c>
      <c r="B2972" s="3">
        <v>42797.875</v>
      </c>
      <c r="C2972">
        <v>17822.5</v>
      </c>
      <c r="D2972">
        <v>5.16666666666667</v>
      </c>
      <c r="E2972">
        <v>71</v>
      </c>
      <c r="F2972">
        <v>18</v>
      </c>
      <c r="G2972">
        <v>6</v>
      </c>
      <c r="H2972">
        <v>40</v>
      </c>
      <c r="I2972">
        <v>55</v>
      </c>
      <c r="J2972">
        <v>1205.83333333333</v>
      </c>
      <c r="K2972" s="1">
        <f t="shared" si="332"/>
        <v>-0.0050632911392406</v>
      </c>
      <c r="L2972" s="1">
        <f t="shared" si="331"/>
        <v>-0.00311030741410497</v>
      </c>
      <c r="Q2972">
        <f t="shared" si="333"/>
        <v>0.16666666666667</v>
      </c>
      <c r="R2972" t="b">
        <f t="shared" si="334"/>
        <v>0</v>
      </c>
    </row>
    <row r="2973" hidden="1" spans="1:18">
      <c r="A2973" s="2">
        <v>2971</v>
      </c>
      <c r="B2973" s="3">
        <v>42797.8958333333</v>
      </c>
      <c r="C2973">
        <v>17828.5</v>
      </c>
      <c r="D2973">
        <v>5</v>
      </c>
      <c r="E2973">
        <v>71</v>
      </c>
      <c r="F2973">
        <v>18</v>
      </c>
      <c r="G2973">
        <v>6</v>
      </c>
      <c r="H2973">
        <v>40.1666666666667</v>
      </c>
      <c r="I2973">
        <v>55</v>
      </c>
      <c r="J2973">
        <v>1212.33333333333</v>
      </c>
      <c r="K2973" s="1">
        <f t="shared" si="332"/>
        <v>-0.0909090909090909</v>
      </c>
      <c r="L2973" s="1">
        <f t="shared" ref="L2973:L3004" si="335">(((D2974-D2973)*2)+((0.09/3.5)*D2974))/(E2973-D2973)</f>
        <v>-0.0901298701298701</v>
      </c>
      <c r="Q2973">
        <f t="shared" si="333"/>
        <v>3</v>
      </c>
      <c r="R2973" t="b">
        <f t="shared" si="334"/>
        <v>0</v>
      </c>
    </row>
    <row r="2974" hidden="1" spans="1:18">
      <c r="A2974" s="2">
        <v>2972</v>
      </c>
      <c r="B2974" s="3">
        <v>42797.9166666667</v>
      </c>
      <c r="C2974">
        <v>17834.5</v>
      </c>
      <c r="D2974">
        <v>2</v>
      </c>
      <c r="E2974">
        <v>71</v>
      </c>
      <c r="F2974">
        <v>18</v>
      </c>
      <c r="G2974">
        <v>5</v>
      </c>
      <c r="H2974">
        <v>40.1666666666667</v>
      </c>
      <c r="I2974">
        <v>59</v>
      </c>
      <c r="J2974">
        <v>1301</v>
      </c>
      <c r="K2974" s="1">
        <f t="shared" si="332"/>
        <v>-0.0217391304347826</v>
      </c>
      <c r="L2974" s="1">
        <f t="shared" si="335"/>
        <v>-0.0212732919254658</v>
      </c>
      <c r="Q2974">
        <f t="shared" si="333"/>
        <v>0.75</v>
      </c>
      <c r="R2974" t="b">
        <f t="shared" si="334"/>
        <v>0</v>
      </c>
    </row>
    <row r="2975" hidden="1" spans="1:18">
      <c r="A2975" s="2">
        <v>2973</v>
      </c>
      <c r="B2975" s="3">
        <v>42797.9375</v>
      </c>
      <c r="C2975">
        <v>17841</v>
      </c>
      <c r="D2975">
        <v>1.25</v>
      </c>
      <c r="E2975">
        <v>71</v>
      </c>
      <c r="F2975">
        <v>18</v>
      </c>
      <c r="G2975">
        <v>5</v>
      </c>
      <c r="H2975">
        <v>41</v>
      </c>
      <c r="I2975">
        <v>59</v>
      </c>
      <c r="J2975">
        <v>1467</v>
      </c>
      <c r="K2975" s="1">
        <f t="shared" si="332"/>
        <v>0.021505376344086</v>
      </c>
      <c r="L2975" s="1">
        <f t="shared" si="335"/>
        <v>0.0222427035330261</v>
      </c>
      <c r="Q2975">
        <f t="shared" si="333"/>
        <v>0.75</v>
      </c>
      <c r="R2975" t="b">
        <f t="shared" si="334"/>
        <v>0</v>
      </c>
    </row>
    <row r="2976" hidden="1" spans="1:18">
      <c r="A2976" s="2">
        <v>2974</v>
      </c>
      <c r="B2976" s="3">
        <v>42797.9583333333</v>
      </c>
      <c r="C2976">
        <v>17846.5</v>
      </c>
      <c r="D2976">
        <v>2</v>
      </c>
      <c r="E2976">
        <v>53</v>
      </c>
      <c r="F2976">
        <v>17.6666666666667</v>
      </c>
      <c r="G2976">
        <v>5</v>
      </c>
      <c r="H2976">
        <v>41</v>
      </c>
      <c r="I2976">
        <v>59</v>
      </c>
      <c r="J2976">
        <v>1607.5</v>
      </c>
      <c r="K2976" s="1">
        <f t="shared" si="332"/>
        <v>0.0784313725490196</v>
      </c>
      <c r="L2976" s="1">
        <f t="shared" si="335"/>
        <v>0.0804481792717087</v>
      </c>
      <c r="Q2976">
        <f t="shared" si="333"/>
        <v>2</v>
      </c>
      <c r="R2976" t="b">
        <f t="shared" si="334"/>
        <v>0</v>
      </c>
    </row>
    <row r="2977" hidden="1" spans="1:18">
      <c r="A2977" s="2">
        <v>2975</v>
      </c>
      <c r="B2977" s="3">
        <v>42797.9791666667</v>
      </c>
      <c r="C2977">
        <v>17852.5</v>
      </c>
      <c r="D2977">
        <v>4</v>
      </c>
      <c r="E2977">
        <v>53</v>
      </c>
      <c r="F2977">
        <v>17</v>
      </c>
      <c r="G2977">
        <v>5</v>
      </c>
      <c r="H2977">
        <v>42</v>
      </c>
      <c r="I2977">
        <v>59</v>
      </c>
      <c r="J2977">
        <v>1719.66666666667</v>
      </c>
      <c r="K2977" s="1">
        <f t="shared" si="332"/>
        <v>0.0272108843537416</v>
      </c>
      <c r="L2977" s="1">
        <f t="shared" si="335"/>
        <v>0.0296598639455784</v>
      </c>
      <c r="Q2977">
        <f t="shared" si="333"/>
        <v>0.66666666666667</v>
      </c>
      <c r="R2977" t="b">
        <f t="shared" si="334"/>
        <v>0</v>
      </c>
    </row>
    <row r="2978" hidden="1" spans="1:18">
      <c r="A2978" s="2">
        <v>2976</v>
      </c>
      <c r="B2978" s="3">
        <v>42798</v>
      </c>
      <c r="C2978">
        <v>17858.5</v>
      </c>
      <c r="D2978">
        <v>4.66666666666667</v>
      </c>
      <c r="E2978">
        <v>53</v>
      </c>
      <c r="F2978">
        <v>17</v>
      </c>
      <c r="G2978">
        <v>4</v>
      </c>
      <c r="H2978">
        <v>42</v>
      </c>
      <c r="I2978">
        <v>56</v>
      </c>
      <c r="J2978">
        <v>1777.66666666667</v>
      </c>
      <c r="K2978" s="1">
        <f t="shared" si="332"/>
        <v>0.0344827586206895</v>
      </c>
      <c r="L2978" s="1">
        <f t="shared" si="335"/>
        <v>0.0374088669950738</v>
      </c>
      <c r="Q2978">
        <f t="shared" si="333"/>
        <v>0.83333333333333</v>
      </c>
      <c r="R2978" t="b">
        <f t="shared" si="334"/>
        <v>0</v>
      </c>
    </row>
    <row r="2979" hidden="1" spans="1:18">
      <c r="A2979" s="2">
        <v>2977</v>
      </c>
      <c r="B2979" s="3">
        <v>42798.0208333333</v>
      </c>
      <c r="C2979">
        <v>17864.5</v>
      </c>
      <c r="D2979">
        <v>5.5</v>
      </c>
      <c r="E2979">
        <v>53</v>
      </c>
      <c r="F2979">
        <v>17</v>
      </c>
      <c r="G2979">
        <v>4</v>
      </c>
      <c r="H2979">
        <v>42</v>
      </c>
      <c r="I2979">
        <v>56</v>
      </c>
      <c r="J2979">
        <v>1853.5</v>
      </c>
      <c r="K2979" s="1">
        <f t="shared" si="332"/>
        <v>0.049122807017544</v>
      </c>
      <c r="L2979" s="1">
        <f t="shared" si="335"/>
        <v>0.052731829573935</v>
      </c>
      <c r="Q2979">
        <f t="shared" si="333"/>
        <v>1.16666666666667</v>
      </c>
      <c r="R2979" t="b">
        <f t="shared" si="334"/>
        <v>0</v>
      </c>
    </row>
    <row r="2980" hidden="1" spans="1:18">
      <c r="A2980" s="2">
        <v>2978</v>
      </c>
      <c r="B2980" s="3">
        <v>42798.0416666667</v>
      </c>
      <c r="C2980">
        <v>17870.5</v>
      </c>
      <c r="D2980">
        <v>6.66666666666667</v>
      </c>
      <c r="E2980">
        <v>35</v>
      </c>
      <c r="F2980">
        <v>17</v>
      </c>
      <c r="G2980">
        <v>4</v>
      </c>
      <c r="H2980">
        <v>42</v>
      </c>
      <c r="I2980">
        <v>56</v>
      </c>
      <c r="J2980">
        <v>1829.16666666667</v>
      </c>
      <c r="K2980" s="1">
        <f t="shared" si="332"/>
        <v>0.129411764705882</v>
      </c>
      <c r="L2980" s="1">
        <f t="shared" si="335"/>
        <v>0.137126050420168</v>
      </c>
      <c r="Q2980">
        <f t="shared" si="333"/>
        <v>1.83333333333333</v>
      </c>
      <c r="R2980" t="b">
        <f t="shared" si="334"/>
        <v>0</v>
      </c>
    </row>
    <row r="2981" hidden="1" spans="1:18">
      <c r="A2981" s="2">
        <v>2979</v>
      </c>
      <c r="B2981" s="3">
        <v>42798.0625</v>
      </c>
      <c r="C2981">
        <v>17876.5</v>
      </c>
      <c r="D2981">
        <v>8.5</v>
      </c>
      <c r="E2981">
        <v>35</v>
      </c>
      <c r="F2981">
        <v>17</v>
      </c>
      <c r="G2981">
        <v>4</v>
      </c>
      <c r="H2981">
        <v>42</v>
      </c>
      <c r="I2981">
        <v>56</v>
      </c>
      <c r="J2981">
        <v>1499.16666666667</v>
      </c>
      <c r="K2981" s="1">
        <f t="shared" si="332"/>
        <v>0</v>
      </c>
      <c r="L2981" s="1">
        <f t="shared" si="335"/>
        <v>0.00824797843665768</v>
      </c>
      <c r="Q2981">
        <f t="shared" si="333"/>
        <v>0</v>
      </c>
      <c r="R2981" t="b">
        <f t="shared" si="334"/>
        <v>0</v>
      </c>
    </row>
    <row r="2982" hidden="1" spans="1:18">
      <c r="A2982" s="2">
        <v>2980</v>
      </c>
      <c r="B2982" s="3">
        <v>42798.0833333333</v>
      </c>
      <c r="C2982">
        <v>17882.5</v>
      </c>
      <c r="D2982">
        <v>8.5</v>
      </c>
      <c r="E2982">
        <v>35</v>
      </c>
      <c r="F2982">
        <v>17</v>
      </c>
      <c r="G2982">
        <v>4</v>
      </c>
      <c r="H2982">
        <v>42</v>
      </c>
      <c r="I2982">
        <v>59</v>
      </c>
      <c r="J2982">
        <v>1396.83333333333</v>
      </c>
      <c r="K2982" s="1">
        <f t="shared" si="332"/>
        <v>0.0503144654088053</v>
      </c>
      <c r="L2982" s="1">
        <f t="shared" si="335"/>
        <v>0.0592093441150047</v>
      </c>
      <c r="Q2982">
        <f t="shared" si="333"/>
        <v>0.66666666666667</v>
      </c>
      <c r="R2982" t="b">
        <f t="shared" si="334"/>
        <v>0</v>
      </c>
    </row>
    <row r="2983" hidden="1" spans="1:18">
      <c r="A2983" s="2">
        <v>2981</v>
      </c>
      <c r="B2983" s="3">
        <v>42798.1041666667</v>
      </c>
      <c r="C2983">
        <v>17888.5</v>
      </c>
      <c r="D2983">
        <v>9.16666666666667</v>
      </c>
      <c r="E2983">
        <v>35</v>
      </c>
      <c r="F2983">
        <v>17</v>
      </c>
      <c r="G2983">
        <v>4</v>
      </c>
      <c r="H2983">
        <v>42</v>
      </c>
      <c r="I2983">
        <v>59</v>
      </c>
      <c r="J2983">
        <v>1370.16666666667</v>
      </c>
      <c r="K2983" s="1">
        <f t="shared" si="332"/>
        <v>-0.0258064516129037</v>
      </c>
      <c r="L2983" s="1">
        <f t="shared" si="335"/>
        <v>-0.0170138248847931</v>
      </c>
      <c r="Q2983">
        <f t="shared" si="333"/>
        <v>0.333333333333339</v>
      </c>
      <c r="R2983" t="b">
        <f t="shared" si="334"/>
        <v>0</v>
      </c>
    </row>
    <row r="2984" hidden="1" spans="1:18">
      <c r="A2984" s="2">
        <v>2982</v>
      </c>
      <c r="B2984" s="3">
        <v>42798.125</v>
      </c>
      <c r="C2984">
        <v>17894.5</v>
      </c>
      <c r="D2984">
        <v>8.83333333333333</v>
      </c>
      <c r="E2984">
        <v>39</v>
      </c>
      <c r="F2984">
        <v>17</v>
      </c>
      <c r="G2984">
        <v>4</v>
      </c>
      <c r="H2984">
        <v>42</v>
      </c>
      <c r="I2984">
        <v>59</v>
      </c>
      <c r="J2984">
        <v>1368.83333333333</v>
      </c>
      <c r="K2984" s="1">
        <f t="shared" si="332"/>
        <v>0.0441988950276245</v>
      </c>
      <c r="L2984" s="1">
        <f t="shared" si="335"/>
        <v>0.0522967640094714</v>
      </c>
      <c r="Q2984">
        <f t="shared" si="333"/>
        <v>0.66666666666667</v>
      </c>
      <c r="R2984" t="b">
        <f t="shared" si="334"/>
        <v>0</v>
      </c>
    </row>
    <row r="2985" hidden="1" spans="1:18">
      <c r="A2985" s="2">
        <v>2983</v>
      </c>
      <c r="B2985" s="3">
        <v>42798.1458333333</v>
      </c>
      <c r="C2985">
        <v>17900.5</v>
      </c>
      <c r="D2985">
        <v>9.5</v>
      </c>
      <c r="E2985">
        <v>47</v>
      </c>
      <c r="F2985">
        <v>17</v>
      </c>
      <c r="G2985">
        <v>4</v>
      </c>
      <c r="H2985">
        <v>42.1666666666667</v>
      </c>
      <c r="I2985">
        <v>59</v>
      </c>
      <c r="J2985">
        <v>1385.83333333333</v>
      </c>
      <c r="K2985" s="1">
        <f t="shared" si="332"/>
        <v>0.177777777777776</v>
      </c>
      <c r="L2985" s="1">
        <f t="shared" si="335"/>
        <v>0.186577777777776</v>
      </c>
      <c r="Q2985">
        <f t="shared" si="333"/>
        <v>3.3333333333333</v>
      </c>
      <c r="R2985" t="b">
        <f t="shared" si="334"/>
        <v>0</v>
      </c>
    </row>
    <row r="2986" hidden="1" spans="1:18">
      <c r="A2986" s="2">
        <v>2984</v>
      </c>
      <c r="B2986" s="3">
        <v>42798.1666666667</v>
      </c>
      <c r="C2986">
        <v>17906.5</v>
      </c>
      <c r="D2986">
        <v>12.8333333333333</v>
      </c>
      <c r="E2986">
        <v>52</v>
      </c>
      <c r="F2986">
        <v>17</v>
      </c>
      <c r="G2986">
        <v>3</v>
      </c>
      <c r="H2986">
        <v>41.8333333333333</v>
      </c>
      <c r="I2986">
        <v>55</v>
      </c>
      <c r="J2986">
        <v>1290.83333333333</v>
      </c>
      <c r="K2986" s="1">
        <f t="shared" si="332"/>
        <v>0.059574468085108</v>
      </c>
      <c r="L2986" s="1">
        <f t="shared" si="335"/>
        <v>0.0687659574468101</v>
      </c>
      <c r="Q2986">
        <f t="shared" si="333"/>
        <v>1.1666666666667</v>
      </c>
      <c r="R2986" t="b">
        <f t="shared" si="334"/>
        <v>0</v>
      </c>
    </row>
    <row r="2987" hidden="1" spans="1:18">
      <c r="A2987" s="2">
        <v>2985</v>
      </c>
      <c r="B2987" s="3">
        <v>42798.1875</v>
      </c>
      <c r="C2987">
        <v>17912.5</v>
      </c>
      <c r="D2987">
        <v>14</v>
      </c>
      <c r="E2987">
        <v>52</v>
      </c>
      <c r="F2987">
        <v>17</v>
      </c>
      <c r="G2987">
        <v>3</v>
      </c>
      <c r="H2987">
        <v>41.8333333333333</v>
      </c>
      <c r="I2987">
        <v>55</v>
      </c>
      <c r="J2987">
        <v>1308.83333333333</v>
      </c>
      <c r="K2987" s="1">
        <f t="shared" si="332"/>
        <v>0.0438596491228053</v>
      </c>
      <c r="L2987" s="1">
        <f t="shared" si="335"/>
        <v>0.0538972431077677</v>
      </c>
      <c r="Q2987">
        <f t="shared" si="333"/>
        <v>0.8333333333333</v>
      </c>
      <c r="R2987" t="b">
        <f t="shared" si="334"/>
        <v>0</v>
      </c>
    </row>
    <row r="2988" hidden="1" spans="1:18">
      <c r="A2988" s="2">
        <v>2986</v>
      </c>
      <c r="B2988" s="3">
        <v>42798.2083333333</v>
      </c>
      <c r="C2988">
        <v>17918.5</v>
      </c>
      <c r="D2988">
        <v>14.8333333333333</v>
      </c>
      <c r="E2988">
        <v>52</v>
      </c>
      <c r="F2988">
        <v>17</v>
      </c>
      <c r="G2988">
        <v>3</v>
      </c>
      <c r="H2988">
        <v>42</v>
      </c>
      <c r="I2988">
        <v>55</v>
      </c>
      <c r="J2988">
        <v>1453.66666666667</v>
      </c>
      <c r="K2988" s="1">
        <f t="shared" si="332"/>
        <v>0.0358744394618852</v>
      </c>
      <c r="L2988" s="1">
        <f t="shared" si="335"/>
        <v>0.0465983344010267</v>
      </c>
      <c r="Q2988">
        <f t="shared" si="333"/>
        <v>0.6666666666667</v>
      </c>
      <c r="R2988" t="b">
        <f t="shared" si="334"/>
        <v>0</v>
      </c>
    </row>
    <row r="2989" hidden="1" spans="1:18">
      <c r="A2989" s="2">
        <v>2987</v>
      </c>
      <c r="B2989" s="3">
        <v>42798.2291666667</v>
      </c>
      <c r="C2989">
        <v>17924.5</v>
      </c>
      <c r="D2989">
        <v>15.5</v>
      </c>
      <c r="E2989">
        <v>52</v>
      </c>
      <c r="F2989">
        <v>17</v>
      </c>
      <c r="G2989">
        <v>3</v>
      </c>
      <c r="H2989">
        <v>42</v>
      </c>
      <c r="I2989">
        <v>55</v>
      </c>
      <c r="J2989">
        <v>1524.5</v>
      </c>
      <c r="K2989" s="1">
        <f t="shared" si="332"/>
        <v>0.10958904109589</v>
      </c>
      <c r="L2989" s="1">
        <f t="shared" si="335"/>
        <v>0.121917808219178</v>
      </c>
      <c r="Q2989">
        <f t="shared" si="333"/>
        <v>2</v>
      </c>
      <c r="R2989" t="b">
        <f t="shared" si="334"/>
        <v>0</v>
      </c>
    </row>
    <row r="2990" hidden="1" spans="1:18">
      <c r="A2990" s="2">
        <v>2988</v>
      </c>
      <c r="B2990" s="3">
        <v>42798.25</v>
      </c>
      <c r="C2990">
        <v>17930.5</v>
      </c>
      <c r="D2990">
        <v>17.5</v>
      </c>
      <c r="E2990">
        <v>54.5</v>
      </c>
      <c r="F2990">
        <v>17</v>
      </c>
      <c r="G2990">
        <v>3</v>
      </c>
      <c r="H2990">
        <v>41.6666666666667</v>
      </c>
      <c r="I2990">
        <v>53</v>
      </c>
      <c r="J2990">
        <v>1548</v>
      </c>
      <c r="K2990" s="1">
        <f t="shared" si="332"/>
        <v>0.0180180180180162</v>
      </c>
      <c r="L2990" s="1">
        <f t="shared" si="335"/>
        <v>0.0304118404118386</v>
      </c>
      <c r="Q2990">
        <f t="shared" si="333"/>
        <v>0.3333333333333</v>
      </c>
      <c r="R2990" t="b">
        <f t="shared" si="334"/>
        <v>0</v>
      </c>
    </row>
    <row r="2991" hidden="1" spans="1:18">
      <c r="A2991" s="2">
        <v>2989</v>
      </c>
      <c r="B2991" s="3">
        <v>42798.2708333333</v>
      </c>
      <c r="C2991">
        <v>17936.5</v>
      </c>
      <c r="D2991">
        <v>17.8333333333333</v>
      </c>
      <c r="E2991">
        <v>60.5</v>
      </c>
      <c r="F2991">
        <v>17</v>
      </c>
      <c r="G2991">
        <v>3</v>
      </c>
      <c r="H2991">
        <v>41.6666666666667</v>
      </c>
      <c r="I2991">
        <v>53</v>
      </c>
      <c r="J2991">
        <v>1589.5</v>
      </c>
      <c r="K2991" s="1">
        <f t="shared" si="332"/>
        <v>0.101562500000001</v>
      </c>
      <c r="L2991" s="1">
        <f t="shared" si="335"/>
        <v>0.113616071428573</v>
      </c>
      <c r="Q2991">
        <f t="shared" si="333"/>
        <v>2.1666666666667</v>
      </c>
      <c r="R2991" t="b">
        <f t="shared" si="334"/>
        <v>0</v>
      </c>
    </row>
    <row r="2992" hidden="1" spans="1:18">
      <c r="A2992" s="2">
        <v>2990</v>
      </c>
      <c r="B2992" s="3">
        <v>42798.2916666667</v>
      </c>
      <c r="C2992">
        <v>17942.5</v>
      </c>
      <c r="D2992">
        <v>20</v>
      </c>
      <c r="E2992">
        <v>64</v>
      </c>
      <c r="F2992">
        <v>18.1666666666667</v>
      </c>
      <c r="G2992">
        <v>3</v>
      </c>
      <c r="H2992">
        <v>41.8333333333333</v>
      </c>
      <c r="I2992">
        <v>53</v>
      </c>
      <c r="J2992">
        <v>1559</v>
      </c>
      <c r="K2992" s="1">
        <f t="shared" si="332"/>
        <v>0.356060606060605</v>
      </c>
      <c r="L2992" s="1">
        <f t="shared" si="335"/>
        <v>0.372326839826838</v>
      </c>
      <c r="Q2992">
        <f t="shared" si="333"/>
        <v>7.8333333333333</v>
      </c>
      <c r="R2992" t="b">
        <f t="shared" si="334"/>
        <v>0</v>
      </c>
    </row>
    <row r="2993" hidden="1" spans="1:18">
      <c r="A2993" s="2">
        <v>2991</v>
      </c>
      <c r="B2993" s="3">
        <v>42798.3125</v>
      </c>
      <c r="C2993">
        <v>17948.5</v>
      </c>
      <c r="D2993">
        <v>27.8333333333333</v>
      </c>
      <c r="E2993">
        <v>64</v>
      </c>
      <c r="F2993">
        <v>17</v>
      </c>
      <c r="G2993">
        <v>3</v>
      </c>
      <c r="H2993">
        <v>40.5</v>
      </c>
      <c r="I2993">
        <v>53</v>
      </c>
      <c r="J2993">
        <v>1419.33333333333</v>
      </c>
      <c r="K2993" s="1">
        <f t="shared" si="332"/>
        <v>0.331797235023041</v>
      </c>
      <c r="L2993" s="1">
        <f t="shared" si="335"/>
        <v>0.355852534562212</v>
      </c>
      <c r="Q2993">
        <f t="shared" si="333"/>
        <v>6</v>
      </c>
      <c r="R2993" t="b">
        <f t="shared" si="334"/>
        <v>0</v>
      </c>
    </row>
    <row r="2994" hidden="1" spans="1:18">
      <c r="A2994" s="2">
        <v>2992</v>
      </c>
      <c r="B2994" s="3">
        <v>42798.3333333333</v>
      </c>
      <c r="C2994">
        <v>17954.5</v>
      </c>
      <c r="D2994">
        <v>33.8333333333333</v>
      </c>
      <c r="E2994">
        <v>64</v>
      </c>
      <c r="F2994">
        <v>16.8333333333333</v>
      </c>
      <c r="G2994">
        <v>3</v>
      </c>
      <c r="H2994">
        <v>38.6666666666667</v>
      </c>
      <c r="I2994">
        <v>49</v>
      </c>
      <c r="J2994">
        <v>1065.33333333333</v>
      </c>
      <c r="K2994" s="1">
        <f t="shared" si="332"/>
        <v>-0.740331491712702</v>
      </c>
      <c r="L2994" s="1">
        <f t="shared" si="335"/>
        <v>-0.721010260457769</v>
      </c>
      <c r="Q2994">
        <f t="shared" si="333"/>
        <v>11.1666666666666</v>
      </c>
      <c r="R2994" t="b">
        <f t="shared" si="334"/>
        <v>1</v>
      </c>
    </row>
    <row r="2995" hidden="1" spans="1:18">
      <c r="A2995" s="2">
        <v>2993</v>
      </c>
      <c r="B2995" s="3">
        <v>42798.3541666667</v>
      </c>
      <c r="C2995">
        <v>17960.5</v>
      </c>
      <c r="D2995">
        <v>22.6666666666667</v>
      </c>
      <c r="E2995">
        <v>64</v>
      </c>
      <c r="F2995">
        <v>17</v>
      </c>
      <c r="G2995">
        <v>3</v>
      </c>
      <c r="H2995">
        <v>38.8333333333333</v>
      </c>
      <c r="I2995">
        <v>49</v>
      </c>
      <c r="J2995">
        <v>893</v>
      </c>
      <c r="K2995" s="1">
        <f t="shared" si="332"/>
        <v>-0.145161290322581</v>
      </c>
      <c r="L2995" s="1">
        <f t="shared" si="335"/>
        <v>-0.132926267281106</v>
      </c>
      <c r="Q2995">
        <f t="shared" si="333"/>
        <v>3</v>
      </c>
      <c r="R2995" t="b">
        <f t="shared" si="334"/>
        <v>0</v>
      </c>
    </row>
    <row r="2996" hidden="1" spans="1:18">
      <c r="A2996" s="2">
        <v>2994</v>
      </c>
      <c r="B2996" s="3">
        <v>42798.375</v>
      </c>
      <c r="C2996">
        <v>17966.5</v>
      </c>
      <c r="D2996">
        <v>19.6666666666667</v>
      </c>
      <c r="E2996">
        <v>78</v>
      </c>
      <c r="F2996">
        <v>17</v>
      </c>
      <c r="G2996">
        <v>3</v>
      </c>
      <c r="H2996">
        <v>39</v>
      </c>
      <c r="I2996">
        <v>49</v>
      </c>
      <c r="J2996">
        <v>882.5</v>
      </c>
      <c r="K2996" s="1">
        <f t="shared" si="332"/>
        <v>0.274285714285714</v>
      </c>
      <c r="L2996" s="1">
        <f t="shared" si="335"/>
        <v>0.286481632653061</v>
      </c>
      <c r="Q2996">
        <f t="shared" si="333"/>
        <v>8</v>
      </c>
      <c r="R2996" t="b">
        <f t="shared" si="334"/>
        <v>0</v>
      </c>
    </row>
    <row r="2997" hidden="1" spans="1:18">
      <c r="A2997" s="2">
        <v>2995</v>
      </c>
      <c r="B2997" s="3">
        <v>42798.3958333333</v>
      </c>
      <c r="C2997">
        <v>17972.5</v>
      </c>
      <c r="D2997">
        <v>27.6666666666667</v>
      </c>
      <c r="E2997">
        <v>78</v>
      </c>
      <c r="F2997">
        <v>17</v>
      </c>
      <c r="G2997">
        <v>3</v>
      </c>
      <c r="H2997">
        <v>39.6666666666667</v>
      </c>
      <c r="I2997">
        <v>49</v>
      </c>
      <c r="J2997">
        <v>888.666666666667</v>
      </c>
      <c r="K2997" s="1">
        <f t="shared" si="332"/>
        <v>-0.072847682119208</v>
      </c>
      <c r="L2997" s="1">
        <f t="shared" si="335"/>
        <v>-0.059649952696313</v>
      </c>
      <c r="Q2997">
        <f t="shared" si="333"/>
        <v>1.8333333333334</v>
      </c>
      <c r="R2997" t="b">
        <f t="shared" si="334"/>
        <v>0</v>
      </c>
    </row>
    <row r="2998" hidden="1" spans="1:18">
      <c r="A2998" s="2">
        <v>2996</v>
      </c>
      <c r="B2998" s="3">
        <v>42798.4166666667</v>
      </c>
      <c r="C2998">
        <v>17978.5</v>
      </c>
      <c r="D2998">
        <v>25.8333333333333</v>
      </c>
      <c r="E2998">
        <v>78</v>
      </c>
      <c r="F2998">
        <v>17</v>
      </c>
      <c r="G2998">
        <v>4</v>
      </c>
      <c r="H2998">
        <v>40</v>
      </c>
      <c r="I2998">
        <v>39</v>
      </c>
      <c r="J2998">
        <v>923.5</v>
      </c>
      <c r="K2998" s="1">
        <f t="shared" si="332"/>
        <v>-0.0638977635782722</v>
      </c>
      <c r="L2998" s="1">
        <f t="shared" si="335"/>
        <v>-0.0519853947968938</v>
      </c>
      <c r="Q2998">
        <f t="shared" si="333"/>
        <v>1.6666666666666</v>
      </c>
      <c r="R2998" t="b">
        <f t="shared" si="334"/>
        <v>0</v>
      </c>
    </row>
    <row r="2999" hidden="1" spans="1:18">
      <c r="A2999" s="2">
        <v>2997</v>
      </c>
      <c r="B2999" s="3">
        <v>42798.4375</v>
      </c>
      <c r="C2999">
        <v>17984.5</v>
      </c>
      <c r="D2999">
        <v>24.1666666666667</v>
      </c>
      <c r="E2999">
        <v>78</v>
      </c>
      <c r="F2999">
        <v>17.6666666666667</v>
      </c>
      <c r="G2999">
        <v>4</v>
      </c>
      <c r="H2999">
        <v>40</v>
      </c>
      <c r="I2999">
        <v>39</v>
      </c>
      <c r="J2999">
        <v>948.166666666667</v>
      </c>
      <c r="K2999" s="1">
        <f t="shared" si="332"/>
        <v>-0.012383900928795</v>
      </c>
      <c r="L2999" s="1">
        <f t="shared" si="335"/>
        <v>-0.000999557717826452</v>
      </c>
      <c r="Q2999">
        <f t="shared" si="333"/>
        <v>0.3333333333334</v>
      </c>
      <c r="R2999" t="b">
        <f t="shared" si="334"/>
        <v>0</v>
      </c>
    </row>
    <row r="3000" hidden="1" spans="1:18">
      <c r="A3000" s="2">
        <v>2998</v>
      </c>
      <c r="B3000" s="3">
        <v>42798.4583333333</v>
      </c>
      <c r="C3000">
        <v>17990.5</v>
      </c>
      <c r="D3000">
        <v>23.8333333333333</v>
      </c>
      <c r="E3000">
        <v>105</v>
      </c>
      <c r="F3000">
        <v>18</v>
      </c>
      <c r="G3000">
        <v>4</v>
      </c>
      <c r="H3000">
        <v>41.5</v>
      </c>
      <c r="I3000">
        <v>39</v>
      </c>
      <c r="J3000">
        <v>1066.33333333333</v>
      </c>
      <c r="K3000" s="1">
        <f t="shared" si="332"/>
        <v>-0.0123203285420945</v>
      </c>
      <c r="L3000" s="1">
        <f t="shared" si="335"/>
        <v>-0.00492813141683779</v>
      </c>
      <c r="Q3000">
        <f t="shared" si="333"/>
        <v>0.5</v>
      </c>
      <c r="R3000" t="b">
        <f t="shared" si="334"/>
        <v>0</v>
      </c>
    </row>
    <row r="3001" hidden="1" spans="1:18">
      <c r="A3001" s="2">
        <v>2999</v>
      </c>
      <c r="B3001" s="3">
        <v>42798.4791666667</v>
      </c>
      <c r="C3001">
        <v>17996.5</v>
      </c>
      <c r="D3001">
        <v>23.3333333333333</v>
      </c>
      <c r="E3001">
        <v>105</v>
      </c>
      <c r="F3001">
        <v>18</v>
      </c>
      <c r="G3001">
        <v>4</v>
      </c>
      <c r="H3001">
        <v>41.6666666666667</v>
      </c>
      <c r="I3001">
        <v>39</v>
      </c>
      <c r="J3001">
        <v>1173.33333333333</v>
      </c>
      <c r="K3001" s="1">
        <f t="shared" si="332"/>
        <v>-0.167346938775509</v>
      </c>
      <c r="L3001" s="1">
        <f t="shared" si="335"/>
        <v>-0.162151603498541</v>
      </c>
      <c r="Q3001">
        <f t="shared" si="333"/>
        <v>6.8333333333333</v>
      </c>
      <c r="R3001" t="b">
        <f t="shared" si="334"/>
        <v>0</v>
      </c>
    </row>
    <row r="3002" hidden="1" spans="1:18">
      <c r="A3002" s="2">
        <v>3000</v>
      </c>
      <c r="B3002" s="3">
        <v>42798.5</v>
      </c>
      <c r="C3002">
        <v>18002.5</v>
      </c>
      <c r="D3002">
        <v>16.5</v>
      </c>
      <c r="E3002">
        <v>105</v>
      </c>
      <c r="F3002">
        <v>18</v>
      </c>
      <c r="G3002">
        <v>7</v>
      </c>
      <c r="H3002">
        <v>41</v>
      </c>
      <c r="I3002">
        <v>37</v>
      </c>
      <c r="J3002">
        <v>1131.66666666667</v>
      </c>
      <c r="K3002" s="1">
        <f t="shared" si="332"/>
        <v>-0.177024482109228</v>
      </c>
      <c r="L3002" s="1">
        <f t="shared" si="335"/>
        <v>-0.174506322302932</v>
      </c>
      <c r="Q3002">
        <f t="shared" si="333"/>
        <v>7.83333333333333</v>
      </c>
      <c r="R3002" t="b">
        <f t="shared" si="334"/>
        <v>0</v>
      </c>
    </row>
    <row r="3003" hidden="1" spans="1:18">
      <c r="A3003" s="2">
        <v>3001</v>
      </c>
      <c r="B3003" s="3">
        <v>42798.5208333333</v>
      </c>
      <c r="C3003">
        <v>18008.5</v>
      </c>
      <c r="D3003">
        <v>8.66666666666667</v>
      </c>
      <c r="E3003">
        <v>105</v>
      </c>
      <c r="F3003">
        <v>18</v>
      </c>
      <c r="G3003">
        <v>7</v>
      </c>
      <c r="H3003">
        <v>41</v>
      </c>
      <c r="I3003">
        <v>37</v>
      </c>
      <c r="J3003">
        <v>1196.33333333333</v>
      </c>
      <c r="K3003" s="1">
        <f t="shared" si="332"/>
        <v>-0.0761245674740485</v>
      </c>
      <c r="L3003" s="1">
        <f t="shared" si="335"/>
        <v>-0.0747899159663866</v>
      </c>
      <c r="Q3003">
        <f t="shared" si="333"/>
        <v>3.66666666666667</v>
      </c>
      <c r="R3003" t="b">
        <f t="shared" si="334"/>
        <v>0</v>
      </c>
    </row>
    <row r="3004" hidden="1" spans="1:18">
      <c r="A3004" s="2">
        <v>3002</v>
      </c>
      <c r="B3004" s="3">
        <v>42798.5416666667</v>
      </c>
      <c r="C3004">
        <v>18014.5</v>
      </c>
      <c r="D3004">
        <v>5</v>
      </c>
      <c r="E3004">
        <v>122</v>
      </c>
      <c r="F3004">
        <v>18</v>
      </c>
      <c r="G3004">
        <v>7</v>
      </c>
      <c r="H3004">
        <v>41</v>
      </c>
      <c r="I3004">
        <v>37</v>
      </c>
      <c r="J3004">
        <v>1257.5</v>
      </c>
      <c r="K3004" s="1">
        <f t="shared" si="332"/>
        <v>0.0284900284900285</v>
      </c>
      <c r="L3004" s="1">
        <f t="shared" si="335"/>
        <v>0.02995522995523</v>
      </c>
      <c r="Q3004">
        <f t="shared" si="333"/>
        <v>1.66666666666667</v>
      </c>
      <c r="R3004" t="b">
        <f t="shared" si="334"/>
        <v>0</v>
      </c>
    </row>
    <row r="3005" hidden="1" spans="1:18">
      <c r="A3005" s="2">
        <v>3003</v>
      </c>
      <c r="B3005" s="3">
        <v>42798.5625</v>
      </c>
      <c r="C3005">
        <v>18020.5</v>
      </c>
      <c r="D3005">
        <v>6.66666666666667</v>
      </c>
      <c r="E3005">
        <v>122</v>
      </c>
      <c r="F3005">
        <v>18</v>
      </c>
      <c r="G3005">
        <v>7</v>
      </c>
      <c r="H3005">
        <v>40.1666666666667</v>
      </c>
      <c r="I3005">
        <v>37</v>
      </c>
      <c r="J3005">
        <v>1215.16666666667</v>
      </c>
      <c r="K3005" s="1">
        <f t="shared" si="332"/>
        <v>0.260115606936417</v>
      </c>
      <c r="L3005" s="1">
        <f t="shared" ref="L3005:L3027" si="336">(((D3006-D3005)*2)+((0.09/3.5)*D3006))/(E3005-D3005)</f>
        <v>0.26494632535095</v>
      </c>
      <c r="Q3005">
        <f t="shared" si="333"/>
        <v>15</v>
      </c>
      <c r="R3005" t="b">
        <f t="shared" si="334"/>
        <v>1</v>
      </c>
    </row>
    <row r="3006" hidden="1" spans="1:18">
      <c r="A3006" s="2">
        <v>3004</v>
      </c>
      <c r="B3006" s="3">
        <v>42798.5833333333</v>
      </c>
      <c r="C3006">
        <v>18026.5</v>
      </c>
      <c r="D3006">
        <v>21.6666666666667</v>
      </c>
      <c r="E3006">
        <v>122</v>
      </c>
      <c r="F3006">
        <v>18</v>
      </c>
      <c r="G3006">
        <v>10</v>
      </c>
      <c r="H3006">
        <v>38.6666666666667</v>
      </c>
      <c r="I3006">
        <v>32</v>
      </c>
      <c r="J3006">
        <v>1008.33333333333</v>
      </c>
      <c r="K3006" s="1">
        <f t="shared" si="332"/>
        <v>0.146179401993355</v>
      </c>
      <c r="L3006" s="1">
        <f t="shared" si="336"/>
        <v>0.153611770289511</v>
      </c>
      <c r="Q3006">
        <f t="shared" si="333"/>
        <v>7.3333333333333</v>
      </c>
      <c r="R3006" t="b">
        <f t="shared" si="334"/>
        <v>0</v>
      </c>
    </row>
    <row r="3007" hidden="1" spans="1:18">
      <c r="A3007" s="2">
        <v>3005</v>
      </c>
      <c r="B3007" s="3">
        <v>42798.6041666667</v>
      </c>
      <c r="C3007">
        <v>18032.5</v>
      </c>
      <c r="D3007">
        <v>29</v>
      </c>
      <c r="E3007">
        <v>122</v>
      </c>
      <c r="F3007">
        <v>18</v>
      </c>
      <c r="G3007">
        <v>10</v>
      </c>
      <c r="H3007">
        <v>37.6666666666667</v>
      </c>
      <c r="I3007">
        <v>32</v>
      </c>
      <c r="J3007">
        <v>797.333333333333</v>
      </c>
      <c r="K3007" s="1">
        <f t="shared" si="332"/>
        <v>-0.358422939068101</v>
      </c>
      <c r="L3007" s="1">
        <f t="shared" si="336"/>
        <v>-0.355012800819253</v>
      </c>
      <c r="Q3007">
        <f t="shared" si="333"/>
        <v>16.6666666666667</v>
      </c>
      <c r="R3007" t="b">
        <f t="shared" si="334"/>
        <v>1</v>
      </c>
    </row>
    <row r="3008" hidden="1" spans="1:18">
      <c r="A3008" s="2">
        <v>3006</v>
      </c>
      <c r="B3008" s="3">
        <v>42798.625</v>
      </c>
      <c r="C3008">
        <v>18038.5</v>
      </c>
      <c r="D3008">
        <v>12.3333333333333</v>
      </c>
      <c r="E3008">
        <v>118</v>
      </c>
      <c r="F3008">
        <v>18</v>
      </c>
      <c r="G3008">
        <v>10</v>
      </c>
      <c r="H3008">
        <v>38</v>
      </c>
      <c r="I3008">
        <v>32</v>
      </c>
      <c r="J3008">
        <v>851.166666666667</v>
      </c>
      <c r="K3008" s="1">
        <f t="shared" si="332"/>
        <v>-0.113564668769715</v>
      </c>
      <c r="L3008" s="1">
        <f t="shared" si="336"/>
        <v>-0.112023433979269</v>
      </c>
      <c r="Q3008">
        <f t="shared" si="333"/>
        <v>5.99999999999997</v>
      </c>
      <c r="R3008" t="b">
        <f t="shared" si="334"/>
        <v>0</v>
      </c>
    </row>
    <row r="3009" hidden="1" spans="1:18">
      <c r="A3009" s="2">
        <v>3007</v>
      </c>
      <c r="B3009" s="3">
        <v>42798.6458333333</v>
      </c>
      <c r="C3009">
        <v>18044.5</v>
      </c>
      <c r="D3009">
        <v>6.33333333333333</v>
      </c>
      <c r="E3009">
        <v>118</v>
      </c>
      <c r="F3009">
        <v>18</v>
      </c>
      <c r="G3009">
        <v>10</v>
      </c>
      <c r="H3009">
        <v>38.6666666666667</v>
      </c>
      <c r="I3009">
        <v>32</v>
      </c>
      <c r="J3009">
        <v>937.333333333333</v>
      </c>
      <c r="K3009" s="1">
        <f t="shared" si="332"/>
        <v>0.125373134328358</v>
      </c>
      <c r="L3009" s="1">
        <f t="shared" si="336"/>
        <v>0.128443496801705</v>
      </c>
      <c r="Q3009">
        <f t="shared" si="333"/>
        <v>6.99999999999997</v>
      </c>
      <c r="R3009" t="b">
        <f t="shared" si="334"/>
        <v>0</v>
      </c>
    </row>
    <row r="3010" hidden="1" spans="1:18">
      <c r="A3010" s="2">
        <v>3008</v>
      </c>
      <c r="B3010" s="3">
        <v>42798.6666666667</v>
      </c>
      <c r="C3010">
        <v>18050.5</v>
      </c>
      <c r="D3010">
        <v>13.3333333333333</v>
      </c>
      <c r="E3010">
        <v>118</v>
      </c>
      <c r="F3010">
        <v>18</v>
      </c>
      <c r="G3010">
        <v>12</v>
      </c>
      <c r="H3010">
        <v>39</v>
      </c>
      <c r="I3010">
        <v>29</v>
      </c>
      <c r="J3010">
        <v>1015.83333333333</v>
      </c>
      <c r="K3010" s="1">
        <f t="shared" si="332"/>
        <v>0.426751592356689</v>
      </c>
      <c r="L3010" s="1">
        <f t="shared" si="336"/>
        <v>0.435514103730665</v>
      </c>
      <c r="Q3010">
        <f t="shared" si="333"/>
        <v>22.3333333333334</v>
      </c>
      <c r="R3010" t="b">
        <f t="shared" si="334"/>
        <v>1</v>
      </c>
    </row>
    <row r="3011" hidden="1" spans="1:18">
      <c r="A3011" s="2">
        <v>3009</v>
      </c>
      <c r="B3011" s="3">
        <v>42798.6875</v>
      </c>
      <c r="C3011">
        <v>18056.5</v>
      </c>
      <c r="D3011">
        <v>35.6666666666667</v>
      </c>
      <c r="E3011">
        <v>118</v>
      </c>
      <c r="F3011">
        <v>18</v>
      </c>
      <c r="G3011">
        <v>12</v>
      </c>
      <c r="H3011">
        <v>39</v>
      </c>
      <c r="I3011">
        <v>29</v>
      </c>
      <c r="J3011">
        <v>1045.5</v>
      </c>
      <c r="K3011" s="1">
        <f t="shared" si="332"/>
        <v>0.206477732793522</v>
      </c>
      <c r="L3011" s="1">
        <f t="shared" si="336"/>
        <v>0.220271833429728</v>
      </c>
      <c r="Q3011">
        <f t="shared" si="333"/>
        <v>8.5</v>
      </c>
      <c r="R3011" t="b">
        <f t="shared" si="334"/>
        <v>0</v>
      </c>
    </row>
    <row r="3012" hidden="1" spans="1:18">
      <c r="A3012" s="2">
        <v>3010</v>
      </c>
      <c r="B3012" s="3">
        <v>42798.7083333333</v>
      </c>
      <c r="C3012">
        <v>18062.5</v>
      </c>
      <c r="D3012">
        <v>44.1666666666667</v>
      </c>
      <c r="E3012">
        <v>113</v>
      </c>
      <c r="F3012">
        <v>18</v>
      </c>
      <c r="G3012">
        <v>12</v>
      </c>
      <c r="H3012">
        <v>39</v>
      </c>
      <c r="I3012">
        <v>29</v>
      </c>
      <c r="J3012">
        <v>1023</v>
      </c>
      <c r="K3012" s="1">
        <f t="shared" si="332"/>
        <v>-0.193704600484263</v>
      </c>
      <c r="L3012" s="1">
        <f t="shared" si="336"/>
        <v>-0.179695607056383</v>
      </c>
      <c r="Q3012">
        <f t="shared" si="333"/>
        <v>6.6666666666667</v>
      </c>
      <c r="R3012" t="b">
        <f t="shared" si="334"/>
        <v>0</v>
      </c>
    </row>
    <row r="3013" hidden="1" spans="1:18">
      <c r="A3013" s="2">
        <v>3011</v>
      </c>
      <c r="B3013" s="3">
        <v>42798.7291666667</v>
      </c>
      <c r="C3013">
        <v>18068.5</v>
      </c>
      <c r="D3013">
        <v>37.5</v>
      </c>
      <c r="E3013">
        <v>113</v>
      </c>
      <c r="F3013">
        <v>18</v>
      </c>
      <c r="G3013">
        <v>12</v>
      </c>
      <c r="H3013">
        <v>39.3333333333333</v>
      </c>
      <c r="I3013">
        <v>29</v>
      </c>
      <c r="J3013">
        <v>961.166666666667</v>
      </c>
      <c r="K3013" s="1">
        <f t="shared" si="332"/>
        <v>-0.247240618101544</v>
      </c>
      <c r="L3013" s="1">
        <f t="shared" si="336"/>
        <v>-0.237647429832859</v>
      </c>
      <c r="Q3013">
        <f t="shared" si="333"/>
        <v>9.3333333333333</v>
      </c>
      <c r="R3013" t="b">
        <f t="shared" si="334"/>
        <v>0</v>
      </c>
    </row>
    <row r="3014" hidden="1" spans="1:18">
      <c r="A3014" s="2">
        <v>3012</v>
      </c>
      <c r="B3014" s="3">
        <v>42798.75</v>
      </c>
      <c r="C3014">
        <v>18074.5</v>
      </c>
      <c r="D3014">
        <v>28.1666666666667</v>
      </c>
      <c r="E3014">
        <v>113</v>
      </c>
      <c r="F3014">
        <v>18</v>
      </c>
      <c r="G3014">
        <v>12</v>
      </c>
      <c r="H3014">
        <v>40</v>
      </c>
      <c r="I3014">
        <v>34</v>
      </c>
      <c r="J3014">
        <v>951.666666666667</v>
      </c>
      <c r="K3014" s="1">
        <f t="shared" si="332"/>
        <v>-0.113948919449903</v>
      </c>
      <c r="L3014" s="1">
        <f t="shared" si="336"/>
        <v>-0.106876227897841</v>
      </c>
      <c r="Q3014">
        <f t="shared" si="333"/>
        <v>4.8333333333334</v>
      </c>
      <c r="R3014" t="b">
        <f t="shared" si="334"/>
        <v>0</v>
      </c>
    </row>
    <row r="3015" hidden="1" spans="1:18">
      <c r="A3015" s="2">
        <v>3013</v>
      </c>
      <c r="B3015" s="3">
        <v>42798.7708333333</v>
      </c>
      <c r="C3015">
        <v>18080.5</v>
      </c>
      <c r="D3015">
        <v>23.3333333333333</v>
      </c>
      <c r="E3015">
        <v>113</v>
      </c>
      <c r="F3015">
        <v>18</v>
      </c>
      <c r="G3015">
        <v>12</v>
      </c>
      <c r="H3015">
        <v>40</v>
      </c>
      <c r="I3015">
        <v>34</v>
      </c>
      <c r="J3015">
        <v>945.166666666667</v>
      </c>
      <c r="K3015" s="1">
        <f t="shared" si="332"/>
        <v>0.0892193308550186</v>
      </c>
      <c r="L3015" s="1">
        <f t="shared" si="336"/>
        <v>0.0970578863515666</v>
      </c>
      <c r="Q3015">
        <f t="shared" si="333"/>
        <v>4</v>
      </c>
      <c r="R3015" t="b">
        <f t="shared" si="334"/>
        <v>0</v>
      </c>
    </row>
    <row r="3016" hidden="1" spans="1:18">
      <c r="A3016" s="2">
        <v>3014</v>
      </c>
      <c r="B3016" s="3">
        <v>42798.7916666667</v>
      </c>
      <c r="C3016">
        <v>18086.5</v>
      </c>
      <c r="D3016">
        <v>27.3333333333333</v>
      </c>
      <c r="E3016">
        <v>135</v>
      </c>
      <c r="F3016">
        <v>18</v>
      </c>
      <c r="G3016">
        <v>12</v>
      </c>
      <c r="H3016">
        <v>40</v>
      </c>
      <c r="I3016">
        <v>34</v>
      </c>
      <c r="J3016">
        <v>960.166666666667</v>
      </c>
      <c r="K3016" s="1">
        <f t="shared" si="332"/>
        <v>-0.151702786377708</v>
      </c>
      <c r="L3016" s="1">
        <f t="shared" si="336"/>
        <v>-0.147125165855815</v>
      </c>
      <c r="Q3016">
        <f t="shared" si="333"/>
        <v>8.1666666666666</v>
      </c>
      <c r="R3016" t="b">
        <f t="shared" si="334"/>
        <v>0</v>
      </c>
    </row>
    <row r="3017" hidden="1" spans="1:18">
      <c r="A3017" s="2">
        <v>3015</v>
      </c>
      <c r="B3017" s="3">
        <v>42798.8125</v>
      </c>
      <c r="C3017">
        <v>18092.5</v>
      </c>
      <c r="D3017">
        <v>19.1666666666667</v>
      </c>
      <c r="E3017">
        <v>135</v>
      </c>
      <c r="F3017">
        <v>17.8333333333333</v>
      </c>
      <c r="G3017">
        <v>12</v>
      </c>
      <c r="H3017">
        <v>40.3333333333333</v>
      </c>
      <c r="I3017">
        <v>34</v>
      </c>
      <c r="J3017">
        <v>1015.66666666667</v>
      </c>
      <c r="K3017" s="1">
        <f t="shared" si="332"/>
        <v>0.00287769784172547</v>
      </c>
      <c r="L3017" s="1">
        <f t="shared" si="336"/>
        <v>0.00716957862281488</v>
      </c>
      <c r="Q3017">
        <f t="shared" si="333"/>
        <v>0.1666666666666</v>
      </c>
      <c r="R3017" t="b">
        <f t="shared" si="334"/>
        <v>0</v>
      </c>
    </row>
    <row r="3018" hidden="1" spans="1:18">
      <c r="A3018" s="2">
        <v>3016</v>
      </c>
      <c r="B3018" s="3">
        <v>42798.8333333333</v>
      </c>
      <c r="C3018">
        <v>18098.5</v>
      </c>
      <c r="D3018">
        <v>19.3333333333333</v>
      </c>
      <c r="E3018">
        <v>135</v>
      </c>
      <c r="F3018">
        <v>17.3333333333333</v>
      </c>
      <c r="G3018">
        <v>7</v>
      </c>
      <c r="H3018">
        <v>40.8333333333333</v>
      </c>
      <c r="I3018">
        <v>56</v>
      </c>
      <c r="J3018">
        <v>1028</v>
      </c>
      <c r="K3018" s="1">
        <f t="shared" si="332"/>
        <v>-0.00576368876080634</v>
      </c>
      <c r="L3018" s="1">
        <f t="shared" si="336"/>
        <v>-0.00153972828324356</v>
      </c>
      <c r="Q3018">
        <f t="shared" si="333"/>
        <v>0.3333333333333</v>
      </c>
      <c r="R3018" t="b">
        <f t="shared" si="334"/>
        <v>0</v>
      </c>
    </row>
    <row r="3019" hidden="1" spans="1:18">
      <c r="A3019" s="2">
        <v>3017</v>
      </c>
      <c r="B3019" s="3">
        <v>42798.8541666667</v>
      </c>
      <c r="C3019">
        <v>18104.5</v>
      </c>
      <c r="D3019">
        <v>19</v>
      </c>
      <c r="E3019">
        <v>135</v>
      </c>
      <c r="F3019">
        <v>17.6666666666667</v>
      </c>
      <c r="G3019">
        <v>7</v>
      </c>
      <c r="H3019">
        <v>40.6666666666667</v>
      </c>
      <c r="I3019">
        <v>56</v>
      </c>
      <c r="J3019">
        <v>1037.66666666667</v>
      </c>
      <c r="K3019" s="1">
        <f t="shared" si="332"/>
        <v>-0.0287356321839086</v>
      </c>
      <c r="L3019" s="1">
        <f t="shared" si="336"/>
        <v>-0.0248932676518889</v>
      </c>
      <c r="Q3019">
        <f t="shared" si="333"/>
        <v>1.6666666666667</v>
      </c>
      <c r="R3019" t="b">
        <f t="shared" si="334"/>
        <v>0</v>
      </c>
    </row>
    <row r="3020" hidden="1" spans="1:18">
      <c r="A3020" s="2">
        <v>3018</v>
      </c>
      <c r="B3020" s="3">
        <v>42798.875</v>
      </c>
      <c r="C3020">
        <v>18110.5</v>
      </c>
      <c r="D3020">
        <v>17.3333333333333</v>
      </c>
      <c r="E3020">
        <v>138</v>
      </c>
      <c r="F3020">
        <v>17</v>
      </c>
      <c r="G3020">
        <v>7</v>
      </c>
      <c r="H3020">
        <v>41</v>
      </c>
      <c r="I3020">
        <v>56</v>
      </c>
      <c r="J3020">
        <v>1049</v>
      </c>
      <c r="K3020" s="1">
        <f t="shared" si="332"/>
        <v>-0.0220994475138116</v>
      </c>
      <c r="L3020" s="1">
        <f t="shared" si="336"/>
        <v>-0.0186898184688234</v>
      </c>
      <c r="Q3020">
        <f t="shared" si="333"/>
        <v>1.3333333333333</v>
      </c>
      <c r="R3020" t="b">
        <f t="shared" si="334"/>
        <v>0</v>
      </c>
    </row>
    <row r="3021" hidden="1" spans="1:18">
      <c r="A3021" s="2">
        <v>3019</v>
      </c>
      <c r="B3021" s="3">
        <v>42798.8958333333</v>
      </c>
      <c r="C3021">
        <v>18116.5</v>
      </c>
      <c r="D3021">
        <v>16</v>
      </c>
      <c r="E3021">
        <v>138</v>
      </c>
      <c r="F3021">
        <v>17.5</v>
      </c>
      <c r="G3021">
        <v>7</v>
      </c>
      <c r="H3021">
        <v>41.8333333333333</v>
      </c>
      <c r="I3021">
        <v>56</v>
      </c>
      <c r="J3021">
        <v>1133.33333333333</v>
      </c>
      <c r="K3021" s="1">
        <f t="shared" si="332"/>
        <v>-0.0956284153005459</v>
      </c>
      <c r="L3021" s="1">
        <f t="shared" si="336"/>
        <v>-0.0934855581576887</v>
      </c>
      <c r="Q3021">
        <f t="shared" si="333"/>
        <v>5.8333333333333</v>
      </c>
      <c r="R3021" t="b">
        <f t="shared" si="334"/>
        <v>0</v>
      </c>
    </row>
    <row r="3022" hidden="1" spans="1:18">
      <c r="A3022" s="2">
        <v>3020</v>
      </c>
      <c r="B3022" s="3">
        <v>42798.9166666667</v>
      </c>
      <c r="C3022">
        <v>18122.5</v>
      </c>
      <c r="D3022">
        <v>10.1666666666667</v>
      </c>
      <c r="E3022">
        <v>138</v>
      </c>
      <c r="F3022">
        <v>18</v>
      </c>
      <c r="G3022">
        <v>6</v>
      </c>
      <c r="H3022">
        <v>42.1666666666667</v>
      </c>
      <c r="I3022">
        <v>60</v>
      </c>
      <c r="J3022">
        <v>1280.5</v>
      </c>
      <c r="K3022" s="1">
        <f t="shared" si="332"/>
        <v>0.0130378096479786</v>
      </c>
      <c r="L3022" s="1">
        <f t="shared" si="336"/>
        <v>0.0152505121996642</v>
      </c>
      <c r="Q3022">
        <f t="shared" si="333"/>
        <v>0.8333333333333</v>
      </c>
      <c r="R3022" t="b">
        <f t="shared" si="334"/>
        <v>0</v>
      </c>
    </row>
    <row r="3023" hidden="1" spans="1:18">
      <c r="A3023" s="2">
        <v>3021</v>
      </c>
      <c r="B3023" s="3">
        <v>42798.9375</v>
      </c>
      <c r="C3023">
        <v>18128.5</v>
      </c>
      <c r="D3023">
        <v>11</v>
      </c>
      <c r="E3023">
        <v>138</v>
      </c>
      <c r="F3023">
        <v>18</v>
      </c>
      <c r="G3023">
        <v>6</v>
      </c>
      <c r="H3023">
        <v>43</v>
      </c>
      <c r="I3023">
        <v>60</v>
      </c>
      <c r="J3023">
        <v>1449.66666666667</v>
      </c>
      <c r="K3023" s="1">
        <f t="shared" si="332"/>
        <v>0.10761154855643</v>
      </c>
      <c r="L3023" s="1">
        <f t="shared" si="336"/>
        <v>0.111222347206599</v>
      </c>
      <c r="Q3023">
        <f t="shared" si="333"/>
        <v>6.8333333333333</v>
      </c>
      <c r="R3023" t="b">
        <f t="shared" si="334"/>
        <v>0</v>
      </c>
    </row>
    <row r="3024" hidden="1" spans="1:18">
      <c r="A3024" s="2">
        <v>3022</v>
      </c>
      <c r="B3024" s="3">
        <v>42798.9583333333</v>
      </c>
      <c r="C3024">
        <v>18134.5</v>
      </c>
      <c r="D3024">
        <v>17.8333333333333</v>
      </c>
      <c r="E3024">
        <v>128</v>
      </c>
      <c r="F3024">
        <v>18</v>
      </c>
      <c r="G3024">
        <v>6</v>
      </c>
      <c r="H3024">
        <v>43.1666666666667</v>
      </c>
      <c r="I3024">
        <v>60</v>
      </c>
      <c r="J3024">
        <v>1533</v>
      </c>
      <c r="K3024" s="1">
        <f t="shared" si="332"/>
        <v>0.0998487140695915</v>
      </c>
      <c r="L3024" s="1">
        <f t="shared" si="336"/>
        <v>0.105295007564296</v>
      </c>
      <c r="Q3024">
        <f t="shared" si="333"/>
        <v>5.5</v>
      </c>
      <c r="R3024" t="b">
        <f t="shared" si="334"/>
        <v>0</v>
      </c>
    </row>
    <row r="3025" hidden="1" spans="1:18">
      <c r="A3025" s="2">
        <v>3023</v>
      </c>
      <c r="B3025" s="3">
        <v>42798.9791666667</v>
      </c>
      <c r="C3025">
        <v>18140.5</v>
      </c>
      <c r="D3025">
        <v>23.3333333333333</v>
      </c>
      <c r="E3025">
        <v>128</v>
      </c>
      <c r="F3025">
        <v>18</v>
      </c>
      <c r="G3025">
        <v>6</v>
      </c>
      <c r="H3025">
        <v>42.6666666666667</v>
      </c>
      <c r="I3025">
        <v>60</v>
      </c>
      <c r="J3025">
        <v>1513.33333333333</v>
      </c>
      <c r="K3025" s="1">
        <f t="shared" si="332"/>
        <v>0.0445859872611477</v>
      </c>
      <c r="L3025" s="1">
        <f t="shared" si="336"/>
        <v>0.0508917197452242</v>
      </c>
      <c r="Q3025">
        <f t="shared" si="333"/>
        <v>2.3333333333334</v>
      </c>
      <c r="R3025" t="b">
        <f t="shared" si="334"/>
        <v>0</v>
      </c>
    </row>
    <row r="3026" hidden="1" spans="1:18">
      <c r="A3026" s="2">
        <v>3024</v>
      </c>
      <c r="B3026" s="3">
        <v>42799</v>
      </c>
      <c r="C3026">
        <v>18146.5</v>
      </c>
      <c r="D3026">
        <v>25.6666666666667</v>
      </c>
      <c r="E3026">
        <v>128</v>
      </c>
      <c r="F3026">
        <v>18</v>
      </c>
      <c r="G3026">
        <v>5</v>
      </c>
      <c r="H3026">
        <v>43</v>
      </c>
      <c r="I3026">
        <v>70</v>
      </c>
      <c r="J3026">
        <v>1508.16666666667</v>
      </c>
      <c r="K3026" s="1">
        <f t="shared" si="332"/>
        <v>0.00977198697068404</v>
      </c>
      <c r="L3026" s="1">
        <f t="shared" si="336"/>
        <v>0.0163471382038157</v>
      </c>
      <c r="Q3026">
        <f t="shared" si="333"/>
        <v>0.5</v>
      </c>
      <c r="R3026" t="b">
        <f t="shared" si="334"/>
        <v>0</v>
      </c>
    </row>
    <row r="3027" hidden="1" spans="1:18">
      <c r="A3027" s="2">
        <v>3025</v>
      </c>
      <c r="B3027" s="3">
        <v>42799.0208333333</v>
      </c>
      <c r="C3027">
        <v>18152.5</v>
      </c>
      <c r="D3027">
        <v>26.1666666666667</v>
      </c>
      <c r="E3027">
        <v>128</v>
      </c>
      <c r="F3027">
        <v>18</v>
      </c>
      <c r="G3027">
        <v>5</v>
      </c>
      <c r="H3027">
        <v>43</v>
      </c>
      <c r="I3027">
        <v>70</v>
      </c>
      <c r="J3027">
        <v>1512</v>
      </c>
      <c r="K3027" s="1">
        <f t="shared" si="332"/>
        <v>-0.5139116202946</v>
      </c>
      <c r="L3027" s="1">
        <f t="shared" si="336"/>
        <v>-0.5139116202946</v>
      </c>
      <c r="Q3027">
        <f t="shared" si="333"/>
        <v>26.1666666666667</v>
      </c>
      <c r="R3027" t="b">
        <f t="shared" si="334"/>
        <v>1</v>
      </c>
    </row>
    <row r="3028" hidden="1" spans="1:18">
      <c r="A3028" s="2">
        <v>3026</v>
      </c>
      <c r="B3028" s="3">
        <v>42799.0416666667</v>
      </c>
      <c r="L3028" s="1"/>
      <c r="Q3028">
        <f t="shared" si="333"/>
        <v>0</v>
      </c>
      <c r="R3028" t="b">
        <f t="shared" si="334"/>
        <v>0</v>
      </c>
    </row>
    <row r="3029" hidden="1" spans="1:18">
      <c r="A3029" s="2">
        <v>3027</v>
      </c>
      <c r="B3029" s="3">
        <v>42799.0625</v>
      </c>
      <c r="L3029" s="1"/>
      <c r="Q3029">
        <f t="shared" si="333"/>
        <v>0</v>
      </c>
      <c r="R3029" t="b">
        <f t="shared" si="334"/>
        <v>0</v>
      </c>
    </row>
    <row r="3030" hidden="1" spans="1:18">
      <c r="A3030" s="2">
        <v>3028</v>
      </c>
      <c r="B3030" s="3">
        <v>42799.0833333333</v>
      </c>
      <c r="L3030" s="1"/>
      <c r="Q3030">
        <f t="shared" si="333"/>
        <v>0</v>
      </c>
      <c r="R3030" t="b">
        <f t="shared" si="334"/>
        <v>0</v>
      </c>
    </row>
    <row r="3031" hidden="1" spans="1:18">
      <c r="A3031" s="2">
        <v>3029</v>
      </c>
      <c r="B3031" s="3">
        <v>42799.1041666667</v>
      </c>
      <c r="L3031" s="1"/>
      <c r="Q3031">
        <f t="shared" si="333"/>
        <v>0</v>
      </c>
      <c r="R3031" t="b">
        <f t="shared" si="334"/>
        <v>0</v>
      </c>
    </row>
    <row r="3032" hidden="1" spans="1:18">
      <c r="A3032" s="2">
        <v>3030</v>
      </c>
      <c r="B3032" s="3">
        <v>42799.125</v>
      </c>
      <c r="L3032" s="1"/>
      <c r="Q3032">
        <f t="shared" ref="Q3032:Q3095" si="337">ABS(D3033-D3032)</f>
        <v>0</v>
      </c>
      <c r="R3032" t="b">
        <f t="shared" ref="R3032:R3095" si="338">Q3032&gt;10</f>
        <v>0</v>
      </c>
    </row>
    <row r="3033" hidden="1" spans="1:18">
      <c r="A3033" s="2">
        <v>3031</v>
      </c>
      <c r="B3033" s="3">
        <v>42799.1458333333</v>
      </c>
      <c r="L3033" s="1"/>
      <c r="Q3033">
        <f t="shared" si="337"/>
        <v>0</v>
      </c>
      <c r="R3033" t="b">
        <f t="shared" si="338"/>
        <v>0</v>
      </c>
    </row>
    <row r="3034" hidden="1" spans="1:18">
      <c r="A3034" s="2">
        <v>3032</v>
      </c>
      <c r="B3034" s="3">
        <v>42799.1666666667</v>
      </c>
      <c r="L3034" s="1"/>
      <c r="Q3034">
        <f t="shared" si="337"/>
        <v>0</v>
      </c>
      <c r="R3034" t="b">
        <f t="shared" si="338"/>
        <v>0</v>
      </c>
    </row>
    <row r="3035" hidden="1" spans="1:18">
      <c r="A3035" s="2">
        <v>3033</v>
      </c>
      <c r="B3035" s="3">
        <v>42799.1875</v>
      </c>
      <c r="L3035" s="1"/>
      <c r="Q3035">
        <f t="shared" si="337"/>
        <v>33.6</v>
      </c>
      <c r="R3035" t="b">
        <f t="shared" si="338"/>
        <v>1</v>
      </c>
    </row>
    <row r="3036" hidden="1" spans="1:18">
      <c r="A3036" s="2">
        <v>3034</v>
      </c>
      <c r="B3036" s="3">
        <v>42799.2083333333</v>
      </c>
      <c r="C3036">
        <v>18207</v>
      </c>
      <c r="D3036">
        <v>33.6</v>
      </c>
      <c r="E3036">
        <v>93</v>
      </c>
      <c r="F3036">
        <v>17</v>
      </c>
      <c r="G3036">
        <v>4</v>
      </c>
      <c r="H3036">
        <v>43.2</v>
      </c>
      <c r="I3036">
        <v>63</v>
      </c>
      <c r="J3036">
        <v>1332.4</v>
      </c>
      <c r="K3036" s="1">
        <f t="shared" ref="K3036:K3094" si="339">((D3037-D3036)*2)/(E3036-D3036)</f>
        <v>-0.104377104377104</v>
      </c>
      <c r="L3036" s="1">
        <f>(((D3037-D3036)*2)+((0.09/3.5)*D3037))/(E3036-D3036)</f>
        <v>-0.0911736411736412</v>
      </c>
      <c r="Q3036">
        <f t="shared" si="337"/>
        <v>3.1</v>
      </c>
      <c r="R3036" t="b">
        <f t="shared" si="338"/>
        <v>0</v>
      </c>
    </row>
    <row r="3037" hidden="1" spans="1:18">
      <c r="A3037" s="2">
        <v>3035</v>
      </c>
      <c r="B3037" s="3">
        <v>42799.2291666667</v>
      </c>
      <c r="C3037">
        <v>18212.5</v>
      </c>
      <c r="D3037">
        <v>30.5</v>
      </c>
      <c r="E3037">
        <v>93</v>
      </c>
      <c r="F3037">
        <v>17</v>
      </c>
      <c r="G3037">
        <v>4</v>
      </c>
      <c r="H3037">
        <v>44</v>
      </c>
      <c r="I3037">
        <v>63</v>
      </c>
      <c r="J3037">
        <v>1443</v>
      </c>
      <c r="K3037" s="1">
        <f t="shared" si="339"/>
        <v>-0.096</v>
      </c>
      <c r="L3037" s="1">
        <f t="shared" ref="L3037:L3067" si="340">(((D3038-D3037)*2)+((0.09/3.5)*D3038))/(E3037-D3037)</f>
        <v>-0.0846857142857143</v>
      </c>
      <c r="Q3037">
        <f t="shared" si="337"/>
        <v>3</v>
      </c>
      <c r="R3037" t="b">
        <f t="shared" si="338"/>
        <v>0</v>
      </c>
    </row>
    <row r="3038" hidden="1" spans="1:18">
      <c r="A3038" s="2">
        <v>3036</v>
      </c>
      <c r="B3038" s="3">
        <v>42799.25</v>
      </c>
      <c r="C3038">
        <v>18218.5</v>
      </c>
      <c r="D3038">
        <v>27.5</v>
      </c>
      <c r="E3038">
        <v>93</v>
      </c>
      <c r="F3038">
        <v>17</v>
      </c>
      <c r="G3038">
        <v>3</v>
      </c>
      <c r="H3038">
        <v>44</v>
      </c>
      <c r="I3038">
        <v>62</v>
      </c>
      <c r="J3038">
        <v>1546.33333333333</v>
      </c>
      <c r="K3038" s="1">
        <f t="shared" si="339"/>
        <v>-0.0865139949109405</v>
      </c>
      <c r="L3038" s="1">
        <f t="shared" si="340"/>
        <v>-0.0768302435477998</v>
      </c>
      <c r="Q3038">
        <f t="shared" si="337"/>
        <v>2.8333333333333</v>
      </c>
      <c r="R3038" t="b">
        <f t="shared" si="338"/>
        <v>0</v>
      </c>
    </row>
    <row r="3039" hidden="1" spans="1:18">
      <c r="A3039" s="2">
        <v>3037</v>
      </c>
      <c r="B3039" s="3">
        <v>42799.2708333333</v>
      </c>
      <c r="C3039">
        <v>18224.5</v>
      </c>
      <c r="D3039">
        <v>24.6666666666667</v>
      </c>
      <c r="E3039">
        <v>93</v>
      </c>
      <c r="F3039">
        <v>17</v>
      </c>
      <c r="G3039">
        <v>3</v>
      </c>
      <c r="H3039">
        <v>44.6666666666667</v>
      </c>
      <c r="I3039">
        <v>62</v>
      </c>
      <c r="J3039">
        <v>1671.83333333333</v>
      </c>
      <c r="K3039" s="1">
        <f t="shared" si="339"/>
        <v>-0.0634146341463425</v>
      </c>
      <c r="L3039" s="1">
        <f t="shared" si="340"/>
        <v>-0.0549477351916386</v>
      </c>
      <c r="Q3039">
        <f t="shared" si="337"/>
        <v>2.1666666666667</v>
      </c>
      <c r="R3039" t="b">
        <f t="shared" si="338"/>
        <v>0</v>
      </c>
    </row>
    <row r="3040" hidden="1" spans="1:18">
      <c r="A3040" s="2">
        <v>3038</v>
      </c>
      <c r="B3040" s="3">
        <v>42799.2916666667</v>
      </c>
      <c r="C3040">
        <v>18230.5</v>
      </c>
      <c r="D3040">
        <v>22.5</v>
      </c>
      <c r="E3040">
        <v>60</v>
      </c>
      <c r="F3040">
        <v>17</v>
      </c>
      <c r="G3040">
        <v>3</v>
      </c>
      <c r="H3040">
        <v>44.5</v>
      </c>
      <c r="I3040">
        <v>62</v>
      </c>
      <c r="J3040">
        <v>1640.5</v>
      </c>
      <c r="K3040" s="1">
        <f t="shared" si="339"/>
        <v>-0.0888888888888907</v>
      </c>
      <c r="L3040" s="1">
        <f t="shared" si="340"/>
        <v>-0.0746031746031764</v>
      </c>
      <c r="Q3040">
        <f t="shared" si="337"/>
        <v>1.6666666666667</v>
      </c>
      <c r="R3040" t="b">
        <f t="shared" si="338"/>
        <v>0</v>
      </c>
    </row>
    <row r="3041" hidden="1" spans="1:18">
      <c r="A3041" s="2">
        <v>3039</v>
      </c>
      <c r="B3041" s="3">
        <v>42799.3125</v>
      </c>
      <c r="C3041">
        <v>18236.5</v>
      </c>
      <c r="D3041">
        <v>20.8333333333333</v>
      </c>
      <c r="E3041">
        <v>60</v>
      </c>
      <c r="F3041">
        <v>17</v>
      </c>
      <c r="G3041">
        <v>3</v>
      </c>
      <c r="H3041">
        <v>42.8333333333333</v>
      </c>
      <c r="I3041">
        <v>62</v>
      </c>
      <c r="J3041">
        <v>1281.5</v>
      </c>
      <c r="K3041" s="1">
        <f t="shared" si="339"/>
        <v>0.0425531914893651</v>
      </c>
      <c r="L3041" s="1">
        <f t="shared" si="340"/>
        <v>0.0567781155015231</v>
      </c>
      <c r="Q3041">
        <f t="shared" si="337"/>
        <v>0.8333333333334</v>
      </c>
      <c r="R3041" t="b">
        <f t="shared" si="338"/>
        <v>0</v>
      </c>
    </row>
    <row r="3042" hidden="1" spans="1:18">
      <c r="A3042" s="2">
        <v>3040</v>
      </c>
      <c r="B3042" s="3">
        <v>42799.3333333333</v>
      </c>
      <c r="C3042">
        <v>18242.5</v>
      </c>
      <c r="D3042">
        <v>21.6666666666667</v>
      </c>
      <c r="E3042">
        <v>60</v>
      </c>
      <c r="F3042">
        <v>16.8333333333333</v>
      </c>
      <c r="G3042">
        <v>3</v>
      </c>
      <c r="H3042">
        <v>39.6666666666667</v>
      </c>
      <c r="I3042">
        <v>56</v>
      </c>
      <c r="J3042">
        <v>1046.66666666667</v>
      </c>
      <c r="K3042" s="1">
        <f t="shared" si="339"/>
        <v>0.226086956521738</v>
      </c>
      <c r="L3042" s="1">
        <f t="shared" si="340"/>
        <v>0.243527950310557</v>
      </c>
      <c r="Q3042">
        <f t="shared" si="337"/>
        <v>4.3333333333333</v>
      </c>
      <c r="R3042" t="b">
        <f t="shared" si="338"/>
        <v>0</v>
      </c>
    </row>
    <row r="3043" hidden="1" spans="1:18">
      <c r="A3043" s="2">
        <v>3041</v>
      </c>
      <c r="B3043" s="3">
        <v>42799.3541666667</v>
      </c>
      <c r="C3043">
        <v>18248.5</v>
      </c>
      <c r="D3043">
        <v>26</v>
      </c>
      <c r="E3043">
        <v>60</v>
      </c>
      <c r="F3043">
        <v>16</v>
      </c>
      <c r="G3043">
        <v>3</v>
      </c>
      <c r="H3043">
        <v>35.5</v>
      </c>
      <c r="I3043">
        <v>56</v>
      </c>
      <c r="J3043">
        <v>664</v>
      </c>
      <c r="K3043" s="1">
        <f t="shared" si="339"/>
        <v>-0.529411764705882</v>
      </c>
      <c r="L3043" s="1">
        <f t="shared" si="340"/>
        <v>-0.51655462184874</v>
      </c>
      <c r="Q3043">
        <f t="shared" si="337"/>
        <v>9</v>
      </c>
      <c r="R3043" t="b">
        <f t="shared" si="338"/>
        <v>0</v>
      </c>
    </row>
    <row r="3044" hidden="1" spans="1:18">
      <c r="A3044" s="2">
        <v>3042</v>
      </c>
      <c r="B3044" s="3">
        <v>42799.375</v>
      </c>
      <c r="C3044">
        <v>18254.5</v>
      </c>
      <c r="D3044">
        <v>17</v>
      </c>
      <c r="E3044">
        <v>36</v>
      </c>
      <c r="F3044">
        <v>17</v>
      </c>
      <c r="G3044">
        <v>3</v>
      </c>
      <c r="H3044">
        <v>39.6666666666667</v>
      </c>
      <c r="I3044">
        <v>56</v>
      </c>
      <c r="J3044">
        <v>826.5</v>
      </c>
      <c r="K3044" s="1">
        <f t="shared" si="339"/>
        <v>-0.175438596491232</v>
      </c>
      <c r="L3044" s="1">
        <f t="shared" si="340"/>
        <v>-0.154686716791984</v>
      </c>
      <c r="Q3044">
        <f t="shared" si="337"/>
        <v>1.6666666666667</v>
      </c>
      <c r="R3044" t="b">
        <f t="shared" si="338"/>
        <v>0</v>
      </c>
    </row>
    <row r="3045" hidden="1" spans="1:18">
      <c r="A3045" s="2">
        <v>3043</v>
      </c>
      <c r="B3045" s="3">
        <v>42799.3958333333</v>
      </c>
      <c r="C3045">
        <v>18260.5</v>
      </c>
      <c r="D3045">
        <v>15.3333333333333</v>
      </c>
      <c r="E3045">
        <v>36</v>
      </c>
      <c r="F3045">
        <v>17</v>
      </c>
      <c r="G3045">
        <v>3</v>
      </c>
      <c r="H3045">
        <v>41</v>
      </c>
      <c r="I3045">
        <v>56</v>
      </c>
      <c r="J3045">
        <v>870.833333333333</v>
      </c>
      <c r="K3045" s="1">
        <f t="shared" si="339"/>
        <v>-0.0967741935483869</v>
      </c>
      <c r="L3045" s="1">
        <f t="shared" si="340"/>
        <v>-0.0789400921658985</v>
      </c>
      <c r="Q3045">
        <f t="shared" si="337"/>
        <v>1</v>
      </c>
      <c r="R3045" t="b">
        <f t="shared" si="338"/>
        <v>0</v>
      </c>
    </row>
    <row r="3046" hidden="1" spans="1:18">
      <c r="A3046" s="2">
        <v>3044</v>
      </c>
      <c r="B3046" s="3">
        <v>42799.4166666667</v>
      </c>
      <c r="C3046">
        <v>18266.5</v>
      </c>
      <c r="D3046">
        <v>14.3333333333333</v>
      </c>
      <c r="E3046">
        <v>36</v>
      </c>
      <c r="F3046">
        <v>17</v>
      </c>
      <c r="G3046">
        <v>3</v>
      </c>
      <c r="H3046">
        <v>40.6666666666667</v>
      </c>
      <c r="I3046">
        <v>47</v>
      </c>
      <c r="J3046">
        <v>937.333333333333</v>
      </c>
      <c r="K3046" s="1">
        <f t="shared" si="339"/>
        <v>0.492307692307698</v>
      </c>
      <c r="L3046" s="1">
        <f t="shared" si="340"/>
        <v>0.515648351648357</v>
      </c>
      <c r="Q3046">
        <f t="shared" si="337"/>
        <v>5.3333333333334</v>
      </c>
      <c r="R3046" t="b">
        <f t="shared" si="338"/>
        <v>0</v>
      </c>
    </row>
    <row r="3047" hidden="1" spans="1:18">
      <c r="A3047" s="2">
        <v>3045</v>
      </c>
      <c r="B3047" s="3">
        <v>42799.4375</v>
      </c>
      <c r="C3047">
        <v>18272.5</v>
      </c>
      <c r="D3047">
        <v>19.6666666666667</v>
      </c>
      <c r="E3047">
        <v>36</v>
      </c>
      <c r="F3047">
        <v>16.6666666666667</v>
      </c>
      <c r="G3047">
        <v>3</v>
      </c>
      <c r="H3047">
        <v>31.3333333333333</v>
      </c>
      <c r="I3047">
        <v>47</v>
      </c>
      <c r="J3047">
        <v>519.333333333333</v>
      </c>
      <c r="K3047" s="1">
        <f t="shared" si="339"/>
        <v>0.163265306122445</v>
      </c>
      <c r="L3047" s="1">
        <f t="shared" si="340"/>
        <v>0.196326530612241</v>
      </c>
      <c r="Q3047">
        <f t="shared" si="337"/>
        <v>1.3333333333333</v>
      </c>
      <c r="R3047" t="b">
        <f t="shared" si="338"/>
        <v>0</v>
      </c>
    </row>
    <row r="3048" hidden="1" spans="1:18">
      <c r="A3048" s="2">
        <v>3046</v>
      </c>
      <c r="B3048" s="3">
        <v>42799.4583333333</v>
      </c>
      <c r="C3048">
        <v>18278.5</v>
      </c>
      <c r="D3048">
        <v>21</v>
      </c>
      <c r="E3048">
        <v>24</v>
      </c>
      <c r="F3048">
        <v>16.1666666666667</v>
      </c>
      <c r="G3048">
        <v>3</v>
      </c>
      <c r="H3048">
        <v>28.5</v>
      </c>
      <c r="I3048">
        <v>47</v>
      </c>
      <c r="J3048">
        <v>400</v>
      </c>
      <c r="K3048" s="1">
        <f t="shared" si="339"/>
        <v>-0.888888888888867</v>
      </c>
      <c r="L3048" s="1">
        <f t="shared" si="340"/>
        <v>-0.720317460317438</v>
      </c>
      <c r="Q3048">
        <f t="shared" si="337"/>
        <v>1.3333333333333</v>
      </c>
      <c r="R3048" t="b">
        <f t="shared" si="338"/>
        <v>0</v>
      </c>
    </row>
    <row r="3049" hidden="1" spans="1:18">
      <c r="A3049" s="2">
        <v>3047</v>
      </c>
      <c r="B3049" s="3">
        <v>42799.4791666667</v>
      </c>
      <c r="C3049">
        <v>18284.5</v>
      </c>
      <c r="D3049">
        <v>19.6666666666667</v>
      </c>
      <c r="E3049">
        <v>24</v>
      </c>
      <c r="F3049">
        <v>17</v>
      </c>
      <c r="G3049">
        <v>3</v>
      </c>
      <c r="H3049">
        <v>28.5</v>
      </c>
      <c r="I3049">
        <v>47</v>
      </c>
      <c r="J3049">
        <v>400</v>
      </c>
      <c r="K3049" s="1">
        <f t="shared" si="339"/>
        <v>0.0769230769230469</v>
      </c>
      <c r="L3049" s="1">
        <f t="shared" si="340"/>
        <v>0.194615384615355</v>
      </c>
      <c r="Q3049">
        <f t="shared" si="337"/>
        <v>0.1666666666666</v>
      </c>
      <c r="R3049" t="b">
        <f t="shared" si="338"/>
        <v>0</v>
      </c>
    </row>
    <row r="3050" hidden="1" spans="1:18">
      <c r="A3050" s="2">
        <v>3048</v>
      </c>
      <c r="B3050" s="3">
        <v>42799.5</v>
      </c>
      <c r="C3050">
        <v>18290.5</v>
      </c>
      <c r="D3050">
        <v>19.8333333333333</v>
      </c>
      <c r="E3050">
        <v>24</v>
      </c>
      <c r="F3050">
        <v>16.6666666666667</v>
      </c>
      <c r="G3050">
        <v>6</v>
      </c>
      <c r="H3050">
        <v>25.6666666666667</v>
      </c>
      <c r="I3050">
        <v>36</v>
      </c>
      <c r="J3050">
        <v>400</v>
      </c>
      <c r="K3050" s="1">
        <f t="shared" si="339"/>
        <v>-0.239999999999998</v>
      </c>
      <c r="L3050" s="1">
        <f t="shared" si="340"/>
        <v>-0.120685714285714</v>
      </c>
      <c r="Q3050">
        <f t="shared" si="337"/>
        <v>0.5</v>
      </c>
      <c r="R3050" t="b">
        <f t="shared" si="338"/>
        <v>0</v>
      </c>
    </row>
    <row r="3051" hidden="1" spans="1:18">
      <c r="A3051" s="2">
        <v>3049</v>
      </c>
      <c r="B3051" s="3">
        <v>42799.5208333333</v>
      </c>
      <c r="C3051">
        <v>18296.5</v>
      </c>
      <c r="D3051">
        <v>19.3333333333333</v>
      </c>
      <c r="E3051">
        <v>24</v>
      </c>
      <c r="F3051">
        <v>16.3333333333333</v>
      </c>
      <c r="G3051">
        <v>6</v>
      </c>
      <c r="H3051">
        <v>24.5</v>
      </c>
      <c r="I3051">
        <v>36</v>
      </c>
      <c r="J3051">
        <v>400</v>
      </c>
      <c r="K3051" s="1">
        <f t="shared" si="339"/>
        <v>1.14285714285715</v>
      </c>
      <c r="L3051" s="1">
        <f t="shared" si="340"/>
        <v>1.26408163265307</v>
      </c>
      <c r="Q3051">
        <f t="shared" si="337"/>
        <v>2.6666666666667</v>
      </c>
      <c r="R3051" t="b">
        <f t="shared" si="338"/>
        <v>0</v>
      </c>
    </row>
    <row r="3052" hidden="1" spans="1:18">
      <c r="A3052" s="2">
        <v>3050</v>
      </c>
      <c r="B3052" s="3">
        <v>42799.5416666667</v>
      </c>
      <c r="C3052">
        <v>18302.5</v>
      </c>
      <c r="D3052">
        <v>22</v>
      </c>
      <c r="E3052">
        <v>22</v>
      </c>
      <c r="F3052">
        <v>16.5</v>
      </c>
      <c r="G3052">
        <v>6</v>
      </c>
      <c r="H3052">
        <v>24.3333333333333</v>
      </c>
      <c r="I3052">
        <v>36</v>
      </c>
      <c r="J3052">
        <v>400</v>
      </c>
      <c r="K3052" s="1">
        <v>0</v>
      </c>
      <c r="L3052" s="1" t="e">
        <f t="shared" si="340"/>
        <v>#DIV/0!</v>
      </c>
      <c r="Q3052">
        <f t="shared" si="337"/>
        <v>2.5</v>
      </c>
      <c r="R3052" t="b">
        <f t="shared" si="338"/>
        <v>0</v>
      </c>
    </row>
    <row r="3053" hidden="1" spans="1:18">
      <c r="A3053" s="2">
        <v>3051</v>
      </c>
      <c r="B3053" s="3">
        <v>42799.5625</v>
      </c>
      <c r="C3053">
        <v>18308.5</v>
      </c>
      <c r="D3053">
        <v>24.5</v>
      </c>
      <c r="E3053">
        <v>22</v>
      </c>
      <c r="F3053">
        <v>17</v>
      </c>
      <c r="G3053">
        <v>6</v>
      </c>
      <c r="H3053">
        <v>24.1666666666667</v>
      </c>
      <c r="I3053">
        <v>36</v>
      </c>
      <c r="J3053">
        <v>400</v>
      </c>
      <c r="K3053" s="1">
        <f t="shared" si="339"/>
        <v>-1.2</v>
      </c>
      <c r="L3053" s="1">
        <f t="shared" si="340"/>
        <v>-1.46742857142857</v>
      </c>
      <c r="Q3053">
        <f t="shared" si="337"/>
        <v>1.5</v>
      </c>
      <c r="R3053" t="b">
        <f t="shared" si="338"/>
        <v>0</v>
      </c>
    </row>
    <row r="3054" hidden="1" spans="1:18">
      <c r="A3054" s="2">
        <v>3052</v>
      </c>
      <c r="B3054" s="3">
        <v>42799.5833333333</v>
      </c>
      <c r="C3054">
        <v>18314.5</v>
      </c>
      <c r="D3054">
        <v>26</v>
      </c>
      <c r="E3054">
        <v>22</v>
      </c>
      <c r="F3054">
        <v>17</v>
      </c>
      <c r="G3054">
        <v>8</v>
      </c>
      <c r="H3054">
        <v>22.5</v>
      </c>
      <c r="I3054">
        <v>23</v>
      </c>
      <c r="J3054">
        <v>400</v>
      </c>
      <c r="K3054" s="1">
        <f t="shared" si="339"/>
        <v>-0.58333333333335</v>
      </c>
      <c r="L3054" s="1">
        <f t="shared" si="340"/>
        <v>-0.757976190476207</v>
      </c>
      <c r="Q3054">
        <f t="shared" si="337"/>
        <v>1.1666666666667</v>
      </c>
      <c r="R3054" t="b">
        <f t="shared" si="338"/>
        <v>0</v>
      </c>
    </row>
    <row r="3055" hidden="1" spans="1:18">
      <c r="A3055" s="2">
        <v>3053</v>
      </c>
      <c r="B3055" s="3">
        <v>42799.6041666667</v>
      </c>
      <c r="C3055">
        <v>18320.5</v>
      </c>
      <c r="D3055">
        <v>27.1666666666667</v>
      </c>
      <c r="E3055">
        <v>22</v>
      </c>
      <c r="F3055">
        <v>17</v>
      </c>
      <c r="G3055">
        <v>8</v>
      </c>
      <c r="H3055">
        <v>22.1666666666667</v>
      </c>
      <c r="I3055">
        <v>23</v>
      </c>
      <c r="J3055">
        <v>400.833333333333</v>
      </c>
      <c r="K3055" s="1">
        <f t="shared" si="339"/>
        <v>0.0645161290322705</v>
      </c>
      <c r="L3055" s="1">
        <f t="shared" si="340"/>
        <v>-0.0698617511520604</v>
      </c>
      <c r="Q3055">
        <f t="shared" si="337"/>
        <v>0.1666666666667</v>
      </c>
      <c r="R3055" t="b">
        <f t="shared" si="338"/>
        <v>0</v>
      </c>
    </row>
    <row r="3056" hidden="1" spans="1:18">
      <c r="A3056" s="2">
        <v>3054</v>
      </c>
      <c r="B3056" s="3">
        <v>42799.625</v>
      </c>
      <c r="C3056">
        <v>18326.5</v>
      </c>
      <c r="D3056">
        <v>27</v>
      </c>
      <c r="E3056">
        <v>22</v>
      </c>
      <c r="F3056">
        <v>17</v>
      </c>
      <c r="G3056">
        <v>8</v>
      </c>
      <c r="H3056">
        <v>22.3333333333333</v>
      </c>
      <c r="I3056">
        <v>23</v>
      </c>
      <c r="J3056">
        <v>403.166666666667</v>
      </c>
      <c r="K3056" s="1">
        <f t="shared" si="339"/>
        <v>0.86666666666668</v>
      </c>
      <c r="L3056" s="1">
        <f t="shared" si="340"/>
        <v>0.738952380952394</v>
      </c>
      <c r="Q3056">
        <f t="shared" si="337"/>
        <v>2.1666666666667</v>
      </c>
      <c r="R3056" t="b">
        <f t="shared" si="338"/>
        <v>0</v>
      </c>
    </row>
    <row r="3057" hidden="1" spans="1:18">
      <c r="A3057" s="2">
        <v>3055</v>
      </c>
      <c r="B3057" s="3">
        <v>42799.6458333333</v>
      </c>
      <c r="C3057">
        <v>18332.5</v>
      </c>
      <c r="D3057">
        <v>24.8333333333333</v>
      </c>
      <c r="E3057">
        <v>22</v>
      </c>
      <c r="F3057">
        <v>16.5</v>
      </c>
      <c r="G3057">
        <v>8</v>
      </c>
      <c r="H3057">
        <v>22</v>
      </c>
      <c r="I3057">
        <v>23</v>
      </c>
      <c r="J3057">
        <v>400.666666666667</v>
      </c>
      <c r="K3057" s="1">
        <f t="shared" si="339"/>
        <v>2.23529411764704</v>
      </c>
      <c r="L3057" s="1">
        <f t="shared" si="340"/>
        <v>2.03865546218485</v>
      </c>
      <c r="Q3057">
        <f t="shared" si="337"/>
        <v>3.1666666666666</v>
      </c>
      <c r="R3057" t="b">
        <f t="shared" si="338"/>
        <v>0</v>
      </c>
    </row>
    <row r="3058" hidden="1" spans="1:18">
      <c r="A3058" s="2">
        <v>3056</v>
      </c>
      <c r="B3058" s="3">
        <v>42799.6666666667</v>
      </c>
      <c r="C3058">
        <v>18338.5</v>
      </c>
      <c r="D3058">
        <v>21.6666666666667</v>
      </c>
      <c r="E3058">
        <v>22</v>
      </c>
      <c r="F3058">
        <v>16</v>
      </c>
      <c r="G3058">
        <v>9</v>
      </c>
      <c r="H3058">
        <v>21.5</v>
      </c>
      <c r="I3058">
        <v>22</v>
      </c>
      <c r="J3058">
        <v>400</v>
      </c>
      <c r="K3058" s="1">
        <f t="shared" si="339"/>
        <v>-21.0000000000021</v>
      </c>
      <c r="L3058" s="1">
        <f t="shared" si="340"/>
        <v>-19.5985714285734</v>
      </c>
      <c r="Q3058">
        <f t="shared" si="337"/>
        <v>3.5</v>
      </c>
      <c r="R3058" t="b">
        <f t="shared" si="338"/>
        <v>0</v>
      </c>
    </row>
    <row r="3059" hidden="1" spans="1:18">
      <c r="A3059" s="2">
        <v>3057</v>
      </c>
      <c r="B3059" s="3">
        <v>42799.6875</v>
      </c>
      <c r="C3059">
        <v>18344.5</v>
      </c>
      <c r="D3059">
        <v>18.1666666666667</v>
      </c>
      <c r="E3059">
        <v>22</v>
      </c>
      <c r="F3059">
        <v>16</v>
      </c>
      <c r="G3059">
        <v>9</v>
      </c>
      <c r="H3059">
        <v>24.8333333333333</v>
      </c>
      <c r="I3059">
        <v>22</v>
      </c>
      <c r="J3059">
        <v>475</v>
      </c>
      <c r="K3059" s="1">
        <f t="shared" si="339"/>
        <v>-1.9130434782609</v>
      </c>
      <c r="L3059" s="1">
        <f t="shared" si="340"/>
        <v>-1.81577639751556</v>
      </c>
      <c r="Q3059">
        <f t="shared" si="337"/>
        <v>3.6666666666667</v>
      </c>
      <c r="R3059" t="b">
        <f t="shared" si="338"/>
        <v>0</v>
      </c>
    </row>
    <row r="3060" hidden="1" spans="1:18">
      <c r="A3060" s="2">
        <v>3058</v>
      </c>
      <c r="B3060" s="3">
        <v>42799.7083333333</v>
      </c>
      <c r="C3060">
        <v>18350.5</v>
      </c>
      <c r="D3060">
        <v>14.5</v>
      </c>
      <c r="E3060">
        <v>25</v>
      </c>
      <c r="F3060">
        <v>16.1666666666667</v>
      </c>
      <c r="G3060">
        <v>9</v>
      </c>
      <c r="H3060">
        <v>27.8333333333333</v>
      </c>
      <c r="I3060">
        <v>22</v>
      </c>
      <c r="J3060">
        <v>560.833333333333</v>
      </c>
      <c r="K3060" s="1">
        <f t="shared" si="339"/>
        <v>-0.0317460317460381</v>
      </c>
      <c r="L3060" s="1">
        <f t="shared" si="340"/>
        <v>0.00335600907028839</v>
      </c>
      <c r="Q3060">
        <f t="shared" si="337"/>
        <v>0.1666666666667</v>
      </c>
      <c r="R3060" t="b">
        <f t="shared" si="338"/>
        <v>0</v>
      </c>
    </row>
    <row r="3061" hidden="1" spans="1:18">
      <c r="A3061" s="2">
        <v>3059</v>
      </c>
      <c r="B3061" s="3">
        <v>42799.7291666667</v>
      </c>
      <c r="C3061">
        <v>18356.5</v>
      </c>
      <c r="D3061">
        <v>14.3333333333333</v>
      </c>
      <c r="E3061">
        <v>25</v>
      </c>
      <c r="F3061">
        <v>17</v>
      </c>
      <c r="G3061">
        <v>9</v>
      </c>
      <c r="H3061">
        <v>29.3333333333333</v>
      </c>
      <c r="I3061">
        <v>22</v>
      </c>
      <c r="J3061">
        <v>638.333333333333</v>
      </c>
      <c r="K3061" s="1">
        <f t="shared" si="339"/>
        <v>0.250000000000012</v>
      </c>
      <c r="L3061" s="1">
        <f t="shared" si="340"/>
        <v>0.287767857142869</v>
      </c>
      <c r="Q3061">
        <f t="shared" si="337"/>
        <v>1.3333333333334</v>
      </c>
      <c r="R3061" t="b">
        <f t="shared" si="338"/>
        <v>0</v>
      </c>
    </row>
    <row r="3062" hidden="1" spans="1:18">
      <c r="A3062" s="2">
        <v>3060</v>
      </c>
      <c r="B3062" s="3">
        <v>42799.75</v>
      </c>
      <c r="C3062">
        <v>18362.5</v>
      </c>
      <c r="D3062">
        <v>15.6666666666667</v>
      </c>
      <c r="E3062">
        <v>25</v>
      </c>
      <c r="F3062">
        <v>17</v>
      </c>
      <c r="G3062">
        <v>9</v>
      </c>
      <c r="H3062">
        <v>29.8333333333333</v>
      </c>
      <c r="I3062">
        <v>19</v>
      </c>
      <c r="J3062">
        <v>661</v>
      </c>
      <c r="K3062" s="1">
        <f t="shared" si="339"/>
        <v>-1.10714285714287</v>
      </c>
      <c r="L3062" s="1">
        <f t="shared" si="340"/>
        <v>-1.0782142857143</v>
      </c>
      <c r="Q3062">
        <f t="shared" si="337"/>
        <v>5.1666666666667</v>
      </c>
      <c r="R3062" t="b">
        <f t="shared" si="338"/>
        <v>0</v>
      </c>
    </row>
    <row r="3063" hidden="1" spans="1:18">
      <c r="A3063" s="2">
        <v>3061</v>
      </c>
      <c r="B3063" s="3">
        <v>42799.7708333333</v>
      </c>
      <c r="C3063">
        <v>18368.5</v>
      </c>
      <c r="D3063">
        <v>10.5</v>
      </c>
      <c r="E3063">
        <v>25</v>
      </c>
      <c r="F3063">
        <v>17</v>
      </c>
      <c r="G3063">
        <v>9</v>
      </c>
      <c r="H3063">
        <v>31.8333333333333</v>
      </c>
      <c r="I3063">
        <v>19</v>
      </c>
      <c r="J3063">
        <v>792.166666666667</v>
      </c>
      <c r="K3063" s="1">
        <f t="shared" si="339"/>
        <v>-0.827586206896552</v>
      </c>
      <c r="L3063" s="1">
        <f t="shared" si="340"/>
        <v>-0.819605911330049</v>
      </c>
      <c r="Q3063">
        <f t="shared" si="337"/>
        <v>6</v>
      </c>
      <c r="R3063" t="b">
        <f t="shared" si="338"/>
        <v>0</v>
      </c>
    </row>
    <row r="3064" hidden="1" spans="1:18">
      <c r="A3064" s="2">
        <v>3062</v>
      </c>
      <c r="B3064" s="3">
        <v>42799.7916666667</v>
      </c>
      <c r="C3064">
        <v>18374.5</v>
      </c>
      <c r="D3064">
        <v>4.5</v>
      </c>
      <c r="E3064">
        <v>11</v>
      </c>
      <c r="F3064">
        <v>17</v>
      </c>
      <c r="G3064">
        <v>9</v>
      </c>
      <c r="H3064">
        <v>32.6666666666667</v>
      </c>
      <c r="I3064">
        <v>19</v>
      </c>
      <c r="J3064">
        <v>882.166666666667</v>
      </c>
      <c r="K3064" s="1">
        <f t="shared" si="339"/>
        <v>-0.769230769230769</v>
      </c>
      <c r="L3064" s="1">
        <f t="shared" si="340"/>
        <v>-0.761318681318681</v>
      </c>
      <c r="Q3064">
        <f t="shared" si="337"/>
        <v>2.5</v>
      </c>
      <c r="R3064" t="b">
        <f t="shared" si="338"/>
        <v>0</v>
      </c>
    </row>
    <row r="3065" hidden="1" spans="1:18">
      <c r="A3065" s="2">
        <v>3063</v>
      </c>
      <c r="B3065" s="3">
        <v>42799.8125</v>
      </c>
      <c r="C3065">
        <v>18380</v>
      </c>
      <c r="D3065">
        <v>2</v>
      </c>
      <c r="E3065">
        <v>11</v>
      </c>
      <c r="F3065">
        <v>17</v>
      </c>
      <c r="G3065">
        <v>9</v>
      </c>
      <c r="H3065">
        <v>33</v>
      </c>
      <c r="I3065">
        <v>19</v>
      </c>
      <c r="J3065">
        <v>957</v>
      </c>
      <c r="K3065" s="1">
        <f t="shared" si="339"/>
        <v>-0.185185185185184</v>
      </c>
      <c r="L3065" s="1">
        <f t="shared" si="340"/>
        <v>-0.181851851851851</v>
      </c>
      <c r="Q3065">
        <f t="shared" si="337"/>
        <v>0.83333333333333</v>
      </c>
      <c r="R3065" t="b">
        <f t="shared" si="338"/>
        <v>0</v>
      </c>
    </row>
    <row r="3066" hidden="1" spans="1:18">
      <c r="A3066" s="2">
        <v>3064</v>
      </c>
      <c r="B3066" s="3">
        <v>42799.8333333333</v>
      </c>
      <c r="C3066">
        <v>18386.5</v>
      </c>
      <c r="D3066">
        <v>1.16666666666667</v>
      </c>
      <c r="E3066">
        <v>11</v>
      </c>
      <c r="F3066">
        <v>17</v>
      </c>
      <c r="G3066">
        <v>8</v>
      </c>
      <c r="H3066">
        <v>33</v>
      </c>
      <c r="I3066">
        <v>23</v>
      </c>
      <c r="J3066">
        <v>980.833333333333</v>
      </c>
      <c r="K3066" s="1">
        <f t="shared" si="339"/>
        <v>0.135593220338982</v>
      </c>
      <c r="L3066" s="1">
        <f t="shared" si="340"/>
        <v>0.140387409200967</v>
      </c>
      <c r="Q3066">
        <f t="shared" si="337"/>
        <v>0.66666666666666</v>
      </c>
      <c r="R3066" t="b">
        <f t="shared" si="338"/>
        <v>0</v>
      </c>
    </row>
    <row r="3067" hidden="1" spans="1:18">
      <c r="A3067" s="2">
        <v>3065</v>
      </c>
      <c r="B3067" s="3">
        <v>42799.8541666667</v>
      </c>
      <c r="C3067">
        <v>18392.5</v>
      </c>
      <c r="D3067">
        <v>1.83333333333333</v>
      </c>
      <c r="E3067">
        <v>11</v>
      </c>
      <c r="F3067">
        <v>17</v>
      </c>
      <c r="G3067">
        <v>8</v>
      </c>
      <c r="H3067">
        <v>33.6666666666667</v>
      </c>
      <c r="I3067">
        <v>23</v>
      </c>
      <c r="J3067">
        <v>1057.83333333333</v>
      </c>
      <c r="K3067" s="1">
        <f t="shared" si="339"/>
        <v>-0.399999999999999</v>
      </c>
      <c r="L3067" s="1">
        <f t="shared" si="340"/>
        <v>-0.399999999999999</v>
      </c>
      <c r="Q3067">
        <f t="shared" si="337"/>
        <v>1.83333333333333</v>
      </c>
      <c r="R3067" t="b">
        <f t="shared" si="338"/>
        <v>0</v>
      </c>
    </row>
    <row r="3068" hidden="1" spans="1:18">
      <c r="A3068" s="2">
        <v>3066</v>
      </c>
      <c r="B3068" s="3">
        <v>42799.875</v>
      </c>
      <c r="L3068" s="1"/>
      <c r="Q3068">
        <f t="shared" si="337"/>
        <v>0</v>
      </c>
      <c r="R3068" t="b">
        <f t="shared" si="338"/>
        <v>0</v>
      </c>
    </row>
    <row r="3069" hidden="1" spans="1:18">
      <c r="A3069" s="2">
        <v>3067</v>
      </c>
      <c r="B3069" s="3">
        <v>42799.8958333333</v>
      </c>
      <c r="L3069" s="1"/>
      <c r="Q3069">
        <f t="shared" si="337"/>
        <v>0</v>
      </c>
      <c r="R3069" t="b">
        <f t="shared" si="338"/>
        <v>0</v>
      </c>
    </row>
    <row r="3070" hidden="1" spans="1:18">
      <c r="A3070" s="2">
        <v>3068</v>
      </c>
      <c r="B3070" s="3">
        <v>42799.9166666667</v>
      </c>
      <c r="L3070" s="1"/>
      <c r="Q3070">
        <f t="shared" si="337"/>
        <v>1</v>
      </c>
      <c r="R3070" t="b">
        <f t="shared" si="338"/>
        <v>0</v>
      </c>
    </row>
    <row r="3071" hidden="1" spans="1:18">
      <c r="A3071" s="2">
        <v>3069</v>
      </c>
      <c r="B3071" s="3">
        <v>42799.9375</v>
      </c>
      <c r="C3071">
        <v>18417</v>
      </c>
      <c r="D3071">
        <v>1</v>
      </c>
      <c r="E3071">
        <v>15</v>
      </c>
      <c r="F3071">
        <v>17</v>
      </c>
      <c r="G3071">
        <v>6</v>
      </c>
      <c r="H3071">
        <v>36</v>
      </c>
      <c r="I3071">
        <v>22</v>
      </c>
      <c r="J3071">
        <v>1344</v>
      </c>
      <c r="K3071" s="1">
        <f t="shared" si="339"/>
        <v>0</v>
      </c>
      <c r="L3071" s="1">
        <f>(((D3071-D3070)*2)+((0.09/3.5)*D3071))/(E3071-D3071)</f>
        <v>0.14469387755102</v>
      </c>
      <c r="Q3071">
        <f t="shared" si="337"/>
        <v>0</v>
      </c>
      <c r="R3071" t="b">
        <f t="shared" si="338"/>
        <v>0</v>
      </c>
    </row>
    <row r="3072" hidden="1" spans="1:18">
      <c r="A3072" s="2">
        <v>3070</v>
      </c>
      <c r="B3072" s="3">
        <v>42799.9583333333</v>
      </c>
      <c r="C3072">
        <v>18422</v>
      </c>
      <c r="D3072">
        <v>1</v>
      </c>
      <c r="E3072">
        <v>12</v>
      </c>
      <c r="F3072">
        <v>17</v>
      </c>
      <c r="G3072">
        <v>6</v>
      </c>
      <c r="H3072">
        <v>36</v>
      </c>
      <c r="I3072">
        <v>22</v>
      </c>
      <c r="J3072">
        <v>1336</v>
      </c>
      <c r="K3072" s="1">
        <f t="shared" si="339"/>
        <v>0</v>
      </c>
      <c r="L3072" s="1">
        <f>(((D3072-D3071)*2)+((0.09/3.5)*D3072))/(E3072-D3072)</f>
        <v>0.00233766233766234</v>
      </c>
      <c r="Q3072">
        <f t="shared" si="337"/>
        <v>0</v>
      </c>
      <c r="R3072" t="b">
        <f t="shared" si="338"/>
        <v>0</v>
      </c>
    </row>
    <row r="3073" hidden="1" spans="1:18">
      <c r="A3073" s="2">
        <v>3071</v>
      </c>
      <c r="B3073" s="3">
        <v>42799.9791666667</v>
      </c>
      <c r="C3073">
        <v>18431</v>
      </c>
      <c r="D3073">
        <v>1</v>
      </c>
      <c r="E3073">
        <v>12</v>
      </c>
      <c r="F3073">
        <v>17</v>
      </c>
      <c r="G3073">
        <v>6</v>
      </c>
      <c r="H3073">
        <v>36</v>
      </c>
      <c r="I3073">
        <v>22</v>
      </c>
      <c r="J3073">
        <v>1306</v>
      </c>
      <c r="K3073" s="1">
        <f t="shared" si="339"/>
        <v>-0.181818181818182</v>
      </c>
      <c r="L3073" s="1">
        <f>(((D3073-D3072)*2)+((0.09/3.5)*D3073))/(E3073-D3073)</f>
        <v>0.00233766233766234</v>
      </c>
      <c r="Q3073">
        <f t="shared" si="337"/>
        <v>1</v>
      </c>
      <c r="R3073" t="b">
        <f t="shared" si="338"/>
        <v>0</v>
      </c>
    </row>
    <row r="3074" hidden="1" spans="1:18">
      <c r="A3074" s="2">
        <v>3072</v>
      </c>
      <c r="B3074" s="3">
        <v>42800</v>
      </c>
      <c r="L3074" s="1"/>
      <c r="Q3074">
        <f t="shared" si="337"/>
        <v>0</v>
      </c>
      <c r="R3074" t="b">
        <f t="shared" si="338"/>
        <v>0</v>
      </c>
    </row>
    <row r="3075" hidden="1" spans="1:18">
      <c r="A3075" s="2">
        <v>3073</v>
      </c>
      <c r="B3075" s="3">
        <v>42800.0208333333</v>
      </c>
      <c r="L3075" s="1"/>
      <c r="Q3075">
        <f t="shared" si="337"/>
        <v>0</v>
      </c>
      <c r="R3075" t="b">
        <f t="shared" si="338"/>
        <v>0</v>
      </c>
    </row>
    <row r="3076" hidden="1" spans="1:18">
      <c r="A3076" s="2">
        <v>3074</v>
      </c>
      <c r="B3076" s="3">
        <v>42800.0416666667</v>
      </c>
      <c r="L3076" s="1"/>
      <c r="Q3076">
        <f t="shared" si="337"/>
        <v>0</v>
      </c>
      <c r="R3076" t="b">
        <f t="shared" si="338"/>
        <v>0</v>
      </c>
    </row>
    <row r="3077" hidden="1" spans="1:18">
      <c r="A3077" s="2">
        <v>3075</v>
      </c>
      <c r="B3077" s="3">
        <v>42800.0625</v>
      </c>
      <c r="L3077" s="1"/>
      <c r="Q3077">
        <f t="shared" si="337"/>
        <v>0</v>
      </c>
      <c r="R3077" t="b">
        <f t="shared" si="338"/>
        <v>0</v>
      </c>
    </row>
    <row r="3078" hidden="1" spans="1:18">
      <c r="A3078" s="2">
        <v>3076</v>
      </c>
      <c r="B3078" s="3">
        <v>42800.0833333333</v>
      </c>
      <c r="L3078" s="1"/>
      <c r="Q3078">
        <f t="shared" si="337"/>
        <v>0</v>
      </c>
      <c r="R3078" t="b">
        <f t="shared" si="338"/>
        <v>0</v>
      </c>
    </row>
    <row r="3079" hidden="1" spans="1:18">
      <c r="A3079" s="2">
        <v>3077</v>
      </c>
      <c r="B3079" s="3">
        <v>42800.1041666667</v>
      </c>
      <c r="L3079" s="1"/>
      <c r="Q3079">
        <f t="shared" si="337"/>
        <v>0</v>
      </c>
      <c r="R3079" t="b">
        <f t="shared" si="338"/>
        <v>0</v>
      </c>
    </row>
    <row r="3080" hidden="1" spans="1:18">
      <c r="A3080" s="2">
        <v>3078</v>
      </c>
      <c r="B3080" s="3">
        <v>42800.125</v>
      </c>
      <c r="L3080" s="1"/>
      <c r="Q3080">
        <f t="shared" si="337"/>
        <v>0</v>
      </c>
      <c r="R3080" t="b">
        <f t="shared" si="338"/>
        <v>0</v>
      </c>
    </row>
    <row r="3081" hidden="1" spans="1:18">
      <c r="A3081" s="2">
        <v>3079</v>
      </c>
      <c r="B3081" s="3">
        <v>42800.1458333333</v>
      </c>
      <c r="L3081" s="1"/>
      <c r="Q3081">
        <f t="shared" si="337"/>
        <v>0</v>
      </c>
      <c r="R3081" t="b">
        <f t="shared" si="338"/>
        <v>0</v>
      </c>
    </row>
    <row r="3082" hidden="1" spans="1:18">
      <c r="A3082" s="2">
        <v>3080</v>
      </c>
      <c r="B3082" s="3">
        <v>42800.1666666667</v>
      </c>
      <c r="L3082" s="1"/>
      <c r="Q3082">
        <f t="shared" si="337"/>
        <v>0</v>
      </c>
      <c r="R3082" t="b">
        <f t="shared" si="338"/>
        <v>0</v>
      </c>
    </row>
    <row r="3083" hidden="1" spans="1:18">
      <c r="A3083" s="2">
        <v>3081</v>
      </c>
      <c r="B3083" s="3">
        <v>42800.1875</v>
      </c>
      <c r="L3083" s="1"/>
      <c r="Q3083">
        <f t="shared" si="337"/>
        <v>1.5</v>
      </c>
      <c r="R3083" t="b">
        <f t="shared" si="338"/>
        <v>0</v>
      </c>
    </row>
    <row r="3084" hidden="1" spans="1:18">
      <c r="A3084" s="2">
        <v>3082</v>
      </c>
      <c r="B3084" s="3">
        <v>42800.2083333333</v>
      </c>
      <c r="C3084">
        <v>18496.5</v>
      </c>
      <c r="D3084">
        <v>1.5</v>
      </c>
      <c r="E3084">
        <v>15</v>
      </c>
      <c r="F3084">
        <v>16.5</v>
      </c>
      <c r="G3084">
        <v>3</v>
      </c>
      <c r="H3084">
        <v>36</v>
      </c>
      <c r="I3084">
        <v>24</v>
      </c>
      <c r="J3084">
        <v>1353</v>
      </c>
      <c r="K3084" s="1">
        <f t="shared" si="339"/>
        <v>0.0246913580246919</v>
      </c>
      <c r="L3084" s="1">
        <f>(((D3085-D3084)*2)+((0.09/3.5)*D3085))/(E3084-D3084)</f>
        <v>0.027865961199295</v>
      </c>
      <c r="Q3084">
        <f t="shared" si="337"/>
        <v>0.16666666666667</v>
      </c>
      <c r="R3084" t="b">
        <f t="shared" si="338"/>
        <v>0</v>
      </c>
    </row>
    <row r="3085" hidden="1" spans="1:18">
      <c r="A3085" s="2">
        <v>3083</v>
      </c>
      <c r="B3085" s="3">
        <v>42800.2291666667</v>
      </c>
      <c r="C3085">
        <v>18500.5</v>
      </c>
      <c r="D3085">
        <v>1.66666666666667</v>
      </c>
      <c r="E3085">
        <v>15</v>
      </c>
      <c r="F3085">
        <v>16.3333333333333</v>
      </c>
      <c r="G3085">
        <v>3</v>
      </c>
      <c r="H3085">
        <v>36</v>
      </c>
      <c r="I3085">
        <v>24</v>
      </c>
      <c r="J3085">
        <v>1376.16666666667</v>
      </c>
      <c r="K3085" s="1">
        <f t="shared" si="339"/>
        <v>0.38</v>
      </c>
      <c r="L3085" s="1">
        <f>(((D3086-D3085)*2)+((0.09/3.5)*D3086))/(E3085-D3085)</f>
        <v>0.3881</v>
      </c>
      <c r="Q3085">
        <f t="shared" si="337"/>
        <v>2.53333333333333</v>
      </c>
      <c r="R3085" t="b">
        <f t="shared" si="338"/>
        <v>0</v>
      </c>
    </row>
    <row r="3086" hidden="1" spans="1:18">
      <c r="A3086" s="2">
        <v>3084</v>
      </c>
      <c r="B3086" s="3">
        <v>42800.25</v>
      </c>
      <c r="C3086">
        <v>18507</v>
      </c>
      <c r="D3086">
        <v>4.2</v>
      </c>
      <c r="E3086">
        <v>15</v>
      </c>
      <c r="F3086">
        <v>16</v>
      </c>
      <c r="G3086">
        <v>2</v>
      </c>
      <c r="H3086">
        <v>36</v>
      </c>
      <c r="I3086">
        <v>33</v>
      </c>
      <c r="J3086">
        <v>1450.2</v>
      </c>
      <c r="K3086" s="1">
        <f t="shared" si="339"/>
        <v>0.487654320987654</v>
      </c>
      <c r="L3086" s="1">
        <f t="shared" ref="L3086:L3117" si="341">(((D3087-D3086)*2)+((0.09/3.5)*D3087))/(E3086-D3086)</f>
        <v>0.503924162257495</v>
      </c>
      <c r="Q3086">
        <f t="shared" si="337"/>
        <v>2.63333333333333</v>
      </c>
      <c r="R3086" t="b">
        <f t="shared" si="338"/>
        <v>0</v>
      </c>
    </row>
    <row r="3087" hidden="1" spans="1:18">
      <c r="A3087" s="2">
        <v>3085</v>
      </c>
      <c r="B3087" s="3">
        <v>42800.2708333333</v>
      </c>
      <c r="C3087">
        <v>18512.5</v>
      </c>
      <c r="D3087">
        <v>6.83333333333333</v>
      </c>
      <c r="E3087">
        <v>15</v>
      </c>
      <c r="F3087">
        <v>16</v>
      </c>
      <c r="G3087">
        <v>2</v>
      </c>
      <c r="H3087">
        <v>35.5</v>
      </c>
      <c r="I3087">
        <v>33</v>
      </c>
      <c r="J3087">
        <v>1379.83333333333</v>
      </c>
      <c r="K3087" s="1">
        <f t="shared" si="339"/>
        <v>0.326530612244899</v>
      </c>
      <c r="L3087" s="1">
        <f t="shared" si="341"/>
        <v>0.352244897959185</v>
      </c>
      <c r="Q3087">
        <f t="shared" si="337"/>
        <v>1.33333333333334</v>
      </c>
      <c r="R3087" t="b">
        <f t="shared" si="338"/>
        <v>0</v>
      </c>
    </row>
    <row r="3088" hidden="1" spans="1:18">
      <c r="A3088" s="2">
        <v>3086</v>
      </c>
      <c r="B3088" s="3">
        <v>42800.2916666667</v>
      </c>
      <c r="C3088">
        <v>18518.5</v>
      </c>
      <c r="D3088">
        <v>8.16666666666667</v>
      </c>
      <c r="E3088">
        <v>32</v>
      </c>
      <c r="F3088">
        <v>16</v>
      </c>
      <c r="G3088">
        <v>2</v>
      </c>
      <c r="H3088">
        <v>34.8333333333333</v>
      </c>
      <c r="I3088">
        <v>33</v>
      </c>
      <c r="J3088">
        <v>1243.16666666667</v>
      </c>
      <c r="K3088" s="1">
        <f t="shared" si="339"/>
        <v>0.237762237762238</v>
      </c>
      <c r="L3088" s="1">
        <f t="shared" si="341"/>
        <v>0.249630369630369</v>
      </c>
      <c r="Q3088">
        <f t="shared" si="337"/>
        <v>2.83333333333333</v>
      </c>
      <c r="R3088" t="b">
        <f t="shared" si="338"/>
        <v>0</v>
      </c>
    </row>
    <row r="3089" hidden="1" spans="1:18">
      <c r="A3089" s="2">
        <v>3087</v>
      </c>
      <c r="B3089" s="3">
        <v>42800.3125</v>
      </c>
      <c r="C3089">
        <v>18524.5</v>
      </c>
      <c r="D3089">
        <v>11</v>
      </c>
      <c r="E3089">
        <v>32</v>
      </c>
      <c r="F3089">
        <v>16</v>
      </c>
      <c r="G3089">
        <v>2</v>
      </c>
      <c r="H3089">
        <v>35</v>
      </c>
      <c r="I3089">
        <v>33</v>
      </c>
      <c r="J3089">
        <v>1185.5</v>
      </c>
      <c r="K3089" s="1">
        <f t="shared" si="339"/>
        <v>-0.0476190476190476</v>
      </c>
      <c r="L3089" s="1">
        <f t="shared" si="341"/>
        <v>-0.0347619047619048</v>
      </c>
      <c r="Q3089">
        <f t="shared" si="337"/>
        <v>0.5</v>
      </c>
      <c r="R3089" t="b">
        <f t="shared" si="338"/>
        <v>0</v>
      </c>
    </row>
    <row r="3090" hidden="1" spans="1:18">
      <c r="A3090" s="2">
        <v>3088</v>
      </c>
      <c r="B3090" s="3">
        <v>42800.3333333333</v>
      </c>
      <c r="C3090">
        <v>18530.5</v>
      </c>
      <c r="D3090">
        <v>10.5</v>
      </c>
      <c r="E3090">
        <v>27</v>
      </c>
      <c r="F3090">
        <v>16</v>
      </c>
      <c r="G3090">
        <v>3</v>
      </c>
      <c r="H3090">
        <v>34.8333333333333</v>
      </c>
      <c r="I3090">
        <v>34</v>
      </c>
      <c r="J3090">
        <v>1154.66666666667</v>
      </c>
      <c r="K3090" s="1">
        <f t="shared" si="339"/>
        <v>2.42424242424242</v>
      </c>
      <c r="L3090" s="1">
        <f t="shared" si="341"/>
        <v>2.47177489177489</v>
      </c>
      <c r="Q3090">
        <f t="shared" si="337"/>
        <v>20</v>
      </c>
      <c r="R3090" t="b">
        <f t="shared" si="338"/>
        <v>1</v>
      </c>
    </row>
    <row r="3091" hidden="1" spans="1:18">
      <c r="A3091" s="2">
        <v>3089</v>
      </c>
      <c r="B3091" s="3">
        <v>42800.3541666667</v>
      </c>
      <c r="C3091">
        <v>18536.5</v>
      </c>
      <c r="D3091">
        <v>30.5</v>
      </c>
      <c r="E3091">
        <v>27</v>
      </c>
      <c r="F3091">
        <v>15.3333333333333</v>
      </c>
      <c r="G3091">
        <v>3</v>
      </c>
      <c r="H3091">
        <v>28.8333333333333</v>
      </c>
      <c r="I3091">
        <v>34</v>
      </c>
      <c r="J3091">
        <v>823.833333333333</v>
      </c>
      <c r="K3091" s="1">
        <f t="shared" si="339"/>
        <v>-2.85714285714286</v>
      </c>
      <c r="L3091" s="1">
        <f t="shared" si="341"/>
        <v>-3.11795918367347</v>
      </c>
      <c r="Q3091">
        <f t="shared" si="337"/>
        <v>5</v>
      </c>
      <c r="R3091" t="b">
        <f t="shared" si="338"/>
        <v>0</v>
      </c>
    </row>
    <row r="3092" hidden="1" spans="1:18">
      <c r="A3092" s="2">
        <v>3090</v>
      </c>
      <c r="B3092" s="3">
        <v>42800.375</v>
      </c>
      <c r="C3092">
        <v>18542.5</v>
      </c>
      <c r="D3092">
        <v>35.5</v>
      </c>
      <c r="E3092">
        <v>27</v>
      </c>
      <c r="F3092">
        <v>15.5</v>
      </c>
      <c r="G3092">
        <v>3</v>
      </c>
      <c r="H3092">
        <v>30.8333333333333</v>
      </c>
      <c r="I3092">
        <v>34</v>
      </c>
      <c r="J3092">
        <v>853.666666666667</v>
      </c>
      <c r="K3092" s="1">
        <f t="shared" si="339"/>
        <v>2.58823529411765</v>
      </c>
      <c r="L3092" s="1">
        <f t="shared" si="341"/>
        <v>2.51411764705882</v>
      </c>
      <c r="Q3092">
        <f t="shared" si="337"/>
        <v>11</v>
      </c>
      <c r="R3092" t="b">
        <f t="shared" si="338"/>
        <v>1</v>
      </c>
    </row>
    <row r="3093" hidden="1" spans="1:18">
      <c r="A3093" s="2">
        <v>3091</v>
      </c>
      <c r="B3093" s="3">
        <v>42800.3958333333</v>
      </c>
      <c r="C3093">
        <v>18548.5</v>
      </c>
      <c r="D3093">
        <v>24.5</v>
      </c>
      <c r="E3093">
        <v>27</v>
      </c>
      <c r="F3093">
        <v>16</v>
      </c>
      <c r="G3093">
        <v>3</v>
      </c>
      <c r="H3093">
        <v>36</v>
      </c>
      <c r="I3093">
        <v>34</v>
      </c>
      <c r="J3093">
        <v>1061.66666666667</v>
      </c>
      <c r="K3093" s="1">
        <f t="shared" si="339"/>
        <v>-1.73333333333336</v>
      </c>
      <c r="L3093" s="1">
        <f t="shared" si="341"/>
        <v>-1.50361904761907</v>
      </c>
      <c r="Q3093">
        <f t="shared" si="337"/>
        <v>2.1666666666667</v>
      </c>
      <c r="R3093" t="b">
        <f t="shared" si="338"/>
        <v>0</v>
      </c>
    </row>
    <row r="3094" hidden="1" spans="1:18">
      <c r="A3094" s="2">
        <v>3092</v>
      </c>
      <c r="B3094" s="3">
        <v>42800.4166666667</v>
      </c>
      <c r="C3094">
        <v>18554.5</v>
      </c>
      <c r="D3094">
        <v>22.3333333333333</v>
      </c>
      <c r="E3094">
        <v>32.5</v>
      </c>
      <c r="F3094">
        <v>16.5</v>
      </c>
      <c r="G3094">
        <v>6</v>
      </c>
      <c r="H3094">
        <v>38.3333333333333</v>
      </c>
      <c r="I3094">
        <v>36</v>
      </c>
      <c r="J3094">
        <v>1112.16666666667</v>
      </c>
      <c r="K3094" s="1">
        <f t="shared" si="339"/>
        <v>0.131147540983613</v>
      </c>
      <c r="L3094" s="1">
        <f t="shared" si="341"/>
        <v>0.189320843091341</v>
      </c>
      <c r="Q3094">
        <f t="shared" si="337"/>
        <v>0.6666666666667</v>
      </c>
      <c r="R3094" t="b">
        <f t="shared" si="338"/>
        <v>0</v>
      </c>
    </row>
    <row r="3095" hidden="1" spans="1:18">
      <c r="A3095" s="2">
        <v>3093</v>
      </c>
      <c r="B3095" s="3">
        <v>42800.4375</v>
      </c>
      <c r="C3095">
        <v>18560.5</v>
      </c>
      <c r="D3095">
        <v>23</v>
      </c>
      <c r="E3095">
        <v>42.5</v>
      </c>
      <c r="F3095">
        <v>17</v>
      </c>
      <c r="G3095">
        <v>6</v>
      </c>
      <c r="H3095">
        <v>39.3333333333333</v>
      </c>
      <c r="I3095">
        <v>36</v>
      </c>
      <c r="J3095">
        <v>1164.83333333333</v>
      </c>
      <c r="K3095" s="1">
        <f t="shared" ref="K3095:K3158" si="342">((D3096-D3095)*2)/(E3095-D3095)</f>
        <v>-0.0854700854700821</v>
      </c>
      <c r="L3095" s="1">
        <f t="shared" si="341"/>
        <v>-0.0562393162393128</v>
      </c>
      <c r="Q3095">
        <f t="shared" si="337"/>
        <v>0.8333333333333</v>
      </c>
      <c r="R3095" t="b">
        <f t="shared" si="338"/>
        <v>0</v>
      </c>
    </row>
    <row r="3096" hidden="1" spans="1:18">
      <c r="A3096" s="2">
        <v>3094</v>
      </c>
      <c r="B3096" s="3">
        <v>42800.4583333333</v>
      </c>
      <c r="C3096">
        <v>18566.5</v>
      </c>
      <c r="D3096">
        <v>22.1666666666667</v>
      </c>
      <c r="E3096">
        <v>49</v>
      </c>
      <c r="F3096">
        <v>17</v>
      </c>
      <c r="G3096">
        <v>6</v>
      </c>
      <c r="H3096">
        <v>39.8333333333333</v>
      </c>
      <c r="I3096">
        <v>36</v>
      </c>
      <c r="J3096">
        <v>1263.83333333333</v>
      </c>
      <c r="K3096" s="1">
        <f t="shared" si="342"/>
        <v>-0.0248447204968994</v>
      </c>
      <c r="L3096" s="1">
        <f t="shared" si="341"/>
        <v>-0.00392191659272902</v>
      </c>
      <c r="Q3096">
        <f t="shared" ref="Q3096:Q3159" si="343">ABS(D3097-D3096)</f>
        <v>0.3333333333334</v>
      </c>
      <c r="R3096" t="b">
        <f t="shared" ref="R3096:R3159" si="344">Q3096&gt;10</f>
        <v>0</v>
      </c>
    </row>
    <row r="3097" hidden="1" spans="1:18">
      <c r="A3097" s="2">
        <v>3095</v>
      </c>
      <c r="B3097" s="3">
        <v>42800.4791666667</v>
      </c>
      <c r="C3097">
        <v>18572.5</v>
      </c>
      <c r="D3097">
        <v>21.8333333333333</v>
      </c>
      <c r="E3097">
        <v>49</v>
      </c>
      <c r="F3097">
        <v>17</v>
      </c>
      <c r="G3097">
        <v>6</v>
      </c>
      <c r="H3097">
        <v>39.5</v>
      </c>
      <c r="I3097">
        <v>36</v>
      </c>
      <c r="J3097">
        <v>1198.66666666667</v>
      </c>
      <c r="K3097" s="1">
        <f t="shared" si="342"/>
        <v>3.69325153374233</v>
      </c>
      <c r="L3097" s="1">
        <f t="shared" si="341"/>
        <v>3.76140227870289</v>
      </c>
      <c r="Q3097">
        <f t="shared" si="343"/>
        <v>50.1666666666667</v>
      </c>
      <c r="R3097" t="b">
        <f t="shared" si="344"/>
        <v>1</v>
      </c>
    </row>
    <row r="3098" hidden="1" spans="1:18">
      <c r="A3098" s="2">
        <v>3096</v>
      </c>
      <c r="B3098" s="3">
        <v>42800.5</v>
      </c>
      <c r="C3098">
        <v>18578.5</v>
      </c>
      <c r="D3098">
        <v>72</v>
      </c>
      <c r="E3098">
        <v>49</v>
      </c>
      <c r="F3098">
        <v>18.5</v>
      </c>
      <c r="G3098">
        <v>10</v>
      </c>
      <c r="H3098">
        <v>39</v>
      </c>
      <c r="I3098">
        <v>25</v>
      </c>
      <c r="J3098">
        <v>1146.66666666667</v>
      </c>
      <c r="K3098" s="1">
        <f t="shared" si="342"/>
        <v>-3.26086956521739</v>
      </c>
      <c r="L3098" s="1">
        <f t="shared" si="341"/>
        <v>-3.38329192546584</v>
      </c>
      <c r="Q3098">
        <f t="shared" si="343"/>
        <v>37.5</v>
      </c>
      <c r="R3098" t="b">
        <f t="shared" si="344"/>
        <v>1</v>
      </c>
    </row>
    <row r="3099" hidden="1" spans="1:18">
      <c r="A3099" s="2">
        <v>3097</v>
      </c>
      <c r="B3099" s="3">
        <v>42800.5208333333</v>
      </c>
      <c r="C3099">
        <v>18584.5</v>
      </c>
      <c r="D3099">
        <v>109.5</v>
      </c>
      <c r="E3099">
        <v>49</v>
      </c>
      <c r="F3099">
        <v>17</v>
      </c>
      <c r="G3099">
        <v>10</v>
      </c>
      <c r="H3099">
        <v>38.5</v>
      </c>
      <c r="I3099">
        <v>25</v>
      </c>
      <c r="J3099">
        <v>1091</v>
      </c>
      <c r="K3099" s="1">
        <f t="shared" si="342"/>
        <v>1.56473829201102</v>
      </c>
      <c r="L3099" s="1">
        <f t="shared" si="341"/>
        <v>1.53831562377017</v>
      </c>
      <c r="Q3099">
        <f t="shared" si="343"/>
        <v>47.3333333333333</v>
      </c>
      <c r="R3099" t="b">
        <f t="shared" si="344"/>
        <v>1</v>
      </c>
    </row>
    <row r="3100" hidden="1" spans="1:18">
      <c r="A3100" s="2">
        <v>3098</v>
      </c>
      <c r="B3100" s="3">
        <v>42800.5416666667</v>
      </c>
      <c r="C3100">
        <v>18590.5</v>
      </c>
      <c r="D3100">
        <v>62.1666666666667</v>
      </c>
      <c r="E3100">
        <v>70</v>
      </c>
      <c r="F3100">
        <v>17.8333333333333</v>
      </c>
      <c r="G3100">
        <v>10</v>
      </c>
      <c r="H3100">
        <v>37.1666666666667</v>
      </c>
      <c r="I3100">
        <v>25</v>
      </c>
      <c r="J3100">
        <v>963.666666666667</v>
      </c>
      <c r="K3100" s="1">
        <f t="shared" si="342"/>
        <v>-11.1489361702128</v>
      </c>
      <c r="L3100" s="1">
        <f t="shared" si="341"/>
        <v>-11.0882066869301</v>
      </c>
      <c r="Q3100">
        <f t="shared" si="343"/>
        <v>43.6666666666667</v>
      </c>
      <c r="R3100" t="b">
        <f t="shared" si="344"/>
        <v>1</v>
      </c>
    </row>
    <row r="3101" hidden="1" spans="1:18">
      <c r="A3101" s="2">
        <v>3099</v>
      </c>
      <c r="B3101" s="3">
        <v>42800.5625</v>
      </c>
      <c r="C3101">
        <v>18596.5</v>
      </c>
      <c r="D3101">
        <v>18.5</v>
      </c>
      <c r="E3101">
        <v>70</v>
      </c>
      <c r="F3101">
        <v>18</v>
      </c>
      <c r="G3101">
        <v>10</v>
      </c>
      <c r="H3101">
        <v>37.1666666666667</v>
      </c>
      <c r="I3101">
        <v>25</v>
      </c>
      <c r="J3101">
        <v>971.166666666667</v>
      </c>
      <c r="K3101" s="1">
        <f t="shared" si="342"/>
        <v>-0.226537216828478</v>
      </c>
      <c r="L3101" s="1">
        <f t="shared" si="341"/>
        <v>-0.220212667591307</v>
      </c>
      <c r="Q3101">
        <f t="shared" si="343"/>
        <v>5.8333333333333</v>
      </c>
      <c r="R3101" t="b">
        <f t="shared" si="344"/>
        <v>0</v>
      </c>
    </row>
    <row r="3102" hidden="1" spans="1:18">
      <c r="A3102" s="2">
        <v>3100</v>
      </c>
      <c r="B3102" s="3">
        <v>42800.5833333333</v>
      </c>
      <c r="C3102">
        <v>18602.5</v>
      </c>
      <c r="D3102">
        <v>12.6666666666667</v>
      </c>
      <c r="E3102">
        <v>70</v>
      </c>
      <c r="F3102">
        <v>18</v>
      </c>
      <c r="G3102">
        <v>11</v>
      </c>
      <c r="H3102">
        <v>38.1666666666667</v>
      </c>
      <c r="I3102">
        <v>21</v>
      </c>
      <c r="J3102">
        <v>999</v>
      </c>
      <c r="K3102" s="1">
        <f t="shared" si="342"/>
        <v>-0.156976744186048</v>
      </c>
      <c r="L3102" s="1">
        <f t="shared" si="341"/>
        <v>-0.153313953488373</v>
      </c>
      <c r="Q3102">
        <f t="shared" si="343"/>
        <v>4.50000000000003</v>
      </c>
      <c r="R3102" t="b">
        <f t="shared" si="344"/>
        <v>0</v>
      </c>
    </row>
    <row r="3103" hidden="1" spans="1:18">
      <c r="A3103" s="2">
        <v>3101</v>
      </c>
      <c r="B3103" s="3">
        <v>42800.6041666667</v>
      </c>
      <c r="C3103">
        <v>18608.5</v>
      </c>
      <c r="D3103">
        <v>8.16666666666667</v>
      </c>
      <c r="E3103">
        <v>70</v>
      </c>
      <c r="F3103">
        <v>18</v>
      </c>
      <c r="G3103">
        <v>11</v>
      </c>
      <c r="H3103">
        <v>39</v>
      </c>
      <c r="I3103">
        <v>21</v>
      </c>
      <c r="J3103">
        <v>967</v>
      </c>
      <c r="K3103" s="1">
        <f t="shared" si="342"/>
        <v>-0.123989218328841</v>
      </c>
      <c r="L3103" s="1">
        <f t="shared" si="341"/>
        <v>-0.122187139006546</v>
      </c>
      <c r="Q3103">
        <f t="shared" si="343"/>
        <v>3.83333333333334</v>
      </c>
      <c r="R3103" t="b">
        <f t="shared" si="344"/>
        <v>0</v>
      </c>
    </row>
    <row r="3104" hidden="1" spans="1:18">
      <c r="A3104" s="2">
        <v>3102</v>
      </c>
      <c r="B3104" s="3">
        <v>42800.625</v>
      </c>
      <c r="C3104">
        <v>18614.5</v>
      </c>
      <c r="D3104">
        <v>4.33333333333333</v>
      </c>
      <c r="E3104">
        <v>23</v>
      </c>
      <c r="F3104">
        <v>18</v>
      </c>
      <c r="G3104">
        <v>11</v>
      </c>
      <c r="H3104">
        <v>39</v>
      </c>
      <c r="I3104">
        <v>21</v>
      </c>
      <c r="J3104">
        <v>951.333333333333</v>
      </c>
      <c r="K3104" s="1">
        <f t="shared" si="342"/>
        <v>-0.160714285714286</v>
      </c>
      <c r="L3104" s="1">
        <f t="shared" si="341"/>
        <v>-0.156811224489796</v>
      </c>
      <c r="Q3104">
        <f t="shared" si="343"/>
        <v>1.5</v>
      </c>
      <c r="R3104" t="b">
        <f t="shared" si="344"/>
        <v>0</v>
      </c>
    </row>
    <row r="3105" hidden="1" spans="1:18">
      <c r="A3105" s="2">
        <v>3103</v>
      </c>
      <c r="B3105" s="3">
        <v>42800.6458333333</v>
      </c>
      <c r="C3105">
        <v>18620.5</v>
      </c>
      <c r="D3105">
        <v>2.83333333333333</v>
      </c>
      <c r="E3105">
        <v>23</v>
      </c>
      <c r="F3105">
        <v>18</v>
      </c>
      <c r="G3105">
        <v>11</v>
      </c>
      <c r="H3105">
        <v>39</v>
      </c>
      <c r="I3105">
        <v>21</v>
      </c>
      <c r="J3105">
        <v>949.166666666667</v>
      </c>
      <c r="K3105" s="1">
        <f t="shared" si="342"/>
        <v>0.198347107438017</v>
      </c>
      <c r="L3105" s="1">
        <f t="shared" si="341"/>
        <v>0.204510035419126</v>
      </c>
      <c r="Q3105">
        <f t="shared" si="343"/>
        <v>2</v>
      </c>
      <c r="R3105" t="b">
        <f t="shared" si="344"/>
        <v>0</v>
      </c>
    </row>
    <row r="3106" hidden="1" spans="1:18">
      <c r="A3106" s="2">
        <v>3104</v>
      </c>
      <c r="B3106" s="3">
        <v>42800.6666666667</v>
      </c>
      <c r="C3106">
        <v>18626.5</v>
      </c>
      <c r="D3106">
        <v>4.83333333333333</v>
      </c>
      <c r="E3106">
        <v>23</v>
      </c>
      <c r="F3106">
        <v>17.3333333333333</v>
      </c>
      <c r="G3106">
        <v>11</v>
      </c>
      <c r="H3106">
        <v>38.8333333333333</v>
      </c>
      <c r="I3106">
        <v>21</v>
      </c>
      <c r="J3106">
        <v>949</v>
      </c>
      <c r="K3106" s="1">
        <f t="shared" si="342"/>
        <v>-0.348623853211008</v>
      </c>
      <c r="L3106" s="1">
        <f t="shared" si="341"/>
        <v>-0.346264744429881</v>
      </c>
      <c r="Q3106">
        <f t="shared" si="343"/>
        <v>3.16666666666666</v>
      </c>
      <c r="R3106" t="b">
        <f t="shared" si="344"/>
        <v>0</v>
      </c>
    </row>
    <row r="3107" hidden="1" spans="1:18">
      <c r="A3107" s="2">
        <v>3105</v>
      </c>
      <c r="B3107" s="3">
        <v>42800.6875</v>
      </c>
      <c r="C3107">
        <v>18632.5</v>
      </c>
      <c r="D3107">
        <v>1.66666666666667</v>
      </c>
      <c r="E3107">
        <v>23</v>
      </c>
      <c r="F3107">
        <v>17.1666666666667</v>
      </c>
      <c r="G3107">
        <v>11</v>
      </c>
      <c r="H3107">
        <v>39</v>
      </c>
      <c r="I3107">
        <v>21</v>
      </c>
      <c r="J3107">
        <v>1029.66666666667</v>
      </c>
      <c r="K3107" s="1">
        <f t="shared" si="342"/>
        <v>0.0874999999999997</v>
      </c>
      <c r="L3107" s="1">
        <f t="shared" si="341"/>
        <v>0.0906339285714283</v>
      </c>
      <c r="Q3107">
        <f t="shared" si="343"/>
        <v>0.93333333333333</v>
      </c>
      <c r="R3107" t="b">
        <f t="shared" si="344"/>
        <v>0</v>
      </c>
    </row>
    <row r="3108" hidden="1" spans="1:18">
      <c r="A3108" s="2">
        <v>3106</v>
      </c>
      <c r="B3108" s="3">
        <v>42800.7083333333</v>
      </c>
      <c r="C3108">
        <v>18639</v>
      </c>
      <c r="D3108">
        <v>2.6</v>
      </c>
      <c r="E3108">
        <v>12</v>
      </c>
      <c r="F3108">
        <v>17</v>
      </c>
      <c r="G3108">
        <v>11</v>
      </c>
      <c r="H3108">
        <v>37.8</v>
      </c>
      <c r="I3108">
        <v>21</v>
      </c>
      <c r="J3108">
        <v>895.2</v>
      </c>
      <c r="K3108" s="1">
        <f t="shared" si="342"/>
        <v>-0.234042553191489</v>
      </c>
      <c r="L3108" s="1">
        <f t="shared" si="341"/>
        <v>-0.229939209726444</v>
      </c>
      <c r="Q3108">
        <f t="shared" si="343"/>
        <v>1.1</v>
      </c>
      <c r="R3108" t="b">
        <f t="shared" si="344"/>
        <v>0</v>
      </c>
    </row>
    <row r="3109" hidden="1" spans="1:18">
      <c r="A3109" s="2">
        <v>3107</v>
      </c>
      <c r="B3109" s="3">
        <v>42800.7291666667</v>
      </c>
      <c r="C3109">
        <v>18644.5</v>
      </c>
      <c r="D3109">
        <v>1.5</v>
      </c>
      <c r="E3109">
        <v>12</v>
      </c>
      <c r="F3109">
        <v>17</v>
      </c>
      <c r="G3109">
        <v>11</v>
      </c>
      <c r="H3109">
        <v>38.3333333333333</v>
      </c>
      <c r="I3109">
        <v>21</v>
      </c>
      <c r="J3109">
        <v>854</v>
      </c>
      <c r="K3109" s="1">
        <f t="shared" si="342"/>
        <v>-0.0952380952380952</v>
      </c>
      <c r="L3109" s="1">
        <f t="shared" si="341"/>
        <v>-0.0927891156462585</v>
      </c>
      <c r="Q3109">
        <f t="shared" si="343"/>
        <v>0.5</v>
      </c>
      <c r="R3109" t="b">
        <f t="shared" si="344"/>
        <v>0</v>
      </c>
    </row>
    <row r="3110" hidden="1" spans="1:18">
      <c r="A3110" s="2">
        <v>3108</v>
      </c>
      <c r="B3110" s="3">
        <v>42800.75</v>
      </c>
      <c r="C3110">
        <v>18651</v>
      </c>
      <c r="D3110">
        <v>1</v>
      </c>
      <c r="E3110">
        <v>12</v>
      </c>
      <c r="F3110">
        <v>17</v>
      </c>
      <c r="G3110">
        <v>9</v>
      </c>
      <c r="H3110">
        <v>37.3333333333333</v>
      </c>
      <c r="I3110">
        <v>29</v>
      </c>
      <c r="J3110">
        <v>844.666666666667</v>
      </c>
      <c r="K3110" s="1">
        <f t="shared" si="342"/>
        <v>0.136363636363636</v>
      </c>
      <c r="L3110" s="1">
        <f t="shared" si="341"/>
        <v>0.140454545454545</v>
      </c>
      <c r="Q3110">
        <f t="shared" si="343"/>
        <v>0.75</v>
      </c>
      <c r="R3110" t="b">
        <f t="shared" si="344"/>
        <v>0</v>
      </c>
    </row>
    <row r="3111" hidden="1" spans="1:18">
      <c r="A3111" s="2">
        <v>3109</v>
      </c>
      <c r="B3111" s="3">
        <v>42800.7708333333</v>
      </c>
      <c r="C3111">
        <v>18657.25</v>
      </c>
      <c r="D3111">
        <v>1.75</v>
      </c>
      <c r="E3111">
        <v>12</v>
      </c>
      <c r="F3111">
        <v>17</v>
      </c>
      <c r="G3111">
        <v>9</v>
      </c>
      <c r="H3111">
        <v>37</v>
      </c>
      <c r="I3111">
        <v>29</v>
      </c>
      <c r="J3111">
        <v>815</v>
      </c>
      <c r="K3111" s="1">
        <f t="shared" si="342"/>
        <v>0.341463414634146</v>
      </c>
      <c r="L3111" s="1">
        <f t="shared" si="341"/>
        <v>0.350243902439024</v>
      </c>
      <c r="Q3111">
        <f t="shared" si="343"/>
        <v>1.75</v>
      </c>
      <c r="R3111" t="b">
        <f t="shared" si="344"/>
        <v>0</v>
      </c>
    </row>
    <row r="3112" hidden="1" spans="1:18">
      <c r="A3112" s="2">
        <v>3110</v>
      </c>
      <c r="B3112" s="3">
        <v>42800.7916666667</v>
      </c>
      <c r="C3112">
        <v>18662.5</v>
      </c>
      <c r="D3112">
        <v>3.5</v>
      </c>
      <c r="E3112">
        <v>10</v>
      </c>
      <c r="F3112">
        <v>17</v>
      </c>
      <c r="G3112">
        <v>9</v>
      </c>
      <c r="H3112">
        <v>38</v>
      </c>
      <c r="I3112">
        <v>29</v>
      </c>
      <c r="J3112">
        <v>936.333333333333</v>
      </c>
      <c r="K3112" s="1">
        <f t="shared" si="342"/>
        <v>-0.461538461538462</v>
      </c>
      <c r="L3112" s="1">
        <f t="shared" si="341"/>
        <v>-0.453626373626374</v>
      </c>
      <c r="Q3112">
        <f t="shared" si="343"/>
        <v>1.5</v>
      </c>
      <c r="R3112" t="b">
        <f t="shared" si="344"/>
        <v>0</v>
      </c>
    </row>
    <row r="3113" hidden="1" spans="1:18">
      <c r="A3113" s="2">
        <v>3111</v>
      </c>
      <c r="B3113" s="3">
        <v>42800.8125</v>
      </c>
      <c r="C3113">
        <v>18668.5</v>
      </c>
      <c r="D3113">
        <v>2</v>
      </c>
      <c r="E3113">
        <v>10</v>
      </c>
      <c r="F3113">
        <v>17</v>
      </c>
      <c r="G3113">
        <v>9</v>
      </c>
      <c r="H3113">
        <v>39</v>
      </c>
      <c r="I3113">
        <v>29</v>
      </c>
      <c r="J3113">
        <v>1114.16666666667</v>
      </c>
      <c r="K3113" s="1">
        <f t="shared" si="342"/>
        <v>-0.125</v>
      </c>
      <c r="L3113" s="1">
        <f t="shared" si="341"/>
        <v>-0.120178571428571</v>
      </c>
      <c r="Q3113">
        <f t="shared" si="343"/>
        <v>0.5</v>
      </c>
      <c r="R3113" t="b">
        <f t="shared" si="344"/>
        <v>0</v>
      </c>
    </row>
    <row r="3114" hidden="1" spans="1:18">
      <c r="A3114" s="2">
        <v>3112</v>
      </c>
      <c r="B3114" s="3">
        <v>42800.8333333333</v>
      </c>
      <c r="C3114">
        <v>18673.5</v>
      </c>
      <c r="D3114">
        <v>1.5</v>
      </c>
      <c r="E3114">
        <v>10</v>
      </c>
      <c r="F3114">
        <v>17</v>
      </c>
      <c r="G3114">
        <v>7</v>
      </c>
      <c r="H3114">
        <v>39.25</v>
      </c>
      <c r="I3114">
        <v>25</v>
      </c>
      <c r="J3114">
        <v>1304.75</v>
      </c>
      <c r="K3114" s="1">
        <f t="shared" si="342"/>
        <v>-0.352941176470588</v>
      </c>
      <c r="L3114" s="1">
        <f t="shared" si="341"/>
        <v>-0.352941176470588</v>
      </c>
      <c r="Q3114">
        <f t="shared" si="343"/>
        <v>1.5</v>
      </c>
      <c r="R3114" t="b">
        <f t="shared" si="344"/>
        <v>0</v>
      </c>
    </row>
    <row r="3115" hidden="1" spans="1:18">
      <c r="A3115" s="2">
        <v>3113</v>
      </c>
      <c r="B3115" s="3">
        <v>42800.8541666667</v>
      </c>
      <c r="L3115" s="1" t="e">
        <f t="shared" si="341"/>
        <v>#DIV/0!</v>
      </c>
      <c r="Q3115">
        <f t="shared" si="343"/>
        <v>0</v>
      </c>
      <c r="R3115" t="b">
        <f t="shared" si="344"/>
        <v>0</v>
      </c>
    </row>
    <row r="3116" hidden="1" spans="1:18">
      <c r="A3116" s="2">
        <v>3114</v>
      </c>
      <c r="B3116" s="3">
        <v>42800.875</v>
      </c>
      <c r="L3116" s="1" t="e">
        <f t="shared" si="341"/>
        <v>#DIV/0!</v>
      </c>
      <c r="Q3116">
        <f t="shared" si="343"/>
        <v>0</v>
      </c>
      <c r="R3116" t="b">
        <f t="shared" si="344"/>
        <v>0</v>
      </c>
    </row>
    <row r="3117" hidden="1" spans="1:18">
      <c r="A3117" s="2">
        <v>3115</v>
      </c>
      <c r="B3117" s="3">
        <v>42800.8958333333</v>
      </c>
      <c r="L3117" s="1" t="e">
        <f t="shared" si="341"/>
        <v>#DIV/0!</v>
      </c>
      <c r="Q3117">
        <f t="shared" si="343"/>
        <v>0</v>
      </c>
      <c r="R3117" t="b">
        <f t="shared" si="344"/>
        <v>0</v>
      </c>
    </row>
    <row r="3118" hidden="1" spans="1:18">
      <c r="A3118" s="2">
        <v>3116</v>
      </c>
      <c r="B3118" s="3">
        <v>42800.9166666667</v>
      </c>
      <c r="L3118" s="1" t="e">
        <f t="shared" ref="L3118:L3149" si="345">(((D3119-D3118)*2)+((0.09/3.5)*D3119))/(E3118-D3118)</f>
        <v>#DIV/0!</v>
      </c>
      <c r="Q3118">
        <f t="shared" si="343"/>
        <v>1.33333333333333</v>
      </c>
      <c r="R3118" t="b">
        <f t="shared" si="344"/>
        <v>0</v>
      </c>
    </row>
    <row r="3119" hidden="1" spans="1:18">
      <c r="A3119" s="2">
        <v>3117</v>
      </c>
      <c r="B3119" s="3">
        <v>42800.9375</v>
      </c>
      <c r="C3119">
        <v>18704.3333333333</v>
      </c>
      <c r="D3119">
        <v>1.33333333333333</v>
      </c>
      <c r="E3119">
        <v>11</v>
      </c>
      <c r="F3119">
        <v>17</v>
      </c>
      <c r="G3119">
        <v>5</v>
      </c>
      <c r="H3119">
        <v>40</v>
      </c>
      <c r="I3119">
        <v>19</v>
      </c>
      <c r="J3119">
        <v>1683</v>
      </c>
      <c r="K3119" s="1">
        <f t="shared" si="342"/>
        <v>-0.0689655172413786</v>
      </c>
      <c r="L3119" s="1">
        <f t="shared" si="345"/>
        <v>-0.0663054187192111</v>
      </c>
      <c r="Q3119">
        <f t="shared" si="343"/>
        <v>0.33333333333333</v>
      </c>
      <c r="R3119" t="b">
        <f t="shared" si="344"/>
        <v>0</v>
      </c>
    </row>
    <row r="3120" hidden="1" spans="1:18">
      <c r="A3120" s="2">
        <v>3118</v>
      </c>
      <c r="B3120" s="3">
        <v>42800.9583333333</v>
      </c>
      <c r="C3120">
        <v>18712</v>
      </c>
      <c r="D3120">
        <v>1</v>
      </c>
      <c r="E3120">
        <v>9</v>
      </c>
      <c r="F3120">
        <v>16.5</v>
      </c>
      <c r="G3120">
        <v>5</v>
      </c>
      <c r="H3120">
        <v>40</v>
      </c>
      <c r="I3120">
        <v>19</v>
      </c>
      <c r="J3120">
        <v>1670.5</v>
      </c>
      <c r="K3120" s="1">
        <f t="shared" si="342"/>
        <v>0</v>
      </c>
      <c r="L3120" s="1">
        <f t="shared" si="345"/>
        <v>0.00321428571428571</v>
      </c>
      <c r="Q3120">
        <f t="shared" si="343"/>
        <v>0</v>
      </c>
      <c r="R3120" t="b">
        <f t="shared" si="344"/>
        <v>0</v>
      </c>
    </row>
    <row r="3121" hidden="1" spans="1:18">
      <c r="A3121" s="2">
        <v>3119</v>
      </c>
      <c r="B3121" s="3">
        <v>42800.9791666667</v>
      </c>
      <c r="C3121">
        <v>18716.75</v>
      </c>
      <c r="D3121">
        <v>1</v>
      </c>
      <c r="E3121">
        <v>9</v>
      </c>
      <c r="F3121">
        <v>16.75</v>
      </c>
      <c r="G3121">
        <v>5</v>
      </c>
      <c r="H3121">
        <v>40.75</v>
      </c>
      <c r="I3121">
        <v>19</v>
      </c>
      <c r="J3121">
        <v>1651</v>
      </c>
      <c r="K3121" s="1">
        <f t="shared" si="342"/>
        <v>0.0833333333333325</v>
      </c>
      <c r="L3121" s="1">
        <f t="shared" si="345"/>
        <v>0.0876190476190468</v>
      </c>
      <c r="Q3121">
        <f t="shared" si="343"/>
        <v>0.33333333333333</v>
      </c>
      <c r="R3121" t="b">
        <f t="shared" si="344"/>
        <v>0</v>
      </c>
    </row>
    <row r="3122" hidden="1" spans="1:18">
      <c r="A3122" s="2">
        <v>3120</v>
      </c>
      <c r="B3122" s="3">
        <v>42801</v>
      </c>
      <c r="C3122">
        <v>18722.5</v>
      </c>
      <c r="D3122">
        <v>1.33333333333333</v>
      </c>
      <c r="E3122">
        <v>9</v>
      </c>
      <c r="F3122">
        <v>16.8333333333333</v>
      </c>
      <c r="G3122">
        <v>3</v>
      </c>
      <c r="H3122">
        <v>42</v>
      </c>
      <c r="I3122">
        <v>22</v>
      </c>
      <c r="J3122">
        <v>1650.66666666667</v>
      </c>
      <c r="K3122" s="1">
        <f t="shared" si="342"/>
        <v>0</v>
      </c>
      <c r="L3122" s="1">
        <f t="shared" si="345"/>
        <v>0.00447204968944098</v>
      </c>
      <c r="Q3122">
        <f t="shared" si="343"/>
        <v>0</v>
      </c>
      <c r="R3122" t="b">
        <f t="shared" si="344"/>
        <v>0</v>
      </c>
    </row>
    <row r="3123" hidden="1" spans="1:18">
      <c r="A3123" s="2">
        <v>3121</v>
      </c>
      <c r="B3123" s="3">
        <v>42801.0208333333</v>
      </c>
      <c r="C3123">
        <v>18728.5</v>
      </c>
      <c r="D3123">
        <v>1.33333333333333</v>
      </c>
      <c r="E3123">
        <v>9</v>
      </c>
      <c r="F3123">
        <v>17</v>
      </c>
      <c r="G3123">
        <v>3</v>
      </c>
      <c r="H3123">
        <v>42</v>
      </c>
      <c r="I3123">
        <v>22</v>
      </c>
      <c r="J3123">
        <v>1712.66666666667</v>
      </c>
      <c r="K3123" s="1">
        <f t="shared" si="342"/>
        <v>-0.347826086956521</v>
      </c>
      <c r="L3123" s="1">
        <f t="shared" si="345"/>
        <v>-0.347826086956521</v>
      </c>
      <c r="Q3123">
        <f t="shared" si="343"/>
        <v>1.33333333333333</v>
      </c>
      <c r="R3123" t="b">
        <f t="shared" si="344"/>
        <v>0</v>
      </c>
    </row>
    <row r="3124" hidden="1" spans="1:18">
      <c r="A3124" s="2">
        <v>3122</v>
      </c>
      <c r="B3124" s="3">
        <v>42801.0416666667</v>
      </c>
      <c r="L3124" s="1" t="e">
        <f t="shared" si="345"/>
        <v>#DIV/0!</v>
      </c>
      <c r="Q3124">
        <f t="shared" si="343"/>
        <v>0</v>
      </c>
      <c r="R3124" t="b">
        <f t="shared" si="344"/>
        <v>0</v>
      </c>
    </row>
    <row r="3125" hidden="1" spans="1:18">
      <c r="A3125" s="2">
        <v>3123</v>
      </c>
      <c r="B3125" s="3">
        <v>42801.0625</v>
      </c>
      <c r="L3125" s="1" t="e">
        <f t="shared" si="345"/>
        <v>#DIV/0!</v>
      </c>
      <c r="Q3125">
        <f t="shared" si="343"/>
        <v>0</v>
      </c>
      <c r="R3125" t="b">
        <f t="shared" si="344"/>
        <v>0</v>
      </c>
    </row>
    <row r="3126" hidden="1" spans="1:18">
      <c r="A3126" s="2">
        <v>3124</v>
      </c>
      <c r="B3126" s="3">
        <v>42801.0833333333</v>
      </c>
      <c r="L3126" s="1" t="e">
        <f t="shared" si="345"/>
        <v>#DIV/0!</v>
      </c>
      <c r="Q3126">
        <f t="shared" si="343"/>
        <v>0</v>
      </c>
      <c r="R3126" t="b">
        <f t="shared" si="344"/>
        <v>0</v>
      </c>
    </row>
    <row r="3127" hidden="1" spans="1:18">
      <c r="A3127" s="2">
        <v>3125</v>
      </c>
      <c r="B3127" s="3">
        <v>42801.1041666667</v>
      </c>
      <c r="L3127" s="1" t="e">
        <f t="shared" si="345"/>
        <v>#DIV/0!</v>
      </c>
      <c r="Q3127">
        <f t="shared" si="343"/>
        <v>0</v>
      </c>
      <c r="R3127" t="b">
        <f t="shared" si="344"/>
        <v>0</v>
      </c>
    </row>
    <row r="3128" hidden="1" spans="1:18">
      <c r="A3128" s="2">
        <v>3126</v>
      </c>
      <c r="B3128" s="3">
        <v>42801.125</v>
      </c>
      <c r="L3128" s="1" t="e">
        <f t="shared" si="345"/>
        <v>#DIV/0!</v>
      </c>
      <c r="Q3128">
        <f t="shared" si="343"/>
        <v>0</v>
      </c>
      <c r="R3128" t="b">
        <f t="shared" si="344"/>
        <v>0</v>
      </c>
    </row>
    <row r="3129" hidden="1" spans="1:18">
      <c r="A3129" s="2">
        <v>3127</v>
      </c>
      <c r="B3129" s="3">
        <v>42801.1458333333</v>
      </c>
      <c r="L3129" s="1" t="e">
        <f t="shared" si="345"/>
        <v>#DIV/0!</v>
      </c>
      <c r="Q3129">
        <f t="shared" si="343"/>
        <v>0</v>
      </c>
      <c r="R3129" t="b">
        <f t="shared" si="344"/>
        <v>0</v>
      </c>
    </row>
    <row r="3130" hidden="1" spans="1:18">
      <c r="A3130" s="2">
        <v>3128</v>
      </c>
      <c r="B3130" s="3">
        <v>42801.1666666667</v>
      </c>
      <c r="L3130" s="1" t="e">
        <f t="shared" si="345"/>
        <v>#DIV/0!</v>
      </c>
      <c r="Q3130">
        <f t="shared" si="343"/>
        <v>0</v>
      </c>
      <c r="R3130" t="b">
        <f t="shared" si="344"/>
        <v>0</v>
      </c>
    </row>
    <row r="3131" hidden="1" spans="1:18">
      <c r="A3131" s="2">
        <v>3129</v>
      </c>
      <c r="B3131" s="3">
        <v>42801.1875</v>
      </c>
      <c r="L3131" s="1" t="e">
        <f t="shared" si="345"/>
        <v>#DIV/0!</v>
      </c>
      <c r="Q3131">
        <f t="shared" si="343"/>
        <v>1</v>
      </c>
      <c r="R3131" t="b">
        <f t="shared" si="344"/>
        <v>0</v>
      </c>
    </row>
    <row r="3132" hidden="1" spans="1:18">
      <c r="A3132" s="2">
        <v>3130</v>
      </c>
      <c r="B3132" s="3">
        <v>42801.2083333333</v>
      </c>
      <c r="C3132">
        <v>18782.75</v>
      </c>
      <c r="D3132">
        <v>1</v>
      </c>
      <c r="E3132">
        <v>7</v>
      </c>
      <c r="F3132">
        <v>16</v>
      </c>
      <c r="G3132">
        <v>2</v>
      </c>
      <c r="H3132">
        <v>41</v>
      </c>
      <c r="I3132">
        <v>28</v>
      </c>
      <c r="J3132">
        <v>1726.25</v>
      </c>
      <c r="K3132" s="1">
        <f t="shared" si="342"/>
        <v>0.222222222222223</v>
      </c>
      <c r="L3132" s="1">
        <f t="shared" si="345"/>
        <v>0.229365079365081</v>
      </c>
      <c r="Q3132">
        <f t="shared" si="343"/>
        <v>0.66666666666667</v>
      </c>
      <c r="R3132" t="b">
        <f t="shared" si="344"/>
        <v>0</v>
      </c>
    </row>
    <row r="3133" hidden="1" spans="1:18">
      <c r="A3133" s="2">
        <v>3131</v>
      </c>
      <c r="B3133" s="3">
        <v>42801.2291666667</v>
      </c>
      <c r="C3133">
        <v>18788</v>
      </c>
      <c r="D3133">
        <v>1.66666666666667</v>
      </c>
      <c r="E3133">
        <v>7</v>
      </c>
      <c r="F3133">
        <v>16</v>
      </c>
      <c r="G3133">
        <v>2</v>
      </c>
      <c r="H3133">
        <v>41</v>
      </c>
      <c r="I3133">
        <v>28</v>
      </c>
      <c r="J3133">
        <v>1828.33333333333</v>
      </c>
      <c r="K3133" s="1">
        <f t="shared" si="342"/>
        <v>-0.250000000000001</v>
      </c>
      <c r="L3133" s="1">
        <f t="shared" si="345"/>
        <v>-0.245178571428573</v>
      </c>
      <c r="Q3133">
        <f t="shared" si="343"/>
        <v>0.66666666666667</v>
      </c>
      <c r="R3133" t="b">
        <f t="shared" si="344"/>
        <v>0</v>
      </c>
    </row>
    <row r="3134" hidden="1" spans="1:18">
      <c r="A3134" s="2">
        <v>3132</v>
      </c>
      <c r="B3134" s="3">
        <v>42801.25</v>
      </c>
      <c r="C3134">
        <v>18794</v>
      </c>
      <c r="D3134">
        <v>1</v>
      </c>
      <c r="E3134">
        <v>7</v>
      </c>
      <c r="F3134">
        <v>16</v>
      </c>
      <c r="G3134">
        <v>1</v>
      </c>
      <c r="H3134">
        <v>41</v>
      </c>
      <c r="I3134">
        <v>28</v>
      </c>
      <c r="J3134">
        <v>1932</v>
      </c>
      <c r="K3134" s="1">
        <f t="shared" si="342"/>
        <v>-0.333333333333333</v>
      </c>
      <c r="L3134" s="1">
        <f t="shared" si="345"/>
        <v>-0.333333333333333</v>
      </c>
      <c r="Q3134">
        <f t="shared" si="343"/>
        <v>1</v>
      </c>
      <c r="R3134" t="b">
        <f t="shared" si="344"/>
        <v>0</v>
      </c>
    </row>
    <row r="3135" hidden="1" spans="1:18">
      <c r="A3135" s="2">
        <v>3133</v>
      </c>
      <c r="B3135" s="3">
        <v>42801.2708333333</v>
      </c>
      <c r="L3135" s="1" t="e">
        <f t="shared" si="345"/>
        <v>#DIV/0!</v>
      </c>
      <c r="Q3135">
        <f t="shared" si="343"/>
        <v>1</v>
      </c>
      <c r="R3135" t="b">
        <f t="shared" si="344"/>
        <v>0</v>
      </c>
    </row>
    <row r="3136" hidden="1" spans="1:18">
      <c r="A3136" s="2">
        <v>3134</v>
      </c>
      <c r="B3136" s="3">
        <v>42801.2916666667</v>
      </c>
      <c r="C3136">
        <v>18806</v>
      </c>
      <c r="D3136">
        <v>1</v>
      </c>
      <c r="E3136">
        <v>8</v>
      </c>
      <c r="F3136">
        <v>16</v>
      </c>
      <c r="G3136">
        <v>1</v>
      </c>
      <c r="H3136">
        <v>41</v>
      </c>
      <c r="I3136">
        <v>28</v>
      </c>
      <c r="J3136">
        <v>1696</v>
      </c>
      <c r="K3136" s="1">
        <f t="shared" si="342"/>
        <v>0</v>
      </c>
      <c r="L3136" s="1">
        <f t="shared" si="345"/>
        <v>0.0036734693877551</v>
      </c>
      <c r="Q3136">
        <f t="shared" si="343"/>
        <v>0</v>
      </c>
      <c r="R3136" t="b">
        <f t="shared" si="344"/>
        <v>0</v>
      </c>
    </row>
    <row r="3137" hidden="1" spans="1:18">
      <c r="A3137" s="2">
        <v>3135</v>
      </c>
      <c r="B3137" s="3">
        <v>42801.3125</v>
      </c>
      <c r="C3137">
        <v>18811.5</v>
      </c>
      <c r="D3137">
        <v>1</v>
      </c>
      <c r="E3137">
        <v>11.25</v>
      </c>
      <c r="F3137">
        <v>16</v>
      </c>
      <c r="G3137">
        <v>1</v>
      </c>
      <c r="H3137">
        <v>40</v>
      </c>
      <c r="I3137">
        <v>28</v>
      </c>
      <c r="J3137">
        <v>1521.5</v>
      </c>
      <c r="K3137" s="1">
        <f t="shared" si="342"/>
        <v>0.0650406504065034</v>
      </c>
      <c r="L3137" s="1">
        <f t="shared" si="345"/>
        <v>0.068385598141695</v>
      </c>
      <c r="Q3137">
        <f t="shared" si="343"/>
        <v>0.33333333333333</v>
      </c>
      <c r="R3137" t="b">
        <f t="shared" si="344"/>
        <v>0</v>
      </c>
    </row>
    <row r="3138" hidden="1" spans="1:18">
      <c r="A3138" s="2">
        <v>3136</v>
      </c>
      <c r="B3138" s="3">
        <v>42801.3333333333</v>
      </c>
      <c r="C3138">
        <v>18818.5</v>
      </c>
      <c r="D3138">
        <v>1.33333333333333</v>
      </c>
      <c r="E3138">
        <v>15.1666666666667</v>
      </c>
      <c r="F3138">
        <v>16</v>
      </c>
      <c r="G3138">
        <v>0</v>
      </c>
      <c r="H3138">
        <v>38.6666666666667</v>
      </c>
      <c r="I3138">
        <v>29</v>
      </c>
      <c r="J3138">
        <v>1345</v>
      </c>
      <c r="K3138" s="1">
        <f t="shared" si="342"/>
        <v>0.0481927710843382</v>
      </c>
      <c r="L3138" s="1">
        <f t="shared" si="345"/>
        <v>0.0512908777969028</v>
      </c>
      <c r="Q3138">
        <f t="shared" si="343"/>
        <v>0.33333333333334</v>
      </c>
      <c r="R3138" t="b">
        <f t="shared" si="344"/>
        <v>0</v>
      </c>
    </row>
    <row r="3139" hidden="1" spans="1:18">
      <c r="A3139" s="2">
        <v>3137</v>
      </c>
      <c r="B3139" s="3">
        <v>42801.3541666667</v>
      </c>
      <c r="C3139">
        <v>18824.5</v>
      </c>
      <c r="D3139">
        <v>1.66666666666667</v>
      </c>
      <c r="E3139">
        <v>18.5</v>
      </c>
      <c r="F3139">
        <v>16</v>
      </c>
      <c r="G3139">
        <v>0</v>
      </c>
      <c r="H3139">
        <v>37.6666666666667</v>
      </c>
      <c r="I3139">
        <v>29</v>
      </c>
      <c r="J3139">
        <v>1158.16666666667</v>
      </c>
      <c r="K3139" s="1">
        <f t="shared" si="342"/>
        <v>0.673267326732673</v>
      </c>
      <c r="L3139" s="1">
        <f t="shared" si="345"/>
        <v>0.684469589816124</v>
      </c>
      <c r="Q3139">
        <f t="shared" si="343"/>
        <v>5.66666666666666</v>
      </c>
      <c r="R3139" t="b">
        <f t="shared" si="344"/>
        <v>0</v>
      </c>
    </row>
    <row r="3140" hidden="1" spans="1:18">
      <c r="A3140" s="2">
        <v>3138</v>
      </c>
      <c r="B3140" s="3">
        <v>42801.375</v>
      </c>
      <c r="C3140">
        <v>18830.5</v>
      </c>
      <c r="D3140">
        <v>7.33333333333333</v>
      </c>
      <c r="E3140">
        <v>21</v>
      </c>
      <c r="F3140">
        <v>16</v>
      </c>
      <c r="G3140">
        <v>0</v>
      </c>
      <c r="H3140">
        <v>42.8333333333333</v>
      </c>
      <c r="I3140">
        <v>29</v>
      </c>
      <c r="J3140">
        <v>1556.83333333333</v>
      </c>
      <c r="K3140" s="1">
        <f t="shared" si="342"/>
        <v>-0.414634146341463</v>
      </c>
      <c r="L3140" s="1">
        <f t="shared" si="345"/>
        <v>-0.406167247386759</v>
      </c>
      <c r="Q3140">
        <f t="shared" si="343"/>
        <v>2.83333333333333</v>
      </c>
      <c r="R3140" t="b">
        <f t="shared" si="344"/>
        <v>0</v>
      </c>
    </row>
    <row r="3141" hidden="1" spans="1:18">
      <c r="A3141" s="2">
        <v>3139</v>
      </c>
      <c r="B3141" s="3">
        <v>42801.3958333333</v>
      </c>
      <c r="C3141">
        <v>18836.5</v>
      </c>
      <c r="D3141">
        <v>4.5</v>
      </c>
      <c r="E3141">
        <v>21</v>
      </c>
      <c r="F3141">
        <v>16.3333333333333</v>
      </c>
      <c r="G3141">
        <v>0</v>
      </c>
      <c r="H3141">
        <v>44.5</v>
      </c>
      <c r="I3141">
        <v>29</v>
      </c>
      <c r="J3141">
        <v>1751.66666666667</v>
      </c>
      <c r="K3141" s="1">
        <f t="shared" si="342"/>
        <v>-0.101010101010101</v>
      </c>
      <c r="L3141" s="1">
        <f t="shared" si="345"/>
        <v>-0.0952958152958149</v>
      </c>
      <c r="Q3141">
        <f t="shared" si="343"/>
        <v>0.83333333333333</v>
      </c>
      <c r="R3141" t="b">
        <f t="shared" si="344"/>
        <v>0</v>
      </c>
    </row>
    <row r="3142" hidden="1" spans="1:18">
      <c r="A3142" s="2">
        <v>3140</v>
      </c>
      <c r="B3142" s="3">
        <v>42801.4166666667</v>
      </c>
      <c r="C3142">
        <v>18842.5</v>
      </c>
      <c r="D3142">
        <v>3.66666666666667</v>
      </c>
      <c r="E3142">
        <v>21</v>
      </c>
      <c r="F3142">
        <v>16</v>
      </c>
      <c r="G3142">
        <v>2</v>
      </c>
      <c r="H3142">
        <v>45.1666666666667</v>
      </c>
      <c r="I3142">
        <v>24</v>
      </c>
      <c r="J3142">
        <v>1889.33333333333</v>
      </c>
      <c r="K3142" s="1">
        <f t="shared" si="342"/>
        <v>0</v>
      </c>
      <c r="L3142" s="1">
        <f t="shared" si="345"/>
        <v>0.00543956043956045</v>
      </c>
      <c r="Q3142">
        <f t="shared" si="343"/>
        <v>0</v>
      </c>
      <c r="R3142" t="b">
        <f t="shared" si="344"/>
        <v>0</v>
      </c>
    </row>
    <row r="3143" hidden="1" spans="1:18">
      <c r="A3143" s="2">
        <v>3141</v>
      </c>
      <c r="B3143" s="3">
        <v>42801.4375</v>
      </c>
      <c r="C3143">
        <v>18848.5</v>
      </c>
      <c r="D3143">
        <v>3.66666666666667</v>
      </c>
      <c r="E3143">
        <v>21</v>
      </c>
      <c r="F3143">
        <v>16</v>
      </c>
      <c r="G3143">
        <v>2</v>
      </c>
      <c r="H3143">
        <v>42.8333333333333</v>
      </c>
      <c r="I3143">
        <v>24</v>
      </c>
      <c r="J3143">
        <v>1745.33333333333</v>
      </c>
      <c r="K3143" s="1">
        <f t="shared" si="342"/>
        <v>0.0961538461538458</v>
      </c>
      <c r="L3143" s="1">
        <f t="shared" si="345"/>
        <v>0.10282967032967</v>
      </c>
      <c r="Q3143">
        <f t="shared" si="343"/>
        <v>0.83333333333333</v>
      </c>
      <c r="R3143" t="b">
        <f t="shared" si="344"/>
        <v>0</v>
      </c>
    </row>
    <row r="3144" hidden="1" spans="1:18">
      <c r="A3144" s="2">
        <v>3142</v>
      </c>
      <c r="B3144" s="3">
        <v>42801.4583333333</v>
      </c>
      <c r="C3144">
        <v>18854.5</v>
      </c>
      <c r="D3144">
        <v>4.5</v>
      </c>
      <c r="E3144">
        <v>13</v>
      </c>
      <c r="F3144">
        <v>16</v>
      </c>
      <c r="G3144">
        <v>2</v>
      </c>
      <c r="H3144">
        <v>32.8333333333333</v>
      </c>
      <c r="I3144">
        <v>24</v>
      </c>
      <c r="J3144">
        <v>902.833333333333</v>
      </c>
      <c r="K3144" s="1">
        <f t="shared" si="342"/>
        <v>-0.15686274509804</v>
      </c>
      <c r="L3144" s="1">
        <f t="shared" si="345"/>
        <v>-0.145266106442578</v>
      </c>
      <c r="Q3144">
        <f t="shared" si="343"/>
        <v>0.66666666666667</v>
      </c>
      <c r="R3144" t="b">
        <f t="shared" si="344"/>
        <v>0</v>
      </c>
    </row>
    <row r="3145" hidden="1" spans="1:18">
      <c r="A3145" s="2">
        <v>3143</v>
      </c>
      <c r="B3145" s="3">
        <v>42801.4791666667</v>
      </c>
      <c r="C3145">
        <v>18860.5</v>
      </c>
      <c r="D3145">
        <v>3.83333333333333</v>
      </c>
      <c r="E3145">
        <v>13</v>
      </c>
      <c r="F3145">
        <v>16.8333333333333</v>
      </c>
      <c r="G3145">
        <v>2</v>
      </c>
      <c r="H3145">
        <v>34.6666666666667</v>
      </c>
      <c r="I3145">
        <v>24</v>
      </c>
      <c r="J3145">
        <v>857</v>
      </c>
      <c r="K3145" s="1">
        <f t="shared" si="342"/>
        <v>0.400000000000001</v>
      </c>
      <c r="L3145" s="1">
        <f t="shared" si="345"/>
        <v>0.415896103896105</v>
      </c>
      <c r="Q3145">
        <f t="shared" si="343"/>
        <v>1.83333333333334</v>
      </c>
      <c r="R3145" t="b">
        <f t="shared" si="344"/>
        <v>0</v>
      </c>
    </row>
    <row r="3146" hidden="1" spans="1:18">
      <c r="A3146" s="2">
        <v>3144</v>
      </c>
      <c r="B3146" s="3">
        <v>42801.5</v>
      </c>
      <c r="C3146">
        <v>18866.5</v>
      </c>
      <c r="D3146">
        <v>5.66666666666667</v>
      </c>
      <c r="E3146">
        <v>12</v>
      </c>
      <c r="F3146">
        <v>17</v>
      </c>
      <c r="G3146">
        <v>4</v>
      </c>
      <c r="H3146">
        <v>34</v>
      </c>
      <c r="I3146">
        <v>20</v>
      </c>
      <c r="J3146">
        <v>839</v>
      </c>
      <c r="K3146" s="1">
        <f t="shared" si="342"/>
        <v>-0.105263157894739</v>
      </c>
      <c r="L3146" s="1">
        <f t="shared" si="345"/>
        <v>-0.0836090225563929</v>
      </c>
      <c r="Q3146">
        <f t="shared" si="343"/>
        <v>0.333333333333339</v>
      </c>
      <c r="R3146" t="b">
        <f t="shared" si="344"/>
        <v>0</v>
      </c>
    </row>
    <row r="3147" hidden="1" spans="1:18">
      <c r="A3147" s="2">
        <v>3145</v>
      </c>
      <c r="B3147" s="3">
        <v>42801.5208333333</v>
      </c>
      <c r="C3147">
        <v>18872.5</v>
      </c>
      <c r="D3147">
        <v>5.33333333333333</v>
      </c>
      <c r="E3147">
        <v>12</v>
      </c>
      <c r="F3147">
        <v>16.5</v>
      </c>
      <c r="G3147">
        <v>4</v>
      </c>
      <c r="H3147">
        <v>27.6666666666667</v>
      </c>
      <c r="I3147">
        <v>20</v>
      </c>
      <c r="J3147">
        <v>592.333333333333</v>
      </c>
      <c r="K3147" s="1">
        <f t="shared" si="342"/>
        <v>-0.6</v>
      </c>
      <c r="L3147" s="1">
        <f t="shared" si="345"/>
        <v>-0.587142857142857</v>
      </c>
      <c r="Q3147">
        <f t="shared" si="343"/>
        <v>2</v>
      </c>
      <c r="R3147" t="b">
        <f t="shared" si="344"/>
        <v>0</v>
      </c>
    </row>
    <row r="3148" hidden="1" spans="1:18">
      <c r="A3148" s="2">
        <v>3146</v>
      </c>
      <c r="B3148" s="3">
        <v>42801.5416666667</v>
      </c>
      <c r="C3148">
        <v>18878.5</v>
      </c>
      <c r="D3148">
        <v>3.33333333333333</v>
      </c>
      <c r="E3148">
        <v>12</v>
      </c>
      <c r="F3148">
        <v>17</v>
      </c>
      <c r="G3148">
        <v>4</v>
      </c>
      <c r="H3148">
        <v>30.5</v>
      </c>
      <c r="I3148">
        <v>20</v>
      </c>
      <c r="J3148">
        <v>626.333333333333</v>
      </c>
      <c r="K3148" s="1">
        <f t="shared" si="342"/>
        <v>0</v>
      </c>
      <c r="L3148" s="1">
        <f t="shared" si="345"/>
        <v>0.00989010989010988</v>
      </c>
      <c r="Q3148">
        <f t="shared" si="343"/>
        <v>0</v>
      </c>
      <c r="R3148" t="b">
        <f t="shared" si="344"/>
        <v>0</v>
      </c>
    </row>
    <row r="3149" hidden="1" spans="1:18">
      <c r="A3149" s="2">
        <v>3147</v>
      </c>
      <c r="B3149" s="3">
        <v>42801.5625</v>
      </c>
      <c r="C3149">
        <v>18884.5</v>
      </c>
      <c r="D3149">
        <v>3.33333333333333</v>
      </c>
      <c r="E3149">
        <v>12</v>
      </c>
      <c r="F3149">
        <v>17</v>
      </c>
      <c r="G3149">
        <v>4</v>
      </c>
      <c r="H3149">
        <v>31.3333333333333</v>
      </c>
      <c r="I3149">
        <v>20</v>
      </c>
      <c r="J3149">
        <v>639.166666666667</v>
      </c>
      <c r="K3149" s="1">
        <f t="shared" si="342"/>
        <v>-0.115384615384615</v>
      </c>
      <c r="L3149" s="1">
        <f t="shared" si="345"/>
        <v>-0.106978021978022</v>
      </c>
      <c r="Q3149">
        <f t="shared" si="343"/>
        <v>0.5</v>
      </c>
      <c r="R3149" t="b">
        <f t="shared" si="344"/>
        <v>0</v>
      </c>
    </row>
    <row r="3150" hidden="1" spans="1:18">
      <c r="A3150" s="2">
        <v>3148</v>
      </c>
      <c r="B3150" s="3">
        <v>42801.5833333333</v>
      </c>
      <c r="C3150">
        <v>18890.5</v>
      </c>
      <c r="D3150">
        <v>2.83333333333333</v>
      </c>
      <c r="E3150">
        <v>11</v>
      </c>
      <c r="F3150">
        <v>17</v>
      </c>
      <c r="G3150">
        <v>6</v>
      </c>
      <c r="H3150">
        <v>32.8333333333333</v>
      </c>
      <c r="I3150">
        <v>17</v>
      </c>
      <c r="J3150">
        <v>682.166666666667</v>
      </c>
      <c r="K3150" s="1">
        <f t="shared" si="342"/>
        <v>-0.20408163265306</v>
      </c>
      <c r="L3150" s="1">
        <f t="shared" ref="L3150:L3170" si="346">(((D3151-D3150)*2)+((0.09/3.5)*D3151))/(E3150-D3150)</f>
        <v>-0.197784256559766</v>
      </c>
      <c r="Q3150">
        <f t="shared" si="343"/>
        <v>0.83333333333333</v>
      </c>
      <c r="R3150" t="b">
        <f t="shared" si="344"/>
        <v>0</v>
      </c>
    </row>
    <row r="3151" hidden="1" spans="1:18">
      <c r="A3151" s="2">
        <v>3149</v>
      </c>
      <c r="B3151" s="3">
        <v>42801.6041666667</v>
      </c>
      <c r="C3151">
        <v>18896.5</v>
      </c>
      <c r="D3151">
        <v>2</v>
      </c>
      <c r="E3151">
        <v>11</v>
      </c>
      <c r="F3151">
        <v>17</v>
      </c>
      <c r="G3151">
        <v>6</v>
      </c>
      <c r="H3151">
        <v>33</v>
      </c>
      <c r="I3151">
        <v>17</v>
      </c>
      <c r="J3151">
        <v>701.833333333333</v>
      </c>
      <c r="K3151" s="1">
        <f t="shared" si="342"/>
        <v>0.0370370370370378</v>
      </c>
      <c r="L3151" s="1">
        <f t="shared" si="346"/>
        <v>0.043227513227514</v>
      </c>
      <c r="Q3151">
        <f t="shared" si="343"/>
        <v>0.16666666666667</v>
      </c>
      <c r="R3151" t="b">
        <f t="shared" si="344"/>
        <v>0</v>
      </c>
    </row>
    <row r="3152" hidden="1" spans="1:18">
      <c r="A3152" s="2">
        <v>3150</v>
      </c>
      <c r="B3152" s="3">
        <v>42801.625</v>
      </c>
      <c r="C3152">
        <v>18902.5</v>
      </c>
      <c r="D3152">
        <v>2.16666666666667</v>
      </c>
      <c r="E3152">
        <v>11</v>
      </c>
      <c r="F3152">
        <v>17</v>
      </c>
      <c r="G3152">
        <v>6</v>
      </c>
      <c r="H3152">
        <v>33.1666666666667</v>
      </c>
      <c r="I3152">
        <v>17</v>
      </c>
      <c r="J3152">
        <v>770.166666666667</v>
      </c>
      <c r="K3152" s="1">
        <f t="shared" si="342"/>
        <v>0.188679245283018</v>
      </c>
      <c r="L3152" s="1">
        <f t="shared" si="346"/>
        <v>0.197412398921832</v>
      </c>
      <c r="Q3152">
        <f t="shared" si="343"/>
        <v>0.83333333333333</v>
      </c>
      <c r="R3152" t="b">
        <f t="shared" si="344"/>
        <v>0</v>
      </c>
    </row>
    <row r="3153" hidden="1" spans="1:18">
      <c r="A3153" s="2">
        <v>3151</v>
      </c>
      <c r="B3153" s="3">
        <v>42801.6458333333</v>
      </c>
      <c r="C3153">
        <v>18908.5</v>
      </c>
      <c r="D3153">
        <v>3</v>
      </c>
      <c r="E3153">
        <v>11</v>
      </c>
      <c r="F3153">
        <v>17</v>
      </c>
      <c r="G3153">
        <v>6</v>
      </c>
      <c r="H3153">
        <v>31.5</v>
      </c>
      <c r="I3153">
        <v>17</v>
      </c>
      <c r="J3153">
        <v>725.666666666667</v>
      </c>
      <c r="K3153" s="1">
        <f t="shared" si="342"/>
        <v>-0.166666666666668</v>
      </c>
      <c r="L3153" s="1">
        <f t="shared" si="346"/>
        <v>-0.159166666666668</v>
      </c>
      <c r="Q3153">
        <f t="shared" si="343"/>
        <v>0.66666666666667</v>
      </c>
      <c r="R3153" t="b">
        <f t="shared" si="344"/>
        <v>0</v>
      </c>
    </row>
    <row r="3154" hidden="1" spans="1:18">
      <c r="A3154" s="2">
        <v>3152</v>
      </c>
      <c r="B3154" s="3">
        <v>42801.6666666667</v>
      </c>
      <c r="C3154">
        <v>18914.5</v>
      </c>
      <c r="D3154">
        <v>2.33333333333333</v>
      </c>
      <c r="E3154">
        <v>11</v>
      </c>
      <c r="F3154">
        <v>17</v>
      </c>
      <c r="G3154">
        <v>7</v>
      </c>
      <c r="H3154">
        <v>32.8333333333333</v>
      </c>
      <c r="I3154">
        <v>15</v>
      </c>
      <c r="J3154">
        <v>759.166666666667</v>
      </c>
      <c r="K3154" s="1">
        <f t="shared" si="342"/>
        <v>0</v>
      </c>
      <c r="L3154" s="1">
        <f t="shared" si="346"/>
        <v>0.00692307692307691</v>
      </c>
      <c r="Q3154">
        <f t="shared" si="343"/>
        <v>0</v>
      </c>
      <c r="R3154" t="b">
        <f t="shared" si="344"/>
        <v>0</v>
      </c>
    </row>
    <row r="3155" hidden="1" spans="1:18">
      <c r="A3155" s="2">
        <v>3153</v>
      </c>
      <c r="B3155" s="3">
        <v>42801.6875</v>
      </c>
      <c r="C3155">
        <v>18920.5</v>
      </c>
      <c r="D3155">
        <v>2.33333333333333</v>
      </c>
      <c r="E3155">
        <v>11</v>
      </c>
      <c r="F3155">
        <v>17</v>
      </c>
      <c r="G3155">
        <v>7</v>
      </c>
      <c r="H3155">
        <v>32.6666666666667</v>
      </c>
      <c r="I3155">
        <v>15</v>
      </c>
      <c r="J3155">
        <v>763.666666666667</v>
      </c>
      <c r="K3155" s="1">
        <f t="shared" si="342"/>
        <v>-0.0384615384615369</v>
      </c>
      <c r="L3155" s="1">
        <f t="shared" si="346"/>
        <v>-0.0320329670329654</v>
      </c>
      <c r="Q3155">
        <f t="shared" si="343"/>
        <v>0.16666666666666</v>
      </c>
      <c r="R3155" t="b">
        <f t="shared" si="344"/>
        <v>0</v>
      </c>
    </row>
    <row r="3156" hidden="1" spans="1:18">
      <c r="A3156" s="2">
        <v>3154</v>
      </c>
      <c r="B3156" s="3">
        <v>42801.7083333333</v>
      </c>
      <c r="C3156">
        <v>18926.5</v>
      </c>
      <c r="D3156">
        <v>2.16666666666667</v>
      </c>
      <c r="E3156">
        <v>12</v>
      </c>
      <c r="F3156">
        <v>17</v>
      </c>
      <c r="G3156">
        <v>7</v>
      </c>
      <c r="H3156">
        <v>33.3333333333333</v>
      </c>
      <c r="I3156">
        <v>15</v>
      </c>
      <c r="J3156">
        <v>750</v>
      </c>
      <c r="K3156" s="1">
        <f t="shared" si="342"/>
        <v>0.169491525423728</v>
      </c>
      <c r="L3156" s="1">
        <f t="shared" si="346"/>
        <v>0.177336561743341</v>
      </c>
      <c r="Q3156">
        <f t="shared" si="343"/>
        <v>0.83333333333333</v>
      </c>
      <c r="R3156" t="b">
        <f t="shared" si="344"/>
        <v>0</v>
      </c>
    </row>
    <row r="3157" hidden="1" spans="1:18">
      <c r="A3157" s="2">
        <v>3155</v>
      </c>
      <c r="B3157" s="3">
        <v>42801.7291666667</v>
      </c>
      <c r="C3157">
        <v>18932.5</v>
      </c>
      <c r="D3157">
        <v>3</v>
      </c>
      <c r="E3157">
        <v>12</v>
      </c>
      <c r="F3157">
        <v>17</v>
      </c>
      <c r="G3157">
        <v>7</v>
      </c>
      <c r="H3157">
        <v>33.8333333333333</v>
      </c>
      <c r="I3157">
        <v>15</v>
      </c>
      <c r="J3157">
        <v>848.666666666667</v>
      </c>
      <c r="K3157" s="1">
        <f t="shared" si="342"/>
        <v>0.370370370370371</v>
      </c>
      <c r="L3157" s="1">
        <f t="shared" si="346"/>
        <v>0.383703703703704</v>
      </c>
      <c r="Q3157">
        <f t="shared" si="343"/>
        <v>1.66666666666667</v>
      </c>
      <c r="R3157" t="b">
        <f t="shared" si="344"/>
        <v>0</v>
      </c>
    </row>
    <row r="3158" hidden="1" spans="1:18">
      <c r="A3158" s="2">
        <v>3156</v>
      </c>
      <c r="B3158" s="3">
        <v>42801.75</v>
      </c>
      <c r="C3158">
        <v>18938.5</v>
      </c>
      <c r="D3158">
        <v>4.66666666666667</v>
      </c>
      <c r="E3158">
        <v>12</v>
      </c>
      <c r="F3158">
        <v>16.6666666666667</v>
      </c>
      <c r="G3158">
        <v>8</v>
      </c>
      <c r="H3158">
        <v>31.6666666666667</v>
      </c>
      <c r="I3158">
        <v>16</v>
      </c>
      <c r="J3158">
        <v>801.333333333333</v>
      </c>
      <c r="K3158" s="1">
        <f t="shared" si="342"/>
        <v>0.272727272727273</v>
      </c>
      <c r="L3158" s="1">
        <f t="shared" si="346"/>
        <v>0.292597402597403</v>
      </c>
      <c r="Q3158">
        <f t="shared" si="343"/>
        <v>1</v>
      </c>
      <c r="R3158" t="b">
        <f t="shared" si="344"/>
        <v>0</v>
      </c>
    </row>
    <row r="3159" hidden="1" spans="1:18">
      <c r="A3159" s="2">
        <v>3157</v>
      </c>
      <c r="B3159" s="3">
        <v>42801.7708333333</v>
      </c>
      <c r="C3159">
        <v>18944.5</v>
      </c>
      <c r="D3159">
        <v>5.66666666666667</v>
      </c>
      <c r="E3159">
        <v>12</v>
      </c>
      <c r="F3159">
        <v>16</v>
      </c>
      <c r="G3159">
        <v>8</v>
      </c>
      <c r="H3159">
        <v>32.1666666666667</v>
      </c>
      <c r="I3159">
        <v>16</v>
      </c>
      <c r="J3159">
        <v>813</v>
      </c>
      <c r="K3159" s="1">
        <f t="shared" ref="K3159:K3211" si="347">((D3160-D3159)*2)/(E3159-D3159)</f>
        <v>0.263157894736841</v>
      </c>
      <c r="L3159" s="1">
        <f t="shared" si="346"/>
        <v>0.28954887218045</v>
      </c>
      <c r="Q3159">
        <f t="shared" si="343"/>
        <v>0.83333333333333</v>
      </c>
      <c r="R3159" t="b">
        <f t="shared" si="344"/>
        <v>0</v>
      </c>
    </row>
    <row r="3160" hidden="1" spans="1:18">
      <c r="A3160" s="2">
        <v>3158</v>
      </c>
      <c r="B3160" s="3">
        <v>42801.7916666667</v>
      </c>
      <c r="C3160">
        <v>18950.5</v>
      </c>
      <c r="D3160">
        <v>6.5</v>
      </c>
      <c r="E3160">
        <v>17</v>
      </c>
      <c r="F3160">
        <v>16.3333333333333</v>
      </c>
      <c r="G3160">
        <v>8</v>
      </c>
      <c r="H3160">
        <v>35</v>
      </c>
      <c r="I3160">
        <v>16</v>
      </c>
      <c r="J3160">
        <v>869.666666666667</v>
      </c>
      <c r="K3160" s="1">
        <f t="shared" si="347"/>
        <v>-0.19047619047619</v>
      </c>
      <c r="L3160" s="1">
        <f t="shared" si="346"/>
        <v>-0.177006802721088</v>
      </c>
      <c r="Q3160">
        <f t="shared" ref="Q3160:Q3223" si="348">ABS(D3161-D3160)</f>
        <v>1</v>
      </c>
      <c r="R3160" t="b">
        <f t="shared" ref="R3160:R3223" si="349">Q3160&gt;10</f>
        <v>0</v>
      </c>
    </row>
    <row r="3161" hidden="1" spans="1:18">
      <c r="A3161" s="2">
        <v>3159</v>
      </c>
      <c r="B3161" s="3">
        <v>42801.8125</v>
      </c>
      <c r="C3161">
        <v>18956.5</v>
      </c>
      <c r="D3161">
        <v>5.5</v>
      </c>
      <c r="E3161">
        <v>17</v>
      </c>
      <c r="F3161">
        <v>17</v>
      </c>
      <c r="G3161">
        <v>8</v>
      </c>
      <c r="H3161">
        <v>36.1666666666667</v>
      </c>
      <c r="I3161">
        <v>16</v>
      </c>
      <c r="J3161">
        <v>1015</v>
      </c>
      <c r="K3161" s="1">
        <f t="shared" si="347"/>
        <v>0.173913043478261</v>
      </c>
      <c r="L3161" s="1">
        <f t="shared" si="346"/>
        <v>0.188447204968944</v>
      </c>
      <c r="Q3161">
        <f t="shared" si="348"/>
        <v>1</v>
      </c>
      <c r="R3161" t="b">
        <f t="shared" si="349"/>
        <v>0</v>
      </c>
    </row>
    <row r="3162" hidden="1" spans="1:18">
      <c r="A3162" s="2">
        <v>3160</v>
      </c>
      <c r="B3162" s="3">
        <v>42801.8333333333</v>
      </c>
      <c r="C3162">
        <v>18962.5</v>
      </c>
      <c r="D3162">
        <v>6.5</v>
      </c>
      <c r="E3162">
        <v>17</v>
      </c>
      <c r="F3162">
        <v>16</v>
      </c>
      <c r="G3162">
        <v>7</v>
      </c>
      <c r="H3162">
        <v>34.8333333333333</v>
      </c>
      <c r="I3162">
        <v>18</v>
      </c>
      <c r="J3162">
        <v>991</v>
      </c>
      <c r="K3162" s="1">
        <f t="shared" si="347"/>
        <v>-0.126984126984128</v>
      </c>
      <c r="L3162" s="1">
        <f t="shared" si="346"/>
        <v>-0.112698412698413</v>
      </c>
      <c r="Q3162">
        <f t="shared" si="348"/>
        <v>0.66666666666667</v>
      </c>
      <c r="R3162" t="b">
        <f t="shared" si="349"/>
        <v>0</v>
      </c>
    </row>
    <row r="3163" hidden="1" spans="1:18">
      <c r="A3163" s="2">
        <v>3161</v>
      </c>
      <c r="B3163" s="3">
        <v>42801.8541666667</v>
      </c>
      <c r="C3163">
        <v>18968.5</v>
      </c>
      <c r="D3163">
        <v>5.83333333333333</v>
      </c>
      <c r="E3163">
        <v>17</v>
      </c>
      <c r="F3163">
        <v>16</v>
      </c>
      <c r="G3163">
        <v>7</v>
      </c>
      <c r="H3163">
        <v>35.1666666666667</v>
      </c>
      <c r="I3163">
        <v>18</v>
      </c>
      <c r="J3163">
        <v>976.166666666667</v>
      </c>
      <c r="K3163" s="1">
        <f t="shared" si="347"/>
        <v>0.119402985074627</v>
      </c>
      <c r="L3163" s="1">
        <f t="shared" si="346"/>
        <v>0.134371002132197</v>
      </c>
      <c r="Q3163">
        <f t="shared" si="348"/>
        <v>0.66666666666667</v>
      </c>
      <c r="R3163" t="b">
        <f t="shared" si="349"/>
        <v>0</v>
      </c>
    </row>
    <row r="3164" hidden="1" spans="1:18">
      <c r="A3164" s="2">
        <v>3162</v>
      </c>
      <c r="B3164" s="3">
        <v>42801.875</v>
      </c>
      <c r="C3164">
        <v>18974.5</v>
      </c>
      <c r="D3164">
        <v>6.5</v>
      </c>
      <c r="E3164">
        <v>15</v>
      </c>
      <c r="F3164">
        <v>16</v>
      </c>
      <c r="G3164">
        <v>7</v>
      </c>
      <c r="H3164">
        <v>36</v>
      </c>
      <c r="I3164">
        <v>18</v>
      </c>
      <c r="J3164">
        <v>1040.83333333333</v>
      </c>
      <c r="K3164" s="1">
        <f t="shared" si="347"/>
        <v>-0.901960784313725</v>
      </c>
      <c r="L3164" s="1">
        <f t="shared" si="346"/>
        <v>-0.893893557422968</v>
      </c>
      <c r="Q3164">
        <f t="shared" si="348"/>
        <v>3.83333333333333</v>
      </c>
      <c r="R3164" t="b">
        <f t="shared" si="349"/>
        <v>0</v>
      </c>
    </row>
    <row r="3165" hidden="1" spans="1:18">
      <c r="A3165" s="2">
        <v>3163</v>
      </c>
      <c r="B3165" s="3">
        <v>42801.8958333333</v>
      </c>
      <c r="C3165">
        <v>18980.5</v>
      </c>
      <c r="D3165">
        <v>2.66666666666667</v>
      </c>
      <c r="E3165">
        <v>15</v>
      </c>
      <c r="F3165">
        <v>16.8333333333333</v>
      </c>
      <c r="G3165">
        <v>7</v>
      </c>
      <c r="H3165">
        <v>36</v>
      </c>
      <c r="I3165">
        <v>18</v>
      </c>
      <c r="J3165">
        <v>1130.33333333333</v>
      </c>
      <c r="K3165" s="1">
        <f t="shared" si="347"/>
        <v>-0.0270270270270276</v>
      </c>
      <c r="L3165" s="1">
        <f t="shared" si="346"/>
        <v>-0.0218146718146724</v>
      </c>
      <c r="Q3165">
        <f t="shared" si="348"/>
        <v>0.16666666666667</v>
      </c>
      <c r="R3165" t="b">
        <f t="shared" si="349"/>
        <v>0</v>
      </c>
    </row>
    <row r="3166" hidden="1" spans="1:18">
      <c r="A3166" s="2">
        <v>3164</v>
      </c>
      <c r="B3166" s="3">
        <v>42801.9166666667</v>
      </c>
      <c r="C3166">
        <v>18986.5</v>
      </c>
      <c r="D3166">
        <v>2.5</v>
      </c>
      <c r="E3166">
        <v>15</v>
      </c>
      <c r="F3166">
        <v>17</v>
      </c>
      <c r="G3166">
        <v>5</v>
      </c>
      <c r="H3166">
        <v>36.1666666666667</v>
      </c>
      <c r="I3166">
        <v>21</v>
      </c>
      <c r="J3166">
        <v>1243.66666666667</v>
      </c>
      <c r="K3166" s="1">
        <f t="shared" si="347"/>
        <v>0</v>
      </c>
      <c r="L3166" s="1">
        <f t="shared" si="346"/>
        <v>0.00514285714285714</v>
      </c>
      <c r="Q3166">
        <f t="shared" si="348"/>
        <v>0</v>
      </c>
      <c r="R3166" t="b">
        <f t="shared" si="349"/>
        <v>0</v>
      </c>
    </row>
    <row r="3167" hidden="1" spans="1:18">
      <c r="A3167" s="2">
        <v>3165</v>
      </c>
      <c r="B3167" s="3">
        <v>42801.9375</v>
      </c>
      <c r="C3167">
        <v>18992.5</v>
      </c>
      <c r="D3167">
        <v>2.5</v>
      </c>
      <c r="E3167">
        <v>15</v>
      </c>
      <c r="F3167">
        <v>17</v>
      </c>
      <c r="G3167">
        <v>5</v>
      </c>
      <c r="H3167">
        <v>37.3333333333333</v>
      </c>
      <c r="I3167">
        <v>21</v>
      </c>
      <c r="J3167">
        <v>1344.66666666667</v>
      </c>
      <c r="K3167" s="1">
        <f t="shared" si="347"/>
        <v>-0.0266666666666672</v>
      </c>
      <c r="L3167" s="1">
        <f t="shared" si="346"/>
        <v>-0.0218666666666672</v>
      </c>
      <c r="Q3167">
        <f t="shared" si="348"/>
        <v>0.16666666666667</v>
      </c>
      <c r="R3167" t="b">
        <f t="shared" si="349"/>
        <v>0</v>
      </c>
    </row>
    <row r="3168" hidden="1" spans="1:18">
      <c r="A3168" s="2">
        <v>3166</v>
      </c>
      <c r="B3168" s="3">
        <v>42801.9583333333</v>
      </c>
      <c r="C3168">
        <v>18998.5</v>
      </c>
      <c r="D3168">
        <v>2.33333333333333</v>
      </c>
      <c r="E3168">
        <v>9</v>
      </c>
      <c r="F3168">
        <v>17</v>
      </c>
      <c r="G3168">
        <v>5</v>
      </c>
      <c r="H3168">
        <v>38.8333333333333</v>
      </c>
      <c r="I3168">
        <v>21</v>
      </c>
      <c r="J3168">
        <v>1514.66666666667</v>
      </c>
      <c r="K3168" s="1">
        <f t="shared" si="347"/>
        <v>-0.199999999999998</v>
      </c>
      <c r="L3168" s="1">
        <f t="shared" si="346"/>
        <v>-0.193571428571426</v>
      </c>
      <c r="Q3168">
        <f t="shared" si="348"/>
        <v>0.66666666666666</v>
      </c>
      <c r="R3168" t="b">
        <f t="shared" si="349"/>
        <v>0</v>
      </c>
    </row>
    <row r="3169" hidden="1" spans="1:18">
      <c r="A3169" s="2">
        <v>3167</v>
      </c>
      <c r="B3169" s="3">
        <v>42801.9791666667</v>
      </c>
      <c r="C3169">
        <v>19004.5</v>
      </c>
      <c r="D3169">
        <v>1.66666666666667</v>
      </c>
      <c r="E3169">
        <v>9</v>
      </c>
      <c r="F3169">
        <v>17</v>
      </c>
      <c r="G3169">
        <v>5</v>
      </c>
      <c r="H3169">
        <v>39.1666666666667</v>
      </c>
      <c r="I3169">
        <v>21</v>
      </c>
      <c r="J3169">
        <v>1543.66666666667</v>
      </c>
      <c r="K3169" s="1">
        <f t="shared" si="347"/>
        <v>0.18181818181818</v>
      </c>
      <c r="L3169" s="1">
        <f t="shared" si="346"/>
        <v>0.189999999999998</v>
      </c>
      <c r="Q3169">
        <f t="shared" si="348"/>
        <v>0.66666666666666</v>
      </c>
      <c r="R3169" t="b">
        <f t="shared" si="349"/>
        <v>0</v>
      </c>
    </row>
    <row r="3170" hidden="1" spans="1:18">
      <c r="A3170" s="2">
        <v>3168</v>
      </c>
      <c r="B3170" s="3">
        <v>42802</v>
      </c>
      <c r="C3170">
        <v>19010.5</v>
      </c>
      <c r="D3170">
        <v>2.33333333333333</v>
      </c>
      <c r="E3170">
        <v>9</v>
      </c>
      <c r="F3170">
        <v>16.8333333333333</v>
      </c>
      <c r="G3170">
        <v>4</v>
      </c>
      <c r="H3170">
        <v>40</v>
      </c>
      <c r="I3170">
        <v>22</v>
      </c>
      <c r="J3170">
        <v>1593.83333333333</v>
      </c>
      <c r="K3170" s="1">
        <f t="shared" si="347"/>
        <v>-0.3</v>
      </c>
      <c r="L3170" s="1">
        <f t="shared" si="346"/>
        <v>-0.294857142857143</v>
      </c>
      <c r="Q3170">
        <f t="shared" si="348"/>
        <v>1</v>
      </c>
      <c r="R3170" t="b">
        <f t="shared" si="349"/>
        <v>0</v>
      </c>
    </row>
    <row r="3171" hidden="1" spans="1:18">
      <c r="A3171" s="2">
        <v>3169</v>
      </c>
      <c r="B3171" s="3">
        <v>42802.0208333333</v>
      </c>
      <c r="C3171">
        <v>19016.5</v>
      </c>
      <c r="D3171">
        <v>1.33333333333333</v>
      </c>
      <c r="E3171">
        <v>9</v>
      </c>
      <c r="F3171">
        <v>16.3333333333333</v>
      </c>
      <c r="G3171">
        <v>4</v>
      </c>
      <c r="H3171">
        <v>40.3333333333333</v>
      </c>
      <c r="I3171">
        <v>22</v>
      </c>
      <c r="J3171">
        <v>1666.66666666667</v>
      </c>
      <c r="K3171" s="1">
        <f t="shared" si="347"/>
        <v>-0.347826086956521</v>
      </c>
      <c r="L3171" s="1">
        <f t="shared" ref="L3171:L3202" si="350">(((D3172-D3171)*2)+((0.09/3.5)*D3172))/(E3171-D3171)</f>
        <v>-0.347826086956521</v>
      </c>
      <c r="Q3171">
        <f t="shared" si="348"/>
        <v>1.33333333333333</v>
      </c>
      <c r="R3171" t="b">
        <f t="shared" si="349"/>
        <v>0</v>
      </c>
    </row>
    <row r="3172" hidden="1" spans="1:18">
      <c r="A3172" s="2">
        <v>3170</v>
      </c>
      <c r="B3172" s="3">
        <v>42802.0416666667</v>
      </c>
      <c r="L3172" s="1" t="e">
        <f t="shared" si="350"/>
        <v>#DIV/0!</v>
      </c>
      <c r="Q3172">
        <f t="shared" si="348"/>
        <v>0</v>
      </c>
      <c r="R3172" t="b">
        <f t="shared" si="349"/>
        <v>0</v>
      </c>
    </row>
    <row r="3173" hidden="1" spans="1:18">
      <c r="A3173" s="2">
        <v>3171</v>
      </c>
      <c r="B3173" s="3">
        <v>42802.0625</v>
      </c>
      <c r="L3173" s="1" t="e">
        <f t="shared" si="350"/>
        <v>#DIV/0!</v>
      </c>
      <c r="Q3173">
        <f t="shared" si="348"/>
        <v>0</v>
      </c>
      <c r="R3173" t="b">
        <f t="shared" si="349"/>
        <v>0</v>
      </c>
    </row>
    <row r="3174" hidden="1" spans="1:18">
      <c r="A3174" s="2">
        <v>3172</v>
      </c>
      <c r="B3174" s="3">
        <v>42802.0833333333</v>
      </c>
      <c r="L3174" s="1" t="e">
        <f t="shared" si="350"/>
        <v>#DIV/0!</v>
      </c>
      <c r="Q3174">
        <f t="shared" si="348"/>
        <v>0</v>
      </c>
      <c r="R3174" t="b">
        <f t="shared" si="349"/>
        <v>0</v>
      </c>
    </row>
    <row r="3175" hidden="1" spans="1:18">
      <c r="A3175" s="2">
        <v>3173</v>
      </c>
      <c r="B3175" s="3">
        <v>42802.1041666667</v>
      </c>
      <c r="L3175" s="1" t="e">
        <f t="shared" si="350"/>
        <v>#DIV/0!</v>
      </c>
      <c r="Q3175">
        <f t="shared" si="348"/>
        <v>0</v>
      </c>
      <c r="R3175" t="b">
        <f t="shared" si="349"/>
        <v>0</v>
      </c>
    </row>
    <row r="3176" hidden="1" spans="1:18">
      <c r="A3176" s="2">
        <v>3174</v>
      </c>
      <c r="B3176" s="3">
        <v>42802.125</v>
      </c>
      <c r="L3176" s="1" t="e">
        <f t="shared" si="350"/>
        <v>#DIV/0!</v>
      </c>
      <c r="Q3176">
        <f t="shared" si="348"/>
        <v>0</v>
      </c>
      <c r="R3176" t="b">
        <f t="shared" si="349"/>
        <v>0</v>
      </c>
    </row>
    <row r="3177" hidden="1" spans="1:18">
      <c r="A3177" s="2">
        <v>3175</v>
      </c>
      <c r="B3177" s="3">
        <v>42802.1458333333</v>
      </c>
      <c r="L3177" s="1" t="e">
        <f t="shared" si="350"/>
        <v>#DIV/0!</v>
      </c>
      <c r="Q3177">
        <f t="shared" si="348"/>
        <v>0</v>
      </c>
      <c r="R3177" t="b">
        <f t="shared" si="349"/>
        <v>0</v>
      </c>
    </row>
    <row r="3178" hidden="1" spans="1:18">
      <c r="A3178" s="2">
        <v>3176</v>
      </c>
      <c r="B3178" s="3">
        <v>42802.1666666667</v>
      </c>
      <c r="L3178" s="1" t="e">
        <f t="shared" si="350"/>
        <v>#DIV/0!</v>
      </c>
      <c r="Q3178">
        <f t="shared" si="348"/>
        <v>0</v>
      </c>
      <c r="R3178" t="b">
        <f t="shared" si="349"/>
        <v>0</v>
      </c>
    </row>
    <row r="3179" hidden="1" spans="1:18">
      <c r="A3179" s="2">
        <v>3177</v>
      </c>
      <c r="B3179" s="3">
        <v>42802.1875</v>
      </c>
      <c r="L3179" s="1" t="e">
        <f t="shared" si="350"/>
        <v>#DIV/0!</v>
      </c>
      <c r="Q3179">
        <f t="shared" si="348"/>
        <v>2.4</v>
      </c>
      <c r="R3179" t="b">
        <f t="shared" si="349"/>
        <v>0</v>
      </c>
    </row>
    <row r="3180" hidden="1" spans="1:18">
      <c r="A3180" s="2">
        <v>3178</v>
      </c>
      <c r="B3180" s="3">
        <v>42802.2083333333</v>
      </c>
      <c r="C3180">
        <v>19071</v>
      </c>
      <c r="D3180">
        <v>2.4</v>
      </c>
      <c r="E3180">
        <v>34</v>
      </c>
      <c r="F3180">
        <v>16</v>
      </c>
      <c r="G3180">
        <v>3</v>
      </c>
      <c r="H3180">
        <v>41</v>
      </c>
      <c r="I3180">
        <v>26</v>
      </c>
      <c r="J3180">
        <v>1656.8</v>
      </c>
      <c r="K3180" s="1">
        <f t="shared" si="347"/>
        <v>-0.0253164556962025</v>
      </c>
      <c r="L3180" s="1">
        <f t="shared" si="350"/>
        <v>-0.0236889692585895</v>
      </c>
      <c r="Q3180">
        <f t="shared" si="348"/>
        <v>0.4</v>
      </c>
      <c r="R3180" t="b">
        <f t="shared" si="349"/>
        <v>0</v>
      </c>
    </row>
    <row r="3181" hidden="1" spans="1:18">
      <c r="A3181" s="2">
        <v>3179</v>
      </c>
      <c r="B3181" s="3">
        <v>42802.2291666667</v>
      </c>
      <c r="C3181">
        <v>19076.5</v>
      </c>
      <c r="D3181">
        <v>2</v>
      </c>
      <c r="E3181">
        <v>34</v>
      </c>
      <c r="F3181">
        <v>16</v>
      </c>
      <c r="G3181">
        <v>3</v>
      </c>
      <c r="H3181">
        <v>40.8333333333333</v>
      </c>
      <c r="I3181">
        <v>26</v>
      </c>
      <c r="J3181">
        <v>1812</v>
      </c>
      <c r="K3181" s="1">
        <f t="shared" si="347"/>
        <v>-0.125</v>
      </c>
      <c r="L3181" s="1">
        <f t="shared" si="350"/>
        <v>-0.125</v>
      </c>
      <c r="Q3181">
        <f t="shared" si="348"/>
        <v>2</v>
      </c>
      <c r="R3181" t="b">
        <f t="shared" si="349"/>
        <v>0</v>
      </c>
    </row>
    <row r="3182" hidden="1" spans="1:18">
      <c r="A3182" s="2">
        <v>3180</v>
      </c>
      <c r="B3182" s="3">
        <v>42802.25</v>
      </c>
      <c r="L3182" s="1" t="e">
        <f t="shared" si="350"/>
        <v>#DIV/0!</v>
      </c>
      <c r="Q3182">
        <f t="shared" si="348"/>
        <v>0</v>
      </c>
      <c r="R3182" t="b">
        <f t="shared" si="349"/>
        <v>0</v>
      </c>
    </row>
    <row r="3183" hidden="1" spans="1:18">
      <c r="A3183" s="2">
        <v>3181</v>
      </c>
      <c r="B3183" s="3">
        <v>42802.2708333333</v>
      </c>
      <c r="L3183" s="1" t="e">
        <f t="shared" si="350"/>
        <v>#DIV/0!</v>
      </c>
      <c r="Q3183">
        <f t="shared" si="348"/>
        <v>2</v>
      </c>
      <c r="R3183" t="b">
        <f t="shared" si="349"/>
        <v>0</v>
      </c>
    </row>
    <row r="3184" hidden="1" spans="1:18">
      <c r="A3184" s="2">
        <v>3182</v>
      </c>
      <c r="B3184" s="3">
        <v>42802.2916666667</v>
      </c>
      <c r="C3184">
        <v>19096</v>
      </c>
      <c r="D3184">
        <v>2</v>
      </c>
      <c r="E3184">
        <v>26</v>
      </c>
      <c r="F3184">
        <v>16.3333333333333</v>
      </c>
      <c r="G3184">
        <v>3</v>
      </c>
      <c r="H3184">
        <v>41</v>
      </c>
      <c r="I3184">
        <v>25</v>
      </c>
      <c r="J3184">
        <v>1968.33333333333</v>
      </c>
      <c r="K3184" s="1">
        <f t="shared" si="347"/>
        <v>0.111111111111111</v>
      </c>
      <c r="L3184" s="1">
        <f t="shared" si="350"/>
        <v>0.114682539682539</v>
      </c>
      <c r="Q3184">
        <f t="shared" si="348"/>
        <v>1.33333333333333</v>
      </c>
      <c r="R3184" t="b">
        <f t="shared" si="349"/>
        <v>0</v>
      </c>
    </row>
    <row r="3185" hidden="1" spans="1:18">
      <c r="A3185" s="2">
        <v>3183</v>
      </c>
      <c r="B3185" s="3">
        <v>42802.3125</v>
      </c>
      <c r="C3185">
        <v>19100.5</v>
      </c>
      <c r="D3185">
        <v>3.33333333333333</v>
      </c>
      <c r="E3185">
        <v>26</v>
      </c>
      <c r="F3185">
        <v>16</v>
      </c>
      <c r="G3185">
        <v>3</v>
      </c>
      <c r="H3185">
        <v>40.1666666666667</v>
      </c>
      <c r="I3185">
        <v>25</v>
      </c>
      <c r="J3185">
        <v>1695</v>
      </c>
      <c r="K3185" s="1">
        <f t="shared" si="347"/>
        <v>0.220588235294118</v>
      </c>
      <c r="L3185" s="1">
        <f t="shared" si="350"/>
        <v>0.227205882352941</v>
      </c>
      <c r="Q3185">
        <f t="shared" si="348"/>
        <v>2.5</v>
      </c>
      <c r="R3185" t="b">
        <f t="shared" si="349"/>
        <v>0</v>
      </c>
    </row>
    <row r="3186" hidden="1" spans="1:18">
      <c r="A3186" s="2">
        <v>3184</v>
      </c>
      <c r="B3186" s="3">
        <v>42802.3333333333</v>
      </c>
      <c r="C3186">
        <v>19106.5</v>
      </c>
      <c r="D3186">
        <v>5.83333333333333</v>
      </c>
      <c r="E3186">
        <v>26</v>
      </c>
      <c r="F3186">
        <v>16</v>
      </c>
      <c r="G3186">
        <v>4</v>
      </c>
      <c r="H3186">
        <v>38.6666666666667</v>
      </c>
      <c r="I3186">
        <v>23</v>
      </c>
      <c r="J3186">
        <v>1460.33333333333</v>
      </c>
      <c r="K3186" s="1">
        <f t="shared" si="347"/>
        <v>1.07438016528926</v>
      </c>
      <c r="L3186" s="1">
        <f t="shared" si="350"/>
        <v>1.09563164108619</v>
      </c>
      <c r="Q3186">
        <f t="shared" si="348"/>
        <v>10.8333333333334</v>
      </c>
      <c r="R3186" t="b">
        <f t="shared" si="349"/>
        <v>1</v>
      </c>
    </row>
    <row r="3187" hidden="1" spans="1:18">
      <c r="A3187" s="2">
        <v>3185</v>
      </c>
      <c r="B3187" s="3">
        <v>42802.3541666667</v>
      </c>
      <c r="C3187">
        <v>19112.5</v>
      </c>
      <c r="D3187">
        <v>16.6666666666667</v>
      </c>
      <c r="E3187">
        <v>26</v>
      </c>
      <c r="F3187">
        <v>16</v>
      </c>
      <c r="G3187">
        <v>4</v>
      </c>
      <c r="H3187">
        <v>39.8333333333333</v>
      </c>
      <c r="I3187">
        <v>23</v>
      </c>
      <c r="J3187">
        <v>1350.33333333333</v>
      </c>
      <c r="K3187" s="1">
        <f t="shared" si="347"/>
        <v>0.821428571428567</v>
      </c>
      <c r="L3187" s="1">
        <f t="shared" si="350"/>
        <v>0.877908163265302</v>
      </c>
      <c r="Q3187">
        <f t="shared" si="348"/>
        <v>3.8333333333333</v>
      </c>
      <c r="R3187" t="b">
        <f t="shared" si="349"/>
        <v>0</v>
      </c>
    </row>
    <row r="3188" hidden="1" spans="1:18">
      <c r="A3188" s="2">
        <v>3186</v>
      </c>
      <c r="B3188" s="3">
        <v>42802.375</v>
      </c>
      <c r="C3188">
        <v>19118.5</v>
      </c>
      <c r="D3188">
        <v>20.5</v>
      </c>
      <c r="E3188">
        <v>30</v>
      </c>
      <c r="F3188">
        <v>16.1666666666667</v>
      </c>
      <c r="G3188">
        <v>4</v>
      </c>
      <c r="H3188">
        <v>41.8333333333333</v>
      </c>
      <c r="I3188">
        <v>23</v>
      </c>
      <c r="J3188">
        <v>1588.33333333333</v>
      </c>
      <c r="K3188" s="1">
        <f t="shared" si="347"/>
        <v>-0.666666666666674</v>
      </c>
      <c r="L3188" s="1">
        <f t="shared" si="350"/>
        <v>-0.619749373433591</v>
      </c>
      <c r="Q3188">
        <f t="shared" si="348"/>
        <v>3.1666666666667</v>
      </c>
      <c r="R3188" t="b">
        <f t="shared" si="349"/>
        <v>0</v>
      </c>
    </row>
    <row r="3189" hidden="1" spans="1:18">
      <c r="A3189" s="2">
        <v>3187</v>
      </c>
      <c r="B3189" s="3">
        <v>42802.3958333333</v>
      </c>
      <c r="C3189">
        <v>19124.5</v>
      </c>
      <c r="D3189">
        <v>17.3333333333333</v>
      </c>
      <c r="E3189">
        <v>30</v>
      </c>
      <c r="F3189">
        <v>16.1666666666667</v>
      </c>
      <c r="G3189">
        <v>4</v>
      </c>
      <c r="H3189">
        <v>43</v>
      </c>
      <c r="I3189">
        <v>23</v>
      </c>
      <c r="J3189">
        <v>1669</v>
      </c>
      <c r="K3189" s="1">
        <f t="shared" si="347"/>
        <v>-0.947368421052629</v>
      </c>
      <c r="L3189" s="1">
        <f t="shared" si="350"/>
        <v>-0.924360902255637</v>
      </c>
      <c r="Q3189">
        <f t="shared" si="348"/>
        <v>6</v>
      </c>
      <c r="R3189" t="b">
        <f t="shared" si="349"/>
        <v>0</v>
      </c>
    </row>
    <row r="3190" hidden="1" spans="1:18">
      <c r="A3190" s="2">
        <v>3188</v>
      </c>
      <c r="B3190" s="3">
        <v>42802.4166666667</v>
      </c>
      <c r="C3190">
        <v>19130.5</v>
      </c>
      <c r="D3190">
        <v>11.3333333333333</v>
      </c>
      <c r="E3190">
        <v>30</v>
      </c>
      <c r="F3190">
        <v>16.6666666666667</v>
      </c>
      <c r="G3190">
        <v>6</v>
      </c>
      <c r="H3190">
        <v>42.3333333333333</v>
      </c>
      <c r="I3190">
        <v>19</v>
      </c>
      <c r="J3190">
        <v>1552.83333333333</v>
      </c>
      <c r="K3190" s="1">
        <f t="shared" si="347"/>
        <v>-0.410714285714281</v>
      </c>
      <c r="L3190" s="1">
        <f t="shared" si="350"/>
        <v>-0.40038265306122</v>
      </c>
      <c r="Q3190">
        <f t="shared" si="348"/>
        <v>3.8333333333333</v>
      </c>
      <c r="R3190" t="b">
        <f t="shared" si="349"/>
        <v>0</v>
      </c>
    </row>
    <row r="3191" hidden="1" spans="1:18">
      <c r="A3191" s="2">
        <v>3189</v>
      </c>
      <c r="B3191" s="3">
        <v>42802.4375</v>
      </c>
      <c r="C3191">
        <v>19136.5</v>
      </c>
      <c r="D3191">
        <v>7.5</v>
      </c>
      <c r="E3191">
        <v>30</v>
      </c>
      <c r="F3191">
        <v>17</v>
      </c>
      <c r="G3191">
        <v>6</v>
      </c>
      <c r="H3191">
        <v>40.5</v>
      </c>
      <c r="I3191">
        <v>19</v>
      </c>
      <c r="J3191">
        <v>1321.16666666667</v>
      </c>
      <c r="K3191" s="1">
        <f t="shared" si="347"/>
        <v>-0.118518518518518</v>
      </c>
      <c r="L3191" s="1">
        <f t="shared" si="350"/>
        <v>-0.111470899470899</v>
      </c>
      <c r="Q3191">
        <f t="shared" si="348"/>
        <v>1.33333333333333</v>
      </c>
      <c r="R3191" t="b">
        <f t="shared" si="349"/>
        <v>0</v>
      </c>
    </row>
    <row r="3192" hidden="1" spans="1:18">
      <c r="A3192" s="2">
        <v>3190</v>
      </c>
      <c r="B3192" s="3">
        <v>42802.4583333333</v>
      </c>
      <c r="C3192">
        <v>19142.5</v>
      </c>
      <c r="D3192">
        <v>6.16666666666667</v>
      </c>
      <c r="E3192">
        <v>24</v>
      </c>
      <c r="F3192">
        <v>17</v>
      </c>
      <c r="G3192">
        <v>6</v>
      </c>
      <c r="H3192">
        <v>39.8333333333333</v>
      </c>
      <c r="I3192">
        <v>19</v>
      </c>
      <c r="J3192">
        <v>1163.16666666667</v>
      </c>
      <c r="K3192" s="1">
        <f t="shared" si="347"/>
        <v>-0.317757009345795</v>
      </c>
      <c r="L3192" s="1">
        <f t="shared" si="350"/>
        <v>-0.312950600801069</v>
      </c>
      <c r="Q3192">
        <f t="shared" si="348"/>
        <v>2.83333333333334</v>
      </c>
      <c r="R3192" t="b">
        <f t="shared" si="349"/>
        <v>0</v>
      </c>
    </row>
    <row r="3193" hidden="1" spans="1:18">
      <c r="A3193" s="2">
        <v>3191</v>
      </c>
      <c r="B3193" s="3">
        <v>42802.4791666667</v>
      </c>
      <c r="C3193">
        <v>19148.5</v>
      </c>
      <c r="D3193">
        <v>3.33333333333333</v>
      </c>
      <c r="E3193">
        <v>24</v>
      </c>
      <c r="F3193">
        <v>17</v>
      </c>
      <c r="G3193">
        <v>6</v>
      </c>
      <c r="H3193">
        <v>39</v>
      </c>
      <c r="I3193">
        <v>19</v>
      </c>
      <c r="J3193">
        <v>1050.33333333333</v>
      </c>
      <c r="K3193" s="1">
        <f t="shared" si="347"/>
        <v>-0.225806451612903</v>
      </c>
      <c r="L3193" s="1">
        <f t="shared" si="350"/>
        <v>-0.224562211981566</v>
      </c>
      <c r="Q3193">
        <f t="shared" si="348"/>
        <v>2.33333333333333</v>
      </c>
      <c r="R3193" t="b">
        <f t="shared" si="349"/>
        <v>0</v>
      </c>
    </row>
    <row r="3194" hidden="1" spans="1:18">
      <c r="A3194" s="2">
        <v>3192</v>
      </c>
      <c r="B3194" s="3">
        <v>42802.5</v>
      </c>
      <c r="C3194">
        <v>19152</v>
      </c>
      <c r="D3194">
        <v>1</v>
      </c>
      <c r="E3194">
        <v>19</v>
      </c>
      <c r="F3194">
        <v>17</v>
      </c>
      <c r="G3194">
        <v>6</v>
      </c>
      <c r="H3194">
        <v>39</v>
      </c>
      <c r="I3194">
        <v>19</v>
      </c>
      <c r="J3194">
        <v>1048</v>
      </c>
      <c r="K3194" s="1">
        <f t="shared" si="347"/>
        <v>0.111111111111111</v>
      </c>
      <c r="L3194" s="1">
        <f t="shared" si="350"/>
        <v>0.113968253968254</v>
      </c>
      <c r="Q3194">
        <f t="shared" si="348"/>
        <v>1</v>
      </c>
      <c r="R3194" t="b">
        <f t="shared" si="349"/>
        <v>0</v>
      </c>
    </row>
    <row r="3195" hidden="1" spans="1:18">
      <c r="A3195" s="2">
        <v>3193</v>
      </c>
      <c r="B3195" s="3">
        <v>42802.5208333333</v>
      </c>
      <c r="C3195">
        <v>19162</v>
      </c>
      <c r="D3195">
        <v>2</v>
      </c>
      <c r="E3195">
        <v>19</v>
      </c>
      <c r="F3195">
        <v>17</v>
      </c>
      <c r="G3195">
        <v>6</v>
      </c>
      <c r="H3195">
        <v>39</v>
      </c>
      <c r="I3195">
        <v>19</v>
      </c>
      <c r="J3195">
        <v>1036.66666666667</v>
      </c>
      <c r="K3195" s="1">
        <f t="shared" si="347"/>
        <v>0.0980392156862741</v>
      </c>
      <c r="L3195" s="1">
        <f t="shared" si="350"/>
        <v>0.102324929971988</v>
      </c>
      <c r="Q3195">
        <f t="shared" si="348"/>
        <v>0.83333333333333</v>
      </c>
      <c r="R3195" t="b">
        <f t="shared" si="349"/>
        <v>0</v>
      </c>
    </row>
    <row r="3196" hidden="1" spans="1:18">
      <c r="A3196" s="2">
        <v>3194</v>
      </c>
      <c r="B3196" s="3">
        <v>42802.5416666667</v>
      </c>
      <c r="C3196">
        <v>19166.5</v>
      </c>
      <c r="D3196">
        <v>2.83333333333333</v>
      </c>
      <c r="E3196">
        <v>19</v>
      </c>
      <c r="F3196">
        <v>17.1666666666667</v>
      </c>
      <c r="G3196">
        <v>6</v>
      </c>
      <c r="H3196">
        <v>38.3333333333333</v>
      </c>
      <c r="I3196">
        <v>19</v>
      </c>
      <c r="J3196">
        <v>1004.33333333333</v>
      </c>
      <c r="K3196" s="1">
        <f t="shared" si="347"/>
        <v>-0.0206185567010301</v>
      </c>
      <c r="L3196" s="1">
        <f t="shared" si="350"/>
        <v>-0.016377025036818</v>
      </c>
      <c r="Q3196">
        <f t="shared" si="348"/>
        <v>0.16666666666666</v>
      </c>
      <c r="R3196" t="b">
        <f t="shared" si="349"/>
        <v>0</v>
      </c>
    </row>
    <row r="3197" hidden="1" spans="1:18">
      <c r="A3197" s="2">
        <v>3195</v>
      </c>
      <c r="B3197" s="3">
        <v>42802.5625</v>
      </c>
      <c r="C3197">
        <v>19172.5</v>
      </c>
      <c r="D3197">
        <v>2.66666666666667</v>
      </c>
      <c r="E3197">
        <v>19</v>
      </c>
      <c r="F3197">
        <v>17.8333333333333</v>
      </c>
      <c r="G3197">
        <v>6</v>
      </c>
      <c r="H3197">
        <v>37.8333333333333</v>
      </c>
      <c r="I3197">
        <v>19</v>
      </c>
      <c r="J3197">
        <v>1037</v>
      </c>
      <c r="K3197" s="1">
        <f t="shared" si="347"/>
        <v>0.244897959183673</v>
      </c>
      <c r="L3197" s="1">
        <f t="shared" si="350"/>
        <v>0.252244897959184</v>
      </c>
      <c r="Q3197">
        <f t="shared" si="348"/>
        <v>2</v>
      </c>
      <c r="R3197" t="b">
        <f t="shared" si="349"/>
        <v>0</v>
      </c>
    </row>
    <row r="3198" hidden="1" spans="1:18">
      <c r="A3198" s="2">
        <v>3196</v>
      </c>
      <c r="B3198" s="3">
        <v>42802.5833333333</v>
      </c>
      <c r="C3198">
        <v>19178.5</v>
      </c>
      <c r="D3198">
        <v>4.66666666666667</v>
      </c>
      <c r="E3198">
        <v>15.5</v>
      </c>
      <c r="F3198">
        <v>17</v>
      </c>
      <c r="G3198">
        <v>12</v>
      </c>
      <c r="H3198">
        <v>35.6666666666667</v>
      </c>
      <c r="I3198">
        <v>13</v>
      </c>
      <c r="J3198">
        <v>831.5</v>
      </c>
      <c r="K3198" s="1">
        <f t="shared" si="347"/>
        <v>-0.123076923076924</v>
      </c>
      <c r="L3198" s="1">
        <f t="shared" si="350"/>
        <v>-0.113582417582418</v>
      </c>
      <c r="Q3198">
        <f t="shared" si="348"/>
        <v>0.66666666666667</v>
      </c>
      <c r="R3198" t="b">
        <f t="shared" si="349"/>
        <v>0</v>
      </c>
    </row>
    <row r="3199" hidden="1" spans="1:18">
      <c r="A3199" s="2">
        <v>3197</v>
      </c>
      <c r="B3199" s="3">
        <v>42802.6041666667</v>
      </c>
      <c r="C3199">
        <v>19184.5</v>
      </c>
      <c r="D3199">
        <v>4</v>
      </c>
      <c r="E3199">
        <v>10.5</v>
      </c>
      <c r="F3199">
        <v>17</v>
      </c>
      <c r="G3199">
        <v>12</v>
      </c>
      <c r="H3199">
        <v>35.6666666666667</v>
      </c>
      <c r="I3199">
        <v>13</v>
      </c>
      <c r="J3199">
        <v>884.166666666667</v>
      </c>
      <c r="K3199" s="1">
        <f t="shared" si="347"/>
        <v>-0.205128205128206</v>
      </c>
      <c r="L3199" s="1">
        <f t="shared" si="350"/>
        <v>-0.191941391941393</v>
      </c>
      <c r="Q3199">
        <f t="shared" si="348"/>
        <v>0.66666666666667</v>
      </c>
      <c r="R3199" t="b">
        <f t="shared" si="349"/>
        <v>0</v>
      </c>
    </row>
    <row r="3200" hidden="1" spans="1:18">
      <c r="A3200" s="2">
        <v>3198</v>
      </c>
      <c r="B3200" s="3">
        <v>42802.625</v>
      </c>
      <c r="C3200">
        <v>19190.5</v>
      </c>
      <c r="D3200">
        <v>3.33333333333333</v>
      </c>
      <c r="E3200">
        <v>8</v>
      </c>
      <c r="F3200">
        <v>17</v>
      </c>
      <c r="G3200">
        <v>12</v>
      </c>
      <c r="H3200">
        <v>35.1666666666667</v>
      </c>
      <c r="I3200">
        <v>13</v>
      </c>
      <c r="J3200">
        <v>912.166666666667</v>
      </c>
      <c r="K3200" s="1">
        <f t="shared" si="347"/>
        <v>0</v>
      </c>
      <c r="L3200" s="1">
        <f t="shared" si="350"/>
        <v>0.0183673469387755</v>
      </c>
      <c r="Q3200">
        <f t="shared" si="348"/>
        <v>0</v>
      </c>
      <c r="R3200" t="b">
        <f t="shared" si="349"/>
        <v>0</v>
      </c>
    </row>
    <row r="3201" hidden="1" spans="1:18">
      <c r="A3201" s="2">
        <v>3199</v>
      </c>
      <c r="B3201" s="3">
        <v>42802.6458333333</v>
      </c>
      <c r="C3201">
        <v>19196.5</v>
      </c>
      <c r="D3201">
        <v>3.33333333333333</v>
      </c>
      <c r="E3201">
        <v>8</v>
      </c>
      <c r="F3201">
        <v>17</v>
      </c>
      <c r="G3201">
        <v>12</v>
      </c>
      <c r="H3201">
        <v>34.5</v>
      </c>
      <c r="I3201">
        <v>13</v>
      </c>
      <c r="J3201">
        <v>855.666666666667</v>
      </c>
      <c r="K3201" s="1">
        <f t="shared" si="347"/>
        <v>-0.142857142857141</v>
      </c>
      <c r="L3201" s="1">
        <f t="shared" si="350"/>
        <v>-0.126326530612243</v>
      </c>
      <c r="Q3201">
        <f t="shared" si="348"/>
        <v>0.33333333333333</v>
      </c>
      <c r="R3201" t="b">
        <f t="shared" si="349"/>
        <v>0</v>
      </c>
    </row>
    <row r="3202" hidden="1" spans="1:18">
      <c r="A3202" s="2">
        <v>3200</v>
      </c>
      <c r="B3202" s="3">
        <v>42802.6666666667</v>
      </c>
      <c r="C3202">
        <v>19202.5</v>
      </c>
      <c r="D3202">
        <v>3</v>
      </c>
      <c r="E3202">
        <v>8</v>
      </c>
      <c r="F3202">
        <v>17</v>
      </c>
      <c r="G3202">
        <v>13</v>
      </c>
      <c r="H3202">
        <v>34.6666666666667</v>
      </c>
      <c r="I3202">
        <v>11</v>
      </c>
      <c r="J3202">
        <v>846.833333333333</v>
      </c>
      <c r="K3202" s="1">
        <f t="shared" si="347"/>
        <v>-0.466666666666668</v>
      </c>
      <c r="L3202" s="1">
        <f t="shared" si="350"/>
        <v>-0.457238095238097</v>
      </c>
      <c r="Q3202">
        <f t="shared" si="348"/>
        <v>1.16666666666667</v>
      </c>
      <c r="R3202" t="b">
        <f t="shared" si="349"/>
        <v>0</v>
      </c>
    </row>
    <row r="3203" hidden="1" spans="1:18">
      <c r="A3203" s="2">
        <v>3201</v>
      </c>
      <c r="B3203" s="3">
        <v>42802.6875</v>
      </c>
      <c r="C3203">
        <v>19208.5</v>
      </c>
      <c r="D3203">
        <v>1.83333333333333</v>
      </c>
      <c r="E3203">
        <v>8</v>
      </c>
      <c r="F3203">
        <v>17</v>
      </c>
      <c r="G3203">
        <v>13</v>
      </c>
      <c r="H3203">
        <v>34.8333333333333</v>
      </c>
      <c r="I3203">
        <v>11</v>
      </c>
      <c r="J3203">
        <v>789.333333333333</v>
      </c>
      <c r="K3203" s="1">
        <f t="shared" si="347"/>
        <v>0.216216216216217</v>
      </c>
      <c r="L3203" s="1">
        <f t="shared" ref="L3203:L3234" si="351">(((D3204-D3203)*2)+((0.09/3.5)*D3204))/(E3203-D3203)</f>
        <v>0.226640926640928</v>
      </c>
      <c r="Q3203">
        <f t="shared" si="348"/>
        <v>0.66666666666667</v>
      </c>
      <c r="R3203" t="b">
        <f t="shared" si="349"/>
        <v>0</v>
      </c>
    </row>
    <row r="3204" hidden="1" spans="1:18">
      <c r="A3204" s="2">
        <v>3202</v>
      </c>
      <c r="B3204" s="3">
        <v>42802.7083333333</v>
      </c>
      <c r="C3204">
        <v>19214.5</v>
      </c>
      <c r="D3204">
        <v>2.5</v>
      </c>
      <c r="E3204">
        <v>19</v>
      </c>
      <c r="F3204">
        <v>17</v>
      </c>
      <c r="G3204">
        <v>13</v>
      </c>
      <c r="H3204">
        <v>35</v>
      </c>
      <c r="I3204">
        <v>11</v>
      </c>
      <c r="J3204">
        <v>834.833333333333</v>
      </c>
      <c r="K3204" s="1">
        <f t="shared" si="347"/>
        <v>-0.121212121212121</v>
      </c>
      <c r="L3204" s="1">
        <f t="shared" si="351"/>
        <v>-0.118874458874459</v>
      </c>
      <c r="Q3204">
        <f t="shared" si="348"/>
        <v>1</v>
      </c>
      <c r="R3204" t="b">
        <f t="shared" si="349"/>
        <v>0</v>
      </c>
    </row>
    <row r="3205" hidden="1" spans="1:18">
      <c r="A3205" s="2">
        <v>3203</v>
      </c>
      <c r="B3205" s="3">
        <v>42802.7291666667</v>
      </c>
      <c r="C3205">
        <v>19219.5</v>
      </c>
      <c r="D3205">
        <v>1.5</v>
      </c>
      <c r="E3205">
        <v>19</v>
      </c>
      <c r="F3205">
        <v>17</v>
      </c>
      <c r="G3205">
        <v>13</v>
      </c>
      <c r="H3205">
        <v>35.75</v>
      </c>
      <c r="I3205">
        <v>11</v>
      </c>
      <c r="J3205">
        <v>902.75</v>
      </c>
      <c r="K3205" s="1">
        <f t="shared" si="347"/>
        <v>0.2</v>
      </c>
      <c r="L3205" s="1">
        <f t="shared" si="351"/>
        <v>0.204775510204082</v>
      </c>
      <c r="Q3205">
        <f t="shared" si="348"/>
        <v>1.75</v>
      </c>
      <c r="R3205" t="b">
        <f t="shared" si="349"/>
        <v>0</v>
      </c>
    </row>
    <row r="3206" hidden="1" spans="1:18">
      <c r="A3206" s="2">
        <v>3204</v>
      </c>
      <c r="B3206" s="3">
        <v>42802.75</v>
      </c>
      <c r="C3206">
        <v>19227.5</v>
      </c>
      <c r="D3206">
        <v>3.25</v>
      </c>
      <c r="E3206">
        <v>19</v>
      </c>
      <c r="F3206">
        <v>17</v>
      </c>
      <c r="G3206">
        <v>13</v>
      </c>
      <c r="H3206">
        <v>36</v>
      </c>
      <c r="I3206">
        <v>11</v>
      </c>
      <c r="J3206">
        <v>1038</v>
      </c>
      <c r="K3206" s="1">
        <f t="shared" si="347"/>
        <v>0.0952380952380952</v>
      </c>
      <c r="L3206" s="1">
        <f t="shared" si="351"/>
        <v>0.101768707482993</v>
      </c>
      <c r="Q3206">
        <f t="shared" si="348"/>
        <v>0.75</v>
      </c>
      <c r="R3206" t="b">
        <f t="shared" si="349"/>
        <v>0</v>
      </c>
    </row>
    <row r="3207" hidden="1" spans="1:18">
      <c r="A3207" s="2">
        <v>3205</v>
      </c>
      <c r="B3207" s="3">
        <v>42802.7708333333</v>
      </c>
      <c r="C3207">
        <v>19232.5</v>
      </c>
      <c r="D3207">
        <v>4</v>
      </c>
      <c r="E3207">
        <v>19</v>
      </c>
      <c r="F3207">
        <v>17</v>
      </c>
      <c r="G3207">
        <v>13</v>
      </c>
      <c r="H3207">
        <v>36</v>
      </c>
      <c r="I3207">
        <v>11</v>
      </c>
      <c r="J3207">
        <v>1083.66666666667</v>
      </c>
      <c r="K3207" s="1">
        <f t="shared" si="347"/>
        <v>-0.2</v>
      </c>
      <c r="L3207" s="1">
        <f t="shared" si="351"/>
        <v>-0.195714285714286</v>
      </c>
      <c r="Q3207">
        <f t="shared" si="348"/>
        <v>1.5</v>
      </c>
      <c r="R3207" t="b">
        <f t="shared" si="349"/>
        <v>0</v>
      </c>
    </row>
    <row r="3208" hidden="1" spans="1:18">
      <c r="A3208" s="2">
        <v>3206</v>
      </c>
      <c r="B3208" s="3">
        <v>42802.7916666667</v>
      </c>
      <c r="C3208">
        <v>19238.5</v>
      </c>
      <c r="D3208">
        <v>2.5</v>
      </c>
      <c r="E3208">
        <v>16</v>
      </c>
      <c r="F3208">
        <v>17</v>
      </c>
      <c r="G3208">
        <v>13</v>
      </c>
      <c r="H3208">
        <v>37.1666666666667</v>
      </c>
      <c r="I3208">
        <v>11</v>
      </c>
      <c r="J3208">
        <v>1197.83333333333</v>
      </c>
      <c r="K3208" s="1">
        <f t="shared" si="347"/>
        <v>0.037037037037037</v>
      </c>
      <c r="L3208" s="1">
        <f t="shared" si="351"/>
        <v>0.0422751322751323</v>
      </c>
      <c r="Q3208">
        <f t="shared" si="348"/>
        <v>0.25</v>
      </c>
      <c r="R3208" t="b">
        <f t="shared" si="349"/>
        <v>0</v>
      </c>
    </row>
    <row r="3209" hidden="1" spans="1:18">
      <c r="A3209" s="2">
        <v>3207</v>
      </c>
      <c r="B3209" s="3">
        <v>42802.8125</v>
      </c>
      <c r="C3209">
        <v>19245.25</v>
      </c>
      <c r="D3209">
        <v>2.75</v>
      </c>
      <c r="E3209">
        <v>16</v>
      </c>
      <c r="F3209">
        <v>17</v>
      </c>
      <c r="G3209">
        <v>13</v>
      </c>
      <c r="H3209">
        <v>38</v>
      </c>
      <c r="I3209">
        <v>11</v>
      </c>
      <c r="J3209">
        <v>1329</v>
      </c>
      <c r="K3209" s="1">
        <f t="shared" si="347"/>
        <v>-0.0628930817610068</v>
      </c>
      <c r="L3209" s="1">
        <f t="shared" si="351"/>
        <v>-0.0583647798742144</v>
      </c>
      <c r="Q3209">
        <f t="shared" si="348"/>
        <v>0.41666666666667</v>
      </c>
      <c r="R3209" t="b">
        <f t="shared" si="349"/>
        <v>0</v>
      </c>
    </row>
    <row r="3210" hidden="1" spans="1:18">
      <c r="A3210" s="2">
        <v>3208</v>
      </c>
      <c r="B3210" s="3">
        <v>42802.8333333333</v>
      </c>
      <c r="C3210">
        <v>19250.5</v>
      </c>
      <c r="D3210">
        <v>2.33333333333333</v>
      </c>
      <c r="E3210">
        <v>16</v>
      </c>
      <c r="F3210">
        <v>17</v>
      </c>
      <c r="G3210">
        <v>11</v>
      </c>
      <c r="H3210">
        <v>38</v>
      </c>
      <c r="I3210">
        <v>13</v>
      </c>
      <c r="J3210">
        <v>1348.66666666667</v>
      </c>
      <c r="K3210" s="1">
        <f t="shared" si="347"/>
        <v>0.365853658536585</v>
      </c>
      <c r="L3210" s="1">
        <f t="shared" si="351"/>
        <v>0.374947735191638</v>
      </c>
      <c r="Q3210">
        <f t="shared" si="348"/>
        <v>2.5</v>
      </c>
      <c r="R3210" t="b">
        <f t="shared" si="349"/>
        <v>0</v>
      </c>
    </row>
    <row r="3211" hidden="1" spans="1:18">
      <c r="A3211" s="2">
        <v>3209</v>
      </c>
      <c r="B3211" s="3">
        <v>42802.8541666667</v>
      </c>
      <c r="C3211">
        <v>19256.5</v>
      </c>
      <c r="D3211">
        <v>4.83333333333333</v>
      </c>
      <c r="E3211">
        <v>16</v>
      </c>
      <c r="F3211">
        <v>17</v>
      </c>
      <c r="G3211">
        <v>11</v>
      </c>
      <c r="H3211">
        <v>38.1666666666667</v>
      </c>
      <c r="I3211">
        <v>13</v>
      </c>
      <c r="J3211">
        <v>1305</v>
      </c>
      <c r="K3211" s="1">
        <f t="shared" si="347"/>
        <v>0.208955223880597</v>
      </c>
      <c r="L3211" s="1">
        <f t="shared" si="351"/>
        <v>0.222771855010661</v>
      </c>
      <c r="Q3211">
        <f t="shared" si="348"/>
        <v>1.16666666666667</v>
      </c>
      <c r="R3211" t="b">
        <f t="shared" si="349"/>
        <v>0</v>
      </c>
    </row>
    <row r="3212" hidden="1" spans="1:18">
      <c r="A3212" s="2">
        <v>3210</v>
      </c>
      <c r="B3212" s="3">
        <v>42802.875</v>
      </c>
      <c r="D3212">
        <v>6</v>
      </c>
      <c r="L3212" s="1">
        <f t="shared" si="351"/>
        <v>2</v>
      </c>
      <c r="Q3212">
        <f t="shared" si="348"/>
        <v>6</v>
      </c>
      <c r="R3212" t="b">
        <f t="shared" si="349"/>
        <v>0</v>
      </c>
    </row>
    <row r="3213" hidden="1" spans="1:18">
      <c r="A3213" s="2">
        <v>3211</v>
      </c>
      <c r="B3213" s="3">
        <v>42802.8958333333</v>
      </c>
      <c r="L3213" s="1" t="e">
        <f t="shared" si="351"/>
        <v>#DIV/0!</v>
      </c>
      <c r="Q3213">
        <f t="shared" si="348"/>
        <v>0</v>
      </c>
      <c r="R3213" t="b">
        <f t="shared" si="349"/>
        <v>0</v>
      </c>
    </row>
    <row r="3214" hidden="1" spans="1:18">
      <c r="A3214" s="2">
        <v>3212</v>
      </c>
      <c r="B3214" s="3">
        <v>42802.9166666667</v>
      </c>
      <c r="L3214" s="1" t="e">
        <f t="shared" si="351"/>
        <v>#DIV/0!</v>
      </c>
      <c r="Q3214">
        <f t="shared" si="348"/>
        <v>0</v>
      </c>
      <c r="R3214" t="b">
        <f t="shared" si="349"/>
        <v>0</v>
      </c>
    </row>
    <row r="3215" hidden="1" spans="1:18">
      <c r="A3215" s="2">
        <v>3213</v>
      </c>
      <c r="B3215" s="3">
        <v>42802.9375</v>
      </c>
      <c r="L3215" s="1" t="e">
        <f t="shared" si="351"/>
        <v>#DIV/0!</v>
      </c>
      <c r="Q3215">
        <f t="shared" si="348"/>
        <v>0</v>
      </c>
      <c r="R3215" t="b">
        <f t="shared" si="349"/>
        <v>0</v>
      </c>
    </row>
    <row r="3216" hidden="1" spans="1:18">
      <c r="A3216" s="2">
        <v>3214</v>
      </c>
      <c r="B3216" s="3">
        <v>42802.9583333333</v>
      </c>
      <c r="L3216" s="1" t="e">
        <f t="shared" si="351"/>
        <v>#DIV/0!</v>
      </c>
      <c r="Q3216">
        <f t="shared" si="348"/>
        <v>0</v>
      </c>
      <c r="R3216" t="b">
        <f t="shared" si="349"/>
        <v>0</v>
      </c>
    </row>
    <row r="3217" hidden="1" spans="1:18">
      <c r="A3217" s="2">
        <v>3215</v>
      </c>
      <c r="B3217" s="3">
        <v>42802.9791666667</v>
      </c>
      <c r="L3217" s="1" t="e">
        <f t="shared" si="351"/>
        <v>#DIV/0!</v>
      </c>
      <c r="Q3217">
        <f t="shared" si="348"/>
        <v>0</v>
      </c>
      <c r="R3217" t="b">
        <f t="shared" si="349"/>
        <v>0</v>
      </c>
    </row>
    <row r="3218" hidden="1" spans="1:18">
      <c r="A3218" s="2">
        <v>3216</v>
      </c>
      <c r="B3218" s="3">
        <v>42803</v>
      </c>
      <c r="L3218" s="1" t="e">
        <f t="shared" si="351"/>
        <v>#DIV/0!</v>
      </c>
      <c r="Q3218">
        <f t="shared" si="348"/>
        <v>0</v>
      </c>
      <c r="R3218" t="b">
        <f t="shared" si="349"/>
        <v>0</v>
      </c>
    </row>
    <row r="3219" hidden="1" spans="1:18">
      <c r="A3219" s="2">
        <v>3217</v>
      </c>
      <c r="B3219" s="3">
        <v>42803.0208333333</v>
      </c>
      <c r="L3219" s="1" t="e">
        <f t="shared" si="351"/>
        <v>#DIV/0!</v>
      </c>
      <c r="Q3219">
        <f t="shared" si="348"/>
        <v>0</v>
      </c>
      <c r="R3219" t="b">
        <f t="shared" si="349"/>
        <v>0</v>
      </c>
    </row>
    <row r="3220" hidden="1" spans="1:18">
      <c r="A3220" s="2">
        <v>3218</v>
      </c>
      <c r="B3220" s="3">
        <v>42803.0416666667</v>
      </c>
      <c r="L3220" s="1" t="e">
        <f t="shared" si="351"/>
        <v>#DIV/0!</v>
      </c>
      <c r="Q3220">
        <f t="shared" si="348"/>
        <v>0</v>
      </c>
      <c r="R3220" t="b">
        <f t="shared" si="349"/>
        <v>0</v>
      </c>
    </row>
    <row r="3221" hidden="1" spans="1:18">
      <c r="A3221" s="2">
        <v>3219</v>
      </c>
      <c r="B3221" s="3">
        <v>42803.0625</v>
      </c>
      <c r="L3221" s="1" t="e">
        <f t="shared" si="351"/>
        <v>#DIV/0!</v>
      </c>
      <c r="Q3221">
        <f t="shared" si="348"/>
        <v>0</v>
      </c>
      <c r="R3221" t="b">
        <f t="shared" si="349"/>
        <v>0</v>
      </c>
    </row>
    <row r="3222" hidden="1" spans="1:18">
      <c r="A3222" s="2">
        <v>3220</v>
      </c>
      <c r="B3222" s="3">
        <v>42803.0833333333</v>
      </c>
      <c r="L3222" s="1" t="e">
        <f t="shared" si="351"/>
        <v>#DIV/0!</v>
      </c>
      <c r="Q3222">
        <f t="shared" si="348"/>
        <v>0</v>
      </c>
      <c r="R3222" t="b">
        <f t="shared" si="349"/>
        <v>0</v>
      </c>
    </row>
    <row r="3223" hidden="1" spans="1:18">
      <c r="A3223" s="2">
        <v>3221</v>
      </c>
      <c r="B3223" s="3">
        <v>42803.1041666667</v>
      </c>
      <c r="L3223" s="1" t="e">
        <f t="shared" si="351"/>
        <v>#DIV/0!</v>
      </c>
      <c r="Q3223">
        <f t="shared" si="348"/>
        <v>0</v>
      </c>
      <c r="R3223" t="b">
        <f t="shared" si="349"/>
        <v>0</v>
      </c>
    </row>
    <row r="3224" hidden="1" spans="1:18">
      <c r="A3224" s="2">
        <v>3222</v>
      </c>
      <c r="B3224" s="3">
        <v>42803.125</v>
      </c>
      <c r="L3224" s="1" t="e">
        <f t="shared" si="351"/>
        <v>#DIV/0!</v>
      </c>
      <c r="Q3224">
        <f t="shared" ref="Q3224:Q3287" si="352">ABS(D3225-D3224)</f>
        <v>0</v>
      </c>
      <c r="R3224" t="b">
        <f t="shared" ref="R3224:R3287" si="353">Q3224&gt;10</f>
        <v>0</v>
      </c>
    </row>
    <row r="3225" hidden="1" spans="1:18">
      <c r="A3225" s="2">
        <v>3223</v>
      </c>
      <c r="B3225" s="3">
        <v>42803.1458333333</v>
      </c>
      <c r="L3225" s="1" t="e">
        <f t="shared" si="351"/>
        <v>#DIV/0!</v>
      </c>
      <c r="Q3225">
        <f t="shared" si="352"/>
        <v>0</v>
      </c>
      <c r="R3225" t="b">
        <f t="shared" si="353"/>
        <v>0</v>
      </c>
    </row>
    <row r="3226" hidden="1" spans="1:18">
      <c r="A3226" s="2">
        <v>3224</v>
      </c>
      <c r="B3226" s="3">
        <v>42803.1666666667</v>
      </c>
      <c r="L3226" s="1" t="e">
        <f t="shared" si="351"/>
        <v>#DIV/0!</v>
      </c>
      <c r="Q3226">
        <f t="shared" si="352"/>
        <v>0</v>
      </c>
      <c r="R3226" t="b">
        <f t="shared" si="353"/>
        <v>0</v>
      </c>
    </row>
    <row r="3227" hidden="1" spans="1:18">
      <c r="A3227" s="2">
        <v>3225</v>
      </c>
      <c r="B3227" s="3">
        <v>42803.1875</v>
      </c>
      <c r="L3227" s="1" t="e">
        <f t="shared" si="351"/>
        <v>#DIV/0!</v>
      </c>
      <c r="Q3227">
        <f t="shared" si="352"/>
        <v>0</v>
      </c>
      <c r="R3227" t="b">
        <f t="shared" si="353"/>
        <v>0</v>
      </c>
    </row>
    <row r="3228" hidden="1" spans="1:18">
      <c r="A3228" s="2">
        <v>3226</v>
      </c>
      <c r="B3228" s="3">
        <v>42803.2083333333</v>
      </c>
      <c r="L3228" s="1" t="e">
        <f t="shared" si="351"/>
        <v>#DIV/0!</v>
      </c>
      <c r="Q3228">
        <f t="shared" si="352"/>
        <v>0</v>
      </c>
      <c r="R3228" t="b">
        <f t="shared" si="353"/>
        <v>0</v>
      </c>
    </row>
    <row r="3229" hidden="1" spans="1:18">
      <c r="A3229" s="2">
        <v>3227</v>
      </c>
      <c r="B3229" s="3">
        <v>42803.2291666667</v>
      </c>
      <c r="L3229" s="1" t="e">
        <f t="shared" si="351"/>
        <v>#DIV/0!</v>
      </c>
      <c r="Q3229">
        <f t="shared" si="352"/>
        <v>0</v>
      </c>
      <c r="R3229" t="b">
        <f t="shared" si="353"/>
        <v>0</v>
      </c>
    </row>
    <row r="3230" hidden="1" spans="1:18">
      <c r="A3230" s="2">
        <v>3228</v>
      </c>
      <c r="B3230" s="3">
        <v>42803.25</v>
      </c>
      <c r="L3230" s="1" t="e">
        <f t="shared" si="351"/>
        <v>#DIV/0!</v>
      </c>
      <c r="Q3230">
        <f t="shared" si="352"/>
        <v>0</v>
      </c>
      <c r="R3230" t="b">
        <f t="shared" si="353"/>
        <v>0</v>
      </c>
    </row>
    <row r="3231" hidden="1" spans="1:18">
      <c r="A3231" s="2">
        <v>3229</v>
      </c>
      <c r="B3231" s="3">
        <v>42803.2708333333</v>
      </c>
      <c r="L3231" s="1" t="e">
        <f t="shared" si="351"/>
        <v>#DIV/0!</v>
      </c>
      <c r="Q3231">
        <f t="shared" si="352"/>
        <v>0</v>
      </c>
      <c r="R3231" t="b">
        <f t="shared" si="353"/>
        <v>0</v>
      </c>
    </row>
    <row r="3232" hidden="1" spans="1:18">
      <c r="A3232" s="2">
        <v>3230</v>
      </c>
      <c r="B3232" s="3">
        <v>42803.2916666667</v>
      </c>
      <c r="L3232" s="1" t="e">
        <f t="shared" si="351"/>
        <v>#DIV/0!</v>
      </c>
      <c r="Q3232">
        <f t="shared" si="352"/>
        <v>0</v>
      </c>
      <c r="R3232" t="b">
        <f t="shared" si="353"/>
        <v>0</v>
      </c>
    </row>
    <row r="3233" hidden="1" spans="1:18">
      <c r="A3233" s="2">
        <v>3231</v>
      </c>
      <c r="B3233" s="3">
        <v>42803.3125</v>
      </c>
      <c r="L3233" s="1" t="e">
        <f t="shared" si="351"/>
        <v>#DIV/0!</v>
      </c>
      <c r="Q3233">
        <f t="shared" si="352"/>
        <v>0</v>
      </c>
      <c r="R3233" t="b">
        <f t="shared" si="353"/>
        <v>0</v>
      </c>
    </row>
    <row r="3234" hidden="1" spans="1:18">
      <c r="A3234" s="2">
        <v>3232</v>
      </c>
      <c r="B3234" s="3">
        <v>42803.3333333333</v>
      </c>
      <c r="L3234" s="1" t="e">
        <f t="shared" si="351"/>
        <v>#DIV/0!</v>
      </c>
      <c r="Q3234">
        <f t="shared" si="352"/>
        <v>0</v>
      </c>
      <c r="R3234" t="b">
        <f t="shared" si="353"/>
        <v>0</v>
      </c>
    </row>
    <row r="3235" hidden="1" spans="1:18">
      <c r="A3235" s="2">
        <v>3233</v>
      </c>
      <c r="B3235" s="3">
        <v>42803.3541666667</v>
      </c>
      <c r="L3235" s="1" t="e">
        <f t="shared" ref="L3235:L3252" si="354">(((D3236-D3235)*2)+((0.09/3.5)*D3236))/(E3235-D3235)</f>
        <v>#DIV/0!</v>
      </c>
      <c r="Q3235">
        <f t="shared" si="352"/>
        <v>0</v>
      </c>
      <c r="R3235" t="b">
        <f t="shared" si="353"/>
        <v>0</v>
      </c>
    </row>
    <row r="3236" hidden="1" spans="1:18">
      <c r="A3236" s="2">
        <v>3234</v>
      </c>
      <c r="B3236" s="3">
        <v>42803.375</v>
      </c>
      <c r="L3236" s="1" t="e">
        <f t="shared" si="354"/>
        <v>#DIV/0!</v>
      </c>
      <c r="Q3236">
        <f t="shared" si="352"/>
        <v>0</v>
      </c>
      <c r="R3236" t="b">
        <f t="shared" si="353"/>
        <v>0</v>
      </c>
    </row>
    <row r="3237" hidden="1" spans="1:18">
      <c r="A3237" s="2">
        <v>3235</v>
      </c>
      <c r="B3237" s="3">
        <v>42803.3958333333</v>
      </c>
      <c r="L3237" s="1" t="e">
        <f t="shared" si="354"/>
        <v>#DIV/0!</v>
      </c>
      <c r="Q3237">
        <f t="shared" si="352"/>
        <v>0</v>
      </c>
      <c r="R3237" t="b">
        <f t="shared" si="353"/>
        <v>0</v>
      </c>
    </row>
    <row r="3238" hidden="1" spans="1:18">
      <c r="A3238" s="2">
        <v>3236</v>
      </c>
      <c r="B3238" s="3">
        <v>42803.4166666667</v>
      </c>
      <c r="L3238" s="1" t="e">
        <f t="shared" si="354"/>
        <v>#DIV/0!</v>
      </c>
      <c r="Q3238">
        <f t="shared" si="352"/>
        <v>0</v>
      </c>
      <c r="R3238" t="b">
        <f t="shared" si="353"/>
        <v>0</v>
      </c>
    </row>
    <row r="3239" hidden="1" spans="1:18">
      <c r="A3239" s="2">
        <v>3237</v>
      </c>
      <c r="B3239" s="3">
        <v>42803.4375</v>
      </c>
      <c r="L3239" s="1" t="e">
        <f t="shared" si="354"/>
        <v>#DIV/0!</v>
      </c>
      <c r="Q3239">
        <f t="shared" si="352"/>
        <v>8</v>
      </c>
      <c r="R3239" t="b">
        <f t="shared" si="353"/>
        <v>0</v>
      </c>
    </row>
    <row r="3240" hidden="1" spans="1:18">
      <c r="A3240" s="2">
        <v>3238</v>
      </c>
      <c r="B3240" s="3">
        <v>42803.4583333333</v>
      </c>
      <c r="C3240">
        <v>19431</v>
      </c>
      <c r="D3240">
        <v>8</v>
      </c>
      <c r="E3240">
        <v>24</v>
      </c>
      <c r="F3240">
        <v>16.2</v>
      </c>
      <c r="G3240">
        <v>10</v>
      </c>
      <c r="H3240">
        <v>26</v>
      </c>
      <c r="I3240">
        <v>18</v>
      </c>
      <c r="J3240">
        <v>528.2</v>
      </c>
      <c r="K3240" s="1">
        <f t="shared" ref="K3240:K3286" si="355">((D3241-D3240)*2)/(E3240-D3240)</f>
        <v>-0.270833333333334</v>
      </c>
      <c r="L3240" s="1">
        <f t="shared" si="354"/>
        <v>-0.261458333333334</v>
      </c>
      <c r="Q3240">
        <f t="shared" si="352"/>
        <v>2.16666666666667</v>
      </c>
      <c r="R3240" t="b">
        <f t="shared" si="353"/>
        <v>0</v>
      </c>
    </row>
    <row r="3241" hidden="1" spans="1:18">
      <c r="A3241" s="2">
        <v>3239</v>
      </c>
      <c r="B3241" s="3">
        <v>42803.4791666667</v>
      </c>
      <c r="C3241">
        <v>19436.5</v>
      </c>
      <c r="D3241">
        <v>5.83333333333333</v>
      </c>
      <c r="E3241">
        <v>24</v>
      </c>
      <c r="F3241">
        <v>16.6666666666667</v>
      </c>
      <c r="G3241">
        <v>10</v>
      </c>
      <c r="H3241">
        <v>24.6666666666667</v>
      </c>
      <c r="I3241">
        <v>18</v>
      </c>
      <c r="J3241">
        <v>526.333333333333</v>
      </c>
      <c r="K3241" s="1">
        <f t="shared" si="355"/>
        <v>0.055045871559633</v>
      </c>
      <c r="L3241" s="1">
        <f t="shared" si="354"/>
        <v>0.0640104849279161</v>
      </c>
      <c r="Q3241">
        <f t="shared" si="352"/>
        <v>0.5</v>
      </c>
      <c r="R3241" t="b">
        <f t="shared" si="353"/>
        <v>0</v>
      </c>
    </row>
    <row r="3242" hidden="1" spans="1:18">
      <c r="A3242" s="2">
        <v>3240</v>
      </c>
      <c r="B3242" s="3">
        <v>42803.5</v>
      </c>
      <c r="C3242">
        <v>19442.5</v>
      </c>
      <c r="D3242">
        <v>6.33333333333333</v>
      </c>
      <c r="E3242">
        <v>24</v>
      </c>
      <c r="F3242">
        <v>17</v>
      </c>
      <c r="G3242">
        <v>13</v>
      </c>
      <c r="H3242">
        <v>23.6666666666667</v>
      </c>
      <c r="I3242">
        <v>11</v>
      </c>
      <c r="J3242">
        <v>507.5</v>
      </c>
      <c r="K3242" s="1">
        <f t="shared" si="355"/>
        <v>-0.113207547169811</v>
      </c>
      <c r="L3242" s="1">
        <f t="shared" si="354"/>
        <v>-0.10544474393531</v>
      </c>
      <c r="Q3242">
        <f t="shared" si="352"/>
        <v>1</v>
      </c>
      <c r="R3242" t="b">
        <f t="shared" si="353"/>
        <v>0</v>
      </c>
    </row>
    <row r="3243" hidden="1" spans="1:18">
      <c r="A3243" s="2">
        <v>3241</v>
      </c>
      <c r="B3243" s="3">
        <v>42803.5208333333</v>
      </c>
      <c r="C3243">
        <v>19448.5</v>
      </c>
      <c r="D3243">
        <v>5.33333333333333</v>
      </c>
      <c r="E3243">
        <v>24</v>
      </c>
      <c r="F3243">
        <v>17</v>
      </c>
      <c r="G3243">
        <v>13</v>
      </c>
      <c r="H3243">
        <v>24</v>
      </c>
      <c r="I3243">
        <v>11</v>
      </c>
      <c r="J3243">
        <v>477.166666666667</v>
      </c>
      <c r="K3243" s="1">
        <f t="shared" si="355"/>
        <v>0.0357142857142863</v>
      </c>
      <c r="L3243" s="1">
        <f t="shared" si="354"/>
        <v>0.0435204081632659</v>
      </c>
      <c r="Q3243">
        <f t="shared" si="352"/>
        <v>0.333333333333339</v>
      </c>
      <c r="R3243" t="b">
        <f t="shared" si="353"/>
        <v>0</v>
      </c>
    </row>
    <row r="3244" hidden="1" spans="1:18">
      <c r="A3244" s="2">
        <v>3242</v>
      </c>
      <c r="B3244" s="3">
        <v>42803.5416666667</v>
      </c>
      <c r="C3244">
        <v>19454.5</v>
      </c>
      <c r="D3244">
        <v>5.66666666666667</v>
      </c>
      <c r="E3244">
        <v>11</v>
      </c>
      <c r="F3244">
        <v>17</v>
      </c>
      <c r="G3244">
        <v>13</v>
      </c>
      <c r="H3244">
        <v>25.8333333333333</v>
      </c>
      <c r="I3244">
        <v>11</v>
      </c>
      <c r="J3244">
        <v>586.166666666667</v>
      </c>
      <c r="K3244" s="1">
        <f t="shared" si="355"/>
        <v>-0.0625000000000012</v>
      </c>
      <c r="L3244" s="1">
        <f t="shared" si="354"/>
        <v>-0.035982142857144</v>
      </c>
      <c r="Q3244">
        <f t="shared" si="352"/>
        <v>0.16666666666667</v>
      </c>
      <c r="R3244" t="b">
        <f t="shared" si="353"/>
        <v>0</v>
      </c>
    </row>
    <row r="3245" hidden="1" spans="1:18">
      <c r="A3245" s="2">
        <v>3243</v>
      </c>
      <c r="B3245" s="3">
        <v>42803.5625</v>
      </c>
      <c r="C3245">
        <v>19460.5</v>
      </c>
      <c r="D3245">
        <v>5.5</v>
      </c>
      <c r="E3245">
        <v>11</v>
      </c>
      <c r="F3245">
        <v>18</v>
      </c>
      <c r="G3245">
        <v>13</v>
      </c>
      <c r="H3245">
        <v>28.5</v>
      </c>
      <c r="I3245">
        <v>11</v>
      </c>
      <c r="J3245">
        <v>736.833333333333</v>
      </c>
      <c r="K3245" s="1">
        <f t="shared" si="355"/>
        <v>-0.363636363636364</v>
      </c>
      <c r="L3245" s="1">
        <f t="shared" si="354"/>
        <v>-0.342597402597403</v>
      </c>
      <c r="Q3245">
        <f t="shared" si="352"/>
        <v>1</v>
      </c>
      <c r="R3245" t="b">
        <f t="shared" si="353"/>
        <v>0</v>
      </c>
    </row>
    <row r="3246" hidden="1" spans="1:18">
      <c r="A3246" s="2">
        <v>3244</v>
      </c>
      <c r="B3246" s="3">
        <v>42803.5833333333</v>
      </c>
      <c r="C3246">
        <v>19466.5</v>
      </c>
      <c r="D3246">
        <v>4.5</v>
      </c>
      <c r="E3246">
        <v>11</v>
      </c>
      <c r="F3246">
        <v>18</v>
      </c>
      <c r="G3246">
        <v>15</v>
      </c>
      <c r="H3246">
        <v>29</v>
      </c>
      <c r="I3246">
        <v>10</v>
      </c>
      <c r="J3246">
        <v>769.666666666667</v>
      </c>
      <c r="K3246" s="1">
        <f t="shared" si="355"/>
        <v>-0.205128205128206</v>
      </c>
      <c r="L3246" s="1">
        <f t="shared" si="354"/>
        <v>-0.189963369963371</v>
      </c>
      <c r="Q3246">
        <f t="shared" si="352"/>
        <v>0.66666666666667</v>
      </c>
      <c r="R3246" t="b">
        <f t="shared" si="353"/>
        <v>0</v>
      </c>
    </row>
    <row r="3247" hidden="1" spans="1:18">
      <c r="A3247" s="2">
        <v>3245</v>
      </c>
      <c r="B3247" s="3">
        <v>42803.6041666667</v>
      </c>
      <c r="C3247">
        <v>19472.5</v>
      </c>
      <c r="D3247">
        <v>3.83333333333333</v>
      </c>
      <c r="E3247">
        <v>11</v>
      </c>
      <c r="F3247">
        <v>18</v>
      </c>
      <c r="G3247">
        <v>15</v>
      </c>
      <c r="H3247">
        <v>29</v>
      </c>
      <c r="I3247">
        <v>10</v>
      </c>
      <c r="J3247">
        <v>792.833333333333</v>
      </c>
      <c r="K3247" s="1">
        <f t="shared" si="355"/>
        <v>0.13953488372093</v>
      </c>
      <c r="L3247" s="1">
        <f t="shared" si="354"/>
        <v>0.155083056478405</v>
      </c>
      <c r="Q3247">
        <f t="shared" si="352"/>
        <v>0.5</v>
      </c>
      <c r="R3247" t="b">
        <f t="shared" si="353"/>
        <v>0</v>
      </c>
    </row>
    <row r="3248" hidden="1" spans="1:18">
      <c r="A3248" s="2">
        <v>3246</v>
      </c>
      <c r="B3248" s="3">
        <v>42803.625</v>
      </c>
      <c r="C3248">
        <v>19478.5</v>
      </c>
      <c r="D3248">
        <v>4.33333333333333</v>
      </c>
      <c r="E3248">
        <v>1</v>
      </c>
      <c r="F3248">
        <v>18</v>
      </c>
      <c r="G3248">
        <v>15</v>
      </c>
      <c r="H3248">
        <v>29.1666666666667</v>
      </c>
      <c r="I3248">
        <v>10</v>
      </c>
      <c r="J3248">
        <v>796.666666666667</v>
      </c>
      <c r="K3248" s="1">
        <f t="shared" si="355"/>
        <v>0</v>
      </c>
      <c r="L3248" s="1">
        <f t="shared" si="354"/>
        <v>-0.0334285714285714</v>
      </c>
      <c r="Q3248">
        <f t="shared" si="352"/>
        <v>0</v>
      </c>
      <c r="R3248" t="b">
        <f t="shared" si="353"/>
        <v>0</v>
      </c>
    </row>
    <row r="3249" hidden="1" spans="1:18">
      <c r="A3249" s="2">
        <v>3247</v>
      </c>
      <c r="B3249" s="3">
        <v>42803.6458333333</v>
      </c>
      <c r="C3249">
        <v>19484.5</v>
      </c>
      <c r="D3249">
        <v>4.33333333333333</v>
      </c>
      <c r="E3249">
        <v>1</v>
      </c>
      <c r="F3249">
        <v>18</v>
      </c>
      <c r="G3249">
        <v>15</v>
      </c>
      <c r="H3249">
        <v>28.8333333333333</v>
      </c>
      <c r="I3249">
        <v>10</v>
      </c>
      <c r="J3249">
        <v>701.833333333333</v>
      </c>
      <c r="K3249" s="1">
        <f t="shared" si="355"/>
        <v>-0.500000000000004</v>
      </c>
      <c r="L3249" s="1">
        <f t="shared" si="354"/>
        <v>-0.539857142857147</v>
      </c>
      <c r="Q3249">
        <f t="shared" si="352"/>
        <v>0.833333333333339</v>
      </c>
      <c r="R3249" t="b">
        <f t="shared" si="353"/>
        <v>0</v>
      </c>
    </row>
    <row r="3250" hidden="1" spans="1:18">
      <c r="A3250" s="2">
        <v>3248</v>
      </c>
      <c r="B3250" s="3">
        <v>42803.6666666667</v>
      </c>
      <c r="C3250">
        <v>19490.5</v>
      </c>
      <c r="D3250">
        <v>5.16666666666667</v>
      </c>
      <c r="E3250">
        <v>1</v>
      </c>
      <c r="F3250">
        <v>17</v>
      </c>
      <c r="G3250">
        <v>17</v>
      </c>
      <c r="H3250">
        <v>27.5</v>
      </c>
      <c r="I3250">
        <v>9</v>
      </c>
      <c r="J3250">
        <v>638.833333333333</v>
      </c>
      <c r="K3250" s="1">
        <f t="shared" si="355"/>
        <v>-0.159999999999998</v>
      </c>
      <c r="L3250" s="1">
        <f t="shared" si="354"/>
        <v>-0.193942857142856</v>
      </c>
      <c r="Q3250">
        <f t="shared" si="352"/>
        <v>0.33333333333333</v>
      </c>
      <c r="R3250" t="b">
        <f t="shared" si="353"/>
        <v>0</v>
      </c>
    </row>
    <row r="3251" hidden="1" spans="1:18">
      <c r="A3251" s="2">
        <v>3249</v>
      </c>
      <c r="B3251" s="3">
        <v>42803.6875</v>
      </c>
      <c r="C3251">
        <v>19496.5</v>
      </c>
      <c r="D3251">
        <v>5.5</v>
      </c>
      <c r="E3251">
        <v>1</v>
      </c>
      <c r="F3251">
        <v>17</v>
      </c>
      <c r="G3251">
        <v>17</v>
      </c>
      <c r="H3251">
        <v>27.1666666666667</v>
      </c>
      <c r="I3251">
        <v>9</v>
      </c>
      <c r="J3251">
        <v>600.166666666667</v>
      </c>
      <c r="K3251" s="1">
        <f t="shared" si="355"/>
        <v>-0.0740740740740754</v>
      </c>
      <c r="L3251" s="1">
        <f t="shared" si="354"/>
        <v>-0.106455026455028</v>
      </c>
      <c r="Q3251">
        <f t="shared" si="352"/>
        <v>0.16666666666667</v>
      </c>
      <c r="R3251" t="b">
        <f t="shared" si="353"/>
        <v>0</v>
      </c>
    </row>
    <row r="3252" hidden="1" spans="1:18">
      <c r="A3252" s="2">
        <v>3250</v>
      </c>
      <c r="B3252" s="3">
        <v>42803.7083333333</v>
      </c>
      <c r="C3252">
        <v>19502.5</v>
      </c>
      <c r="D3252">
        <v>5.66666666666667</v>
      </c>
      <c r="E3252">
        <v>16</v>
      </c>
      <c r="F3252">
        <v>17</v>
      </c>
      <c r="G3252">
        <v>17</v>
      </c>
      <c r="H3252">
        <v>27.5</v>
      </c>
      <c r="I3252">
        <v>9</v>
      </c>
      <c r="J3252">
        <v>607.166666666667</v>
      </c>
      <c r="K3252" s="1">
        <f t="shared" si="355"/>
        <v>0.0967741935483871</v>
      </c>
      <c r="L3252" s="1">
        <f t="shared" si="354"/>
        <v>0.112119815668203</v>
      </c>
      <c r="Q3252">
        <f t="shared" si="352"/>
        <v>0.5</v>
      </c>
      <c r="R3252" t="b">
        <f t="shared" si="353"/>
        <v>0</v>
      </c>
    </row>
    <row r="3253" hidden="1" spans="1:18">
      <c r="A3253" s="2">
        <v>3251</v>
      </c>
      <c r="B3253" s="3">
        <v>42803.7291666667</v>
      </c>
      <c r="C3253">
        <v>19508.5</v>
      </c>
      <c r="D3253">
        <v>6.16666666666667</v>
      </c>
      <c r="E3253">
        <v>16</v>
      </c>
      <c r="F3253">
        <v>17</v>
      </c>
      <c r="G3253">
        <v>17</v>
      </c>
      <c r="H3253">
        <v>28.5</v>
      </c>
      <c r="I3253">
        <v>9</v>
      </c>
      <c r="J3253">
        <v>664.666666666667</v>
      </c>
      <c r="K3253" s="1">
        <f t="shared" si="355"/>
        <v>0.305084745762712</v>
      </c>
      <c r="L3253" s="1">
        <f t="shared" ref="L3253:L3267" si="356">(((D3254-D3253)*2)+((0.09/3.5)*D3254))/(E3253-D3253)</f>
        <v>0.325133171912833</v>
      </c>
      <c r="Q3253">
        <f t="shared" si="352"/>
        <v>1.5</v>
      </c>
      <c r="R3253" t="b">
        <f t="shared" si="353"/>
        <v>0</v>
      </c>
    </row>
    <row r="3254" hidden="1" spans="1:18">
      <c r="A3254" s="2">
        <v>3252</v>
      </c>
      <c r="B3254" s="3">
        <v>42803.75</v>
      </c>
      <c r="C3254">
        <v>19514.5</v>
      </c>
      <c r="D3254">
        <v>7.66666666666667</v>
      </c>
      <c r="E3254">
        <v>16</v>
      </c>
      <c r="F3254">
        <v>17</v>
      </c>
      <c r="G3254">
        <v>16</v>
      </c>
      <c r="H3254">
        <v>27.8333333333333</v>
      </c>
      <c r="I3254">
        <v>9</v>
      </c>
      <c r="J3254">
        <v>650.5</v>
      </c>
      <c r="K3254" s="1">
        <f t="shared" si="355"/>
        <v>-0.760000000000001</v>
      </c>
      <c r="L3254" s="1">
        <f t="shared" si="356"/>
        <v>-0.746114285714287</v>
      </c>
      <c r="Q3254">
        <f t="shared" si="352"/>
        <v>3.16666666666667</v>
      </c>
      <c r="R3254" t="b">
        <f t="shared" si="353"/>
        <v>0</v>
      </c>
    </row>
    <row r="3255" hidden="1" spans="1:18">
      <c r="A3255" s="2">
        <v>3253</v>
      </c>
      <c r="B3255" s="3">
        <v>42803.7708333333</v>
      </c>
      <c r="C3255">
        <v>19520.5</v>
      </c>
      <c r="D3255">
        <v>4.5</v>
      </c>
      <c r="E3255">
        <v>16</v>
      </c>
      <c r="F3255">
        <v>17</v>
      </c>
      <c r="G3255">
        <v>16</v>
      </c>
      <c r="H3255">
        <v>28.3333333333333</v>
      </c>
      <c r="I3255">
        <v>9</v>
      </c>
      <c r="J3255">
        <v>664.5</v>
      </c>
      <c r="K3255" s="1">
        <f t="shared" si="355"/>
        <v>-0.260869565217391</v>
      </c>
      <c r="L3255" s="1">
        <f t="shared" si="356"/>
        <v>-0.25416149068323</v>
      </c>
      <c r="Q3255">
        <f t="shared" si="352"/>
        <v>1.5</v>
      </c>
      <c r="R3255" t="b">
        <f t="shared" si="353"/>
        <v>0</v>
      </c>
    </row>
    <row r="3256" hidden="1" spans="1:18">
      <c r="A3256" s="2">
        <v>3254</v>
      </c>
      <c r="B3256" s="3">
        <v>42803.7916666667</v>
      </c>
      <c r="C3256">
        <v>19527.3333333333</v>
      </c>
      <c r="D3256">
        <v>3</v>
      </c>
      <c r="E3256">
        <v>10</v>
      </c>
      <c r="F3256">
        <v>17</v>
      </c>
      <c r="G3256">
        <v>16</v>
      </c>
      <c r="H3256">
        <v>30</v>
      </c>
      <c r="I3256">
        <v>9</v>
      </c>
      <c r="J3256">
        <v>771.333333333333</v>
      </c>
      <c r="K3256" s="1">
        <f t="shared" si="355"/>
        <v>0.142857142857143</v>
      </c>
      <c r="L3256" s="1">
        <f t="shared" si="356"/>
        <v>0.155714285714286</v>
      </c>
      <c r="Q3256">
        <f t="shared" si="352"/>
        <v>0.5</v>
      </c>
      <c r="R3256" t="b">
        <f t="shared" si="353"/>
        <v>0</v>
      </c>
    </row>
    <row r="3257" hidden="1" spans="1:18">
      <c r="A3257" s="2">
        <v>3255</v>
      </c>
      <c r="B3257" s="3">
        <v>42803.8125</v>
      </c>
      <c r="C3257">
        <v>19532.5</v>
      </c>
      <c r="D3257">
        <v>3.5</v>
      </c>
      <c r="E3257">
        <v>10</v>
      </c>
      <c r="F3257">
        <v>17</v>
      </c>
      <c r="G3257">
        <v>16</v>
      </c>
      <c r="H3257">
        <v>31</v>
      </c>
      <c r="I3257">
        <v>9</v>
      </c>
      <c r="J3257">
        <v>909.5</v>
      </c>
      <c r="K3257" s="1">
        <f t="shared" si="355"/>
        <v>0</v>
      </c>
      <c r="L3257" s="1">
        <f t="shared" si="356"/>
        <v>0.0138461538461538</v>
      </c>
      <c r="Q3257">
        <f t="shared" si="352"/>
        <v>0</v>
      </c>
      <c r="R3257" t="b">
        <f t="shared" si="353"/>
        <v>0</v>
      </c>
    </row>
    <row r="3258" hidden="1" spans="1:18">
      <c r="A3258" s="2">
        <v>3256</v>
      </c>
      <c r="B3258" s="3">
        <v>42803.8333333333</v>
      </c>
      <c r="C3258">
        <v>19538.5</v>
      </c>
      <c r="D3258">
        <v>3.5</v>
      </c>
      <c r="E3258">
        <v>10</v>
      </c>
      <c r="F3258">
        <v>17</v>
      </c>
      <c r="G3258">
        <v>13</v>
      </c>
      <c r="H3258">
        <v>32</v>
      </c>
      <c r="I3258">
        <v>14</v>
      </c>
      <c r="J3258">
        <v>1055.33333333333</v>
      </c>
      <c r="K3258" s="1">
        <f t="shared" si="355"/>
        <v>0.102564102564102</v>
      </c>
      <c r="L3258" s="1">
        <f t="shared" si="356"/>
        <v>0.117728937728937</v>
      </c>
      <c r="Q3258">
        <f t="shared" si="352"/>
        <v>0.33333333333333</v>
      </c>
      <c r="R3258" t="b">
        <f t="shared" si="353"/>
        <v>0</v>
      </c>
    </row>
    <row r="3259" hidden="1" spans="1:18">
      <c r="A3259" s="2">
        <v>3257</v>
      </c>
      <c r="B3259" s="3">
        <v>42803.8541666667</v>
      </c>
      <c r="C3259">
        <v>19544.5</v>
      </c>
      <c r="D3259">
        <v>3.83333333333333</v>
      </c>
      <c r="E3259">
        <v>10</v>
      </c>
      <c r="F3259">
        <v>17</v>
      </c>
      <c r="G3259">
        <v>13</v>
      </c>
      <c r="H3259">
        <v>32.5</v>
      </c>
      <c r="I3259">
        <v>14</v>
      </c>
      <c r="J3259">
        <v>1197.83333333333</v>
      </c>
      <c r="K3259" s="1">
        <f t="shared" si="355"/>
        <v>0.810810810810811</v>
      </c>
      <c r="L3259" s="1">
        <f t="shared" si="356"/>
        <v>0.837220077220077</v>
      </c>
      <c r="Q3259">
        <f t="shared" si="352"/>
        <v>2.5</v>
      </c>
      <c r="R3259" t="b">
        <f t="shared" si="353"/>
        <v>0</v>
      </c>
    </row>
    <row r="3260" hidden="1" spans="1:18">
      <c r="A3260" s="2">
        <v>3258</v>
      </c>
      <c r="B3260" s="3">
        <v>42803.875</v>
      </c>
      <c r="C3260">
        <v>19550.5</v>
      </c>
      <c r="D3260">
        <v>6.33333333333333</v>
      </c>
      <c r="E3260">
        <v>32</v>
      </c>
      <c r="F3260">
        <v>17</v>
      </c>
      <c r="G3260">
        <v>13</v>
      </c>
      <c r="H3260">
        <v>33</v>
      </c>
      <c r="I3260">
        <v>14</v>
      </c>
      <c r="J3260">
        <v>1177</v>
      </c>
      <c r="K3260" s="1">
        <f t="shared" si="355"/>
        <v>0.168831168831169</v>
      </c>
      <c r="L3260" s="1">
        <f t="shared" si="356"/>
        <v>0.17734693877551</v>
      </c>
      <c r="Q3260">
        <f t="shared" si="352"/>
        <v>2.16666666666667</v>
      </c>
      <c r="R3260" t="b">
        <f t="shared" si="353"/>
        <v>0</v>
      </c>
    </row>
    <row r="3261" hidden="1" spans="1:18">
      <c r="A3261" s="2">
        <v>3259</v>
      </c>
      <c r="B3261" s="3">
        <v>42803.8958333333</v>
      </c>
      <c r="C3261">
        <v>19556.5</v>
      </c>
      <c r="D3261">
        <v>8.5</v>
      </c>
      <c r="E3261">
        <v>32</v>
      </c>
      <c r="F3261">
        <v>17</v>
      </c>
      <c r="G3261">
        <v>13</v>
      </c>
      <c r="H3261">
        <v>33</v>
      </c>
      <c r="I3261">
        <v>14</v>
      </c>
      <c r="J3261">
        <v>1201.33333333333</v>
      </c>
      <c r="K3261" s="1">
        <f t="shared" si="355"/>
        <v>-0.170212765957447</v>
      </c>
      <c r="L3261" s="1">
        <f t="shared" si="356"/>
        <v>-0.163100303951368</v>
      </c>
      <c r="Q3261">
        <f t="shared" si="352"/>
        <v>2</v>
      </c>
      <c r="R3261" t="b">
        <f t="shared" si="353"/>
        <v>0</v>
      </c>
    </row>
    <row r="3262" hidden="1" spans="1:18">
      <c r="A3262" s="2">
        <v>3260</v>
      </c>
      <c r="B3262" s="3">
        <v>42803.9166666667</v>
      </c>
      <c r="C3262">
        <v>19562.5</v>
      </c>
      <c r="D3262">
        <v>6.5</v>
      </c>
      <c r="E3262">
        <v>32</v>
      </c>
      <c r="F3262">
        <v>17</v>
      </c>
      <c r="G3262">
        <v>10</v>
      </c>
      <c r="H3262">
        <v>33</v>
      </c>
      <c r="I3262">
        <v>19</v>
      </c>
      <c r="J3262">
        <v>1287.33333333333</v>
      </c>
      <c r="K3262" s="1">
        <f t="shared" si="355"/>
        <v>-0.0653594771241828</v>
      </c>
      <c r="L3262" s="1">
        <f t="shared" si="356"/>
        <v>-0.0596451914098971</v>
      </c>
      <c r="Q3262">
        <f t="shared" si="352"/>
        <v>0.83333333333333</v>
      </c>
      <c r="R3262" t="b">
        <f t="shared" si="353"/>
        <v>0</v>
      </c>
    </row>
    <row r="3263" hidden="1" spans="1:18">
      <c r="A3263" s="2">
        <v>3261</v>
      </c>
      <c r="B3263" s="3">
        <v>42803.9375</v>
      </c>
      <c r="C3263">
        <v>19568.5</v>
      </c>
      <c r="D3263">
        <v>5.66666666666667</v>
      </c>
      <c r="E3263">
        <v>32</v>
      </c>
      <c r="F3263">
        <v>17</v>
      </c>
      <c r="G3263">
        <v>10</v>
      </c>
      <c r="H3263">
        <v>34</v>
      </c>
      <c r="I3263">
        <v>19</v>
      </c>
      <c r="J3263">
        <v>1399.66666666667</v>
      </c>
      <c r="K3263" s="1">
        <f t="shared" si="355"/>
        <v>0.0886075949367084</v>
      </c>
      <c r="L3263" s="1">
        <f t="shared" si="356"/>
        <v>0.0952802893309218</v>
      </c>
      <c r="Q3263">
        <f t="shared" si="352"/>
        <v>1.16666666666666</v>
      </c>
      <c r="R3263" t="b">
        <f t="shared" si="353"/>
        <v>0</v>
      </c>
    </row>
    <row r="3264" hidden="1" spans="1:18">
      <c r="A3264" s="2">
        <v>3262</v>
      </c>
      <c r="B3264" s="3">
        <v>42803.9583333333</v>
      </c>
      <c r="C3264">
        <v>19574.5</v>
      </c>
      <c r="D3264">
        <v>6.83333333333333</v>
      </c>
      <c r="E3264">
        <v>55</v>
      </c>
      <c r="F3264">
        <v>17</v>
      </c>
      <c r="G3264">
        <v>10</v>
      </c>
      <c r="H3264">
        <v>34.6666666666667</v>
      </c>
      <c r="I3264">
        <v>19</v>
      </c>
      <c r="J3264">
        <v>1527.16666666667</v>
      </c>
      <c r="K3264" s="1">
        <f t="shared" si="355"/>
        <v>0.0207612456747405</v>
      </c>
      <c r="L3264" s="1">
        <f t="shared" si="356"/>
        <v>0.0246762234305487</v>
      </c>
      <c r="Q3264">
        <f t="shared" si="352"/>
        <v>0.5</v>
      </c>
      <c r="R3264" t="b">
        <f t="shared" si="353"/>
        <v>0</v>
      </c>
    </row>
    <row r="3265" hidden="1" spans="1:18">
      <c r="A3265" s="2">
        <v>3263</v>
      </c>
      <c r="B3265" s="3">
        <v>42803.9791666667</v>
      </c>
      <c r="C3265">
        <v>19580.5</v>
      </c>
      <c r="D3265">
        <v>7.33333333333333</v>
      </c>
      <c r="E3265">
        <v>55</v>
      </c>
      <c r="F3265">
        <v>17</v>
      </c>
      <c r="G3265">
        <v>10</v>
      </c>
      <c r="H3265">
        <v>35</v>
      </c>
      <c r="I3265">
        <v>19</v>
      </c>
      <c r="J3265">
        <v>1540.16666666667</v>
      </c>
      <c r="K3265" s="1">
        <f t="shared" si="355"/>
        <v>0.0629370629370629</v>
      </c>
      <c r="L3265" s="1">
        <f t="shared" si="356"/>
        <v>0.0677022977022977</v>
      </c>
      <c r="Q3265">
        <f t="shared" si="352"/>
        <v>1.5</v>
      </c>
      <c r="R3265" t="b">
        <f t="shared" si="353"/>
        <v>0</v>
      </c>
    </row>
    <row r="3266" hidden="1" spans="1:18">
      <c r="A3266" s="2">
        <v>3264</v>
      </c>
      <c r="B3266" s="3">
        <v>42804</v>
      </c>
      <c r="C3266">
        <v>19586.5</v>
      </c>
      <c r="D3266">
        <v>8.83333333333333</v>
      </c>
      <c r="E3266">
        <v>55</v>
      </c>
      <c r="F3266">
        <v>17</v>
      </c>
      <c r="G3266">
        <v>9</v>
      </c>
      <c r="H3266">
        <v>35</v>
      </c>
      <c r="I3266">
        <v>20</v>
      </c>
      <c r="J3266">
        <v>1535.16666666667</v>
      </c>
      <c r="K3266" s="1">
        <f t="shared" si="355"/>
        <v>0.0505415162454875</v>
      </c>
      <c r="L3266" s="1">
        <f t="shared" si="356"/>
        <v>0.0561113976276432</v>
      </c>
      <c r="Q3266">
        <f t="shared" si="352"/>
        <v>1.16666666666667</v>
      </c>
      <c r="R3266" t="b">
        <f t="shared" si="353"/>
        <v>0</v>
      </c>
    </row>
    <row r="3267" hidden="1" spans="1:18">
      <c r="A3267" s="2">
        <v>3265</v>
      </c>
      <c r="B3267" s="3">
        <v>42804.0208333333</v>
      </c>
      <c r="C3267">
        <v>19592.5</v>
      </c>
      <c r="D3267">
        <v>10</v>
      </c>
      <c r="E3267">
        <v>55</v>
      </c>
      <c r="F3267">
        <v>17</v>
      </c>
      <c r="G3267">
        <v>9</v>
      </c>
      <c r="H3267">
        <v>35</v>
      </c>
      <c r="I3267">
        <v>20</v>
      </c>
      <c r="J3267">
        <v>1538.33333333333</v>
      </c>
      <c r="K3267" s="1">
        <f t="shared" si="355"/>
        <v>-0.444444444444444</v>
      </c>
      <c r="L3267" s="1">
        <f t="shared" si="356"/>
        <v>-0.444444444444444</v>
      </c>
      <c r="Q3267">
        <f t="shared" si="352"/>
        <v>10</v>
      </c>
      <c r="R3267" t="b">
        <f t="shared" si="353"/>
        <v>0</v>
      </c>
    </row>
    <row r="3268" hidden="1" spans="1:18">
      <c r="A3268" s="2">
        <v>3266</v>
      </c>
      <c r="B3268" s="3">
        <v>42804.0416666667</v>
      </c>
      <c r="L3268" s="1" t="e">
        <f t="shared" ref="L3268:L3291" si="357">(((D3269-D3268)*2)+((0.09/3.5)*D3269))/(E3268-D3268)</f>
        <v>#DIV/0!</v>
      </c>
      <c r="Q3268">
        <f t="shared" si="352"/>
        <v>0</v>
      </c>
      <c r="R3268" t="b">
        <f t="shared" si="353"/>
        <v>0</v>
      </c>
    </row>
    <row r="3269" hidden="1" spans="1:18">
      <c r="A3269" s="2">
        <v>3267</v>
      </c>
      <c r="B3269" s="3">
        <v>42804.0625</v>
      </c>
      <c r="L3269" s="1" t="e">
        <f t="shared" si="357"/>
        <v>#DIV/0!</v>
      </c>
      <c r="Q3269">
        <f t="shared" si="352"/>
        <v>0</v>
      </c>
      <c r="R3269" t="b">
        <f t="shared" si="353"/>
        <v>0</v>
      </c>
    </row>
    <row r="3270" hidden="1" spans="1:18">
      <c r="A3270" s="2">
        <v>3268</v>
      </c>
      <c r="B3270" s="3">
        <v>42804.0833333333</v>
      </c>
      <c r="L3270" s="1" t="e">
        <f t="shared" si="357"/>
        <v>#DIV/0!</v>
      </c>
      <c r="Q3270">
        <f t="shared" si="352"/>
        <v>0</v>
      </c>
      <c r="R3270" t="b">
        <f t="shared" si="353"/>
        <v>0</v>
      </c>
    </row>
    <row r="3271" hidden="1" spans="1:18">
      <c r="A3271" s="2">
        <v>3269</v>
      </c>
      <c r="B3271" s="3">
        <v>42804.1041666667</v>
      </c>
      <c r="L3271" s="1" t="e">
        <f t="shared" si="357"/>
        <v>#DIV/0!</v>
      </c>
      <c r="Q3271">
        <f t="shared" si="352"/>
        <v>0</v>
      </c>
      <c r="R3271" t="b">
        <f t="shared" si="353"/>
        <v>0</v>
      </c>
    </row>
    <row r="3272" hidden="1" spans="1:18">
      <c r="A3272" s="2">
        <v>3270</v>
      </c>
      <c r="B3272" s="3">
        <v>42804.125</v>
      </c>
      <c r="L3272" s="1" t="e">
        <f t="shared" si="357"/>
        <v>#DIV/0!</v>
      </c>
      <c r="Q3272">
        <f t="shared" si="352"/>
        <v>0</v>
      </c>
      <c r="R3272" t="b">
        <f t="shared" si="353"/>
        <v>0</v>
      </c>
    </row>
    <row r="3273" hidden="1" spans="1:18">
      <c r="A3273" s="2">
        <v>3271</v>
      </c>
      <c r="B3273" s="3">
        <v>42804.1458333333</v>
      </c>
      <c r="L3273" s="1" t="e">
        <f t="shared" si="357"/>
        <v>#DIV/0!</v>
      </c>
      <c r="Q3273">
        <f t="shared" si="352"/>
        <v>0</v>
      </c>
      <c r="R3273" t="b">
        <f t="shared" si="353"/>
        <v>0</v>
      </c>
    </row>
    <row r="3274" hidden="1" spans="1:18">
      <c r="A3274" s="2">
        <v>3272</v>
      </c>
      <c r="B3274" s="3">
        <v>42804.1666666667</v>
      </c>
      <c r="L3274" s="1" t="e">
        <f t="shared" si="357"/>
        <v>#DIV/0!</v>
      </c>
      <c r="Q3274">
        <f t="shared" si="352"/>
        <v>0</v>
      </c>
      <c r="R3274" t="b">
        <f t="shared" si="353"/>
        <v>0</v>
      </c>
    </row>
    <row r="3275" hidden="1" spans="1:18">
      <c r="A3275" s="2">
        <v>3273</v>
      </c>
      <c r="B3275" s="3">
        <v>42804.1875</v>
      </c>
      <c r="L3275" s="1" t="e">
        <f t="shared" si="357"/>
        <v>#DIV/0!</v>
      </c>
      <c r="Q3275">
        <f t="shared" si="352"/>
        <v>15.8</v>
      </c>
      <c r="R3275" t="b">
        <f t="shared" si="353"/>
        <v>1</v>
      </c>
    </row>
    <row r="3276" hidden="1" spans="1:18">
      <c r="A3276" s="2">
        <v>3274</v>
      </c>
      <c r="B3276" s="3">
        <v>42804.2083333333</v>
      </c>
      <c r="C3276">
        <v>19647</v>
      </c>
      <c r="D3276">
        <v>15.8</v>
      </c>
      <c r="E3276">
        <v>61</v>
      </c>
      <c r="F3276">
        <v>17</v>
      </c>
      <c r="G3276">
        <v>6</v>
      </c>
      <c r="H3276">
        <v>37</v>
      </c>
      <c r="I3276">
        <v>29</v>
      </c>
      <c r="J3276">
        <v>1623.4</v>
      </c>
      <c r="K3276" s="1">
        <f t="shared" si="355"/>
        <v>-0.0353982300884956</v>
      </c>
      <c r="L3276" s="1">
        <f t="shared" si="357"/>
        <v>-0.0268647281921618</v>
      </c>
      <c r="Q3276">
        <f t="shared" si="352"/>
        <v>0.800000000000001</v>
      </c>
      <c r="R3276" t="b">
        <f t="shared" si="353"/>
        <v>0</v>
      </c>
    </row>
    <row r="3277" hidden="1" spans="1:18">
      <c r="A3277" s="2">
        <v>3275</v>
      </c>
      <c r="B3277" s="3">
        <v>42804.2291666667</v>
      </c>
      <c r="C3277">
        <v>19652.5</v>
      </c>
      <c r="D3277">
        <v>15</v>
      </c>
      <c r="E3277">
        <v>61</v>
      </c>
      <c r="F3277">
        <v>17</v>
      </c>
      <c r="G3277">
        <v>6</v>
      </c>
      <c r="H3277">
        <v>37.1666666666667</v>
      </c>
      <c r="I3277">
        <v>29</v>
      </c>
      <c r="J3277">
        <v>1744</v>
      </c>
      <c r="K3277" s="1">
        <f t="shared" si="355"/>
        <v>-0.0507246376811609</v>
      </c>
      <c r="L3277" s="1">
        <f t="shared" si="357"/>
        <v>-0.0429917184265025</v>
      </c>
      <c r="Q3277">
        <f t="shared" si="352"/>
        <v>1.1666666666667</v>
      </c>
      <c r="R3277" t="b">
        <f t="shared" si="353"/>
        <v>0</v>
      </c>
    </row>
    <row r="3278" hidden="1" spans="1:18">
      <c r="A3278" s="2">
        <v>3276</v>
      </c>
      <c r="B3278" s="3">
        <v>42804.25</v>
      </c>
      <c r="C3278">
        <v>19658.5</v>
      </c>
      <c r="D3278">
        <v>13.8333333333333</v>
      </c>
      <c r="E3278">
        <v>61</v>
      </c>
      <c r="F3278">
        <v>17</v>
      </c>
      <c r="G3278">
        <v>5</v>
      </c>
      <c r="H3278">
        <v>38</v>
      </c>
      <c r="I3278">
        <v>33</v>
      </c>
      <c r="J3278">
        <v>1949</v>
      </c>
      <c r="K3278" s="1">
        <f t="shared" si="355"/>
        <v>0.0212014134275618</v>
      </c>
      <c r="L3278" s="1">
        <f t="shared" si="357"/>
        <v>0.0290156486622917</v>
      </c>
      <c r="Q3278">
        <f t="shared" si="352"/>
        <v>0.5</v>
      </c>
      <c r="R3278" t="b">
        <f t="shared" si="353"/>
        <v>0</v>
      </c>
    </row>
    <row r="3279" hidden="1" spans="1:18">
      <c r="A3279" s="2">
        <v>3277</v>
      </c>
      <c r="B3279" s="3">
        <v>42804.2708333333</v>
      </c>
      <c r="C3279">
        <v>19664.5</v>
      </c>
      <c r="D3279">
        <v>14.3333333333333</v>
      </c>
      <c r="E3279">
        <v>61</v>
      </c>
      <c r="F3279">
        <v>17</v>
      </c>
      <c r="G3279">
        <v>5</v>
      </c>
      <c r="H3279">
        <v>38</v>
      </c>
      <c r="I3279">
        <v>33</v>
      </c>
      <c r="J3279">
        <v>2104.33333333333</v>
      </c>
      <c r="K3279" s="1">
        <f t="shared" si="355"/>
        <v>0.242857142857144</v>
      </c>
      <c r="L3279" s="1">
        <f t="shared" si="357"/>
        <v>0.253877551020409</v>
      </c>
      <c r="Q3279">
        <f t="shared" si="352"/>
        <v>5.6666666666667</v>
      </c>
      <c r="R3279" t="b">
        <f t="shared" si="353"/>
        <v>0</v>
      </c>
    </row>
    <row r="3280" hidden="1" spans="1:18">
      <c r="A3280" s="2">
        <v>3278</v>
      </c>
      <c r="B3280" s="3">
        <v>42804.2916666667</v>
      </c>
      <c r="C3280">
        <v>19670.5</v>
      </c>
      <c r="D3280">
        <v>20</v>
      </c>
      <c r="E3280">
        <v>93</v>
      </c>
      <c r="F3280">
        <v>17</v>
      </c>
      <c r="G3280">
        <v>5</v>
      </c>
      <c r="H3280">
        <v>37.6666666666667</v>
      </c>
      <c r="I3280">
        <v>33</v>
      </c>
      <c r="J3280">
        <v>2058.16666666667</v>
      </c>
      <c r="K3280" s="1">
        <f t="shared" si="355"/>
        <v>0.269406392694063</v>
      </c>
      <c r="L3280" s="1">
        <f t="shared" si="357"/>
        <v>0.279915198956294</v>
      </c>
      <c r="Q3280">
        <f t="shared" si="352"/>
        <v>9.8333333333333</v>
      </c>
      <c r="R3280" t="b">
        <f t="shared" si="353"/>
        <v>0</v>
      </c>
    </row>
    <row r="3281" hidden="1" spans="1:18">
      <c r="A3281" s="2">
        <v>3279</v>
      </c>
      <c r="B3281" s="3">
        <v>42804.3125</v>
      </c>
      <c r="C3281">
        <v>19676.5</v>
      </c>
      <c r="D3281">
        <v>29.8333333333333</v>
      </c>
      <c r="E3281">
        <v>93</v>
      </c>
      <c r="F3281">
        <v>17</v>
      </c>
      <c r="G3281">
        <v>5</v>
      </c>
      <c r="H3281">
        <v>37.3333333333333</v>
      </c>
      <c r="I3281">
        <v>33</v>
      </c>
      <c r="J3281">
        <v>1771.33333333333</v>
      </c>
      <c r="K3281" s="1">
        <f t="shared" si="355"/>
        <v>-0.021108179419523</v>
      </c>
      <c r="L3281" s="1">
        <f t="shared" si="357"/>
        <v>-0.0092348284960401</v>
      </c>
      <c r="Q3281">
        <f t="shared" si="352"/>
        <v>0.6666666666666</v>
      </c>
      <c r="R3281" t="b">
        <f t="shared" si="353"/>
        <v>0</v>
      </c>
    </row>
    <row r="3282" hidden="1" spans="1:18">
      <c r="A3282" s="2">
        <v>3280</v>
      </c>
      <c r="B3282" s="3">
        <v>42804.3333333333</v>
      </c>
      <c r="C3282">
        <v>19682.5</v>
      </c>
      <c r="D3282">
        <v>29.1666666666667</v>
      </c>
      <c r="E3282">
        <v>93</v>
      </c>
      <c r="F3282">
        <v>17</v>
      </c>
      <c r="G3282">
        <v>3</v>
      </c>
      <c r="H3282">
        <v>38</v>
      </c>
      <c r="I3282">
        <v>40</v>
      </c>
      <c r="J3282">
        <v>1725</v>
      </c>
      <c r="K3282" s="1">
        <f t="shared" si="355"/>
        <v>1.43603133159269</v>
      </c>
      <c r="L3282" s="1">
        <f t="shared" si="357"/>
        <v>1.46624393882879</v>
      </c>
      <c r="Q3282">
        <f t="shared" si="352"/>
        <v>45.8333333333333</v>
      </c>
      <c r="R3282" t="b">
        <f t="shared" si="353"/>
        <v>1</v>
      </c>
    </row>
    <row r="3283" hidden="1" spans="1:18">
      <c r="A3283" s="2">
        <v>3281</v>
      </c>
      <c r="B3283" s="3">
        <v>42804.3541666667</v>
      </c>
      <c r="C3283">
        <v>19688.5</v>
      </c>
      <c r="D3283">
        <v>75</v>
      </c>
      <c r="E3283">
        <v>93</v>
      </c>
      <c r="F3283">
        <v>16.5</v>
      </c>
      <c r="G3283">
        <v>3</v>
      </c>
      <c r="H3283">
        <v>33.3333333333333</v>
      </c>
      <c r="I3283">
        <v>40</v>
      </c>
      <c r="J3283">
        <v>1178.33333333333</v>
      </c>
      <c r="K3283" s="1">
        <f t="shared" si="355"/>
        <v>-1.64814814814814</v>
      </c>
      <c r="L3283" s="1">
        <f t="shared" si="357"/>
        <v>-1.56219576719576</v>
      </c>
      <c r="Q3283">
        <f t="shared" si="352"/>
        <v>14.8333333333333</v>
      </c>
      <c r="R3283" t="b">
        <f t="shared" si="353"/>
        <v>1</v>
      </c>
    </row>
    <row r="3284" hidden="1" spans="1:18">
      <c r="A3284" s="2">
        <v>3282</v>
      </c>
      <c r="B3284" s="3">
        <v>42804.375</v>
      </c>
      <c r="C3284">
        <v>19694.5</v>
      </c>
      <c r="D3284">
        <v>60.1666666666667</v>
      </c>
      <c r="E3284">
        <v>127</v>
      </c>
      <c r="F3284">
        <v>17</v>
      </c>
      <c r="G3284">
        <v>3</v>
      </c>
      <c r="H3284">
        <v>36</v>
      </c>
      <c r="I3284">
        <v>40</v>
      </c>
      <c r="J3284">
        <v>1274.83333333333</v>
      </c>
      <c r="K3284" s="1">
        <f t="shared" si="355"/>
        <v>-0.30423940149626</v>
      </c>
      <c r="L3284" s="1">
        <f t="shared" si="357"/>
        <v>-0.285001781261134</v>
      </c>
      <c r="Q3284">
        <f t="shared" si="352"/>
        <v>10.1666666666667</v>
      </c>
      <c r="R3284" t="b">
        <f t="shared" si="353"/>
        <v>1</v>
      </c>
    </row>
    <row r="3285" hidden="1" spans="1:18">
      <c r="A3285" s="2">
        <v>3283</v>
      </c>
      <c r="B3285" s="3">
        <v>42804.3958333333</v>
      </c>
      <c r="C3285">
        <v>19700.5</v>
      </c>
      <c r="D3285">
        <v>50</v>
      </c>
      <c r="E3285">
        <v>127</v>
      </c>
      <c r="F3285">
        <v>17</v>
      </c>
      <c r="G3285">
        <v>3</v>
      </c>
      <c r="H3285">
        <v>36.5</v>
      </c>
      <c r="I3285">
        <v>40</v>
      </c>
      <c r="J3285">
        <v>1193</v>
      </c>
      <c r="K3285" s="1">
        <f t="shared" si="355"/>
        <v>-0.108225108225109</v>
      </c>
      <c r="L3285" s="1">
        <f t="shared" si="357"/>
        <v>-0.0929189857761295</v>
      </c>
      <c r="Q3285">
        <f t="shared" si="352"/>
        <v>4.1666666666667</v>
      </c>
      <c r="R3285" t="b">
        <f t="shared" si="353"/>
        <v>0</v>
      </c>
    </row>
    <row r="3286" hidden="1" spans="1:18">
      <c r="A3286" s="2">
        <v>3284</v>
      </c>
      <c r="B3286" s="3">
        <v>42804.4166666667</v>
      </c>
      <c r="C3286">
        <v>19706.5</v>
      </c>
      <c r="D3286">
        <v>45.8333333333333</v>
      </c>
      <c r="E3286">
        <v>127</v>
      </c>
      <c r="F3286">
        <v>18.1666666666667</v>
      </c>
      <c r="G3286">
        <v>11</v>
      </c>
      <c r="H3286">
        <v>37.6666666666667</v>
      </c>
      <c r="I3286">
        <v>20</v>
      </c>
      <c r="J3286">
        <v>1214.5</v>
      </c>
      <c r="K3286" s="1">
        <f t="shared" si="355"/>
        <v>0.336755646817249</v>
      </c>
      <c r="L3286" s="1">
        <f t="shared" si="357"/>
        <v>0.355605749486654</v>
      </c>
      <c r="Q3286">
        <f t="shared" si="352"/>
        <v>13.6666666666667</v>
      </c>
      <c r="R3286" t="b">
        <f t="shared" si="353"/>
        <v>1</v>
      </c>
    </row>
    <row r="3287" hidden="1" spans="1:18">
      <c r="A3287" s="2">
        <v>3285</v>
      </c>
      <c r="B3287" s="3">
        <v>42804.4375</v>
      </c>
      <c r="C3287">
        <v>19712.5</v>
      </c>
      <c r="D3287">
        <v>59.5</v>
      </c>
      <c r="E3287">
        <v>127</v>
      </c>
      <c r="F3287">
        <v>17</v>
      </c>
      <c r="G3287">
        <v>11</v>
      </c>
      <c r="H3287">
        <v>35.8333333333333</v>
      </c>
      <c r="I3287">
        <v>20</v>
      </c>
      <c r="J3287">
        <v>985.833333333333</v>
      </c>
      <c r="K3287" s="1">
        <f t="shared" ref="K3287:K3350" si="358">((D3288-D3287)*2)/(E3287-D3287)</f>
        <v>-0.232098765432098</v>
      </c>
      <c r="L3287" s="1">
        <f t="shared" si="357"/>
        <v>-0.212416225749558</v>
      </c>
      <c r="Q3287">
        <f t="shared" si="352"/>
        <v>7.8333333333333</v>
      </c>
      <c r="R3287" t="b">
        <f t="shared" si="353"/>
        <v>0</v>
      </c>
    </row>
    <row r="3288" hidden="1" spans="1:18">
      <c r="A3288" s="2">
        <v>3286</v>
      </c>
      <c r="B3288" s="3">
        <v>42804.4583333333</v>
      </c>
      <c r="C3288">
        <v>19718.5</v>
      </c>
      <c r="D3288">
        <v>51.6666666666667</v>
      </c>
      <c r="E3288">
        <v>144</v>
      </c>
      <c r="F3288">
        <v>17.1666666666667</v>
      </c>
      <c r="G3288">
        <v>11</v>
      </c>
      <c r="H3288">
        <v>35.5</v>
      </c>
      <c r="I3288">
        <v>20</v>
      </c>
      <c r="J3288">
        <v>968.333333333333</v>
      </c>
      <c r="K3288" s="1">
        <f t="shared" si="358"/>
        <v>0.00722021660649748</v>
      </c>
      <c r="L3288" s="1">
        <f t="shared" si="357"/>
        <v>0.0217019082001024</v>
      </c>
      <c r="Q3288">
        <f t="shared" ref="Q3288:Q3351" si="359">ABS(D3289-D3288)</f>
        <v>0.3333333333333</v>
      </c>
      <c r="R3288" t="b">
        <f t="shared" ref="R3288:R3351" si="360">Q3288&gt;10</f>
        <v>0</v>
      </c>
    </row>
    <row r="3289" hidden="1" spans="1:18">
      <c r="A3289" s="2">
        <v>3287</v>
      </c>
      <c r="B3289" s="3">
        <v>42804.4791666667</v>
      </c>
      <c r="C3289">
        <v>19724.5</v>
      </c>
      <c r="D3289">
        <v>52</v>
      </c>
      <c r="E3289">
        <v>144</v>
      </c>
      <c r="F3289">
        <v>18</v>
      </c>
      <c r="G3289">
        <v>11</v>
      </c>
      <c r="H3289">
        <v>36.1666666666667</v>
      </c>
      <c r="I3289">
        <v>20</v>
      </c>
      <c r="J3289">
        <v>1042.83333333333</v>
      </c>
      <c r="K3289" s="1">
        <f t="shared" si="358"/>
        <v>-0.0978260869565217</v>
      </c>
      <c r="L3289" s="1">
        <f t="shared" si="357"/>
        <v>-0.0845496894409938</v>
      </c>
      <c r="Q3289">
        <f t="shared" si="359"/>
        <v>4.5</v>
      </c>
      <c r="R3289" t="b">
        <f t="shared" si="360"/>
        <v>0</v>
      </c>
    </row>
    <row r="3290" hidden="1" spans="1:18">
      <c r="A3290" s="2">
        <v>3288</v>
      </c>
      <c r="B3290" s="3">
        <v>42804.5</v>
      </c>
      <c r="C3290">
        <v>19730.5</v>
      </c>
      <c r="D3290">
        <v>47.5</v>
      </c>
      <c r="E3290">
        <v>144</v>
      </c>
      <c r="F3290">
        <v>18</v>
      </c>
      <c r="G3290">
        <v>16</v>
      </c>
      <c r="H3290">
        <v>35.6666666666667</v>
      </c>
      <c r="I3290">
        <v>13</v>
      </c>
      <c r="J3290">
        <v>999.5</v>
      </c>
      <c r="K3290" s="1">
        <f t="shared" si="358"/>
        <v>-0.607944732297063</v>
      </c>
      <c r="L3290" s="1">
        <f t="shared" si="357"/>
        <v>-0.603103873673821</v>
      </c>
      <c r="Q3290">
        <f t="shared" si="359"/>
        <v>29.3333333333333</v>
      </c>
      <c r="R3290" t="b">
        <f t="shared" si="360"/>
        <v>1</v>
      </c>
    </row>
    <row r="3291" hidden="1" spans="1:18">
      <c r="A3291" s="2">
        <v>3289</v>
      </c>
      <c r="B3291" s="3">
        <v>42804.5208333333</v>
      </c>
      <c r="C3291">
        <v>19736.5</v>
      </c>
      <c r="D3291">
        <v>18.1666666666667</v>
      </c>
      <c r="E3291">
        <v>144</v>
      </c>
      <c r="F3291">
        <v>18</v>
      </c>
      <c r="G3291">
        <v>16</v>
      </c>
      <c r="H3291">
        <v>36</v>
      </c>
      <c r="I3291">
        <v>13</v>
      </c>
      <c r="J3291">
        <v>1115.16666666667</v>
      </c>
      <c r="K3291" s="1">
        <f t="shared" si="358"/>
        <v>-0.135099337748345</v>
      </c>
      <c r="L3291" s="1">
        <f t="shared" si="357"/>
        <v>-0.133123935666983</v>
      </c>
      <c r="Q3291">
        <f t="shared" si="359"/>
        <v>8.50000000000003</v>
      </c>
      <c r="R3291" t="b">
        <f t="shared" si="360"/>
        <v>0</v>
      </c>
    </row>
    <row r="3292" hidden="1" spans="1:18">
      <c r="A3292" s="2">
        <v>3290</v>
      </c>
      <c r="B3292" s="3">
        <v>42804.5416666667</v>
      </c>
      <c r="C3292">
        <v>19742.5</v>
      </c>
      <c r="D3292">
        <v>9.66666666666667</v>
      </c>
      <c r="E3292">
        <v>77</v>
      </c>
      <c r="F3292">
        <v>18</v>
      </c>
      <c r="G3292">
        <v>16</v>
      </c>
      <c r="H3292">
        <v>36.8333333333333</v>
      </c>
      <c r="I3292">
        <v>13</v>
      </c>
      <c r="J3292">
        <v>1280.33333333333</v>
      </c>
      <c r="K3292" s="1">
        <f t="shared" si="358"/>
        <v>-0.0940594059405942</v>
      </c>
      <c r="L3292" s="1">
        <f t="shared" ref="L3292:L3315" si="361">(((D3293-D3292)*2)+((0.09/3.5)*D3293))/(E3292-D3292)</f>
        <v>-0.0915770862800567</v>
      </c>
      <c r="Q3292">
        <f t="shared" si="359"/>
        <v>3.16666666666667</v>
      </c>
      <c r="R3292" t="b">
        <f t="shared" si="360"/>
        <v>0</v>
      </c>
    </row>
    <row r="3293" hidden="1" spans="1:18">
      <c r="A3293" s="2">
        <v>3291</v>
      </c>
      <c r="B3293" s="3">
        <v>42804.5625</v>
      </c>
      <c r="C3293">
        <v>19748.5</v>
      </c>
      <c r="D3293">
        <v>6.5</v>
      </c>
      <c r="E3293">
        <v>77</v>
      </c>
      <c r="F3293">
        <v>18</v>
      </c>
      <c r="G3293">
        <v>16</v>
      </c>
      <c r="H3293">
        <v>37</v>
      </c>
      <c r="I3293">
        <v>13</v>
      </c>
      <c r="J3293">
        <v>1294.33333333333</v>
      </c>
      <c r="K3293" s="1">
        <f t="shared" si="358"/>
        <v>-0.0425531914893617</v>
      </c>
      <c r="L3293" s="1">
        <f t="shared" si="361"/>
        <v>-0.0407294832826748</v>
      </c>
      <c r="Q3293">
        <f t="shared" si="359"/>
        <v>1.5</v>
      </c>
      <c r="R3293" t="b">
        <f t="shared" si="360"/>
        <v>0</v>
      </c>
    </row>
    <row r="3294" hidden="1" spans="1:18">
      <c r="A3294" s="2">
        <v>3292</v>
      </c>
      <c r="B3294" s="3">
        <v>42804.5833333333</v>
      </c>
      <c r="C3294">
        <v>19754.5</v>
      </c>
      <c r="D3294">
        <v>5</v>
      </c>
      <c r="E3294">
        <v>77</v>
      </c>
      <c r="F3294">
        <v>18</v>
      </c>
      <c r="G3294">
        <v>19</v>
      </c>
      <c r="H3294">
        <v>35.3333333333333</v>
      </c>
      <c r="I3294">
        <v>11</v>
      </c>
      <c r="J3294">
        <v>1088.66666666667</v>
      </c>
      <c r="K3294" s="1">
        <f t="shared" si="358"/>
        <v>-0.0370370370370369</v>
      </c>
      <c r="L3294" s="1">
        <f t="shared" si="361"/>
        <v>-0.0357275132275131</v>
      </c>
      <c r="Q3294">
        <f t="shared" si="359"/>
        <v>1.33333333333333</v>
      </c>
      <c r="R3294" t="b">
        <f t="shared" si="360"/>
        <v>0</v>
      </c>
    </row>
    <row r="3295" hidden="1" spans="1:18">
      <c r="A3295" s="2">
        <v>3293</v>
      </c>
      <c r="B3295" s="3">
        <v>42804.6041666667</v>
      </c>
      <c r="C3295">
        <v>19760.5</v>
      </c>
      <c r="D3295">
        <v>3.66666666666667</v>
      </c>
      <c r="E3295">
        <v>77</v>
      </c>
      <c r="F3295">
        <v>18</v>
      </c>
      <c r="G3295">
        <v>19</v>
      </c>
      <c r="H3295">
        <v>35</v>
      </c>
      <c r="I3295">
        <v>11</v>
      </c>
      <c r="J3295">
        <v>1010</v>
      </c>
      <c r="K3295" s="1">
        <f t="shared" si="358"/>
        <v>0.0772727272727272</v>
      </c>
      <c r="L3295" s="1">
        <f t="shared" si="361"/>
        <v>0.079551948051948</v>
      </c>
      <c r="Q3295">
        <f t="shared" si="359"/>
        <v>2.83333333333333</v>
      </c>
      <c r="R3295" t="b">
        <f t="shared" si="360"/>
        <v>0</v>
      </c>
    </row>
    <row r="3296" hidden="1" spans="1:18">
      <c r="A3296" s="2">
        <v>3294</v>
      </c>
      <c r="B3296" s="3">
        <v>42804.625</v>
      </c>
      <c r="C3296">
        <v>19766.5</v>
      </c>
      <c r="D3296">
        <v>6.5</v>
      </c>
      <c r="E3296">
        <v>48</v>
      </c>
      <c r="F3296">
        <v>18</v>
      </c>
      <c r="G3296">
        <v>19</v>
      </c>
      <c r="H3296">
        <v>34.1666666666667</v>
      </c>
      <c r="I3296">
        <v>11</v>
      </c>
      <c r="J3296">
        <v>909.666666666667</v>
      </c>
      <c r="K3296" s="1">
        <f t="shared" si="358"/>
        <v>-0.0240963855421687</v>
      </c>
      <c r="L3296" s="1">
        <f t="shared" si="361"/>
        <v>-0.0203786574870912</v>
      </c>
      <c r="Q3296">
        <f t="shared" si="359"/>
        <v>0.5</v>
      </c>
      <c r="R3296" t="b">
        <f t="shared" si="360"/>
        <v>0</v>
      </c>
    </row>
    <row r="3297" hidden="1" spans="1:18">
      <c r="A3297" s="2">
        <v>3295</v>
      </c>
      <c r="B3297" s="3">
        <v>42804.6458333333</v>
      </c>
      <c r="C3297">
        <v>19772.5</v>
      </c>
      <c r="D3297">
        <v>6</v>
      </c>
      <c r="E3297">
        <v>48</v>
      </c>
      <c r="F3297">
        <v>18</v>
      </c>
      <c r="G3297">
        <v>19</v>
      </c>
      <c r="H3297">
        <v>33</v>
      </c>
      <c r="I3297">
        <v>11</v>
      </c>
      <c r="J3297">
        <v>791.166666666667</v>
      </c>
      <c r="K3297" s="1">
        <f t="shared" si="358"/>
        <v>-0.0952380952380952</v>
      </c>
      <c r="L3297" s="1">
        <f t="shared" si="361"/>
        <v>-0.0927891156462585</v>
      </c>
      <c r="Q3297">
        <f t="shared" si="359"/>
        <v>2</v>
      </c>
      <c r="R3297" t="b">
        <f t="shared" si="360"/>
        <v>0</v>
      </c>
    </row>
    <row r="3298" hidden="1" spans="1:18">
      <c r="A3298" s="2">
        <v>3296</v>
      </c>
      <c r="B3298" s="3">
        <v>42804.6666666667</v>
      </c>
      <c r="C3298">
        <v>19778.5</v>
      </c>
      <c r="D3298">
        <v>4</v>
      </c>
      <c r="E3298">
        <v>48</v>
      </c>
      <c r="F3298">
        <v>18</v>
      </c>
      <c r="G3298">
        <v>20</v>
      </c>
      <c r="H3298">
        <v>33.6666666666667</v>
      </c>
      <c r="I3298">
        <v>10</v>
      </c>
      <c r="J3298">
        <v>832.166666666667</v>
      </c>
      <c r="K3298" s="1">
        <f t="shared" si="358"/>
        <v>0.0530303030303032</v>
      </c>
      <c r="L3298" s="1">
        <f t="shared" si="361"/>
        <v>0.0560497835497837</v>
      </c>
      <c r="Q3298">
        <f t="shared" si="359"/>
        <v>1.16666666666667</v>
      </c>
      <c r="R3298" t="b">
        <f t="shared" si="360"/>
        <v>0</v>
      </c>
    </row>
    <row r="3299" hidden="1" spans="1:18">
      <c r="A3299" s="2">
        <v>3297</v>
      </c>
      <c r="B3299" s="3">
        <v>42804.6875</v>
      </c>
      <c r="C3299">
        <v>19784.5</v>
      </c>
      <c r="D3299">
        <v>5.16666666666667</v>
      </c>
      <c r="E3299">
        <v>48</v>
      </c>
      <c r="F3299">
        <v>18</v>
      </c>
      <c r="G3299">
        <v>20</v>
      </c>
      <c r="H3299">
        <v>33.5</v>
      </c>
      <c r="I3299">
        <v>10</v>
      </c>
      <c r="J3299">
        <v>874.166666666667</v>
      </c>
      <c r="K3299" s="1">
        <f t="shared" si="358"/>
        <v>0.0155642023346302</v>
      </c>
      <c r="L3299" s="1">
        <f t="shared" si="361"/>
        <v>0.0188660366870482</v>
      </c>
      <c r="Q3299">
        <f t="shared" si="359"/>
        <v>0.33333333333333</v>
      </c>
      <c r="R3299" t="b">
        <f t="shared" si="360"/>
        <v>0</v>
      </c>
    </row>
    <row r="3300" hidden="1" spans="1:18">
      <c r="A3300" s="2">
        <v>3298</v>
      </c>
      <c r="B3300" s="3">
        <v>42804.7083333333</v>
      </c>
      <c r="C3300">
        <v>19790.5</v>
      </c>
      <c r="D3300">
        <v>5.5</v>
      </c>
      <c r="E3300">
        <v>40</v>
      </c>
      <c r="F3300">
        <v>18</v>
      </c>
      <c r="G3300">
        <v>20</v>
      </c>
      <c r="H3300">
        <v>33.6666666666667</v>
      </c>
      <c r="I3300">
        <v>10</v>
      </c>
      <c r="J3300">
        <v>874.5</v>
      </c>
      <c r="K3300" s="1">
        <f t="shared" si="358"/>
        <v>0.106280193236715</v>
      </c>
      <c r="L3300" s="1">
        <f t="shared" si="361"/>
        <v>0.111746031746032</v>
      </c>
      <c r="Q3300">
        <f t="shared" si="359"/>
        <v>1.83333333333333</v>
      </c>
      <c r="R3300" t="b">
        <f t="shared" si="360"/>
        <v>0</v>
      </c>
    </row>
    <row r="3301" hidden="1" spans="1:18">
      <c r="A3301" s="2">
        <v>3299</v>
      </c>
      <c r="B3301" s="3">
        <v>42804.7291666667</v>
      </c>
      <c r="C3301">
        <v>19796.5</v>
      </c>
      <c r="D3301">
        <v>7.33333333333333</v>
      </c>
      <c r="E3301">
        <v>40</v>
      </c>
      <c r="F3301">
        <v>17.5</v>
      </c>
      <c r="G3301">
        <v>20</v>
      </c>
      <c r="H3301">
        <v>34.6666666666667</v>
      </c>
      <c r="I3301">
        <v>10</v>
      </c>
      <c r="J3301">
        <v>904.333333333333</v>
      </c>
      <c r="K3301" s="1">
        <f t="shared" si="358"/>
        <v>0.357142857142859</v>
      </c>
      <c r="L3301" s="1">
        <f t="shared" si="361"/>
        <v>0.36750728862974</v>
      </c>
      <c r="Q3301">
        <f t="shared" si="359"/>
        <v>5.83333333333337</v>
      </c>
      <c r="R3301" t="b">
        <f t="shared" si="360"/>
        <v>0</v>
      </c>
    </row>
    <row r="3302" hidden="1" spans="1:18">
      <c r="A3302" s="2">
        <v>3300</v>
      </c>
      <c r="B3302" s="3">
        <v>42804.75</v>
      </c>
      <c r="C3302">
        <v>19802.5</v>
      </c>
      <c r="D3302">
        <v>13.1666666666667</v>
      </c>
      <c r="E3302">
        <v>40</v>
      </c>
      <c r="F3302">
        <v>17</v>
      </c>
      <c r="G3302">
        <v>19</v>
      </c>
      <c r="H3302">
        <v>33.1666666666667</v>
      </c>
      <c r="I3302">
        <v>10</v>
      </c>
      <c r="J3302">
        <v>809.5</v>
      </c>
      <c r="K3302" s="1">
        <f t="shared" si="358"/>
        <v>-0.0745341614906833</v>
      </c>
      <c r="L3302" s="1">
        <f t="shared" si="361"/>
        <v>-0.0628748890860693</v>
      </c>
      <c r="Q3302">
        <f t="shared" si="359"/>
        <v>1</v>
      </c>
      <c r="R3302" t="b">
        <f t="shared" si="360"/>
        <v>0</v>
      </c>
    </row>
    <row r="3303" hidden="1" spans="1:18">
      <c r="A3303" s="2">
        <v>3301</v>
      </c>
      <c r="B3303" s="3">
        <v>42804.7708333333</v>
      </c>
      <c r="C3303">
        <v>19808.5</v>
      </c>
      <c r="D3303">
        <v>12.1666666666667</v>
      </c>
      <c r="E3303">
        <v>40</v>
      </c>
      <c r="F3303">
        <v>17</v>
      </c>
      <c r="G3303">
        <v>19</v>
      </c>
      <c r="H3303">
        <v>34.5</v>
      </c>
      <c r="I3303">
        <v>10</v>
      </c>
      <c r="J3303">
        <v>847.166666666667</v>
      </c>
      <c r="K3303" s="1">
        <f t="shared" si="358"/>
        <v>0.0479041916167618</v>
      </c>
      <c r="L3303" s="1">
        <f t="shared" si="361"/>
        <v>0.0597604790419114</v>
      </c>
      <c r="Q3303">
        <f t="shared" si="359"/>
        <v>0.6666666666666</v>
      </c>
      <c r="R3303" t="b">
        <f t="shared" si="360"/>
        <v>0</v>
      </c>
    </row>
    <row r="3304" hidden="1" spans="1:18">
      <c r="A3304" s="2">
        <v>3302</v>
      </c>
      <c r="B3304" s="3">
        <v>42804.7916666667</v>
      </c>
      <c r="C3304">
        <v>19814.5</v>
      </c>
      <c r="D3304">
        <v>12.8333333333333</v>
      </c>
      <c r="E3304">
        <v>34</v>
      </c>
      <c r="F3304">
        <v>17</v>
      </c>
      <c r="G3304">
        <v>19</v>
      </c>
      <c r="H3304">
        <v>35.8333333333333</v>
      </c>
      <c r="I3304">
        <v>10</v>
      </c>
      <c r="J3304">
        <v>988</v>
      </c>
      <c r="K3304" s="1">
        <f t="shared" si="358"/>
        <v>0.220472440944888</v>
      </c>
      <c r="L3304" s="1">
        <f t="shared" si="361"/>
        <v>0.238897637795282</v>
      </c>
      <c r="Q3304">
        <f t="shared" si="359"/>
        <v>2.3333333333334</v>
      </c>
      <c r="R3304" t="b">
        <f t="shared" si="360"/>
        <v>0</v>
      </c>
    </row>
    <row r="3305" hidden="1" spans="1:18">
      <c r="A3305" s="2">
        <v>3303</v>
      </c>
      <c r="B3305" s="3">
        <v>42804.8125</v>
      </c>
      <c r="C3305">
        <v>19820.5</v>
      </c>
      <c r="D3305">
        <v>15.1666666666667</v>
      </c>
      <c r="E3305">
        <v>34</v>
      </c>
      <c r="F3305">
        <v>17</v>
      </c>
      <c r="G3305">
        <v>19</v>
      </c>
      <c r="H3305">
        <v>35.3333333333333</v>
      </c>
      <c r="I3305">
        <v>10</v>
      </c>
      <c r="J3305">
        <v>998.166666666667</v>
      </c>
      <c r="K3305" s="1">
        <f t="shared" si="358"/>
        <v>0.389380530973445</v>
      </c>
      <c r="L3305" s="1">
        <f t="shared" si="361"/>
        <v>0.415094816687731</v>
      </c>
      <c r="Q3305">
        <f t="shared" si="359"/>
        <v>3.6666666666666</v>
      </c>
      <c r="R3305" t="b">
        <f t="shared" si="360"/>
        <v>0</v>
      </c>
    </row>
    <row r="3306" hidden="1" spans="1:18">
      <c r="A3306" s="2">
        <v>3304</v>
      </c>
      <c r="B3306" s="3">
        <v>42804.8333333333</v>
      </c>
      <c r="C3306">
        <v>19826.5</v>
      </c>
      <c r="D3306">
        <v>18.8333333333333</v>
      </c>
      <c r="E3306">
        <v>34</v>
      </c>
      <c r="F3306">
        <v>17</v>
      </c>
      <c r="G3306">
        <v>15</v>
      </c>
      <c r="H3306">
        <v>36</v>
      </c>
      <c r="I3306">
        <v>16</v>
      </c>
      <c r="J3306">
        <v>1118.16666666667</v>
      </c>
      <c r="K3306" s="1">
        <f t="shared" si="358"/>
        <v>1.25274725274725</v>
      </c>
      <c r="L3306" s="1">
        <f t="shared" si="361"/>
        <v>1.30078492935635</v>
      </c>
      <c r="Q3306">
        <f t="shared" si="359"/>
        <v>9.5</v>
      </c>
      <c r="R3306" t="b">
        <f t="shared" si="360"/>
        <v>0</v>
      </c>
    </row>
    <row r="3307" hidden="1" spans="1:18">
      <c r="A3307" s="2">
        <v>3305</v>
      </c>
      <c r="B3307" s="3">
        <v>42804.8541666667</v>
      </c>
      <c r="C3307">
        <v>19832.5</v>
      </c>
      <c r="D3307">
        <v>28.3333333333333</v>
      </c>
      <c r="E3307">
        <v>34</v>
      </c>
      <c r="F3307">
        <v>17</v>
      </c>
      <c r="G3307">
        <v>15</v>
      </c>
      <c r="H3307">
        <v>35</v>
      </c>
      <c r="I3307">
        <v>16</v>
      </c>
      <c r="J3307">
        <v>1031.83333333333</v>
      </c>
      <c r="K3307" s="1">
        <f t="shared" si="358"/>
        <v>2.05882352941178</v>
      </c>
      <c r="L3307" s="1">
        <f t="shared" si="361"/>
        <v>2.2138655462185</v>
      </c>
      <c r="Q3307">
        <f t="shared" si="359"/>
        <v>5.8333333333334</v>
      </c>
      <c r="R3307" t="b">
        <f t="shared" si="360"/>
        <v>0</v>
      </c>
    </row>
    <row r="3308" hidden="1" spans="1:18">
      <c r="A3308" s="2">
        <v>3306</v>
      </c>
      <c r="B3308" s="3">
        <v>42804.875</v>
      </c>
      <c r="C3308">
        <v>19838.5</v>
      </c>
      <c r="D3308">
        <v>34.1666666666667</v>
      </c>
      <c r="E3308">
        <v>55</v>
      </c>
      <c r="F3308">
        <v>17</v>
      </c>
      <c r="G3308">
        <v>15</v>
      </c>
      <c r="H3308">
        <v>34</v>
      </c>
      <c r="I3308">
        <v>16</v>
      </c>
      <c r="J3308">
        <v>935</v>
      </c>
      <c r="K3308" s="1">
        <f t="shared" si="358"/>
        <v>0.624000000000001</v>
      </c>
      <c r="L3308" s="1">
        <f t="shared" si="361"/>
        <v>0.674194285714287</v>
      </c>
      <c r="Q3308">
        <f t="shared" si="359"/>
        <v>6.5</v>
      </c>
      <c r="R3308" t="b">
        <f t="shared" si="360"/>
        <v>0</v>
      </c>
    </row>
    <row r="3309" hidden="1" spans="1:18">
      <c r="A3309" s="2">
        <v>3307</v>
      </c>
      <c r="B3309" s="3">
        <v>42804.8958333333</v>
      </c>
      <c r="C3309">
        <v>19844.5</v>
      </c>
      <c r="D3309">
        <v>40.6666666666667</v>
      </c>
      <c r="E3309">
        <v>55</v>
      </c>
      <c r="F3309">
        <v>17</v>
      </c>
      <c r="G3309">
        <v>15</v>
      </c>
      <c r="H3309">
        <v>34.6666666666667</v>
      </c>
      <c r="I3309">
        <v>16</v>
      </c>
      <c r="J3309">
        <v>1013.33333333333</v>
      </c>
      <c r="K3309" s="1">
        <f t="shared" si="358"/>
        <v>0.465116279069764</v>
      </c>
      <c r="L3309" s="1">
        <f t="shared" si="361"/>
        <v>0.544053156146176</v>
      </c>
      <c r="Q3309">
        <f t="shared" si="359"/>
        <v>3.3333333333333</v>
      </c>
      <c r="R3309" t="b">
        <f t="shared" si="360"/>
        <v>0</v>
      </c>
    </row>
    <row r="3310" hidden="1" spans="1:18">
      <c r="A3310" s="2">
        <v>3308</v>
      </c>
      <c r="B3310" s="3">
        <v>42804.9166666667</v>
      </c>
      <c r="C3310">
        <v>19850.5</v>
      </c>
      <c r="D3310">
        <v>44</v>
      </c>
      <c r="E3310">
        <v>55</v>
      </c>
      <c r="F3310">
        <v>17</v>
      </c>
      <c r="G3310">
        <v>14</v>
      </c>
      <c r="H3310">
        <v>35</v>
      </c>
      <c r="I3310">
        <v>18</v>
      </c>
      <c r="J3310">
        <v>1113.33333333333</v>
      </c>
      <c r="K3310" s="1">
        <f t="shared" si="358"/>
        <v>-0.666666666666673</v>
      </c>
      <c r="L3310" s="1">
        <f t="shared" si="361"/>
        <v>-0.572380952380958</v>
      </c>
      <c r="Q3310">
        <f t="shared" si="359"/>
        <v>3.6666666666667</v>
      </c>
      <c r="R3310" t="b">
        <f t="shared" si="360"/>
        <v>0</v>
      </c>
    </row>
    <row r="3311" hidden="1" spans="1:18">
      <c r="A3311" s="2">
        <v>3309</v>
      </c>
      <c r="B3311" s="3">
        <v>42804.9375</v>
      </c>
      <c r="C3311">
        <v>19856.5</v>
      </c>
      <c r="D3311">
        <v>40.3333333333333</v>
      </c>
      <c r="E3311">
        <v>55</v>
      </c>
      <c r="F3311">
        <v>17</v>
      </c>
      <c r="G3311">
        <v>14</v>
      </c>
      <c r="H3311">
        <v>35.6666666666667</v>
      </c>
      <c r="I3311">
        <v>18</v>
      </c>
      <c r="J3311">
        <v>1265.16666666667</v>
      </c>
      <c r="K3311" s="1">
        <f t="shared" si="358"/>
        <v>-0.318181818181813</v>
      </c>
      <c r="L3311" s="1">
        <f t="shared" si="361"/>
        <v>-0.251558441558436</v>
      </c>
      <c r="Q3311">
        <f t="shared" si="359"/>
        <v>2.3333333333333</v>
      </c>
      <c r="R3311" t="b">
        <f t="shared" si="360"/>
        <v>0</v>
      </c>
    </row>
    <row r="3312" hidden="1" spans="1:18">
      <c r="A3312" s="2">
        <v>3310</v>
      </c>
      <c r="B3312" s="3">
        <v>42804.9583333333</v>
      </c>
      <c r="C3312">
        <v>19862.5</v>
      </c>
      <c r="D3312">
        <v>38</v>
      </c>
      <c r="E3312">
        <v>77</v>
      </c>
      <c r="F3312">
        <v>17</v>
      </c>
      <c r="G3312">
        <v>13.3333333333333</v>
      </c>
      <c r="H3312">
        <v>36</v>
      </c>
      <c r="I3312">
        <v>18.6666666666667</v>
      </c>
      <c r="J3312">
        <v>1385.66666666667</v>
      </c>
      <c r="K3312" s="1">
        <f t="shared" si="358"/>
        <v>-0.282051282051282</v>
      </c>
      <c r="L3312" s="1">
        <f t="shared" si="361"/>
        <v>-0.260622710622711</v>
      </c>
      <c r="Q3312">
        <f t="shared" si="359"/>
        <v>5.5</v>
      </c>
      <c r="R3312" t="b">
        <f t="shared" si="360"/>
        <v>0</v>
      </c>
    </row>
    <row r="3313" hidden="1" spans="1:18">
      <c r="A3313" s="2">
        <v>3311</v>
      </c>
      <c r="B3313" s="3">
        <v>42804.9791666667</v>
      </c>
      <c r="C3313">
        <v>19868.5</v>
      </c>
      <c r="D3313">
        <v>32.5</v>
      </c>
      <c r="E3313">
        <v>77</v>
      </c>
      <c r="F3313">
        <v>17</v>
      </c>
      <c r="G3313">
        <v>12.5</v>
      </c>
      <c r="H3313">
        <v>36.6666666666667</v>
      </c>
      <c r="I3313">
        <v>22.3333333333333</v>
      </c>
      <c r="J3313">
        <v>1405.5</v>
      </c>
      <c r="K3313" s="1">
        <f t="shared" si="358"/>
        <v>-0.232209737827717</v>
      </c>
      <c r="L3313" s="1">
        <f t="shared" si="361"/>
        <v>-0.216415195291601</v>
      </c>
      <c r="Q3313">
        <f t="shared" si="359"/>
        <v>5.1666666666667</v>
      </c>
      <c r="R3313" t="b">
        <f t="shared" si="360"/>
        <v>0</v>
      </c>
    </row>
    <row r="3314" hidden="1" spans="1:18">
      <c r="A3314" s="2">
        <v>3312</v>
      </c>
      <c r="B3314" s="3">
        <v>42805</v>
      </c>
      <c r="C3314">
        <v>19874.5</v>
      </c>
      <c r="D3314">
        <v>27.3333333333333</v>
      </c>
      <c r="E3314">
        <v>77</v>
      </c>
      <c r="F3314">
        <v>17</v>
      </c>
      <c r="G3314">
        <v>12</v>
      </c>
      <c r="H3314">
        <v>37.5</v>
      </c>
      <c r="I3314">
        <v>26.1666666666667</v>
      </c>
      <c r="J3314">
        <v>1426.33333333333</v>
      </c>
      <c r="K3314" s="1">
        <f t="shared" si="358"/>
        <v>0</v>
      </c>
      <c r="L3314" s="1">
        <f t="shared" si="361"/>
        <v>0.0141514860977948</v>
      </c>
      <c r="Q3314">
        <f t="shared" si="359"/>
        <v>0</v>
      </c>
      <c r="R3314" t="b">
        <f t="shared" si="360"/>
        <v>0</v>
      </c>
    </row>
    <row r="3315" hidden="1" spans="1:18">
      <c r="A3315" s="2">
        <v>3313</v>
      </c>
      <c r="B3315" s="3">
        <v>42805.0208333333</v>
      </c>
      <c r="C3315">
        <v>19880.5</v>
      </c>
      <c r="D3315">
        <v>27.3333333333333</v>
      </c>
      <c r="E3315">
        <v>77</v>
      </c>
      <c r="F3315">
        <v>17</v>
      </c>
      <c r="G3315">
        <v>12</v>
      </c>
      <c r="H3315">
        <v>38</v>
      </c>
      <c r="I3315">
        <v>27</v>
      </c>
      <c r="J3315">
        <v>1450.83333333333</v>
      </c>
      <c r="K3315" s="1">
        <f t="shared" si="358"/>
        <v>-1.1006711409396</v>
      </c>
      <c r="L3315" s="1">
        <f t="shared" si="361"/>
        <v>-1.1006711409396</v>
      </c>
      <c r="Q3315">
        <f t="shared" si="359"/>
        <v>27.3333333333333</v>
      </c>
      <c r="R3315" t="b">
        <f t="shared" si="360"/>
        <v>1</v>
      </c>
    </row>
    <row r="3316" hidden="1" spans="1:18">
      <c r="A3316" s="2">
        <v>3314</v>
      </c>
      <c r="B3316" s="3">
        <v>42805.0416666667</v>
      </c>
      <c r="L3316" s="1" t="e">
        <f t="shared" ref="L3316:L3344" si="362">(((D3317-D3316)*2)+((0.09/3.5)*D3317))/(E3316-D3316)</f>
        <v>#DIV/0!</v>
      </c>
      <c r="Q3316">
        <f t="shared" si="359"/>
        <v>0</v>
      </c>
      <c r="R3316" t="b">
        <f t="shared" si="360"/>
        <v>0</v>
      </c>
    </row>
    <row r="3317" hidden="1" spans="1:18">
      <c r="A3317" s="2">
        <v>3315</v>
      </c>
      <c r="B3317" s="3">
        <v>42805.0625</v>
      </c>
      <c r="L3317" s="1" t="e">
        <f t="shared" si="362"/>
        <v>#DIV/0!</v>
      </c>
      <c r="Q3317">
        <f t="shared" si="359"/>
        <v>0</v>
      </c>
      <c r="R3317" t="b">
        <f t="shared" si="360"/>
        <v>0</v>
      </c>
    </row>
    <row r="3318" hidden="1" spans="1:18">
      <c r="A3318" s="2">
        <v>3316</v>
      </c>
      <c r="B3318" s="3">
        <v>42805.0833333333</v>
      </c>
      <c r="L3318" s="1" t="e">
        <f t="shared" si="362"/>
        <v>#DIV/0!</v>
      </c>
      <c r="Q3318">
        <f t="shared" si="359"/>
        <v>0</v>
      </c>
      <c r="R3318" t="b">
        <f t="shared" si="360"/>
        <v>0</v>
      </c>
    </row>
    <row r="3319" hidden="1" spans="1:18">
      <c r="A3319" s="2">
        <v>3317</v>
      </c>
      <c r="B3319" s="3">
        <v>42805.1041666667</v>
      </c>
      <c r="L3319" s="1" t="e">
        <f t="shared" si="362"/>
        <v>#DIV/0!</v>
      </c>
      <c r="Q3319">
        <f t="shared" si="359"/>
        <v>0</v>
      </c>
      <c r="R3319" t="b">
        <f t="shared" si="360"/>
        <v>0</v>
      </c>
    </row>
    <row r="3320" hidden="1" spans="1:18">
      <c r="A3320" s="2">
        <v>3318</v>
      </c>
      <c r="B3320" s="3">
        <v>42805.125</v>
      </c>
      <c r="L3320" s="1" t="e">
        <f t="shared" si="362"/>
        <v>#DIV/0!</v>
      </c>
      <c r="Q3320">
        <f t="shared" si="359"/>
        <v>0</v>
      </c>
      <c r="R3320" t="b">
        <f t="shared" si="360"/>
        <v>0</v>
      </c>
    </row>
    <row r="3321" hidden="1" spans="1:18">
      <c r="A3321" s="2">
        <v>3319</v>
      </c>
      <c r="B3321" s="3">
        <v>42805.1458333333</v>
      </c>
      <c r="L3321" s="1" t="e">
        <f t="shared" si="362"/>
        <v>#DIV/0!</v>
      </c>
      <c r="Q3321">
        <f t="shared" si="359"/>
        <v>0</v>
      </c>
      <c r="R3321" t="b">
        <f t="shared" si="360"/>
        <v>0</v>
      </c>
    </row>
    <row r="3322" hidden="1" spans="1:18">
      <c r="A3322" s="2">
        <v>3320</v>
      </c>
      <c r="B3322" s="3">
        <v>42805.1666666667</v>
      </c>
      <c r="L3322" s="1" t="e">
        <f t="shared" si="362"/>
        <v>#DIV/0!</v>
      </c>
      <c r="Q3322">
        <f t="shared" si="359"/>
        <v>0</v>
      </c>
      <c r="R3322" t="b">
        <f t="shared" si="360"/>
        <v>0</v>
      </c>
    </row>
    <row r="3323" hidden="1" spans="1:18">
      <c r="A3323" s="2">
        <v>3321</v>
      </c>
      <c r="B3323" s="3">
        <v>42805.1875</v>
      </c>
      <c r="L3323" s="1" t="e">
        <f t="shared" si="362"/>
        <v>#DIV/0!</v>
      </c>
      <c r="Q3323">
        <f t="shared" si="359"/>
        <v>2.8</v>
      </c>
      <c r="R3323" t="b">
        <f t="shared" si="360"/>
        <v>0</v>
      </c>
    </row>
    <row r="3324" hidden="1" spans="1:18">
      <c r="A3324" s="2">
        <v>3322</v>
      </c>
      <c r="B3324" s="3">
        <v>42805.2083333333</v>
      </c>
      <c r="C3324">
        <v>19935</v>
      </c>
      <c r="D3324">
        <v>2.8</v>
      </c>
      <c r="E3324">
        <v>98</v>
      </c>
      <c r="F3324">
        <v>17</v>
      </c>
      <c r="G3324">
        <v>10</v>
      </c>
      <c r="H3324">
        <v>38</v>
      </c>
      <c r="I3324">
        <v>29</v>
      </c>
      <c r="J3324">
        <v>1919</v>
      </c>
      <c r="K3324" s="1">
        <f t="shared" si="358"/>
        <v>0.00420168067226891</v>
      </c>
      <c r="L3324" s="1">
        <f t="shared" si="362"/>
        <v>0.00501200480192077</v>
      </c>
      <c r="Q3324">
        <f t="shared" si="359"/>
        <v>0.2</v>
      </c>
      <c r="R3324" t="b">
        <f t="shared" si="360"/>
        <v>0</v>
      </c>
    </row>
    <row r="3325" hidden="1" spans="1:18">
      <c r="A3325" s="2">
        <v>3323</v>
      </c>
      <c r="B3325" s="3">
        <v>42805.2291666667</v>
      </c>
      <c r="C3325">
        <v>19940.5</v>
      </c>
      <c r="D3325">
        <v>3</v>
      </c>
      <c r="E3325">
        <v>98</v>
      </c>
      <c r="F3325">
        <v>17</v>
      </c>
      <c r="G3325">
        <v>10</v>
      </c>
      <c r="H3325">
        <v>38</v>
      </c>
      <c r="I3325">
        <v>29</v>
      </c>
      <c r="J3325">
        <v>2003.83333333333</v>
      </c>
      <c r="K3325" s="1">
        <f t="shared" si="358"/>
        <v>0.421052631578947</v>
      </c>
      <c r="L3325" s="1">
        <f t="shared" si="362"/>
        <v>0.427278195488722</v>
      </c>
      <c r="Q3325">
        <f t="shared" si="359"/>
        <v>20</v>
      </c>
      <c r="R3325" t="b">
        <f t="shared" si="360"/>
        <v>1</v>
      </c>
    </row>
    <row r="3326" hidden="1" spans="1:18">
      <c r="A3326" s="2">
        <v>3324</v>
      </c>
      <c r="B3326" s="3">
        <v>42805.25</v>
      </c>
      <c r="C3326">
        <v>19946.5</v>
      </c>
      <c r="D3326">
        <v>23</v>
      </c>
      <c r="E3326">
        <v>98</v>
      </c>
      <c r="F3326">
        <v>17</v>
      </c>
      <c r="G3326">
        <v>8</v>
      </c>
      <c r="H3326">
        <v>38</v>
      </c>
      <c r="I3326">
        <v>33</v>
      </c>
      <c r="J3326">
        <v>1769.66666666667</v>
      </c>
      <c r="K3326" s="1">
        <f t="shared" si="358"/>
        <v>0.44</v>
      </c>
      <c r="L3326" s="1">
        <f t="shared" si="362"/>
        <v>0.453542857142857</v>
      </c>
      <c r="Q3326">
        <f t="shared" si="359"/>
        <v>16.5</v>
      </c>
      <c r="R3326" t="b">
        <f t="shared" si="360"/>
        <v>1</v>
      </c>
    </row>
    <row r="3327" hidden="1" spans="1:18">
      <c r="A3327" s="2">
        <v>3325</v>
      </c>
      <c r="B3327" s="3">
        <v>42805.2708333333</v>
      </c>
      <c r="C3327">
        <v>19952.5</v>
      </c>
      <c r="D3327">
        <v>39.5</v>
      </c>
      <c r="E3327">
        <v>98</v>
      </c>
      <c r="F3327">
        <v>17</v>
      </c>
      <c r="G3327">
        <v>8</v>
      </c>
      <c r="H3327">
        <v>37.5</v>
      </c>
      <c r="I3327">
        <v>33</v>
      </c>
      <c r="J3327">
        <v>1436.33333333333</v>
      </c>
      <c r="K3327" s="1">
        <f t="shared" si="358"/>
        <v>-0.0512820512820513</v>
      </c>
      <c r="L3327" s="1">
        <f t="shared" si="362"/>
        <v>-0.0345787545787546</v>
      </c>
      <c r="Q3327">
        <f t="shared" si="359"/>
        <v>1.5</v>
      </c>
      <c r="R3327" t="b">
        <f t="shared" si="360"/>
        <v>0</v>
      </c>
    </row>
    <row r="3328" hidden="1" spans="1:18">
      <c r="A3328" s="2">
        <v>3326</v>
      </c>
      <c r="B3328" s="3">
        <v>42805.2916666667</v>
      </c>
      <c r="C3328">
        <v>19958.5</v>
      </c>
      <c r="D3328">
        <v>38</v>
      </c>
      <c r="E3328">
        <v>108</v>
      </c>
      <c r="F3328">
        <v>17</v>
      </c>
      <c r="G3328">
        <v>8</v>
      </c>
      <c r="H3328">
        <v>38</v>
      </c>
      <c r="I3328">
        <v>33</v>
      </c>
      <c r="J3328">
        <v>1425</v>
      </c>
      <c r="K3328" s="1">
        <f t="shared" si="358"/>
        <v>0.0142857142857143</v>
      </c>
      <c r="L3328" s="1">
        <f t="shared" si="362"/>
        <v>0.0284285714285714</v>
      </c>
      <c r="Q3328">
        <f t="shared" si="359"/>
        <v>0.5</v>
      </c>
      <c r="R3328" t="b">
        <f t="shared" si="360"/>
        <v>0</v>
      </c>
    </row>
    <row r="3329" hidden="1" spans="1:18">
      <c r="A3329" s="2">
        <v>3327</v>
      </c>
      <c r="B3329" s="3">
        <v>42805.3125</v>
      </c>
      <c r="C3329">
        <v>19964.5</v>
      </c>
      <c r="D3329">
        <v>38.5</v>
      </c>
      <c r="E3329">
        <v>108</v>
      </c>
      <c r="F3329">
        <v>17</v>
      </c>
      <c r="G3329">
        <v>8</v>
      </c>
      <c r="H3329">
        <v>38</v>
      </c>
      <c r="I3329">
        <v>33</v>
      </c>
      <c r="J3329">
        <v>1412</v>
      </c>
      <c r="K3329" s="1">
        <f t="shared" si="358"/>
        <v>-0.0815347721822532</v>
      </c>
      <c r="L3329" s="1">
        <f t="shared" si="362"/>
        <v>-0.0683384720794783</v>
      </c>
      <c r="Q3329">
        <f t="shared" si="359"/>
        <v>2.8333333333333</v>
      </c>
      <c r="R3329" t="b">
        <f t="shared" si="360"/>
        <v>0</v>
      </c>
    </row>
    <row r="3330" hidden="1" spans="1:18">
      <c r="A3330" s="2">
        <v>3328</v>
      </c>
      <c r="B3330" s="3">
        <v>42805.3333333333</v>
      </c>
      <c r="C3330">
        <v>19970.5</v>
      </c>
      <c r="D3330">
        <v>35.6666666666667</v>
      </c>
      <c r="E3330">
        <v>108</v>
      </c>
      <c r="F3330">
        <v>17</v>
      </c>
      <c r="G3330">
        <v>8</v>
      </c>
      <c r="H3330">
        <v>38</v>
      </c>
      <c r="I3330">
        <v>38</v>
      </c>
      <c r="J3330">
        <v>1407.16666666667</v>
      </c>
      <c r="K3330" s="1">
        <f t="shared" si="358"/>
        <v>0.276497695852535</v>
      </c>
      <c r="L3330" s="1">
        <f t="shared" si="362"/>
        <v>0.292732060566162</v>
      </c>
      <c r="Q3330">
        <f t="shared" si="359"/>
        <v>10</v>
      </c>
      <c r="R3330" t="b">
        <f t="shared" si="360"/>
        <v>0</v>
      </c>
    </row>
    <row r="3331" hidden="1" spans="1:18">
      <c r="A3331" s="2">
        <v>3329</v>
      </c>
      <c r="B3331" s="3">
        <v>42805.3541666667</v>
      </c>
      <c r="C3331">
        <v>19976.5</v>
      </c>
      <c r="D3331">
        <v>45.6666666666667</v>
      </c>
      <c r="E3331">
        <v>108</v>
      </c>
      <c r="F3331">
        <v>17</v>
      </c>
      <c r="G3331">
        <v>8</v>
      </c>
      <c r="H3331">
        <v>40.6666666666667</v>
      </c>
      <c r="I3331">
        <v>38</v>
      </c>
      <c r="J3331">
        <v>1767</v>
      </c>
      <c r="K3331" s="1">
        <f t="shared" si="358"/>
        <v>0.106951871657753</v>
      </c>
      <c r="L3331" s="1">
        <f t="shared" si="362"/>
        <v>0.127165775401069</v>
      </c>
      <c r="Q3331">
        <f t="shared" si="359"/>
        <v>3.3333333333333</v>
      </c>
      <c r="R3331" t="b">
        <f t="shared" si="360"/>
        <v>0</v>
      </c>
    </row>
    <row r="3332" hidden="1" spans="1:18">
      <c r="A3332" s="2">
        <v>3330</v>
      </c>
      <c r="B3332" s="3">
        <v>42805.375</v>
      </c>
      <c r="C3332">
        <v>19982.5</v>
      </c>
      <c r="D3332">
        <v>49</v>
      </c>
      <c r="E3332">
        <v>118</v>
      </c>
      <c r="F3332">
        <v>17</v>
      </c>
      <c r="G3332">
        <v>8</v>
      </c>
      <c r="H3332">
        <v>40.8333333333333</v>
      </c>
      <c r="I3332">
        <v>38</v>
      </c>
      <c r="J3332">
        <v>1695.83333333333</v>
      </c>
      <c r="K3332" s="1">
        <f t="shared" si="358"/>
        <v>-0.207729468599035</v>
      </c>
      <c r="L3332" s="1">
        <f t="shared" si="362"/>
        <v>-0.192139406487234</v>
      </c>
      <c r="Q3332">
        <f t="shared" si="359"/>
        <v>7.1666666666667</v>
      </c>
      <c r="R3332" t="b">
        <f t="shared" si="360"/>
        <v>0</v>
      </c>
    </row>
    <row r="3333" hidden="1" spans="1:18">
      <c r="A3333" s="2">
        <v>3331</v>
      </c>
      <c r="B3333" s="3">
        <v>42805.3958333333</v>
      </c>
      <c r="C3333">
        <v>19988.5</v>
      </c>
      <c r="D3333">
        <v>41.8333333333333</v>
      </c>
      <c r="E3333">
        <v>118</v>
      </c>
      <c r="F3333">
        <v>17</v>
      </c>
      <c r="G3333">
        <v>8</v>
      </c>
      <c r="H3333">
        <v>41</v>
      </c>
      <c r="I3333">
        <v>38</v>
      </c>
      <c r="J3333">
        <v>1668.16666666667</v>
      </c>
      <c r="K3333" s="1">
        <f t="shared" si="358"/>
        <v>-0.140043763676148</v>
      </c>
      <c r="L3333" s="1">
        <f t="shared" si="362"/>
        <v>-0.127721162863394</v>
      </c>
      <c r="Q3333">
        <f t="shared" si="359"/>
        <v>5.3333333333333</v>
      </c>
      <c r="R3333" t="b">
        <f t="shared" si="360"/>
        <v>0</v>
      </c>
    </row>
    <row r="3334" hidden="1" spans="1:18">
      <c r="A3334" s="2">
        <v>3332</v>
      </c>
      <c r="B3334" s="3">
        <v>42805.4166666667</v>
      </c>
      <c r="C3334">
        <v>19994.5</v>
      </c>
      <c r="D3334">
        <v>36.5</v>
      </c>
      <c r="E3334">
        <v>118</v>
      </c>
      <c r="F3334">
        <v>17</v>
      </c>
      <c r="G3334">
        <v>13</v>
      </c>
      <c r="H3334">
        <v>40.5</v>
      </c>
      <c r="I3334">
        <v>26</v>
      </c>
      <c r="J3334">
        <v>1628</v>
      </c>
      <c r="K3334" s="1">
        <f t="shared" si="358"/>
        <v>0.0736196319018405</v>
      </c>
      <c r="L3334" s="1">
        <f t="shared" si="362"/>
        <v>0.0860823838737949</v>
      </c>
      <c r="Q3334">
        <f t="shared" si="359"/>
        <v>3</v>
      </c>
      <c r="R3334" t="b">
        <f t="shared" si="360"/>
        <v>0</v>
      </c>
    </row>
    <row r="3335" hidden="1" spans="1:18">
      <c r="A3335" s="2">
        <v>3333</v>
      </c>
      <c r="B3335" s="3">
        <v>42805.4375</v>
      </c>
      <c r="C3335">
        <v>20000.5</v>
      </c>
      <c r="D3335">
        <v>39.5</v>
      </c>
      <c r="E3335">
        <v>118</v>
      </c>
      <c r="F3335">
        <v>17</v>
      </c>
      <c r="G3335">
        <v>13</v>
      </c>
      <c r="H3335">
        <v>39.8333333333333</v>
      </c>
      <c r="I3335">
        <v>26</v>
      </c>
      <c r="J3335">
        <v>1459.16666666667</v>
      </c>
      <c r="K3335" s="1">
        <f t="shared" si="358"/>
        <v>0.607218683651804</v>
      </c>
      <c r="L3335" s="1">
        <f t="shared" si="362"/>
        <v>0.627964816499847</v>
      </c>
      <c r="Q3335">
        <f t="shared" si="359"/>
        <v>23.8333333333333</v>
      </c>
      <c r="R3335" t="b">
        <f t="shared" si="360"/>
        <v>1</v>
      </c>
    </row>
    <row r="3336" hidden="1" spans="1:18">
      <c r="A3336" s="2">
        <v>3334</v>
      </c>
      <c r="B3336" s="3">
        <v>42805.4583333333</v>
      </c>
      <c r="C3336">
        <v>20006.5</v>
      </c>
      <c r="D3336">
        <v>63.3333333333333</v>
      </c>
      <c r="E3336">
        <v>154</v>
      </c>
      <c r="F3336">
        <v>17.3333333333333</v>
      </c>
      <c r="G3336">
        <v>13</v>
      </c>
      <c r="H3336">
        <v>38.5</v>
      </c>
      <c r="I3336">
        <v>26</v>
      </c>
      <c r="J3336">
        <v>1260.16666666667</v>
      </c>
      <c r="K3336" s="1">
        <f t="shared" si="358"/>
        <v>-0.264705882352941</v>
      </c>
      <c r="L3336" s="1">
        <f t="shared" si="362"/>
        <v>-0.250147058823529</v>
      </c>
      <c r="Q3336">
        <f t="shared" si="359"/>
        <v>12</v>
      </c>
      <c r="R3336" t="b">
        <f t="shared" si="360"/>
        <v>1</v>
      </c>
    </row>
    <row r="3337" hidden="1" spans="1:18">
      <c r="A3337" s="2">
        <v>3335</v>
      </c>
      <c r="B3337" s="3">
        <v>42805.4791666667</v>
      </c>
      <c r="C3337">
        <v>20012.5</v>
      </c>
      <c r="D3337">
        <v>51.3333333333333</v>
      </c>
      <c r="E3337">
        <v>154</v>
      </c>
      <c r="F3337">
        <v>17.5</v>
      </c>
      <c r="G3337">
        <v>13</v>
      </c>
      <c r="H3337">
        <v>39</v>
      </c>
      <c r="I3337">
        <v>26</v>
      </c>
      <c r="J3337">
        <v>1200.5</v>
      </c>
      <c r="K3337" s="1">
        <f t="shared" si="358"/>
        <v>0.0551948051948065</v>
      </c>
      <c r="L3337" s="1">
        <f t="shared" si="362"/>
        <v>0.0687615955473111</v>
      </c>
      <c r="Q3337">
        <f t="shared" si="359"/>
        <v>2.8333333333334</v>
      </c>
      <c r="R3337" t="b">
        <f t="shared" si="360"/>
        <v>0</v>
      </c>
    </row>
    <row r="3338" hidden="1" spans="1:18">
      <c r="A3338" s="2">
        <v>3336</v>
      </c>
      <c r="B3338" s="3">
        <v>42805.5</v>
      </c>
      <c r="C3338">
        <v>20018.5</v>
      </c>
      <c r="D3338">
        <v>54.1666666666667</v>
      </c>
      <c r="E3338">
        <v>154</v>
      </c>
      <c r="F3338">
        <v>18</v>
      </c>
      <c r="G3338">
        <v>16</v>
      </c>
      <c r="H3338">
        <v>37.6666666666667</v>
      </c>
      <c r="I3338">
        <v>22</v>
      </c>
      <c r="J3338">
        <v>1022</v>
      </c>
      <c r="K3338" s="1">
        <f t="shared" si="358"/>
        <v>-0.333889816360602</v>
      </c>
      <c r="L3338" s="1">
        <f t="shared" si="362"/>
        <v>-0.324230860958742</v>
      </c>
      <c r="Q3338">
        <f t="shared" si="359"/>
        <v>16.6666666666667</v>
      </c>
      <c r="R3338" t="b">
        <f t="shared" si="360"/>
        <v>1</v>
      </c>
    </row>
    <row r="3339" hidden="1" spans="1:18">
      <c r="A3339" s="2">
        <v>3337</v>
      </c>
      <c r="B3339" s="3">
        <v>42805.5208333333</v>
      </c>
      <c r="C3339">
        <v>20024.5</v>
      </c>
      <c r="D3339">
        <v>37.5</v>
      </c>
      <c r="E3339">
        <v>154</v>
      </c>
      <c r="F3339">
        <v>18</v>
      </c>
      <c r="G3339">
        <v>16</v>
      </c>
      <c r="H3339">
        <v>37.8333333333333</v>
      </c>
      <c r="I3339">
        <v>22</v>
      </c>
      <c r="J3339">
        <v>944.166666666667</v>
      </c>
      <c r="K3339" s="1">
        <f t="shared" si="358"/>
        <v>-0.369098712446352</v>
      </c>
      <c r="L3339" s="1">
        <f t="shared" si="362"/>
        <v>-0.365567136725935</v>
      </c>
      <c r="Q3339">
        <f t="shared" si="359"/>
        <v>21.5</v>
      </c>
      <c r="R3339" t="b">
        <f t="shared" si="360"/>
        <v>1</v>
      </c>
    </row>
    <row r="3340" hidden="1" spans="1:18">
      <c r="A3340" s="2">
        <v>3338</v>
      </c>
      <c r="B3340" s="3">
        <v>42805.5416666667</v>
      </c>
      <c r="C3340">
        <v>20030.5</v>
      </c>
      <c r="D3340">
        <v>16</v>
      </c>
      <c r="E3340">
        <v>123</v>
      </c>
      <c r="F3340">
        <v>18</v>
      </c>
      <c r="G3340">
        <v>16</v>
      </c>
      <c r="H3340">
        <v>38</v>
      </c>
      <c r="I3340">
        <v>22</v>
      </c>
      <c r="J3340">
        <v>1000.16666666667</v>
      </c>
      <c r="K3340" s="1">
        <f t="shared" si="358"/>
        <v>-0.0186915887850467</v>
      </c>
      <c r="L3340" s="1">
        <f t="shared" si="362"/>
        <v>-0.015086782376502</v>
      </c>
      <c r="Q3340">
        <f t="shared" si="359"/>
        <v>1</v>
      </c>
      <c r="R3340" t="b">
        <f t="shared" si="360"/>
        <v>0</v>
      </c>
    </row>
    <row r="3341" hidden="1" spans="1:18">
      <c r="A3341" s="2">
        <v>3339</v>
      </c>
      <c r="B3341" s="3">
        <v>42805.5625</v>
      </c>
      <c r="C3341">
        <v>20036.5</v>
      </c>
      <c r="D3341">
        <v>15</v>
      </c>
      <c r="E3341">
        <v>123</v>
      </c>
      <c r="F3341">
        <v>18</v>
      </c>
      <c r="G3341">
        <v>16</v>
      </c>
      <c r="H3341">
        <v>37.8333333333333</v>
      </c>
      <c r="I3341">
        <v>22</v>
      </c>
      <c r="J3341">
        <v>1049</v>
      </c>
      <c r="K3341" s="1">
        <f t="shared" si="358"/>
        <v>0</v>
      </c>
      <c r="L3341" s="1">
        <f t="shared" si="362"/>
        <v>0.00357142857142857</v>
      </c>
      <c r="Q3341">
        <f t="shared" si="359"/>
        <v>0</v>
      </c>
      <c r="R3341" t="b">
        <f t="shared" si="360"/>
        <v>0</v>
      </c>
    </row>
    <row r="3342" hidden="1" spans="1:18">
      <c r="A3342" s="2">
        <v>3340</v>
      </c>
      <c r="B3342" s="3">
        <v>42805.5833333333</v>
      </c>
      <c r="C3342">
        <v>20042.5</v>
      </c>
      <c r="D3342">
        <v>15</v>
      </c>
      <c r="E3342">
        <v>123</v>
      </c>
      <c r="F3342">
        <v>18</v>
      </c>
      <c r="G3342">
        <v>19</v>
      </c>
      <c r="H3342">
        <v>37</v>
      </c>
      <c r="I3342">
        <v>16</v>
      </c>
      <c r="J3342">
        <v>955.166666666667</v>
      </c>
      <c r="K3342" s="1">
        <f t="shared" si="358"/>
        <v>-0.0740740740740741</v>
      </c>
      <c r="L3342" s="1">
        <f t="shared" si="362"/>
        <v>-0.0714550264550265</v>
      </c>
      <c r="Q3342">
        <f t="shared" si="359"/>
        <v>4</v>
      </c>
      <c r="R3342" t="b">
        <f t="shared" si="360"/>
        <v>0</v>
      </c>
    </row>
    <row r="3343" hidden="1" spans="1:18">
      <c r="A3343" s="2">
        <v>3341</v>
      </c>
      <c r="B3343" s="3">
        <v>42805.6041666667</v>
      </c>
      <c r="C3343">
        <v>20048.5</v>
      </c>
      <c r="D3343">
        <v>11</v>
      </c>
      <c r="E3343">
        <v>123</v>
      </c>
      <c r="F3343">
        <v>18</v>
      </c>
      <c r="G3343">
        <v>19</v>
      </c>
      <c r="H3343">
        <v>37</v>
      </c>
      <c r="I3343">
        <v>16</v>
      </c>
      <c r="J3343">
        <v>979</v>
      </c>
      <c r="K3343" s="1">
        <f t="shared" si="358"/>
        <v>-0.0535714285714286</v>
      </c>
      <c r="L3343" s="1">
        <f t="shared" si="362"/>
        <v>-0.051734693877551</v>
      </c>
      <c r="Q3343">
        <f t="shared" si="359"/>
        <v>3</v>
      </c>
      <c r="R3343" t="b">
        <f t="shared" si="360"/>
        <v>0</v>
      </c>
    </row>
    <row r="3344" hidden="1" spans="1:18">
      <c r="A3344" s="2">
        <v>3342</v>
      </c>
      <c r="B3344" s="3">
        <v>42805.625</v>
      </c>
      <c r="C3344">
        <v>20054.5</v>
      </c>
      <c r="D3344">
        <v>8</v>
      </c>
      <c r="E3344">
        <v>38</v>
      </c>
      <c r="F3344">
        <v>18</v>
      </c>
      <c r="G3344">
        <v>19</v>
      </c>
      <c r="H3344">
        <v>36.1666666666667</v>
      </c>
      <c r="I3344">
        <v>16</v>
      </c>
      <c r="J3344">
        <v>943.333333333333</v>
      </c>
      <c r="K3344" s="1">
        <f t="shared" si="358"/>
        <v>0.022222222222222</v>
      </c>
      <c r="L3344" s="1">
        <f t="shared" si="362"/>
        <v>0.0293650793650792</v>
      </c>
      <c r="Q3344">
        <f t="shared" si="359"/>
        <v>0.33333333333333</v>
      </c>
      <c r="R3344" t="b">
        <f t="shared" si="360"/>
        <v>0</v>
      </c>
    </row>
    <row r="3345" hidden="1" spans="1:18">
      <c r="A3345" s="2">
        <v>3343</v>
      </c>
      <c r="B3345" s="3">
        <v>42805.6458333333</v>
      </c>
      <c r="C3345">
        <v>20060.5</v>
      </c>
      <c r="D3345">
        <v>8.33333333333333</v>
      </c>
      <c r="E3345">
        <v>38</v>
      </c>
      <c r="F3345">
        <v>18</v>
      </c>
      <c r="G3345">
        <v>19</v>
      </c>
      <c r="H3345">
        <v>34.6666666666667</v>
      </c>
      <c r="I3345">
        <v>16</v>
      </c>
      <c r="J3345">
        <v>830.166666666667</v>
      </c>
      <c r="K3345" s="1">
        <f t="shared" si="358"/>
        <v>-0.213483146067415</v>
      </c>
      <c r="L3345" s="1">
        <f t="shared" ref="L3345:L3376" si="363">(((D3346-D3345)*2)+((0.09/3.5)*D3346))/(E3345-D3345)</f>
        <v>-0.209004815409309</v>
      </c>
      <c r="Q3345">
        <f t="shared" si="359"/>
        <v>3.16666666666666</v>
      </c>
      <c r="R3345" t="b">
        <f t="shared" si="360"/>
        <v>0</v>
      </c>
    </row>
    <row r="3346" hidden="1" spans="1:18">
      <c r="A3346" s="2">
        <v>3344</v>
      </c>
      <c r="B3346" s="3">
        <v>42805.6666666667</v>
      </c>
      <c r="C3346">
        <v>20066.5</v>
      </c>
      <c r="D3346">
        <v>5.16666666666667</v>
      </c>
      <c r="E3346">
        <v>38</v>
      </c>
      <c r="F3346">
        <v>17.8333333333333</v>
      </c>
      <c r="G3346">
        <v>18</v>
      </c>
      <c r="H3346">
        <v>35</v>
      </c>
      <c r="I3346">
        <v>13</v>
      </c>
      <c r="J3346">
        <v>779.666666666667</v>
      </c>
      <c r="K3346" s="1">
        <f t="shared" si="358"/>
        <v>2.09137055837563</v>
      </c>
      <c r="L3346" s="1">
        <f t="shared" si="363"/>
        <v>2.12230601885424</v>
      </c>
      <c r="Q3346">
        <f t="shared" si="359"/>
        <v>34.3333333333333</v>
      </c>
      <c r="R3346" t="b">
        <f t="shared" si="360"/>
        <v>1</v>
      </c>
    </row>
    <row r="3347" hidden="1" spans="1:18">
      <c r="A3347" s="2">
        <v>3345</v>
      </c>
      <c r="B3347" s="3">
        <v>42805.6875</v>
      </c>
      <c r="C3347">
        <v>20072.5</v>
      </c>
      <c r="D3347">
        <v>39.5</v>
      </c>
      <c r="E3347">
        <v>38</v>
      </c>
      <c r="F3347">
        <v>17</v>
      </c>
      <c r="G3347">
        <v>18</v>
      </c>
      <c r="H3347">
        <v>30</v>
      </c>
      <c r="I3347">
        <v>13</v>
      </c>
      <c r="J3347">
        <v>665.666666666667</v>
      </c>
      <c r="K3347" s="1">
        <f t="shared" si="358"/>
        <v>-7.77777777777773</v>
      </c>
      <c r="L3347" s="1">
        <f t="shared" si="363"/>
        <v>-8.55492063492059</v>
      </c>
      <c r="Q3347">
        <f t="shared" si="359"/>
        <v>5.8333333333333</v>
      </c>
      <c r="R3347" t="b">
        <f t="shared" si="360"/>
        <v>0</v>
      </c>
    </row>
    <row r="3348" hidden="1" spans="1:18">
      <c r="A3348" s="2">
        <v>3346</v>
      </c>
      <c r="B3348" s="3">
        <v>42805.7083333333</v>
      </c>
      <c r="C3348">
        <v>20078.5</v>
      </c>
      <c r="D3348">
        <v>45.3333333333333</v>
      </c>
      <c r="E3348">
        <v>36</v>
      </c>
      <c r="F3348">
        <v>17</v>
      </c>
      <c r="G3348">
        <v>18</v>
      </c>
      <c r="H3348">
        <v>29.1666666666667</v>
      </c>
      <c r="I3348">
        <v>13</v>
      </c>
      <c r="J3348">
        <v>541.333333333333</v>
      </c>
      <c r="K3348" s="1">
        <f t="shared" si="358"/>
        <v>4.53571428571429</v>
      </c>
      <c r="L3348" s="1">
        <f t="shared" si="363"/>
        <v>4.46913265306123</v>
      </c>
      <c r="Q3348">
        <f t="shared" si="359"/>
        <v>21.1666666666666</v>
      </c>
      <c r="R3348" t="b">
        <f t="shared" si="360"/>
        <v>1</v>
      </c>
    </row>
    <row r="3349" hidden="1" spans="1:18">
      <c r="A3349" s="2">
        <v>3347</v>
      </c>
      <c r="B3349" s="3">
        <v>42805.7291666667</v>
      </c>
      <c r="C3349">
        <v>20084.5</v>
      </c>
      <c r="D3349">
        <v>24.1666666666667</v>
      </c>
      <c r="E3349">
        <v>36</v>
      </c>
      <c r="F3349">
        <v>17</v>
      </c>
      <c r="G3349">
        <v>18</v>
      </c>
      <c r="H3349">
        <v>32.6666666666667</v>
      </c>
      <c r="I3349">
        <v>13</v>
      </c>
      <c r="J3349">
        <v>788</v>
      </c>
      <c r="K3349" s="1">
        <f t="shared" si="358"/>
        <v>-0.281690140845077</v>
      </c>
      <c r="L3349" s="1">
        <f t="shared" si="363"/>
        <v>-0.232796780684111</v>
      </c>
      <c r="Q3349">
        <f t="shared" si="359"/>
        <v>1.6666666666667</v>
      </c>
      <c r="R3349" t="b">
        <f t="shared" si="360"/>
        <v>0</v>
      </c>
    </row>
    <row r="3350" hidden="1" spans="1:18">
      <c r="A3350" s="2">
        <v>3348</v>
      </c>
      <c r="B3350" s="3">
        <v>42805.75</v>
      </c>
      <c r="C3350">
        <v>20090.5</v>
      </c>
      <c r="D3350">
        <v>22.5</v>
      </c>
      <c r="E3350">
        <v>36</v>
      </c>
      <c r="F3350">
        <v>17</v>
      </c>
      <c r="G3350">
        <v>18</v>
      </c>
      <c r="H3350">
        <v>33.8333333333333</v>
      </c>
      <c r="I3350">
        <v>17</v>
      </c>
      <c r="J3350">
        <v>850.833333333333</v>
      </c>
      <c r="K3350" s="1">
        <f t="shared" si="358"/>
        <v>0.518518518518518</v>
      </c>
      <c r="L3350" s="1">
        <f t="shared" si="363"/>
        <v>0.568042328042328</v>
      </c>
      <c r="Q3350">
        <f t="shared" si="359"/>
        <v>3.5</v>
      </c>
      <c r="R3350" t="b">
        <f t="shared" si="360"/>
        <v>0</v>
      </c>
    </row>
    <row r="3351" hidden="1" spans="1:18">
      <c r="A3351" s="2">
        <v>3349</v>
      </c>
      <c r="B3351" s="3">
        <v>42805.7708333333</v>
      </c>
      <c r="C3351">
        <v>20096.5</v>
      </c>
      <c r="D3351">
        <v>26</v>
      </c>
      <c r="E3351">
        <v>36</v>
      </c>
      <c r="F3351">
        <v>17</v>
      </c>
      <c r="G3351">
        <v>18</v>
      </c>
      <c r="H3351">
        <v>35.5</v>
      </c>
      <c r="I3351">
        <v>17</v>
      </c>
      <c r="J3351">
        <v>945.666666666667</v>
      </c>
      <c r="K3351" s="1">
        <f t="shared" ref="K3351:K3414" si="364">((D3352-D3351)*2)/(E3351-D3351)</f>
        <v>-0.26666666666666</v>
      </c>
      <c r="L3351" s="1">
        <f t="shared" si="363"/>
        <v>-0.203238095238089</v>
      </c>
      <c r="Q3351">
        <f t="shared" si="359"/>
        <v>1.3333333333333</v>
      </c>
      <c r="R3351" t="b">
        <f t="shared" si="360"/>
        <v>0</v>
      </c>
    </row>
    <row r="3352" hidden="1" spans="1:18">
      <c r="A3352" s="2">
        <v>3350</v>
      </c>
      <c r="B3352" s="3">
        <v>42805.7916666667</v>
      </c>
      <c r="C3352">
        <v>20102.5</v>
      </c>
      <c r="D3352">
        <v>24.6666666666667</v>
      </c>
      <c r="E3352">
        <v>59</v>
      </c>
      <c r="F3352">
        <v>17</v>
      </c>
      <c r="G3352">
        <v>18</v>
      </c>
      <c r="H3352">
        <v>36</v>
      </c>
      <c r="I3352">
        <v>17</v>
      </c>
      <c r="J3352">
        <v>1017</v>
      </c>
      <c r="K3352" s="1">
        <f t="shared" si="364"/>
        <v>-0.262135922330097</v>
      </c>
      <c r="L3352" s="1">
        <f t="shared" si="363"/>
        <v>-0.247031900138696</v>
      </c>
      <c r="Q3352">
        <f t="shared" ref="Q3352:Q3415" si="365">ABS(D3353-D3352)</f>
        <v>4.5</v>
      </c>
      <c r="R3352" t="b">
        <f t="shared" ref="R3352:R3415" si="366">Q3352&gt;10</f>
        <v>0</v>
      </c>
    </row>
    <row r="3353" hidden="1" spans="1:18">
      <c r="A3353" s="2">
        <v>3351</v>
      </c>
      <c r="B3353" s="3">
        <v>42805.8125</v>
      </c>
      <c r="C3353">
        <v>20108.5</v>
      </c>
      <c r="D3353">
        <v>20.1666666666667</v>
      </c>
      <c r="E3353">
        <v>59</v>
      </c>
      <c r="F3353">
        <v>17</v>
      </c>
      <c r="G3353">
        <v>18</v>
      </c>
      <c r="H3353">
        <v>37</v>
      </c>
      <c r="I3353">
        <v>17</v>
      </c>
      <c r="J3353">
        <v>1150.16666666667</v>
      </c>
      <c r="K3353" s="1">
        <f t="shared" si="364"/>
        <v>-0.128755364806867</v>
      </c>
      <c r="L3353" s="1">
        <f t="shared" si="363"/>
        <v>-0.117057020232986</v>
      </c>
      <c r="Q3353">
        <f t="shared" si="365"/>
        <v>2.5</v>
      </c>
      <c r="R3353" t="b">
        <f t="shared" si="366"/>
        <v>0</v>
      </c>
    </row>
    <row r="3354" hidden="1" spans="1:18">
      <c r="A3354" s="2">
        <v>3352</v>
      </c>
      <c r="B3354" s="3">
        <v>42805.8333333333</v>
      </c>
      <c r="C3354">
        <v>20114.5</v>
      </c>
      <c r="D3354">
        <v>17.6666666666667</v>
      </c>
      <c r="E3354">
        <v>59</v>
      </c>
      <c r="F3354">
        <v>17.3333333333333</v>
      </c>
      <c r="G3354">
        <v>16</v>
      </c>
      <c r="H3354">
        <v>37</v>
      </c>
      <c r="I3354">
        <v>19</v>
      </c>
      <c r="J3354">
        <v>1256</v>
      </c>
      <c r="K3354" s="1">
        <f t="shared" si="364"/>
        <v>-0.0241935483870968</v>
      </c>
      <c r="L3354" s="1">
        <f t="shared" si="363"/>
        <v>-0.0135138248847926</v>
      </c>
      <c r="Q3354">
        <f t="shared" si="365"/>
        <v>0.5</v>
      </c>
      <c r="R3354" t="b">
        <f t="shared" si="366"/>
        <v>0</v>
      </c>
    </row>
    <row r="3355" hidden="1" spans="1:18">
      <c r="A3355" s="2">
        <v>3353</v>
      </c>
      <c r="B3355" s="3">
        <v>42805.8541666667</v>
      </c>
      <c r="C3355">
        <v>20120.5</v>
      </c>
      <c r="D3355">
        <v>17.1666666666667</v>
      </c>
      <c r="E3355">
        <v>59</v>
      </c>
      <c r="F3355">
        <v>17.1666666666667</v>
      </c>
      <c r="G3355">
        <v>16</v>
      </c>
      <c r="H3355">
        <v>37</v>
      </c>
      <c r="I3355">
        <v>19</v>
      </c>
      <c r="J3355">
        <v>1341.66666666667</v>
      </c>
      <c r="K3355" s="1">
        <f t="shared" si="364"/>
        <v>-0.031872509960161</v>
      </c>
      <c r="L3355" s="1">
        <f t="shared" si="363"/>
        <v>-0.0217302219692674</v>
      </c>
      <c r="Q3355">
        <f t="shared" si="365"/>
        <v>0.6666666666667</v>
      </c>
      <c r="R3355" t="b">
        <f t="shared" si="366"/>
        <v>0</v>
      </c>
    </row>
    <row r="3356" hidden="1" spans="1:18">
      <c r="A3356" s="2">
        <v>3354</v>
      </c>
      <c r="B3356" s="3">
        <v>42805.875</v>
      </c>
      <c r="C3356">
        <v>20126.5</v>
      </c>
      <c r="D3356">
        <v>16.5</v>
      </c>
      <c r="E3356">
        <v>72</v>
      </c>
      <c r="F3356">
        <v>17.3333333333333</v>
      </c>
      <c r="G3356">
        <v>16</v>
      </c>
      <c r="H3356">
        <v>37.8333333333333</v>
      </c>
      <c r="I3356">
        <v>19</v>
      </c>
      <c r="J3356">
        <v>1455.33333333333</v>
      </c>
      <c r="K3356" s="1">
        <f t="shared" si="364"/>
        <v>-0.132132132132133</v>
      </c>
      <c r="L3356" s="1">
        <f t="shared" si="363"/>
        <v>-0.126186186186187</v>
      </c>
      <c r="Q3356">
        <f t="shared" si="365"/>
        <v>3.6666666666667</v>
      </c>
      <c r="R3356" t="b">
        <f t="shared" si="366"/>
        <v>0</v>
      </c>
    </row>
    <row r="3357" hidden="1" spans="1:18">
      <c r="A3357" s="2">
        <v>3355</v>
      </c>
      <c r="B3357" s="3">
        <v>42805.8958333333</v>
      </c>
      <c r="C3357">
        <v>20132.5</v>
      </c>
      <c r="D3357">
        <v>12.8333333333333</v>
      </c>
      <c r="E3357">
        <v>72</v>
      </c>
      <c r="F3357">
        <v>17.5</v>
      </c>
      <c r="G3357">
        <v>16</v>
      </c>
      <c r="H3357">
        <v>39</v>
      </c>
      <c r="I3357">
        <v>19</v>
      </c>
      <c r="J3357">
        <v>1654.33333333333</v>
      </c>
      <c r="K3357" s="1">
        <f t="shared" si="364"/>
        <v>-0.0507042253521127</v>
      </c>
      <c r="L3357" s="1">
        <f t="shared" si="363"/>
        <v>-0.0457786720321932</v>
      </c>
      <c r="Q3357">
        <f t="shared" si="365"/>
        <v>1.5</v>
      </c>
      <c r="R3357" t="b">
        <f t="shared" si="366"/>
        <v>0</v>
      </c>
    </row>
    <row r="3358" hidden="1" spans="1:18">
      <c r="A3358" s="2">
        <v>3356</v>
      </c>
      <c r="B3358" s="3">
        <v>42805.9166666667</v>
      </c>
      <c r="C3358">
        <v>20138.5</v>
      </c>
      <c r="D3358">
        <v>11.3333333333333</v>
      </c>
      <c r="E3358">
        <v>72</v>
      </c>
      <c r="F3358">
        <v>17.6666666666667</v>
      </c>
      <c r="G3358">
        <v>14</v>
      </c>
      <c r="H3358">
        <v>39.3333333333333</v>
      </c>
      <c r="I3358">
        <v>33</v>
      </c>
      <c r="J3358">
        <v>1714.16666666667</v>
      </c>
      <c r="K3358" s="1">
        <f t="shared" si="364"/>
        <v>-0.0604395604395593</v>
      </c>
      <c r="L3358" s="1">
        <f t="shared" si="363"/>
        <v>-0.0564128728414431</v>
      </c>
      <c r="Q3358">
        <f t="shared" si="365"/>
        <v>1.8333333333333</v>
      </c>
      <c r="R3358" t="b">
        <f t="shared" si="366"/>
        <v>0</v>
      </c>
    </row>
    <row r="3359" hidden="1" spans="1:18">
      <c r="A3359" s="2">
        <v>3357</v>
      </c>
      <c r="B3359" s="3">
        <v>42805.9375</v>
      </c>
      <c r="C3359">
        <v>20144.5</v>
      </c>
      <c r="D3359">
        <v>9.5</v>
      </c>
      <c r="E3359">
        <v>72</v>
      </c>
      <c r="F3359">
        <v>17.6666666666667</v>
      </c>
      <c r="G3359">
        <v>14</v>
      </c>
      <c r="H3359">
        <v>40</v>
      </c>
      <c r="I3359">
        <v>33</v>
      </c>
      <c r="J3359">
        <v>1822.66666666667</v>
      </c>
      <c r="K3359" s="1">
        <f t="shared" si="364"/>
        <v>0.0586666666666656</v>
      </c>
      <c r="L3359" s="1">
        <f t="shared" si="363"/>
        <v>0.0633295238095227</v>
      </c>
      <c r="Q3359">
        <f t="shared" si="365"/>
        <v>1.8333333333333</v>
      </c>
      <c r="R3359" t="b">
        <f t="shared" si="366"/>
        <v>0</v>
      </c>
    </row>
    <row r="3360" hidden="1" spans="1:18">
      <c r="A3360" s="2">
        <v>3358</v>
      </c>
      <c r="B3360" s="3">
        <v>42805.9583333333</v>
      </c>
      <c r="C3360">
        <v>20150.5</v>
      </c>
      <c r="D3360">
        <v>11.3333333333333</v>
      </c>
      <c r="E3360">
        <v>111</v>
      </c>
      <c r="F3360">
        <v>17.8333333333333</v>
      </c>
      <c r="G3360">
        <v>14</v>
      </c>
      <c r="H3360">
        <v>40</v>
      </c>
      <c r="I3360">
        <v>33</v>
      </c>
      <c r="J3360">
        <v>1975.5</v>
      </c>
      <c r="K3360" s="1">
        <f t="shared" si="364"/>
        <v>0.020066889632107</v>
      </c>
      <c r="L3360" s="1">
        <f t="shared" si="363"/>
        <v>0.0232489249880554</v>
      </c>
      <c r="Q3360">
        <f t="shared" si="365"/>
        <v>1</v>
      </c>
      <c r="R3360" t="b">
        <f t="shared" si="366"/>
        <v>0</v>
      </c>
    </row>
    <row r="3361" hidden="1" spans="1:18">
      <c r="A3361" s="2">
        <v>3359</v>
      </c>
      <c r="B3361" s="3">
        <v>42805.9791666667</v>
      </c>
      <c r="C3361">
        <v>20156.5</v>
      </c>
      <c r="D3361">
        <v>12.3333333333333</v>
      </c>
      <c r="E3361">
        <v>111</v>
      </c>
      <c r="F3361">
        <v>17</v>
      </c>
      <c r="G3361">
        <v>14</v>
      </c>
      <c r="H3361">
        <v>39.8333333333333</v>
      </c>
      <c r="I3361">
        <v>33</v>
      </c>
      <c r="J3361">
        <v>1896.5</v>
      </c>
      <c r="K3361" s="1">
        <f t="shared" si="364"/>
        <v>0.0270270270270284</v>
      </c>
      <c r="L3361" s="1">
        <f t="shared" si="363"/>
        <v>0.0305888030888044</v>
      </c>
      <c r="Q3361">
        <f t="shared" si="365"/>
        <v>1.3333333333334</v>
      </c>
      <c r="R3361" t="b">
        <f t="shared" si="366"/>
        <v>0</v>
      </c>
    </row>
    <row r="3362" hidden="1" spans="1:18">
      <c r="A3362" s="2">
        <v>3360</v>
      </c>
      <c r="B3362" s="3">
        <v>42806</v>
      </c>
      <c r="C3362">
        <v>20162.5</v>
      </c>
      <c r="D3362">
        <v>13.6666666666667</v>
      </c>
      <c r="E3362">
        <v>111</v>
      </c>
      <c r="F3362">
        <v>17</v>
      </c>
      <c r="G3362">
        <v>15</v>
      </c>
      <c r="H3362">
        <v>39</v>
      </c>
      <c r="I3362">
        <v>15</v>
      </c>
      <c r="J3362">
        <v>1705</v>
      </c>
      <c r="K3362" s="1">
        <f t="shared" si="364"/>
        <v>-0.0308219178082192</v>
      </c>
      <c r="L3362" s="1">
        <f t="shared" si="363"/>
        <v>-0.0276076320939335</v>
      </c>
      <c r="Q3362">
        <f t="shared" si="365"/>
        <v>1.5</v>
      </c>
      <c r="R3362" t="b">
        <f t="shared" si="366"/>
        <v>0</v>
      </c>
    </row>
    <row r="3363" hidden="1" spans="1:18">
      <c r="A3363" s="2">
        <v>3361</v>
      </c>
      <c r="B3363" s="3">
        <v>42806.0208333333</v>
      </c>
      <c r="C3363">
        <v>20168.5</v>
      </c>
      <c r="D3363">
        <v>12.1666666666667</v>
      </c>
      <c r="E3363">
        <v>111</v>
      </c>
      <c r="F3363">
        <v>17</v>
      </c>
      <c r="G3363">
        <v>15</v>
      </c>
      <c r="H3363">
        <v>38.1666666666667</v>
      </c>
      <c r="I3363">
        <v>15</v>
      </c>
      <c r="J3363">
        <v>1512.66666666667</v>
      </c>
      <c r="K3363" s="1">
        <f t="shared" si="364"/>
        <v>-0.24620573355818</v>
      </c>
      <c r="L3363" s="1">
        <f t="shared" si="363"/>
        <v>-0.24620573355818</v>
      </c>
      <c r="Q3363">
        <f t="shared" si="365"/>
        <v>12.1666666666667</v>
      </c>
      <c r="R3363" t="b">
        <f t="shared" si="366"/>
        <v>1</v>
      </c>
    </row>
    <row r="3364" hidden="1" spans="1:18">
      <c r="A3364" s="2">
        <v>3362</v>
      </c>
      <c r="B3364" s="3">
        <v>42806.0416666667</v>
      </c>
      <c r="L3364" s="1" t="e">
        <f t="shared" si="363"/>
        <v>#DIV/0!</v>
      </c>
      <c r="Q3364">
        <f t="shared" si="365"/>
        <v>0</v>
      </c>
      <c r="R3364" t="b">
        <f t="shared" si="366"/>
        <v>0</v>
      </c>
    </row>
    <row r="3365" hidden="1" spans="1:18">
      <c r="A3365" s="2">
        <v>3363</v>
      </c>
      <c r="B3365" s="3">
        <v>42806.0625</v>
      </c>
      <c r="L3365" s="1" t="e">
        <f t="shared" si="363"/>
        <v>#DIV/0!</v>
      </c>
      <c r="Q3365">
        <f t="shared" si="365"/>
        <v>0</v>
      </c>
      <c r="R3365" t="b">
        <f t="shared" si="366"/>
        <v>0</v>
      </c>
    </row>
    <row r="3366" hidden="1" spans="1:18">
      <c r="A3366" s="2">
        <v>3364</v>
      </c>
      <c r="B3366" s="3">
        <v>42806.0833333333</v>
      </c>
      <c r="L3366" s="1" t="e">
        <f t="shared" si="363"/>
        <v>#DIV/0!</v>
      </c>
      <c r="Q3366">
        <f t="shared" si="365"/>
        <v>0</v>
      </c>
      <c r="R3366" t="b">
        <f t="shared" si="366"/>
        <v>0</v>
      </c>
    </row>
    <row r="3367" hidden="1" spans="1:18">
      <c r="A3367" s="2">
        <v>3365</v>
      </c>
      <c r="B3367" s="3">
        <v>42806.1041666667</v>
      </c>
      <c r="L3367" s="1" t="e">
        <f t="shared" si="363"/>
        <v>#DIV/0!</v>
      </c>
      <c r="Q3367">
        <f t="shared" si="365"/>
        <v>0</v>
      </c>
      <c r="R3367" t="b">
        <f t="shared" si="366"/>
        <v>0</v>
      </c>
    </row>
    <row r="3368" hidden="1" spans="1:18">
      <c r="A3368" s="2">
        <v>3366</v>
      </c>
      <c r="B3368" s="3">
        <v>42806.125</v>
      </c>
      <c r="L3368" s="1" t="e">
        <f t="shared" si="363"/>
        <v>#DIV/0!</v>
      </c>
      <c r="Q3368">
        <f t="shared" si="365"/>
        <v>0</v>
      </c>
      <c r="R3368" t="b">
        <f t="shared" si="366"/>
        <v>0</v>
      </c>
    </row>
    <row r="3369" hidden="1" spans="1:18">
      <c r="A3369" s="2">
        <v>3367</v>
      </c>
      <c r="B3369" s="3">
        <v>42806.1458333333</v>
      </c>
      <c r="L3369" s="1" t="e">
        <f t="shared" si="363"/>
        <v>#DIV/0!</v>
      </c>
      <c r="Q3369">
        <f t="shared" si="365"/>
        <v>0</v>
      </c>
      <c r="R3369" t="b">
        <f t="shared" si="366"/>
        <v>0</v>
      </c>
    </row>
    <row r="3370" hidden="1" spans="1:18">
      <c r="A3370" s="2">
        <v>3368</v>
      </c>
      <c r="B3370" s="3">
        <v>42806.1666666667</v>
      </c>
      <c r="L3370" s="1" t="e">
        <f t="shared" si="363"/>
        <v>#DIV/0!</v>
      </c>
      <c r="Q3370">
        <f t="shared" si="365"/>
        <v>0</v>
      </c>
      <c r="R3370" t="b">
        <f t="shared" si="366"/>
        <v>0</v>
      </c>
    </row>
    <row r="3371" hidden="1" spans="1:18">
      <c r="A3371" s="2">
        <v>3369</v>
      </c>
      <c r="B3371" s="3">
        <v>42806.1875</v>
      </c>
      <c r="L3371" s="1" t="e">
        <f t="shared" si="363"/>
        <v>#DIV/0!</v>
      </c>
      <c r="Q3371">
        <f t="shared" si="365"/>
        <v>4</v>
      </c>
      <c r="R3371" t="b">
        <f t="shared" si="366"/>
        <v>0</v>
      </c>
    </row>
    <row r="3372" hidden="1" spans="1:18">
      <c r="A3372" s="2">
        <v>3370</v>
      </c>
      <c r="B3372" s="3">
        <v>42806.2083333333</v>
      </c>
      <c r="C3372">
        <v>20223</v>
      </c>
      <c r="D3372">
        <v>4</v>
      </c>
      <c r="E3372">
        <v>3</v>
      </c>
      <c r="F3372">
        <v>17</v>
      </c>
      <c r="G3372">
        <v>11</v>
      </c>
      <c r="H3372">
        <v>37</v>
      </c>
      <c r="I3372">
        <v>23</v>
      </c>
      <c r="J3372">
        <v>1071.2</v>
      </c>
      <c r="K3372" s="1">
        <f t="shared" si="364"/>
        <v>-0.333333333333339</v>
      </c>
      <c r="L3372" s="1">
        <f t="shared" si="363"/>
        <v>-0.440476190476196</v>
      </c>
      <c r="Q3372">
        <f t="shared" si="365"/>
        <v>0.16666666666667</v>
      </c>
      <c r="R3372" t="b">
        <f t="shared" si="366"/>
        <v>0</v>
      </c>
    </row>
    <row r="3373" hidden="1" spans="1:18">
      <c r="A3373" s="2">
        <v>3371</v>
      </c>
      <c r="B3373" s="3">
        <v>42806.2291666667</v>
      </c>
      <c r="C3373">
        <v>20228.5</v>
      </c>
      <c r="D3373">
        <v>4.16666666666667</v>
      </c>
      <c r="E3373">
        <v>3</v>
      </c>
      <c r="F3373">
        <v>17</v>
      </c>
      <c r="G3373">
        <v>11</v>
      </c>
      <c r="H3373">
        <v>37</v>
      </c>
      <c r="I3373">
        <v>23</v>
      </c>
      <c r="J3373">
        <v>1018.83333333333</v>
      </c>
      <c r="K3373" s="1">
        <f t="shared" si="364"/>
        <v>1.42857142857144</v>
      </c>
      <c r="L3373" s="1">
        <f t="shared" si="363"/>
        <v>1.35510204081633</v>
      </c>
      <c r="Q3373">
        <f t="shared" si="365"/>
        <v>0.83333333333334</v>
      </c>
      <c r="R3373" t="b">
        <f t="shared" si="366"/>
        <v>0</v>
      </c>
    </row>
    <row r="3374" hidden="1" spans="1:18">
      <c r="A3374" s="2">
        <v>3372</v>
      </c>
      <c r="B3374" s="3">
        <v>42806.25</v>
      </c>
      <c r="C3374">
        <v>20234.5</v>
      </c>
      <c r="D3374">
        <v>3.33333333333333</v>
      </c>
      <c r="E3374">
        <v>3</v>
      </c>
      <c r="F3374">
        <v>17</v>
      </c>
      <c r="G3374">
        <v>10</v>
      </c>
      <c r="H3374">
        <v>37</v>
      </c>
      <c r="I3374">
        <v>25</v>
      </c>
      <c r="J3374">
        <v>1042.33333333333</v>
      </c>
      <c r="K3374" s="1">
        <f t="shared" si="364"/>
        <v>3.00000000000003</v>
      </c>
      <c r="L3374" s="1">
        <f t="shared" si="363"/>
        <v>2.7814285714286</v>
      </c>
      <c r="Q3374">
        <f t="shared" si="365"/>
        <v>0.5</v>
      </c>
      <c r="R3374" t="b">
        <f t="shared" si="366"/>
        <v>0</v>
      </c>
    </row>
    <row r="3375" hidden="1" spans="1:18">
      <c r="A3375" s="2">
        <v>3373</v>
      </c>
      <c r="B3375" s="3">
        <v>42806.2708333333</v>
      </c>
      <c r="C3375">
        <v>20240.5</v>
      </c>
      <c r="D3375">
        <v>2.83333333333333</v>
      </c>
      <c r="E3375">
        <v>3</v>
      </c>
      <c r="F3375">
        <v>17</v>
      </c>
      <c r="G3375">
        <v>10</v>
      </c>
      <c r="H3375">
        <v>37.1666666666667</v>
      </c>
      <c r="I3375">
        <v>25</v>
      </c>
      <c r="J3375">
        <v>1090.33333333333</v>
      </c>
      <c r="K3375" s="1">
        <f t="shared" si="364"/>
        <v>-19.9999999999995</v>
      </c>
      <c r="L3375" s="1">
        <f t="shared" si="363"/>
        <v>-19.8199999999995</v>
      </c>
      <c r="Q3375">
        <f t="shared" si="365"/>
        <v>1.66666666666666</v>
      </c>
      <c r="R3375" t="b">
        <f t="shared" si="366"/>
        <v>0</v>
      </c>
    </row>
    <row r="3376" hidden="1" spans="1:18">
      <c r="A3376" s="2">
        <v>3374</v>
      </c>
      <c r="B3376" s="3">
        <v>42806.2916666667</v>
      </c>
      <c r="C3376">
        <v>20246.5</v>
      </c>
      <c r="D3376">
        <v>1.16666666666667</v>
      </c>
      <c r="E3376">
        <v>3.5</v>
      </c>
      <c r="F3376">
        <v>17</v>
      </c>
      <c r="G3376">
        <v>10</v>
      </c>
      <c r="H3376">
        <v>37.8333333333333</v>
      </c>
      <c r="I3376">
        <v>25</v>
      </c>
      <c r="J3376">
        <v>1198</v>
      </c>
      <c r="K3376" s="1">
        <f t="shared" si="364"/>
        <v>-0.142857142857146</v>
      </c>
      <c r="L3376" s="1">
        <f t="shared" si="363"/>
        <v>-0.131836734693881</v>
      </c>
      <c r="Q3376">
        <f t="shared" si="365"/>
        <v>0.16666666666667</v>
      </c>
      <c r="R3376" t="b">
        <f t="shared" si="366"/>
        <v>0</v>
      </c>
    </row>
    <row r="3377" hidden="1" spans="1:18">
      <c r="A3377" s="2">
        <v>3375</v>
      </c>
      <c r="B3377" s="3">
        <v>42806.3125</v>
      </c>
      <c r="C3377">
        <v>20251</v>
      </c>
      <c r="D3377">
        <v>1</v>
      </c>
      <c r="E3377">
        <v>5</v>
      </c>
      <c r="F3377">
        <v>24</v>
      </c>
      <c r="G3377">
        <v>10</v>
      </c>
      <c r="H3377">
        <v>38</v>
      </c>
      <c r="I3377">
        <v>25</v>
      </c>
      <c r="J3377">
        <v>1198</v>
      </c>
      <c r="K3377" s="1">
        <f t="shared" si="364"/>
        <v>0.625</v>
      </c>
      <c r="L3377" s="1">
        <f t="shared" ref="L3377:L3421" si="367">(((D3378-D3377)*2)+((0.09/3.5)*D3378))/(E3377-D3377)</f>
        <v>0.639464285714286</v>
      </c>
      <c r="Q3377">
        <f t="shared" si="365"/>
        <v>1.25</v>
      </c>
      <c r="R3377" t="b">
        <f t="shared" si="366"/>
        <v>0</v>
      </c>
    </row>
    <row r="3378" hidden="1" spans="1:18">
      <c r="A3378" s="2">
        <v>3376</v>
      </c>
      <c r="B3378" s="3">
        <v>42806.3333333333</v>
      </c>
      <c r="C3378">
        <v>20259.5</v>
      </c>
      <c r="D3378">
        <v>2.25</v>
      </c>
      <c r="E3378">
        <v>7.75</v>
      </c>
      <c r="F3378">
        <v>17</v>
      </c>
      <c r="G3378">
        <v>8</v>
      </c>
      <c r="H3378">
        <v>40</v>
      </c>
      <c r="I3378">
        <v>25</v>
      </c>
      <c r="J3378">
        <v>1444.5</v>
      </c>
      <c r="K3378" s="1">
        <f t="shared" si="364"/>
        <v>0.0909090909090909</v>
      </c>
      <c r="L3378" s="1">
        <f t="shared" si="367"/>
        <v>0.102597402597403</v>
      </c>
      <c r="Q3378">
        <f t="shared" si="365"/>
        <v>0.25</v>
      </c>
      <c r="R3378" t="b">
        <f t="shared" si="366"/>
        <v>0</v>
      </c>
    </row>
    <row r="3379" hidden="1" spans="1:18">
      <c r="A3379" s="2">
        <v>3377</v>
      </c>
      <c r="B3379" s="3">
        <v>42806.3541666667</v>
      </c>
      <c r="C3379">
        <v>20264.5</v>
      </c>
      <c r="D3379">
        <v>2.5</v>
      </c>
      <c r="E3379">
        <v>9.5</v>
      </c>
      <c r="F3379">
        <v>17</v>
      </c>
      <c r="G3379">
        <v>8</v>
      </c>
      <c r="H3379">
        <v>41.5</v>
      </c>
      <c r="I3379">
        <v>25</v>
      </c>
      <c r="J3379">
        <v>1474.33333333333</v>
      </c>
      <c r="K3379" s="1">
        <f t="shared" si="364"/>
        <v>-0.285714285714286</v>
      </c>
      <c r="L3379" s="1">
        <f t="shared" si="367"/>
        <v>-0.280204081632653</v>
      </c>
      <c r="Q3379">
        <f t="shared" si="365"/>
        <v>1</v>
      </c>
      <c r="R3379" t="b">
        <f t="shared" si="366"/>
        <v>0</v>
      </c>
    </row>
    <row r="3380" hidden="1" spans="1:18">
      <c r="A3380" s="2">
        <v>3378</v>
      </c>
      <c r="B3380" s="3">
        <v>42806.375</v>
      </c>
      <c r="C3380">
        <v>20270.25</v>
      </c>
      <c r="D3380">
        <v>1.5</v>
      </c>
      <c r="E3380">
        <v>11</v>
      </c>
      <c r="F3380">
        <v>17</v>
      </c>
      <c r="G3380">
        <v>8</v>
      </c>
      <c r="H3380">
        <v>40.25</v>
      </c>
      <c r="I3380">
        <v>25</v>
      </c>
      <c r="J3380">
        <v>1340.5</v>
      </c>
      <c r="K3380" s="1">
        <f t="shared" si="364"/>
        <v>-0.0526315789473684</v>
      </c>
      <c r="L3380" s="1">
        <f t="shared" si="367"/>
        <v>-0.0492481203007519</v>
      </c>
      <c r="Q3380">
        <f t="shared" si="365"/>
        <v>0.25</v>
      </c>
      <c r="R3380" t="b">
        <f t="shared" si="366"/>
        <v>0</v>
      </c>
    </row>
    <row r="3381" hidden="1" spans="1:18">
      <c r="A3381" s="2">
        <v>3379</v>
      </c>
      <c r="B3381" s="3">
        <v>42806.3958333333</v>
      </c>
      <c r="C3381">
        <v>20277</v>
      </c>
      <c r="D3381">
        <v>1.25</v>
      </c>
      <c r="E3381">
        <v>11</v>
      </c>
      <c r="F3381">
        <v>17</v>
      </c>
      <c r="G3381">
        <v>8</v>
      </c>
      <c r="H3381">
        <v>38</v>
      </c>
      <c r="I3381">
        <v>25</v>
      </c>
      <c r="J3381">
        <v>1109</v>
      </c>
      <c r="K3381" s="1">
        <f t="shared" si="364"/>
        <v>0.119658119658119</v>
      </c>
      <c r="L3381" s="1">
        <f t="shared" si="367"/>
        <v>0.124493284493284</v>
      </c>
      <c r="Q3381">
        <f t="shared" si="365"/>
        <v>0.58333333333333</v>
      </c>
      <c r="R3381" t="b">
        <f t="shared" si="366"/>
        <v>0</v>
      </c>
    </row>
    <row r="3382" hidden="1" spans="1:18">
      <c r="A3382" s="2">
        <v>3380</v>
      </c>
      <c r="B3382" s="3">
        <v>42806.4166666667</v>
      </c>
      <c r="C3382">
        <v>20282.5</v>
      </c>
      <c r="D3382">
        <v>1.83333333333333</v>
      </c>
      <c r="E3382">
        <v>11</v>
      </c>
      <c r="F3382">
        <v>17</v>
      </c>
      <c r="G3382">
        <v>8</v>
      </c>
      <c r="H3382">
        <v>36</v>
      </c>
      <c r="I3382">
        <v>23</v>
      </c>
      <c r="J3382">
        <v>883</v>
      </c>
      <c r="K3382" s="1">
        <f t="shared" si="364"/>
        <v>-0.072727272727272</v>
      </c>
      <c r="L3382" s="1">
        <f t="shared" si="367"/>
        <v>-0.0685194805194798</v>
      </c>
      <c r="Q3382">
        <f t="shared" si="365"/>
        <v>0.33333333333333</v>
      </c>
      <c r="R3382" t="b">
        <f t="shared" si="366"/>
        <v>0</v>
      </c>
    </row>
    <row r="3383" hidden="1" spans="1:18">
      <c r="A3383" s="2">
        <v>3381</v>
      </c>
      <c r="B3383" s="3">
        <v>42806.4375</v>
      </c>
      <c r="C3383">
        <v>20288.5</v>
      </c>
      <c r="D3383">
        <v>1.5</v>
      </c>
      <c r="E3383">
        <v>11</v>
      </c>
      <c r="F3383">
        <v>17</v>
      </c>
      <c r="G3383">
        <v>8</v>
      </c>
      <c r="H3383">
        <v>35</v>
      </c>
      <c r="I3383">
        <v>23</v>
      </c>
      <c r="J3383">
        <v>811</v>
      </c>
      <c r="K3383" s="1">
        <f t="shared" si="364"/>
        <v>-0.0350877192982463</v>
      </c>
      <c r="L3383" s="1">
        <f t="shared" si="367"/>
        <v>-0.0314786967418554</v>
      </c>
      <c r="Q3383">
        <f t="shared" si="365"/>
        <v>0.16666666666667</v>
      </c>
      <c r="R3383" t="b">
        <f t="shared" si="366"/>
        <v>0</v>
      </c>
    </row>
    <row r="3384" hidden="1" spans="1:18">
      <c r="A3384" s="2">
        <v>3382</v>
      </c>
      <c r="B3384" s="3">
        <v>42806.4583333333</v>
      </c>
      <c r="C3384">
        <v>20294.5</v>
      </c>
      <c r="D3384">
        <v>1.33333333333333</v>
      </c>
      <c r="E3384">
        <v>3</v>
      </c>
      <c r="F3384">
        <v>17.5</v>
      </c>
      <c r="G3384">
        <v>8</v>
      </c>
      <c r="H3384">
        <v>35</v>
      </c>
      <c r="I3384">
        <v>23</v>
      </c>
      <c r="J3384">
        <v>810.333333333333</v>
      </c>
      <c r="K3384" s="1">
        <f t="shared" si="364"/>
        <v>0.200000000000004</v>
      </c>
      <c r="L3384" s="1">
        <f t="shared" si="367"/>
        <v>0.223142857142861</v>
      </c>
      <c r="Q3384">
        <f t="shared" si="365"/>
        <v>0.16666666666667</v>
      </c>
      <c r="R3384" t="b">
        <f t="shared" si="366"/>
        <v>0</v>
      </c>
    </row>
    <row r="3385" hidden="1" spans="1:18">
      <c r="A3385" s="2">
        <v>3383</v>
      </c>
      <c r="B3385" s="3">
        <v>42806.4791666667</v>
      </c>
      <c r="C3385">
        <v>20299.5</v>
      </c>
      <c r="D3385">
        <v>1.5</v>
      </c>
      <c r="E3385">
        <v>3</v>
      </c>
      <c r="F3385">
        <v>18</v>
      </c>
      <c r="G3385">
        <v>8</v>
      </c>
      <c r="H3385">
        <v>36</v>
      </c>
      <c r="I3385">
        <v>23</v>
      </c>
      <c r="J3385">
        <v>840.25</v>
      </c>
      <c r="K3385" s="1">
        <f t="shared" si="364"/>
        <v>0.666666666666667</v>
      </c>
      <c r="L3385" s="1">
        <f t="shared" si="367"/>
        <v>0.700952380952381</v>
      </c>
      <c r="Q3385">
        <f t="shared" si="365"/>
        <v>0.5</v>
      </c>
      <c r="R3385" t="b">
        <f t="shared" si="366"/>
        <v>0</v>
      </c>
    </row>
    <row r="3386" hidden="1" spans="1:18">
      <c r="A3386" s="2">
        <v>3384</v>
      </c>
      <c r="B3386" s="3">
        <v>42806.5</v>
      </c>
      <c r="C3386">
        <v>20306.8</v>
      </c>
      <c r="D3386">
        <v>2</v>
      </c>
      <c r="E3386">
        <v>3</v>
      </c>
      <c r="F3386">
        <v>18</v>
      </c>
      <c r="G3386">
        <v>10</v>
      </c>
      <c r="H3386">
        <v>35</v>
      </c>
      <c r="I3386">
        <v>17</v>
      </c>
      <c r="J3386">
        <v>753.4</v>
      </c>
      <c r="K3386" s="1">
        <f t="shared" si="364"/>
        <v>0.66666666666666</v>
      </c>
      <c r="L3386" s="1">
        <f t="shared" si="367"/>
        <v>0.72666666666666</v>
      </c>
      <c r="Q3386">
        <f t="shared" si="365"/>
        <v>0.33333333333333</v>
      </c>
      <c r="R3386" t="b">
        <f t="shared" si="366"/>
        <v>0</v>
      </c>
    </row>
    <row r="3387" hidden="1" spans="1:18">
      <c r="A3387" s="2">
        <v>3385</v>
      </c>
      <c r="B3387" s="3">
        <v>42806.5208333333</v>
      </c>
      <c r="C3387">
        <v>20312.5</v>
      </c>
      <c r="D3387">
        <v>2.33333333333333</v>
      </c>
      <c r="E3387">
        <v>3</v>
      </c>
      <c r="F3387">
        <v>18</v>
      </c>
      <c r="G3387">
        <v>10</v>
      </c>
      <c r="H3387">
        <v>34.8333333333333</v>
      </c>
      <c r="I3387">
        <v>17</v>
      </c>
      <c r="J3387">
        <v>666.5</v>
      </c>
      <c r="K3387" s="1">
        <f t="shared" si="364"/>
        <v>-3.99999999999997</v>
      </c>
      <c r="L3387" s="1">
        <f t="shared" si="367"/>
        <v>-3.96142857142854</v>
      </c>
      <c r="Q3387">
        <f t="shared" si="365"/>
        <v>1.33333333333333</v>
      </c>
      <c r="R3387" t="b">
        <f t="shared" si="366"/>
        <v>0</v>
      </c>
    </row>
    <row r="3388" hidden="1" spans="1:18">
      <c r="A3388" s="2">
        <v>3386</v>
      </c>
      <c r="B3388" s="3">
        <v>42806.5416666667</v>
      </c>
      <c r="C3388">
        <v>20318.4</v>
      </c>
      <c r="D3388">
        <v>1</v>
      </c>
      <c r="E3388">
        <v>18</v>
      </c>
      <c r="F3388">
        <v>18</v>
      </c>
      <c r="G3388">
        <v>10</v>
      </c>
      <c r="H3388">
        <v>35.4</v>
      </c>
      <c r="I3388">
        <v>17</v>
      </c>
      <c r="J3388">
        <v>737.2</v>
      </c>
      <c r="K3388" s="1">
        <f t="shared" si="364"/>
        <v>0</v>
      </c>
      <c r="L3388" s="1">
        <f t="shared" si="367"/>
        <v>0.00151260504201681</v>
      </c>
      <c r="Q3388">
        <f t="shared" si="365"/>
        <v>0</v>
      </c>
      <c r="R3388" t="b">
        <f t="shared" si="366"/>
        <v>0</v>
      </c>
    </row>
    <row r="3389" hidden="1" spans="1:18">
      <c r="A3389" s="2">
        <v>3387</v>
      </c>
      <c r="B3389" s="3">
        <v>42806.5625</v>
      </c>
      <c r="C3389">
        <v>20324.5</v>
      </c>
      <c r="D3389">
        <v>1</v>
      </c>
      <c r="E3389">
        <v>18</v>
      </c>
      <c r="F3389">
        <v>18</v>
      </c>
      <c r="G3389">
        <v>10</v>
      </c>
      <c r="H3389">
        <v>34.5</v>
      </c>
      <c r="I3389">
        <v>17</v>
      </c>
      <c r="J3389">
        <v>832</v>
      </c>
      <c r="K3389" s="1">
        <f t="shared" si="364"/>
        <v>0</v>
      </c>
      <c r="L3389" s="1">
        <f t="shared" si="367"/>
        <v>0.00151260504201681</v>
      </c>
      <c r="Q3389">
        <f t="shared" si="365"/>
        <v>0</v>
      </c>
      <c r="R3389" t="b">
        <f t="shared" si="366"/>
        <v>0</v>
      </c>
    </row>
    <row r="3390" hidden="1" spans="1:18">
      <c r="A3390" s="2">
        <v>3388</v>
      </c>
      <c r="B3390" s="3">
        <v>42806.5833333333</v>
      </c>
      <c r="C3390">
        <v>20330.25</v>
      </c>
      <c r="D3390">
        <v>1</v>
      </c>
      <c r="E3390">
        <v>18</v>
      </c>
      <c r="F3390">
        <v>18</v>
      </c>
      <c r="G3390">
        <v>11</v>
      </c>
      <c r="H3390">
        <v>33.25</v>
      </c>
      <c r="I3390">
        <v>13</v>
      </c>
      <c r="J3390">
        <v>730.75</v>
      </c>
      <c r="K3390" s="1">
        <f t="shared" si="364"/>
        <v>0</v>
      </c>
      <c r="L3390" s="1">
        <f t="shared" si="367"/>
        <v>0.00151260504201681</v>
      </c>
      <c r="Q3390">
        <f t="shared" si="365"/>
        <v>0</v>
      </c>
      <c r="R3390" t="b">
        <f t="shared" si="366"/>
        <v>0</v>
      </c>
    </row>
    <row r="3391" hidden="1" spans="1:18">
      <c r="A3391" s="2">
        <v>3389</v>
      </c>
      <c r="B3391" s="3">
        <v>42806.6041666667</v>
      </c>
      <c r="C3391">
        <v>20335</v>
      </c>
      <c r="D3391">
        <v>1</v>
      </c>
      <c r="E3391">
        <v>18</v>
      </c>
      <c r="F3391">
        <v>18</v>
      </c>
      <c r="G3391">
        <v>11</v>
      </c>
      <c r="H3391">
        <v>33</v>
      </c>
      <c r="I3391">
        <v>13</v>
      </c>
      <c r="J3391">
        <v>718</v>
      </c>
      <c r="K3391" s="1">
        <f t="shared" si="364"/>
        <v>-0.117647058823529</v>
      </c>
      <c r="L3391" s="1">
        <f t="shared" si="367"/>
        <v>-0.117647058823529</v>
      </c>
      <c r="Q3391">
        <f t="shared" si="365"/>
        <v>1</v>
      </c>
      <c r="R3391" t="b">
        <f t="shared" si="366"/>
        <v>0</v>
      </c>
    </row>
    <row r="3392" hidden="1" spans="1:18">
      <c r="A3392" s="2">
        <v>3390</v>
      </c>
      <c r="B3392" s="3">
        <v>42806.625</v>
      </c>
      <c r="L3392" s="1" t="e">
        <f t="shared" si="367"/>
        <v>#DIV/0!</v>
      </c>
      <c r="Q3392">
        <f t="shared" si="365"/>
        <v>0</v>
      </c>
      <c r="R3392" t="b">
        <f t="shared" si="366"/>
        <v>0</v>
      </c>
    </row>
    <row r="3393" hidden="1" spans="1:18">
      <c r="A3393" s="2">
        <v>3391</v>
      </c>
      <c r="B3393" s="3">
        <v>42806.6458333333</v>
      </c>
      <c r="L3393" s="1" t="e">
        <f t="shared" si="367"/>
        <v>#DIV/0!</v>
      </c>
      <c r="Q3393">
        <f t="shared" si="365"/>
        <v>7</v>
      </c>
      <c r="R3393" t="b">
        <f t="shared" si="366"/>
        <v>0</v>
      </c>
    </row>
    <row r="3394" hidden="1" spans="1:18">
      <c r="A3394" s="2">
        <v>3392</v>
      </c>
      <c r="B3394" s="3">
        <v>42806.6666666667</v>
      </c>
      <c r="C3394">
        <v>20353</v>
      </c>
      <c r="D3394">
        <v>7</v>
      </c>
      <c r="E3394">
        <v>11</v>
      </c>
      <c r="F3394">
        <v>18</v>
      </c>
      <c r="G3394">
        <v>12</v>
      </c>
      <c r="H3394">
        <v>32</v>
      </c>
      <c r="I3394">
        <v>11</v>
      </c>
      <c r="J3394">
        <v>676</v>
      </c>
      <c r="K3394" s="1">
        <f t="shared" si="364"/>
        <v>-3</v>
      </c>
      <c r="L3394" s="1">
        <f t="shared" si="367"/>
        <v>-2.99357142857143</v>
      </c>
      <c r="Q3394">
        <f t="shared" si="365"/>
        <v>6</v>
      </c>
      <c r="R3394" t="b">
        <f t="shared" si="366"/>
        <v>0</v>
      </c>
    </row>
    <row r="3395" hidden="1" spans="1:18">
      <c r="A3395" s="2">
        <v>3393</v>
      </c>
      <c r="B3395" s="3">
        <v>42806.6875</v>
      </c>
      <c r="C3395">
        <v>20362</v>
      </c>
      <c r="D3395">
        <v>1</v>
      </c>
      <c r="E3395">
        <v>6.5</v>
      </c>
      <c r="F3395">
        <v>18</v>
      </c>
      <c r="G3395">
        <v>12</v>
      </c>
      <c r="H3395">
        <v>32</v>
      </c>
      <c r="I3395">
        <v>11</v>
      </c>
      <c r="J3395">
        <v>656.5</v>
      </c>
      <c r="K3395" s="1">
        <f t="shared" si="364"/>
        <v>0.0606060606060618</v>
      </c>
      <c r="L3395" s="1">
        <f t="shared" si="367"/>
        <v>0.0660606060606073</v>
      </c>
      <c r="Q3395">
        <f t="shared" si="365"/>
        <v>0.16666666666667</v>
      </c>
      <c r="R3395" t="b">
        <f t="shared" si="366"/>
        <v>0</v>
      </c>
    </row>
    <row r="3396" hidden="1" spans="1:18">
      <c r="A3396" s="2">
        <v>3394</v>
      </c>
      <c r="B3396" s="3">
        <v>42806.7083333333</v>
      </c>
      <c r="C3396">
        <v>20366.5</v>
      </c>
      <c r="D3396">
        <v>1.16666666666667</v>
      </c>
      <c r="E3396">
        <v>6</v>
      </c>
      <c r="F3396">
        <v>18</v>
      </c>
      <c r="G3396">
        <v>12</v>
      </c>
      <c r="H3396">
        <v>32.1666666666667</v>
      </c>
      <c r="I3396">
        <v>11</v>
      </c>
      <c r="J3396">
        <v>688.333333333333</v>
      </c>
      <c r="K3396" s="1">
        <f t="shared" si="364"/>
        <v>0.0344827586206883</v>
      </c>
      <c r="L3396" s="1">
        <f t="shared" si="367"/>
        <v>0.041133004926107</v>
      </c>
      <c r="Q3396">
        <f t="shared" si="365"/>
        <v>0.0833333333333299</v>
      </c>
      <c r="R3396" t="b">
        <f t="shared" si="366"/>
        <v>0</v>
      </c>
    </row>
    <row r="3397" hidden="1" spans="1:18">
      <c r="A3397" s="2">
        <v>3395</v>
      </c>
      <c r="B3397" s="3">
        <v>42806.7291666667</v>
      </c>
      <c r="C3397">
        <v>20373</v>
      </c>
      <c r="D3397">
        <v>1.25</v>
      </c>
      <c r="E3397">
        <v>6</v>
      </c>
      <c r="F3397">
        <v>18</v>
      </c>
      <c r="G3397">
        <v>12</v>
      </c>
      <c r="H3397">
        <v>33</v>
      </c>
      <c r="I3397">
        <v>11</v>
      </c>
      <c r="J3397">
        <v>711</v>
      </c>
      <c r="K3397" s="1">
        <f t="shared" si="364"/>
        <v>-0.0350877192982442</v>
      </c>
      <c r="L3397" s="1">
        <f t="shared" si="367"/>
        <v>-0.02877192982456</v>
      </c>
      <c r="Q3397">
        <f t="shared" si="365"/>
        <v>0.0833333333333299</v>
      </c>
      <c r="R3397" t="b">
        <f t="shared" si="366"/>
        <v>0</v>
      </c>
    </row>
    <row r="3398" hidden="1" spans="1:18">
      <c r="A3398" s="2">
        <v>3396</v>
      </c>
      <c r="B3398" s="3">
        <v>42806.75</v>
      </c>
      <c r="C3398">
        <v>20378.5</v>
      </c>
      <c r="D3398">
        <v>1.16666666666667</v>
      </c>
      <c r="E3398">
        <v>6</v>
      </c>
      <c r="F3398">
        <v>18</v>
      </c>
      <c r="G3398">
        <v>11</v>
      </c>
      <c r="H3398">
        <v>33.6666666666667</v>
      </c>
      <c r="I3398">
        <v>10</v>
      </c>
      <c r="J3398">
        <v>740.833333333333</v>
      </c>
      <c r="K3398" s="1">
        <f t="shared" si="364"/>
        <v>0.137931034482757</v>
      </c>
      <c r="L3398" s="1">
        <f t="shared" si="367"/>
        <v>0.14591133004926</v>
      </c>
      <c r="Q3398">
        <f t="shared" si="365"/>
        <v>0.33333333333333</v>
      </c>
      <c r="R3398" t="b">
        <f t="shared" si="366"/>
        <v>0</v>
      </c>
    </row>
    <row r="3399" hidden="1" spans="1:18">
      <c r="A3399" s="2">
        <v>3397</v>
      </c>
      <c r="B3399" s="3">
        <v>42806.7708333333</v>
      </c>
      <c r="C3399">
        <v>20384.5</v>
      </c>
      <c r="D3399">
        <v>1.5</v>
      </c>
      <c r="E3399">
        <v>6</v>
      </c>
      <c r="F3399">
        <v>17.1666666666667</v>
      </c>
      <c r="G3399">
        <v>11</v>
      </c>
      <c r="H3399">
        <v>32</v>
      </c>
      <c r="I3399">
        <v>10</v>
      </c>
      <c r="J3399">
        <v>701.5</v>
      </c>
      <c r="K3399" s="1">
        <f t="shared" si="364"/>
        <v>2</v>
      </c>
      <c r="L3399" s="1">
        <f t="shared" si="367"/>
        <v>2.03428571428571</v>
      </c>
      <c r="Q3399">
        <f t="shared" si="365"/>
        <v>4.5</v>
      </c>
      <c r="R3399" t="b">
        <f t="shared" si="366"/>
        <v>0</v>
      </c>
    </row>
    <row r="3400" hidden="1" spans="1:18">
      <c r="A3400" s="2">
        <v>3398</v>
      </c>
      <c r="B3400" s="3">
        <v>42806.7916666667</v>
      </c>
      <c r="C3400">
        <v>20390.5</v>
      </c>
      <c r="D3400">
        <v>6</v>
      </c>
      <c r="E3400">
        <v>8</v>
      </c>
      <c r="F3400">
        <v>17.1666666666667</v>
      </c>
      <c r="G3400">
        <v>11</v>
      </c>
      <c r="H3400">
        <v>33</v>
      </c>
      <c r="I3400">
        <v>10</v>
      </c>
      <c r="J3400">
        <v>736.666666666667</v>
      </c>
      <c r="K3400" s="1">
        <f t="shared" si="364"/>
        <v>-0.16666666666667</v>
      </c>
      <c r="L3400" s="1">
        <f t="shared" si="367"/>
        <v>-0.0916666666666697</v>
      </c>
      <c r="Q3400">
        <f t="shared" si="365"/>
        <v>0.16666666666667</v>
      </c>
      <c r="R3400" t="b">
        <f t="shared" si="366"/>
        <v>0</v>
      </c>
    </row>
    <row r="3401" hidden="1" spans="1:18">
      <c r="A3401" s="2">
        <v>3399</v>
      </c>
      <c r="B3401" s="3">
        <v>42806.8125</v>
      </c>
      <c r="C3401">
        <v>20396.5</v>
      </c>
      <c r="D3401">
        <v>5.83333333333333</v>
      </c>
      <c r="E3401">
        <v>8</v>
      </c>
      <c r="F3401">
        <v>17.5</v>
      </c>
      <c r="G3401">
        <v>11</v>
      </c>
      <c r="H3401">
        <v>34.5</v>
      </c>
      <c r="I3401">
        <v>10</v>
      </c>
      <c r="J3401">
        <v>818.833333333333</v>
      </c>
      <c r="K3401" s="1">
        <f t="shared" si="364"/>
        <v>0.461538461538461</v>
      </c>
      <c r="L3401" s="1">
        <f t="shared" si="367"/>
        <v>0.536703296703296</v>
      </c>
      <c r="Q3401">
        <f t="shared" si="365"/>
        <v>0.5</v>
      </c>
      <c r="R3401" t="b">
        <f t="shared" si="366"/>
        <v>0</v>
      </c>
    </row>
    <row r="3402" hidden="1" spans="1:18">
      <c r="A3402" s="2">
        <v>3400</v>
      </c>
      <c r="B3402" s="3">
        <v>42806.8333333333</v>
      </c>
      <c r="C3402">
        <v>20402.5</v>
      </c>
      <c r="D3402">
        <v>6.33333333333333</v>
      </c>
      <c r="E3402">
        <v>8</v>
      </c>
      <c r="F3402">
        <v>17</v>
      </c>
      <c r="G3402">
        <v>10</v>
      </c>
      <c r="H3402">
        <v>35.8333333333333</v>
      </c>
      <c r="I3402">
        <v>12</v>
      </c>
      <c r="J3402">
        <v>875.5</v>
      </c>
      <c r="K3402" s="1">
        <f t="shared" si="364"/>
        <v>-0.999999999999995</v>
      </c>
      <c r="L3402" s="1">
        <f t="shared" si="367"/>
        <v>-0.915142857142852</v>
      </c>
      <c r="Q3402">
        <f t="shared" si="365"/>
        <v>0.83333333333333</v>
      </c>
      <c r="R3402" t="b">
        <f t="shared" si="366"/>
        <v>0</v>
      </c>
    </row>
    <row r="3403" hidden="1" spans="1:18">
      <c r="A3403" s="2">
        <v>3401</v>
      </c>
      <c r="B3403" s="3">
        <v>42806.8541666667</v>
      </c>
      <c r="C3403">
        <v>20408.5</v>
      </c>
      <c r="D3403">
        <v>5.5</v>
      </c>
      <c r="E3403">
        <v>8</v>
      </c>
      <c r="F3403">
        <v>17</v>
      </c>
      <c r="G3403">
        <v>10</v>
      </c>
      <c r="H3403">
        <v>36</v>
      </c>
      <c r="I3403">
        <v>12</v>
      </c>
      <c r="J3403">
        <v>883.5</v>
      </c>
      <c r="K3403" s="1">
        <f t="shared" si="364"/>
        <v>-0.8</v>
      </c>
      <c r="L3403" s="1">
        <f t="shared" si="367"/>
        <v>-0.753714285714286</v>
      </c>
      <c r="Q3403">
        <f t="shared" si="365"/>
        <v>1</v>
      </c>
      <c r="R3403" t="b">
        <f t="shared" si="366"/>
        <v>0</v>
      </c>
    </row>
    <row r="3404" hidden="1" spans="1:18">
      <c r="A3404" s="2">
        <v>3402</v>
      </c>
      <c r="B3404" s="3">
        <v>42806.875</v>
      </c>
      <c r="C3404">
        <v>20414.5</v>
      </c>
      <c r="D3404">
        <v>4.5</v>
      </c>
      <c r="E3404">
        <v>17</v>
      </c>
      <c r="F3404">
        <v>17</v>
      </c>
      <c r="G3404">
        <v>10</v>
      </c>
      <c r="H3404">
        <v>36</v>
      </c>
      <c r="I3404">
        <v>12</v>
      </c>
      <c r="J3404">
        <v>886.666666666667</v>
      </c>
      <c r="K3404" s="1">
        <f t="shared" si="364"/>
        <v>0.08</v>
      </c>
      <c r="L3404" s="1">
        <f t="shared" si="367"/>
        <v>0.0902857142857143</v>
      </c>
      <c r="Q3404">
        <f t="shared" si="365"/>
        <v>0.5</v>
      </c>
      <c r="R3404" t="b">
        <f t="shared" si="366"/>
        <v>0</v>
      </c>
    </row>
    <row r="3405" hidden="1" spans="1:18">
      <c r="A3405" s="2">
        <v>3403</v>
      </c>
      <c r="B3405" s="3">
        <v>42806.8958333333</v>
      </c>
      <c r="C3405">
        <v>20420.5</v>
      </c>
      <c r="D3405">
        <v>5</v>
      </c>
      <c r="E3405">
        <v>17</v>
      </c>
      <c r="F3405">
        <v>17</v>
      </c>
      <c r="G3405">
        <v>10</v>
      </c>
      <c r="H3405">
        <v>36</v>
      </c>
      <c r="I3405">
        <v>12</v>
      </c>
      <c r="J3405">
        <v>888.833333333333</v>
      </c>
      <c r="K3405" s="1">
        <f t="shared" si="364"/>
        <v>0.138888888888888</v>
      </c>
      <c r="L3405" s="1">
        <f t="shared" si="367"/>
        <v>0.151388888888888</v>
      </c>
      <c r="Q3405">
        <f t="shared" si="365"/>
        <v>0.83333333333333</v>
      </c>
      <c r="R3405" t="b">
        <f t="shared" si="366"/>
        <v>0</v>
      </c>
    </row>
    <row r="3406" hidden="1" spans="1:18">
      <c r="A3406" s="2">
        <v>3404</v>
      </c>
      <c r="B3406" s="3">
        <v>42806.9166666667</v>
      </c>
      <c r="C3406">
        <v>20426.5</v>
      </c>
      <c r="D3406">
        <v>5.83333333333333</v>
      </c>
      <c r="E3406">
        <v>17</v>
      </c>
      <c r="F3406">
        <v>17</v>
      </c>
      <c r="G3406">
        <v>6</v>
      </c>
      <c r="H3406">
        <v>36.3333333333333</v>
      </c>
      <c r="I3406">
        <v>20</v>
      </c>
      <c r="J3406">
        <v>993.5</v>
      </c>
      <c r="K3406" s="1">
        <f t="shared" si="364"/>
        <v>0.358208955223881</v>
      </c>
      <c r="L3406" s="1">
        <f t="shared" si="367"/>
        <v>0.376247334754797</v>
      </c>
      <c r="Q3406">
        <f t="shared" si="365"/>
        <v>2</v>
      </c>
      <c r="R3406" t="b">
        <f t="shared" si="366"/>
        <v>0</v>
      </c>
    </row>
    <row r="3407" hidden="1" spans="1:18">
      <c r="A3407" s="2">
        <v>3405</v>
      </c>
      <c r="B3407" s="3">
        <v>42806.9375</v>
      </c>
      <c r="C3407">
        <v>20432.5</v>
      </c>
      <c r="D3407">
        <v>7.83333333333333</v>
      </c>
      <c r="E3407">
        <v>17</v>
      </c>
      <c r="F3407">
        <v>17</v>
      </c>
      <c r="G3407">
        <v>6</v>
      </c>
      <c r="H3407">
        <v>37</v>
      </c>
      <c r="I3407">
        <v>20</v>
      </c>
      <c r="J3407">
        <v>1097.16666666667</v>
      </c>
      <c r="K3407" s="1">
        <f t="shared" si="364"/>
        <v>0.945454545454553</v>
      </c>
      <c r="L3407" s="1">
        <f t="shared" si="367"/>
        <v>0.979584415584423</v>
      </c>
      <c r="Q3407">
        <f t="shared" si="365"/>
        <v>4.33333333333337</v>
      </c>
      <c r="R3407" t="b">
        <f t="shared" si="366"/>
        <v>0</v>
      </c>
    </row>
    <row r="3408" hidden="1" spans="1:18">
      <c r="A3408" s="2">
        <v>3406</v>
      </c>
      <c r="B3408" s="3">
        <v>42806.9583333333</v>
      </c>
      <c r="C3408">
        <v>20438.5</v>
      </c>
      <c r="D3408">
        <v>12.1666666666667</v>
      </c>
      <c r="E3408">
        <v>24</v>
      </c>
      <c r="F3408">
        <v>17</v>
      </c>
      <c r="G3408">
        <v>6</v>
      </c>
      <c r="H3408">
        <v>36.8333333333333</v>
      </c>
      <c r="I3408">
        <v>20</v>
      </c>
      <c r="J3408">
        <v>1055.16666666667</v>
      </c>
      <c r="K3408" s="1">
        <f t="shared" si="364"/>
        <v>0.563380281690137</v>
      </c>
      <c r="L3408" s="1">
        <f t="shared" si="367"/>
        <v>0.597062374245469</v>
      </c>
      <c r="Q3408">
        <f t="shared" si="365"/>
        <v>3.3333333333333</v>
      </c>
      <c r="R3408" t="b">
        <f t="shared" si="366"/>
        <v>0</v>
      </c>
    </row>
    <row r="3409" hidden="1" spans="1:18">
      <c r="A3409" s="2">
        <v>3407</v>
      </c>
      <c r="B3409" s="3">
        <v>42806.9791666667</v>
      </c>
      <c r="C3409">
        <v>20444.5</v>
      </c>
      <c r="D3409">
        <v>15.5</v>
      </c>
      <c r="E3409">
        <v>24</v>
      </c>
      <c r="F3409">
        <v>17</v>
      </c>
      <c r="G3409">
        <v>6</v>
      </c>
      <c r="H3409">
        <v>35.8333333333333</v>
      </c>
      <c r="I3409">
        <v>20</v>
      </c>
      <c r="J3409">
        <v>1058.66666666667</v>
      </c>
      <c r="K3409" s="1">
        <f t="shared" si="364"/>
        <v>0.392156862745106</v>
      </c>
      <c r="L3409" s="1">
        <f t="shared" si="367"/>
        <v>0.44408963585435</v>
      </c>
      <c r="Q3409">
        <f t="shared" si="365"/>
        <v>1.6666666666667</v>
      </c>
      <c r="R3409" t="b">
        <f t="shared" si="366"/>
        <v>0</v>
      </c>
    </row>
    <row r="3410" hidden="1" spans="1:18">
      <c r="A3410" s="2">
        <v>3408</v>
      </c>
      <c r="B3410" s="3">
        <v>42807</v>
      </c>
      <c r="C3410">
        <v>20450.5</v>
      </c>
      <c r="D3410">
        <v>17.1666666666667</v>
      </c>
      <c r="E3410">
        <v>24</v>
      </c>
      <c r="F3410">
        <v>17</v>
      </c>
      <c r="G3410">
        <v>6</v>
      </c>
      <c r="H3410">
        <v>36</v>
      </c>
      <c r="I3410">
        <v>31</v>
      </c>
      <c r="J3410">
        <v>983.833333333333</v>
      </c>
      <c r="K3410" s="1">
        <f t="shared" si="364"/>
        <v>0.0975609756097469</v>
      </c>
      <c r="L3410" s="1">
        <f t="shared" si="367"/>
        <v>0.163414634146333</v>
      </c>
      <c r="Q3410">
        <f t="shared" si="365"/>
        <v>0.3333333333333</v>
      </c>
      <c r="R3410" t="b">
        <f t="shared" si="366"/>
        <v>0</v>
      </c>
    </row>
    <row r="3411" hidden="1" spans="1:18">
      <c r="A3411" s="2">
        <v>3409</v>
      </c>
      <c r="B3411" s="3">
        <v>42807.0208333333</v>
      </c>
      <c r="C3411">
        <v>20456.5</v>
      </c>
      <c r="D3411">
        <v>17.5</v>
      </c>
      <c r="E3411">
        <v>24</v>
      </c>
      <c r="F3411">
        <v>17</v>
      </c>
      <c r="G3411">
        <v>6</v>
      </c>
      <c r="H3411">
        <v>36.1666666666667</v>
      </c>
      <c r="I3411">
        <v>31</v>
      </c>
      <c r="J3411">
        <v>953.833333333333</v>
      </c>
      <c r="K3411" s="1">
        <f t="shared" si="364"/>
        <v>0.102564102564092</v>
      </c>
      <c r="L3411" s="1">
        <f t="shared" si="367"/>
        <v>0.173113553113543</v>
      </c>
      <c r="Q3411">
        <f t="shared" si="365"/>
        <v>0.3333333333333</v>
      </c>
      <c r="R3411" t="b">
        <f t="shared" si="366"/>
        <v>0</v>
      </c>
    </row>
    <row r="3412" hidden="1" spans="1:18">
      <c r="A3412" s="2">
        <v>3410</v>
      </c>
      <c r="B3412" s="3">
        <v>42807.0416666667</v>
      </c>
      <c r="C3412">
        <v>20462.5</v>
      </c>
      <c r="D3412">
        <v>17.8333333333333</v>
      </c>
      <c r="E3412">
        <v>49</v>
      </c>
      <c r="F3412">
        <v>17</v>
      </c>
      <c r="G3412">
        <v>6</v>
      </c>
      <c r="H3412">
        <v>37</v>
      </c>
      <c r="I3412">
        <v>31</v>
      </c>
      <c r="J3412">
        <v>979.833333333333</v>
      </c>
      <c r="K3412" s="1">
        <f t="shared" si="364"/>
        <v>0.203208556149735</v>
      </c>
      <c r="L3412" s="1">
        <f t="shared" si="367"/>
        <v>0.220534759358291</v>
      </c>
      <c r="Q3412">
        <f t="shared" si="365"/>
        <v>3.1666666666667</v>
      </c>
      <c r="R3412" t="b">
        <f t="shared" si="366"/>
        <v>0</v>
      </c>
    </row>
    <row r="3413" hidden="1" spans="1:18">
      <c r="A3413" s="2">
        <v>3411</v>
      </c>
      <c r="B3413" s="3">
        <v>42807.0625</v>
      </c>
      <c r="C3413">
        <v>20468.5</v>
      </c>
      <c r="D3413">
        <v>21</v>
      </c>
      <c r="E3413">
        <v>49</v>
      </c>
      <c r="F3413">
        <v>17</v>
      </c>
      <c r="G3413">
        <v>6</v>
      </c>
      <c r="H3413">
        <v>36.1666666666667</v>
      </c>
      <c r="I3413">
        <v>31</v>
      </c>
      <c r="J3413">
        <v>896</v>
      </c>
      <c r="K3413" s="1">
        <f t="shared" si="364"/>
        <v>-0.20238095238095</v>
      </c>
      <c r="L3413" s="1">
        <f t="shared" si="367"/>
        <v>-0.185697278911562</v>
      </c>
      <c r="Q3413">
        <f t="shared" si="365"/>
        <v>2.8333333333333</v>
      </c>
      <c r="R3413" t="b">
        <f t="shared" si="366"/>
        <v>0</v>
      </c>
    </row>
    <row r="3414" hidden="1" spans="1:18">
      <c r="A3414" s="2">
        <v>3412</v>
      </c>
      <c r="B3414" s="3">
        <v>42807.0833333333</v>
      </c>
      <c r="C3414">
        <v>20474.5</v>
      </c>
      <c r="D3414">
        <v>18.1666666666667</v>
      </c>
      <c r="E3414">
        <v>49</v>
      </c>
      <c r="F3414">
        <v>17</v>
      </c>
      <c r="G3414">
        <v>5</v>
      </c>
      <c r="H3414">
        <v>36</v>
      </c>
      <c r="I3414">
        <v>46</v>
      </c>
      <c r="J3414">
        <v>900.833333333333</v>
      </c>
      <c r="K3414" s="1">
        <f t="shared" si="364"/>
        <v>-0.216216216216221</v>
      </c>
      <c r="L3414" s="1">
        <f t="shared" si="367"/>
        <v>-0.203845559845564</v>
      </c>
      <c r="Q3414">
        <f t="shared" si="365"/>
        <v>3.3333333333334</v>
      </c>
      <c r="R3414" t="b">
        <f t="shared" si="366"/>
        <v>0</v>
      </c>
    </row>
    <row r="3415" hidden="1" spans="1:18">
      <c r="A3415" s="2">
        <v>3413</v>
      </c>
      <c r="B3415" s="3">
        <v>42807.1041666667</v>
      </c>
      <c r="C3415">
        <v>20480.5</v>
      </c>
      <c r="D3415">
        <v>14.8333333333333</v>
      </c>
      <c r="E3415">
        <v>49</v>
      </c>
      <c r="F3415">
        <v>17</v>
      </c>
      <c r="G3415">
        <v>5</v>
      </c>
      <c r="H3415">
        <v>35.5</v>
      </c>
      <c r="I3415">
        <v>46</v>
      </c>
      <c r="J3415">
        <v>877</v>
      </c>
      <c r="K3415" s="1">
        <f t="shared" ref="K3415:K3478" si="368">((D3416-D3415)*2)/(E3415-D3415)</f>
        <v>-0.165853658536583</v>
      </c>
      <c r="L3415" s="1">
        <f t="shared" si="367"/>
        <v>-0.156822299651566</v>
      </c>
      <c r="Q3415">
        <f t="shared" si="365"/>
        <v>2.8333333333333</v>
      </c>
      <c r="R3415" t="b">
        <f t="shared" si="366"/>
        <v>0</v>
      </c>
    </row>
    <row r="3416" hidden="1" spans="1:18">
      <c r="A3416" s="2">
        <v>3414</v>
      </c>
      <c r="B3416" s="3">
        <v>42807.125</v>
      </c>
      <c r="C3416">
        <v>20486.5</v>
      </c>
      <c r="D3416">
        <v>12</v>
      </c>
      <c r="E3416">
        <v>44.5</v>
      </c>
      <c r="F3416">
        <v>17</v>
      </c>
      <c r="G3416">
        <v>5</v>
      </c>
      <c r="H3416">
        <v>35</v>
      </c>
      <c r="I3416">
        <v>46</v>
      </c>
      <c r="J3416">
        <v>862.5</v>
      </c>
      <c r="K3416" s="1">
        <f t="shared" si="368"/>
        <v>-0.153846153846154</v>
      </c>
      <c r="L3416" s="1">
        <f t="shared" si="367"/>
        <v>-0.14632967032967</v>
      </c>
      <c r="Q3416">
        <f t="shared" ref="Q3416:Q3479" si="369">ABS(D3417-D3416)</f>
        <v>2.5</v>
      </c>
      <c r="R3416" t="b">
        <f t="shared" ref="R3416:R3479" si="370">Q3416&gt;10</f>
        <v>0</v>
      </c>
    </row>
    <row r="3417" hidden="1" spans="1:18">
      <c r="A3417" s="2">
        <v>3415</v>
      </c>
      <c r="B3417" s="3">
        <v>42807.1458333333</v>
      </c>
      <c r="C3417">
        <v>20492.5</v>
      </c>
      <c r="D3417">
        <v>9.5</v>
      </c>
      <c r="E3417">
        <v>38.5</v>
      </c>
      <c r="F3417">
        <v>17</v>
      </c>
      <c r="G3417">
        <v>5</v>
      </c>
      <c r="H3417">
        <v>35</v>
      </c>
      <c r="I3417">
        <v>46</v>
      </c>
      <c r="J3417">
        <v>918.333333333333</v>
      </c>
      <c r="K3417" s="1">
        <f t="shared" si="368"/>
        <v>-0.0919540229885055</v>
      </c>
      <c r="L3417" s="1">
        <f t="shared" si="367"/>
        <v>-0.0847126436781607</v>
      </c>
      <c r="Q3417">
        <f t="shared" si="369"/>
        <v>1.33333333333333</v>
      </c>
      <c r="R3417" t="b">
        <f t="shared" si="370"/>
        <v>0</v>
      </c>
    </row>
    <row r="3418" hidden="1" spans="1:18">
      <c r="A3418" s="2">
        <v>3416</v>
      </c>
      <c r="B3418" s="3">
        <v>42807.1666666667</v>
      </c>
      <c r="C3418">
        <v>20498.5</v>
      </c>
      <c r="D3418">
        <v>8.16666666666667</v>
      </c>
      <c r="E3418">
        <v>31.5</v>
      </c>
      <c r="F3418">
        <v>17</v>
      </c>
      <c r="G3418">
        <v>6</v>
      </c>
      <c r="H3418">
        <v>35</v>
      </c>
      <c r="I3418">
        <v>18</v>
      </c>
      <c r="J3418">
        <v>912</v>
      </c>
      <c r="K3418" s="1">
        <f t="shared" si="368"/>
        <v>0.0714285714285712</v>
      </c>
      <c r="L3418" s="1">
        <f t="shared" si="367"/>
        <v>0.08134693877551</v>
      </c>
      <c r="Q3418">
        <f t="shared" si="369"/>
        <v>0.83333333333333</v>
      </c>
      <c r="R3418" t="b">
        <f t="shared" si="370"/>
        <v>0</v>
      </c>
    </row>
    <row r="3419" hidden="1" spans="1:18">
      <c r="A3419" s="2">
        <v>3417</v>
      </c>
      <c r="B3419" s="3">
        <v>42807.1875</v>
      </c>
      <c r="C3419">
        <v>20504.5</v>
      </c>
      <c r="D3419">
        <v>9</v>
      </c>
      <c r="E3419">
        <v>25.5</v>
      </c>
      <c r="F3419">
        <v>17</v>
      </c>
      <c r="G3419">
        <v>6</v>
      </c>
      <c r="H3419">
        <v>34.6666666666667</v>
      </c>
      <c r="I3419">
        <v>18</v>
      </c>
      <c r="J3419">
        <v>865.833333333333</v>
      </c>
      <c r="K3419" s="1">
        <f t="shared" si="368"/>
        <v>0.282828282828279</v>
      </c>
      <c r="L3419" s="1">
        <f t="shared" si="367"/>
        <v>0.300490620490616</v>
      </c>
      <c r="Q3419">
        <f t="shared" si="369"/>
        <v>2.3333333333333</v>
      </c>
      <c r="R3419" t="b">
        <f t="shared" si="370"/>
        <v>0</v>
      </c>
    </row>
    <row r="3420" hidden="1" spans="1:18">
      <c r="A3420" s="2">
        <v>3418</v>
      </c>
      <c r="B3420" s="3">
        <v>42807.2083333333</v>
      </c>
      <c r="C3420">
        <v>20510.5</v>
      </c>
      <c r="D3420">
        <v>11.3333333333333</v>
      </c>
      <c r="E3420">
        <v>22</v>
      </c>
      <c r="F3420">
        <v>17</v>
      </c>
      <c r="G3420">
        <v>6</v>
      </c>
      <c r="H3420">
        <v>35</v>
      </c>
      <c r="I3420">
        <v>18</v>
      </c>
      <c r="J3420">
        <v>889</v>
      </c>
      <c r="K3420" s="1">
        <f t="shared" si="368"/>
        <v>0.593750000000004</v>
      </c>
      <c r="L3420" s="1">
        <f t="shared" si="367"/>
        <v>0.628705357142861</v>
      </c>
      <c r="Q3420">
        <f t="shared" si="369"/>
        <v>3.1666666666667</v>
      </c>
      <c r="R3420" t="b">
        <f t="shared" si="370"/>
        <v>0</v>
      </c>
    </row>
    <row r="3421" hidden="1" spans="1:18">
      <c r="A3421" s="2">
        <v>3419</v>
      </c>
      <c r="B3421" s="3">
        <v>42807.2291666667</v>
      </c>
      <c r="C3421">
        <v>20516.5</v>
      </c>
      <c r="D3421">
        <v>14.5</v>
      </c>
      <c r="E3421">
        <v>22</v>
      </c>
      <c r="F3421">
        <v>17</v>
      </c>
      <c r="G3421">
        <v>6</v>
      </c>
      <c r="H3421">
        <v>35</v>
      </c>
      <c r="I3421">
        <v>18</v>
      </c>
      <c r="J3421">
        <v>876</v>
      </c>
      <c r="K3421" s="1">
        <f t="shared" si="368"/>
        <v>0.355555555555547</v>
      </c>
      <c r="L3421" s="1">
        <f t="shared" si="367"/>
        <v>0.409841269841261</v>
      </c>
      <c r="Q3421">
        <f t="shared" si="369"/>
        <v>1.3333333333333</v>
      </c>
      <c r="R3421" t="b">
        <f t="shared" si="370"/>
        <v>0</v>
      </c>
    </row>
    <row r="3422" hidden="1" spans="1:18">
      <c r="A3422" s="2">
        <v>3420</v>
      </c>
      <c r="B3422" s="3">
        <v>42807.25</v>
      </c>
      <c r="C3422">
        <v>20522.5</v>
      </c>
      <c r="D3422">
        <v>15.8333333333333</v>
      </c>
      <c r="E3422">
        <v>22</v>
      </c>
      <c r="F3422">
        <v>17</v>
      </c>
      <c r="G3422">
        <v>4</v>
      </c>
      <c r="H3422">
        <v>35.5</v>
      </c>
      <c r="I3422">
        <v>49</v>
      </c>
      <c r="J3422">
        <v>928</v>
      </c>
      <c r="K3422" s="1">
        <f t="shared" si="368"/>
        <v>1.56756756756758</v>
      </c>
      <c r="L3422" s="1">
        <f t="shared" ref="L3422:L3440" si="371">(((D3423-D3422)*2)+((0.09/3.5)*D3423))/(E3422-D3422)</f>
        <v>1.65374517374519</v>
      </c>
      <c r="Q3422">
        <f t="shared" si="369"/>
        <v>4.8333333333334</v>
      </c>
      <c r="R3422" t="b">
        <f t="shared" si="370"/>
        <v>0</v>
      </c>
    </row>
    <row r="3423" hidden="1" spans="1:18">
      <c r="A3423" s="2">
        <v>3421</v>
      </c>
      <c r="B3423" s="3">
        <v>42807.2708333333</v>
      </c>
      <c r="C3423">
        <v>20528.5</v>
      </c>
      <c r="D3423">
        <v>20.6666666666667</v>
      </c>
      <c r="E3423">
        <v>22</v>
      </c>
      <c r="F3423">
        <v>17</v>
      </c>
      <c r="G3423">
        <v>4</v>
      </c>
      <c r="H3423">
        <v>35.8333333333333</v>
      </c>
      <c r="I3423">
        <v>49</v>
      </c>
      <c r="J3423">
        <v>892.166666666667</v>
      </c>
      <c r="K3423" s="1">
        <f t="shared" si="368"/>
        <v>2.49999999999996</v>
      </c>
      <c r="L3423" s="1">
        <f t="shared" si="371"/>
        <v>2.93071428571426</v>
      </c>
      <c r="Q3423">
        <f t="shared" si="369"/>
        <v>1.6666666666666</v>
      </c>
      <c r="R3423" t="b">
        <f t="shared" si="370"/>
        <v>0</v>
      </c>
    </row>
    <row r="3424" hidden="1" spans="1:18">
      <c r="A3424" s="2">
        <v>3422</v>
      </c>
      <c r="B3424" s="3">
        <v>42807.2916666667</v>
      </c>
      <c r="C3424">
        <v>20534.5</v>
      </c>
      <c r="D3424">
        <v>22.3333333333333</v>
      </c>
      <c r="E3424">
        <v>43</v>
      </c>
      <c r="F3424">
        <v>17</v>
      </c>
      <c r="G3424">
        <v>4</v>
      </c>
      <c r="H3424">
        <v>36</v>
      </c>
      <c r="I3424">
        <v>49</v>
      </c>
      <c r="J3424">
        <v>889</v>
      </c>
      <c r="K3424" s="1">
        <f t="shared" si="368"/>
        <v>0.225806451612909</v>
      </c>
      <c r="L3424" s="1">
        <f t="shared" si="371"/>
        <v>0.256497695852541</v>
      </c>
      <c r="Q3424">
        <f t="shared" si="369"/>
        <v>2.3333333333334</v>
      </c>
      <c r="R3424" t="b">
        <f t="shared" si="370"/>
        <v>0</v>
      </c>
    </row>
    <row r="3425" hidden="1" spans="1:18">
      <c r="A3425" s="2">
        <v>3423</v>
      </c>
      <c r="B3425" s="3">
        <v>42807.3125</v>
      </c>
      <c r="C3425">
        <v>20540.5</v>
      </c>
      <c r="D3425">
        <v>24.6666666666667</v>
      </c>
      <c r="E3425">
        <v>43</v>
      </c>
      <c r="F3425">
        <v>17</v>
      </c>
      <c r="G3425">
        <v>4</v>
      </c>
      <c r="H3425">
        <v>36</v>
      </c>
      <c r="I3425">
        <v>49</v>
      </c>
      <c r="J3425">
        <v>928.333333333333</v>
      </c>
      <c r="K3425" s="1">
        <f t="shared" si="368"/>
        <v>0.23636363636363</v>
      </c>
      <c r="L3425" s="1">
        <f t="shared" si="371"/>
        <v>0.273999999999993</v>
      </c>
      <c r="Q3425">
        <f t="shared" si="369"/>
        <v>2.1666666666666</v>
      </c>
      <c r="R3425" t="b">
        <f t="shared" si="370"/>
        <v>0</v>
      </c>
    </row>
    <row r="3426" hidden="1" spans="1:18">
      <c r="A3426" s="2">
        <v>3424</v>
      </c>
      <c r="B3426" s="3">
        <v>42807.3333333333</v>
      </c>
      <c r="C3426">
        <v>20546.5</v>
      </c>
      <c r="D3426">
        <v>26.8333333333333</v>
      </c>
      <c r="E3426">
        <v>43</v>
      </c>
      <c r="F3426">
        <v>17</v>
      </c>
      <c r="G3426">
        <v>4</v>
      </c>
      <c r="H3426">
        <v>36</v>
      </c>
      <c r="I3426">
        <v>69</v>
      </c>
      <c r="J3426">
        <v>904.333333333333</v>
      </c>
      <c r="K3426" s="1">
        <f t="shared" si="368"/>
        <v>0.04123711340207</v>
      </c>
      <c r="L3426" s="1">
        <f t="shared" si="371"/>
        <v>0.0844477172312305</v>
      </c>
      <c r="Q3426">
        <f t="shared" si="369"/>
        <v>0.3333333333334</v>
      </c>
      <c r="R3426" t="b">
        <f t="shared" si="370"/>
        <v>0</v>
      </c>
    </row>
    <row r="3427" hidden="1" spans="1:18">
      <c r="A3427" s="2">
        <v>3425</v>
      </c>
      <c r="B3427" s="3">
        <v>42807.3541666667</v>
      </c>
      <c r="C3427">
        <v>20552.5</v>
      </c>
      <c r="D3427">
        <v>27.1666666666667</v>
      </c>
      <c r="E3427">
        <v>43</v>
      </c>
      <c r="F3427">
        <v>17</v>
      </c>
      <c r="G3427">
        <v>4</v>
      </c>
      <c r="H3427">
        <v>36</v>
      </c>
      <c r="I3427">
        <v>69</v>
      </c>
      <c r="J3427">
        <v>879</v>
      </c>
      <c r="K3427" s="1">
        <f t="shared" si="368"/>
        <v>2.37894736842105</v>
      </c>
      <c r="L3427" s="1">
        <f t="shared" si="371"/>
        <v>2.45365413533835</v>
      </c>
      <c r="Q3427">
        <f t="shared" si="369"/>
        <v>18.8333333333333</v>
      </c>
      <c r="R3427" t="b">
        <f t="shared" si="370"/>
        <v>1</v>
      </c>
    </row>
    <row r="3428" hidden="1" spans="1:18">
      <c r="A3428" s="2">
        <v>3426</v>
      </c>
      <c r="B3428" s="3">
        <v>42807.375</v>
      </c>
      <c r="C3428">
        <v>20558.5</v>
      </c>
      <c r="D3428">
        <v>46</v>
      </c>
      <c r="E3428">
        <v>53</v>
      </c>
      <c r="F3428">
        <v>17</v>
      </c>
      <c r="G3428">
        <v>4</v>
      </c>
      <c r="H3428">
        <v>40.6666666666667</v>
      </c>
      <c r="I3428">
        <v>69</v>
      </c>
      <c r="J3428">
        <v>1452</v>
      </c>
      <c r="K3428" s="1">
        <f t="shared" si="368"/>
        <v>-1.04761904761906</v>
      </c>
      <c r="L3428" s="1">
        <f t="shared" si="371"/>
        <v>-0.892108843537425</v>
      </c>
      <c r="Q3428">
        <f t="shared" si="369"/>
        <v>3.6666666666667</v>
      </c>
      <c r="R3428" t="b">
        <f t="shared" si="370"/>
        <v>0</v>
      </c>
    </row>
    <row r="3429" hidden="1" spans="1:18">
      <c r="A3429" s="2">
        <v>3427</v>
      </c>
      <c r="B3429" s="3">
        <v>42807.3958333333</v>
      </c>
      <c r="C3429">
        <v>20564.5</v>
      </c>
      <c r="D3429">
        <v>42.3333333333333</v>
      </c>
      <c r="E3429">
        <v>53</v>
      </c>
      <c r="F3429">
        <v>17</v>
      </c>
      <c r="G3429">
        <v>4</v>
      </c>
      <c r="H3429">
        <v>39.5</v>
      </c>
      <c r="I3429">
        <v>69</v>
      </c>
      <c r="J3429">
        <v>1257.83333333333</v>
      </c>
      <c r="K3429" s="1">
        <f t="shared" si="368"/>
        <v>-1.90624999999998</v>
      </c>
      <c r="L3429" s="1">
        <f t="shared" si="371"/>
        <v>-1.82870535714284</v>
      </c>
      <c r="Q3429">
        <f t="shared" si="369"/>
        <v>10.1666666666666</v>
      </c>
      <c r="R3429" t="b">
        <f t="shared" si="370"/>
        <v>1</v>
      </c>
    </row>
    <row r="3430" hidden="1" spans="1:18">
      <c r="A3430" s="2">
        <v>3428</v>
      </c>
      <c r="B3430" s="3">
        <v>42807.4166666667</v>
      </c>
      <c r="C3430">
        <v>20570.5</v>
      </c>
      <c r="D3430">
        <v>32.1666666666667</v>
      </c>
      <c r="E3430">
        <v>53</v>
      </c>
      <c r="F3430">
        <v>17</v>
      </c>
      <c r="G3430">
        <v>8</v>
      </c>
      <c r="H3430">
        <v>36.6666666666667</v>
      </c>
      <c r="I3430">
        <v>40</v>
      </c>
      <c r="J3430">
        <v>950.166666666667</v>
      </c>
      <c r="K3430" s="1">
        <f t="shared" si="368"/>
        <v>-0.752000000000008</v>
      </c>
      <c r="L3430" s="1">
        <f t="shared" si="371"/>
        <v>-0.721965714285722</v>
      </c>
      <c r="Q3430">
        <f t="shared" si="369"/>
        <v>7.8333333333334</v>
      </c>
      <c r="R3430" t="b">
        <f t="shared" si="370"/>
        <v>0</v>
      </c>
    </row>
    <row r="3431" hidden="1" spans="1:18">
      <c r="A3431" s="2">
        <v>3429</v>
      </c>
      <c r="B3431" s="3">
        <v>42807.4375</v>
      </c>
      <c r="C3431">
        <v>20576.5</v>
      </c>
      <c r="D3431">
        <v>24.3333333333333</v>
      </c>
      <c r="E3431">
        <v>53</v>
      </c>
      <c r="F3431">
        <v>17</v>
      </c>
      <c r="G3431">
        <v>8</v>
      </c>
      <c r="H3431">
        <v>32.6666666666667</v>
      </c>
      <c r="I3431">
        <v>40</v>
      </c>
      <c r="J3431">
        <v>765.333333333333</v>
      </c>
      <c r="K3431" s="1">
        <f t="shared" si="368"/>
        <v>-0.499999999999995</v>
      </c>
      <c r="L3431" s="1">
        <f t="shared" si="371"/>
        <v>-0.484601328903649</v>
      </c>
      <c r="Q3431">
        <f t="shared" si="369"/>
        <v>7.1666666666666</v>
      </c>
      <c r="R3431" t="b">
        <f t="shared" si="370"/>
        <v>0</v>
      </c>
    </row>
    <row r="3432" hidden="1" spans="1:18">
      <c r="A3432" s="2">
        <v>3430</v>
      </c>
      <c r="B3432" s="3">
        <v>42807.4583333333</v>
      </c>
      <c r="C3432">
        <v>20582.5</v>
      </c>
      <c r="D3432">
        <v>17.1666666666667</v>
      </c>
      <c r="E3432">
        <v>39</v>
      </c>
      <c r="F3432">
        <v>17</v>
      </c>
      <c r="G3432">
        <v>8</v>
      </c>
      <c r="H3432">
        <v>32.6666666666667</v>
      </c>
      <c r="I3432">
        <v>40</v>
      </c>
      <c r="J3432">
        <v>652.5</v>
      </c>
      <c r="K3432" s="1">
        <f t="shared" si="368"/>
        <v>-0.244274809160309</v>
      </c>
      <c r="L3432" s="1">
        <f t="shared" si="371"/>
        <v>-0.227197382769905</v>
      </c>
      <c r="Q3432">
        <f t="shared" si="369"/>
        <v>2.6666666666667</v>
      </c>
      <c r="R3432" t="b">
        <f t="shared" si="370"/>
        <v>0</v>
      </c>
    </row>
    <row r="3433" hidden="1" spans="1:18">
      <c r="A3433" s="2">
        <v>3431</v>
      </c>
      <c r="B3433" s="3">
        <v>42807.4791666667</v>
      </c>
      <c r="C3433">
        <v>20588.5</v>
      </c>
      <c r="D3433">
        <v>14.5</v>
      </c>
      <c r="E3433">
        <v>39</v>
      </c>
      <c r="F3433">
        <v>17.1666666666667</v>
      </c>
      <c r="G3433">
        <v>8</v>
      </c>
      <c r="H3433">
        <v>34.1666666666667</v>
      </c>
      <c r="I3433">
        <v>40</v>
      </c>
      <c r="J3433">
        <v>766.333333333333</v>
      </c>
      <c r="K3433" s="1">
        <f t="shared" si="368"/>
        <v>-0.489795918367347</v>
      </c>
      <c r="L3433" s="1">
        <f t="shared" si="371"/>
        <v>-0.480874635568513</v>
      </c>
      <c r="Q3433">
        <f t="shared" si="369"/>
        <v>6</v>
      </c>
      <c r="R3433" t="b">
        <f t="shared" si="370"/>
        <v>0</v>
      </c>
    </row>
    <row r="3434" hidden="1" spans="1:18">
      <c r="A3434" s="2">
        <v>3432</v>
      </c>
      <c r="B3434" s="3">
        <v>42807.5</v>
      </c>
      <c r="C3434">
        <v>20594.5</v>
      </c>
      <c r="D3434">
        <v>8.5</v>
      </c>
      <c r="E3434">
        <v>39</v>
      </c>
      <c r="F3434">
        <v>18</v>
      </c>
      <c r="G3434">
        <v>11</v>
      </c>
      <c r="H3434">
        <v>34.6666666666667</v>
      </c>
      <c r="I3434">
        <v>18</v>
      </c>
      <c r="J3434">
        <v>897</v>
      </c>
      <c r="K3434" s="1">
        <f t="shared" si="368"/>
        <v>1.12568306010929</v>
      </c>
      <c r="L3434" s="1">
        <f t="shared" si="371"/>
        <v>1.14732240437159</v>
      </c>
      <c r="Q3434">
        <f t="shared" si="369"/>
        <v>17.1666666666667</v>
      </c>
      <c r="R3434" t="b">
        <f t="shared" si="370"/>
        <v>1</v>
      </c>
    </row>
    <row r="3435" hidden="1" spans="1:18">
      <c r="A3435" s="2">
        <v>3433</v>
      </c>
      <c r="B3435" s="3">
        <v>42807.5208333333</v>
      </c>
      <c r="C3435">
        <v>20600.5</v>
      </c>
      <c r="D3435">
        <v>25.6666666666667</v>
      </c>
      <c r="E3435">
        <v>39</v>
      </c>
      <c r="F3435">
        <v>18</v>
      </c>
      <c r="G3435">
        <v>11</v>
      </c>
      <c r="H3435">
        <v>33.6666666666667</v>
      </c>
      <c r="I3435">
        <v>18</v>
      </c>
      <c r="J3435">
        <v>754.333333333333</v>
      </c>
      <c r="K3435" s="1">
        <f t="shared" si="368"/>
        <v>-0.700000000000007</v>
      </c>
      <c r="L3435" s="1">
        <f t="shared" si="371"/>
        <v>-0.659500000000007</v>
      </c>
      <c r="Q3435">
        <f t="shared" si="369"/>
        <v>4.6666666666667</v>
      </c>
      <c r="R3435" t="b">
        <f t="shared" si="370"/>
        <v>0</v>
      </c>
    </row>
    <row r="3436" hidden="1" spans="1:18">
      <c r="A3436" s="2">
        <v>3434</v>
      </c>
      <c r="B3436" s="3">
        <v>42807.5416666667</v>
      </c>
      <c r="C3436">
        <v>20606.5</v>
      </c>
      <c r="D3436">
        <v>21</v>
      </c>
      <c r="E3436">
        <v>14</v>
      </c>
      <c r="F3436">
        <v>18</v>
      </c>
      <c r="G3436">
        <v>11</v>
      </c>
      <c r="H3436">
        <v>32.5</v>
      </c>
      <c r="I3436">
        <v>18</v>
      </c>
      <c r="J3436">
        <v>651.5</v>
      </c>
      <c r="K3436" s="1">
        <f t="shared" si="368"/>
        <v>2.95238095238094</v>
      </c>
      <c r="L3436" s="1">
        <f t="shared" si="371"/>
        <v>2.91319727891155</v>
      </c>
      <c r="Q3436">
        <f t="shared" si="369"/>
        <v>10.3333333333333</v>
      </c>
      <c r="R3436" t="b">
        <f t="shared" si="370"/>
        <v>1</v>
      </c>
    </row>
    <row r="3437" hidden="1" spans="1:18">
      <c r="A3437" s="2">
        <v>3435</v>
      </c>
      <c r="B3437" s="3">
        <v>42807.5625</v>
      </c>
      <c r="C3437">
        <v>20612.5</v>
      </c>
      <c r="D3437">
        <v>10.6666666666667</v>
      </c>
      <c r="E3437">
        <v>14</v>
      </c>
      <c r="F3437">
        <v>18</v>
      </c>
      <c r="G3437">
        <v>11</v>
      </c>
      <c r="H3437">
        <v>33</v>
      </c>
      <c r="I3437">
        <v>18</v>
      </c>
      <c r="J3437">
        <v>683.666666666667</v>
      </c>
      <c r="K3437" s="1">
        <f t="shared" si="368"/>
        <v>-3.50000000000006</v>
      </c>
      <c r="L3437" s="1">
        <f t="shared" si="371"/>
        <v>-3.46271428571434</v>
      </c>
      <c r="Q3437">
        <f t="shared" si="369"/>
        <v>5.83333333333337</v>
      </c>
      <c r="R3437" t="b">
        <f t="shared" si="370"/>
        <v>0</v>
      </c>
    </row>
    <row r="3438" hidden="1" spans="1:18">
      <c r="A3438" s="2">
        <v>3436</v>
      </c>
      <c r="B3438" s="3">
        <v>42807.5833333333</v>
      </c>
      <c r="C3438">
        <v>20618.5</v>
      </c>
      <c r="D3438">
        <v>4.83333333333333</v>
      </c>
      <c r="E3438">
        <v>14</v>
      </c>
      <c r="F3438">
        <v>18</v>
      </c>
      <c r="G3438">
        <v>13</v>
      </c>
      <c r="H3438">
        <v>32.5</v>
      </c>
      <c r="I3438">
        <v>13</v>
      </c>
      <c r="J3438">
        <v>634.5</v>
      </c>
      <c r="K3438" s="1">
        <f t="shared" si="368"/>
        <v>-0.399999999999999</v>
      </c>
      <c r="L3438" s="1">
        <f t="shared" si="371"/>
        <v>-0.391584415584415</v>
      </c>
      <c r="Q3438">
        <f t="shared" si="369"/>
        <v>1.83333333333333</v>
      </c>
      <c r="R3438" t="b">
        <f t="shared" si="370"/>
        <v>0</v>
      </c>
    </row>
    <row r="3439" hidden="1" spans="1:18">
      <c r="A3439" s="2">
        <v>3437</v>
      </c>
      <c r="B3439" s="3">
        <v>42807.6041666667</v>
      </c>
      <c r="C3439">
        <v>20624.5</v>
      </c>
      <c r="D3439">
        <v>3</v>
      </c>
      <c r="E3439">
        <v>14</v>
      </c>
      <c r="F3439">
        <v>18</v>
      </c>
      <c r="G3439">
        <v>13</v>
      </c>
      <c r="H3439">
        <v>31.1666666666667</v>
      </c>
      <c r="I3439">
        <v>13</v>
      </c>
      <c r="J3439">
        <v>552.666666666667</v>
      </c>
      <c r="K3439" s="1">
        <f t="shared" si="368"/>
        <v>-0.327272727272727</v>
      </c>
      <c r="L3439" s="1">
        <f t="shared" si="371"/>
        <v>-0.324467532467533</v>
      </c>
      <c r="Q3439">
        <f t="shared" si="369"/>
        <v>1.8</v>
      </c>
      <c r="R3439" t="b">
        <f t="shared" si="370"/>
        <v>0</v>
      </c>
    </row>
    <row r="3440" hidden="1" spans="1:18">
      <c r="A3440" s="2">
        <v>3438</v>
      </c>
      <c r="B3440" s="3">
        <v>42807.625</v>
      </c>
      <c r="C3440">
        <v>20630.2</v>
      </c>
      <c r="D3440">
        <v>1.2</v>
      </c>
      <c r="E3440">
        <v>12.6</v>
      </c>
      <c r="F3440">
        <v>18</v>
      </c>
      <c r="G3440">
        <v>13</v>
      </c>
      <c r="H3440">
        <v>31.8</v>
      </c>
      <c r="I3440">
        <v>13</v>
      </c>
      <c r="J3440">
        <v>605.6</v>
      </c>
      <c r="K3440" s="1">
        <f t="shared" si="368"/>
        <v>-0.0350877192982456</v>
      </c>
      <c r="L3440" s="1">
        <f t="shared" si="371"/>
        <v>-0.0328320802005012</v>
      </c>
      <c r="Q3440">
        <f t="shared" si="369"/>
        <v>0.2</v>
      </c>
      <c r="R3440" t="b">
        <f t="shared" si="370"/>
        <v>0</v>
      </c>
    </row>
    <row r="3441" hidden="1" spans="1:18">
      <c r="A3441" s="2">
        <v>3439</v>
      </c>
      <c r="B3441" s="3">
        <v>42807.6458333333</v>
      </c>
      <c r="C3441">
        <v>20638</v>
      </c>
      <c r="D3441">
        <v>1</v>
      </c>
      <c r="E3441">
        <v>10</v>
      </c>
      <c r="F3441">
        <v>18</v>
      </c>
      <c r="G3441">
        <v>13</v>
      </c>
      <c r="H3441">
        <v>30</v>
      </c>
      <c r="I3441">
        <v>13</v>
      </c>
      <c r="J3441">
        <v>488</v>
      </c>
      <c r="K3441" s="1">
        <f t="shared" si="368"/>
        <v>-0.222222222222222</v>
      </c>
      <c r="L3441" s="1">
        <f t="shared" ref="L3441:L3504" si="372">(((D3442-D3441)*2)+((0.09/3.5)*D3442))/(E3441-D3441)</f>
        <v>-0.222222222222222</v>
      </c>
      <c r="Q3441">
        <f t="shared" si="369"/>
        <v>1</v>
      </c>
      <c r="R3441" t="b">
        <f t="shared" si="370"/>
        <v>0</v>
      </c>
    </row>
    <row r="3442" hidden="1" spans="1:18">
      <c r="A3442" s="2">
        <v>3440</v>
      </c>
      <c r="B3442" s="3">
        <v>42807.6666666667</v>
      </c>
      <c r="L3442" s="1" t="e">
        <f t="shared" si="372"/>
        <v>#DIV/0!</v>
      </c>
      <c r="Q3442">
        <f t="shared" si="369"/>
        <v>0</v>
      </c>
      <c r="R3442" t="b">
        <f t="shared" si="370"/>
        <v>0</v>
      </c>
    </row>
    <row r="3443" hidden="1" spans="1:18">
      <c r="A3443" s="2">
        <v>3441</v>
      </c>
      <c r="B3443" s="3">
        <v>42807.6875</v>
      </c>
      <c r="L3443" s="1" t="e">
        <f t="shared" si="372"/>
        <v>#DIV/0!</v>
      </c>
      <c r="Q3443">
        <f t="shared" si="369"/>
        <v>0</v>
      </c>
      <c r="R3443" t="b">
        <f t="shared" si="370"/>
        <v>0</v>
      </c>
    </row>
    <row r="3444" hidden="1" spans="1:18">
      <c r="A3444" s="2">
        <v>3442</v>
      </c>
      <c r="B3444" s="3">
        <v>42807.7083333333</v>
      </c>
      <c r="L3444" s="1" t="e">
        <f t="shared" si="372"/>
        <v>#DIV/0!</v>
      </c>
      <c r="Q3444">
        <f t="shared" si="369"/>
        <v>3</v>
      </c>
      <c r="R3444" t="b">
        <f t="shared" si="370"/>
        <v>0</v>
      </c>
    </row>
    <row r="3445" hidden="1" spans="1:18">
      <c r="A3445" s="2">
        <v>3443</v>
      </c>
      <c r="B3445" s="3">
        <v>42807.7291666667</v>
      </c>
      <c r="C3445">
        <v>20662.5</v>
      </c>
      <c r="D3445">
        <v>3</v>
      </c>
      <c r="E3445">
        <v>6</v>
      </c>
      <c r="F3445">
        <v>17</v>
      </c>
      <c r="G3445">
        <v>13</v>
      </c>
      <c r="H3445">
        <v>28</v>
      </c>
      <c r="I3445">
        <v>11</v>
      </c>
      <c r="J3445">
        <v>521</v>
      </c>
      <c r="K3445" s="1">
        <f t="shared" si="368"/>
        <v>1.55555555555555</v>
      </c>
      <c r="L3445" s="1">
        <f t="shared" si="372"/>
        <v>1.60126984126984</v>
      </c>
      <c r="Q3445">
        <f t="shared" si="369"/>
        <v>2.33333333333333</v>
      </c>
      <c r="R3445" t="b">
        <f t="shared" si="370"/>
        <v>0</v>
      </c>
    </row>
    <row r="3446" hidden="1" spans="1:18">
      <c r="A3446" s="2">
        <v>3444</v>
      </c>
      <c r="B3446" s="3">
        <v>42807.75</v>
      </c>
      <c r="C3446">
        <v>20666.5</v>
      </c>
      <c r="D3446">
        <v>5.33333333333333</v>
      </c>
      <c r="E3446">
        <v>6</v>
      </c>
      <c r="F3446">
        <v>17</v>
      </c>
      <c r="G3446">
        <v>13</v>
      </c>
      <c r="H3446">
        <v>24.8333333333333</v>
      </c>
      <c r="I3446">
        <v>12</v>
      </c>
      <c r="J3446">
        <v>471.166666666667</v>
      </c>
      <c r="K3446" s="1">
        <f t="shared" si="368"/>
        <v>-1.49999999999999</v>
      </c>
      <c r="L3446" s="1">
        <f t="shared" si="372"/>
        <v>-1.31357142857142</v>
      </c>
      <c r="Q3446">
        <f t="shared" si="369"/>
        <v>0.5</v>
      </c>
      <c r="R3446" t="b">
        <f t="shared" si="370"/>
        <v>0</v>
      </c>
    </row>
    <row r="3447" hidden="1" spans="1:18">
      <c r="A3447" s="2">
        <v>3445</v>
      </c>
      <c r="B3447" s="3">
        <v>42807.7708333333</v>
      </c>
      <c r="C3447">
        <v>20672.5</v>
      </c>
      <c r="D3447">
        <v>4.83333333333333</v>
      </c>
      <c r="E3447">
        <v>6</v>
      </c>
      <c r="F3447">
        <v>17</v>
      </c>
      <c r="G3447">
        <v>13</v>
      </c>
      <c r="H3447">
        <v>27.5</v>
      </c>
      <c r="I3447">
        <v>12</v>
      </c>
      <c r="J3447">
        <v>542.333333333333</v>
      </c>
      <c r="K3447" s="1">
        <f t="shared" si="368"/>
        <v>0</v>
      </c>
      <c r="L3447" s="1">
        <f t="shared" si="372"/>
        <v>0.106530612244898</v>
      </c>
      <c r="Q3447">
        <f t="shared" si="369"/>
        <v>0</v>
      </c>
      <c r="R3447" t="b">
        <f t="shared" si="370"/>
        <v>0</v>
      </c>
    </row>
    <row r="3448" hidden="1" spans="1:18">
      <c r="A3448" s="2">
        <v>3446</v>
      </c>
      <c r="B3448" s="3">
        <v>42807.7916666667</v>
      </c>
      <c r="C3448">
        <v>20678.5</v>
      </c>
      <c r="D3448">
        <v>4.83333333333333</v>
      </c>
      <c r="E3448">
        <v>12</v>
      </c>
      <c r="F3448">
        <v>17</v>
      </c>
      <c r="G3448">
        <v>13</v>
      </c>
      <c r="H3448">
        <v>29</v>
      </c>
      <c r="I3448">
        <v>12</v>
      </c>
      <c r="J3448">
        <v>597.666666666667</v>
      </c>
      <c r="K3448" s="1">
        <f t="shared" si="368"/>
        <v>0</v>
      </c>
      <c r="L3448" s="1">
        <f t="shared" si="372"/>
        <v>0.0173421926910299</v>
      </c>
      <c r="Q3448">
        <f t="shared" si="369"/>
        <v>0</v>
      </c>
      <c r="R3448" t="b">
        <f t="shared" si="370"/>
        <v>0</v>
      </c>
    </row>
    <row r="3449" hidden="1" spans="1:18">
      <c r="A3449" s="2">
        <v>3447</v>
      </c>
      <c r="B3449" s="3">
        <v>42807.8125</v>
      </c>
      <c r="C3449">
        <v>20684.5</v>
      </c>
      <c r="D3449">
        <v>4.83333333333333</v>
      </c>
      <c r="E3449">
        <v>12</v>
      </c>
      <c r="F3449">
        <v>17</v>
      </c>
      <c r="G3449">
        <v>13</v>
      </c>
      <c r="H3449">
        <v>30.3333333333333</v>
      </c>
      <c r="I3449">
        <v>12</v>
      </c>
      <c r="J3449">
        <v>717.833333333333</v>
      </c>
      <c r="K3449" s="1">
        <f t="shared" si="368"/>
        <v>0.232558139534885</v>
      </c>
      <c r="L3449" s="1">
        <f t="shared" si="372"/>
        <v>0.252890365448507</v>
      </c>
      <c r="Q3449">
        <f t="shared" si="369"/>
        <v>0.833333333333339</v>
      </c>
      <c r="R3449" t="b">
        <f t="shared" si="370"/>
        <v>0</v>
      </c>
    </row>
    <row r="3450" hidden="1" spans="1:18">
      <c r="A3450" s="2">
        <v>3448</v>
      </c>
      <c r="B3450" s="3">
        <v>42807.8333333333</v>
      </c>
      <c r="C3450">
        <v>20690.5</v>
      </c>
      <c r="D3450">
        <v>5.66666666666667</v>
      </c>
      <c r="E3450">
        <v>12</v>
      </c>
      <c r="F3450">
        <v>17</v>
      </c>
      <c r="G3450">
        <v>11</v>
      </c>
      <c r="H3450">
        <v>31</v>
      </c>
      <c r="I3450">
        <v>22</v>
      </c>
      <c r="J3450">
        <v>718</v>
      </c>
      <c r="K3450" s="1">
        <f t="shared" si="368"/>
        <v>0.157894736842105</v>
      </c>
      <c r="L3450" s="1">
        <f t="shared" si="372"/>
        <v>0.182932330827068</v>
      </c>
      <c r="Q3450">
        <f t="shared" si="369"/>
        <v>0.5</v>
      </c>
      <c r="R3450" t="b">
        <f t="shared" si="370"/>
        <v>0</v>
      </c>
    </row>
    <row r="3451" hidden="1" spans="1:18">
      <c r="A3451" s="2">
        <v>3449</v>
      </c>
      <c r="B3451" s="3">
        <v>42807.8541666667</v>
      </c>
      <c r="C3451">
        <v>20696.5</v>
      </c>
      <c r="D3451">
        <v>6.16666666666667</v>
      </c>
      <c r="E3451">
        <v>12</v>
      </c>
      <c r="F3451">
        <v>17</v>
      </c>
      <c r="G3451">
        <v>11</v>
      </c>
      <c r="H3451">
        <v>31</v>
      </c>
      <c r="I3451">
        <v>22</v>
      </c>
      <c r="J3451">
        <v>760.5</v>
      </c>
      <c r="K3451" s="1">
        <f t="shared" si="368"/>
        <v>0.285714285714285</v>
      </c>
      <c r="L3451" s="1">
        <f t="shared" si="372"/>
        <v>0.316571428571428</v>
      </c>
      <c r="Q3451">
        <f t="shared" si="369"/>
        <v>0.83333333333333</v>
      </c>
      <c r="R3451" t="b">
        <f t="shared" si="370"/>
        <v>0</v>
      </c>
    </row>
    <row r="3452" hidden="1" spans="1:18">
      <c r="A3452" s="2">
        <v>3450</v>
      </c>
      <c r="B3452" s="3">
        <v>42807.875</v>
      </c>
      <c r="C3452">
        <v>20702.5</v>
      </c>
      <c r="D3452">
        <v>7</v>
      </c>
      <c r="E3452">
        <v>36</v>
      </c>
      <c r="F3452">
        <v>17</v>
      </c>
      <c r="G3452">
        <v>11</v>
      </c>
      <c r="H3452">
        <v>31.8333333333333</v>
      </c>
      <c r="I3452">
        <v>22</v>
      </c>
      <c r="J3452">
        <v>845.5</v>
      </c>
      <c r="K3452" s="1">
        <f t="shared" si="368"/>
        <v>-0.160919540229885</v>
      </c>
      <c r="L3452" s="1">
        <f t="shared" si="372"/>
        <v>-0.156781609195402</v>
      </c>
      <c r="Q3452">
        <f t="shared" si="369"/>
        <v>2.33333333333333</v>
      </c>
      <c r="R3452" t="b">
        <f t="shared" si="370"/>
        <v>0</v>
      </c>
    </row>
    <row r="3453" hidden="1" spans="1:18">
      <c r="A3453" s="2">
        <v>3451</v>
      </c>
      <c r="B3453" s="3">
        <v>42807.8958333333</v>
      </c>
      <c r="C3453">
        <v>20708.5</v>
      </c>
      <c r="D3453">
        <v>4.66666666666667</v>
      </c>
      <c r="E3453">
        <v>36</v>
      </c>
      <c r="F3453">
        <v>17</v>
      </c>
      <c r="G3453">
        <v>11</v>
      </c>
      <c r="H3453">
        <v>32</v>
      </c>
      <c r="I3453">
        <v>22</v>
      </c>
      <c r="J3453">
        <v>933.833333333333</v>
      </c>
      <c r="K3453" s="1">
        <f t="shared" si="368"/>
        <v>0.0319148936170213</v>
      </c>
      <c r="L3453" s="1">
        <f t="shared" si="372"/>
        <v>0.0361550151975684</v>
      </c>
      <c r="Q3453">
        <f t="shared" si="369"/>
        <v>0.5</v>
      </c>
      <c r="R3453" t="b">
        <f t="shared" si="370"/>
        <v>0</v>
      </c>
    </row>
    <row r="3454" hidden="1" spans="1:18">
      <c r="A3454" s="2">
        <v>3452</v>
      </c>
      <c r="B3454" s="3">
        <v>42807.9166666667</v>
      </c>
      <c r="C3454">
        <v>20714.5</v>
      </c>
      <c r="D3454">
        <v>5.16666666666667</v>
      </c>
      <c r="E3454">
        <v>36</v>
      </c>
      <c r="F3454">
        <v>17</v>
      </c>
      <c r="G3454">
        <v>8</v>
      </c>
      <c r="H3454">
        <v>32</v>
      </c>
      <c r="I3454">
        <v>31</v>
      </c>
      <c r="J3454">
        <v>958</v>
      </c>
      <c r="K3454" s="1">
        <f t="shared" si="368"/>
        <v>0.0108108108108104</v>
      </c>
      <c r="L3454" s="1">
        <f t="shared" si="372"/>
        <v>0.0152586872586869</v>
      </c>
      <c r="Q3454">
        <f t="shared" si="369"/>
        <v>0.166666666666661</v>
      </c>
      <c r="R3454" t="b">
        <f t="shared" si="370"/>
        <v>0</v>
      </c>
    </row>
    <row r="3455" hidden="1" spans="1:18">
      <c r="A3455" s="2">
        <v>3453</v>
      </c>
      <c r="B3455" s="3">
        <v>42807.9375</v>
      </c>
      <c r="C3455">
        <v>20720.5</v>
      </c>
      <c r="D3455">
        <v>5.33333333333333</v>
      </c>
      <c r="E3455">
        <v>36</v>
      </c>
      <c r="F3455">
        <v>17</v>
      </c>
      <c r="G3455">
        <v>8</v>
      </c>
      <c r="H3455">
        <v>32.6666666666667</v>
      </c>
      <c r="I3455">
        <v>31</v>
      </c>
      <c r="J3455">
        <v>955.333333333333</v>
      </c>
      <c r="K3455" s="1">
        <f t="shared" si="368"/>
        <v>0.31521739130435</v>
      </c>
      <c r="L3455" s="1">
        <f t="shared" si="372"/>
        <v>0.323742236024847</v>
      </c>
      <c r="Q3455">
        <f t="shared" si="369"/>
        <v>4.83333333333337</v>
      </c>
      <c r="R3455" t="b">
        <f t="shared" si="370"/>
        <v>0</v>
      </c>
    </row>
    <row r="3456" hidden="1" spans="1:18">
      <c r="A3456" s="2">
        <v>3454</v>
      </c>
      <c r="B3456" s="3">
        <v>42807.9583333333</v>
      </c>
      <c r="C3456">
        <v>20726.5</v>
      </c>
      <c r="D3456">
        <v>10.1666666666667</v>
      </c>
      <c r="E3456">
        <v>78</v>
      </c>
      <c r="F3456">
        <v>17</v>
      </c>
      <c r="G3456">
        <v>8</v>
      </c>
      <c r="H3456">
        <v>34.1666666666667</v>
      </c>
      <c r="I3456">
        <v>31</v>
      </c>
      <c r="J3456">
        <v>1112</v>
      </c>
      <c r="K3456" s="1">
        <f t="shared" si="368"/>
        <v>0.211302211302209</v>
      </c>
      <c r="L3456" s="1">
        <f t="shared" si="372"/>
        <v>0.217872937872936</v>
      </c>
      <c r="Q3456">
        <f t="shared" si="369"/>
        <v>7.1666666666666</v>
      </c>
      <c r="R3456" t="b">
        <f t="shared" si="370"/>
        <v>0</v>
      </c>
    </row>
    <row r="3457" hidden="1" spans="1:18">
      <c r="A3457" s="2">
        <v>3455</v>
      </c>
      <c r="B3457" s="3">
        <v>42807.9791666667</v>
      </c>
      <c r="C3457">
        <v>20732.5</v>
      </c>
      <c r="D3457">
        <v>17.3333333333333</v>
      </c>
      <c r="E3457">
        <v>78</v>
      </c>
      <c r="F3457">
        <v>17</v>
      </c>
      <c r="G3457">
        <v>8</v>
      </c>
      <c r="H3457">
        <v>36.1666666666667</v>
      </c>
      <c r="I3457">
        <v>31</v>
      </c>
      <c r="J3457">
        <v>1132.66666666667</v>
      </c>
      <c r="K3457" s="1">
        <f t="shared" si="368"/>
        <v>0.164835164835165</v>
      </c>
      <c r="L3457" s="1">
        <f t="shared" si="372"/>
        <v>0.174301412872841</v>
      </c>
      <c r="Q3457">
        <f t="shared" si="369"/>
        <v>5</v>
      </c>
      <c r="R3457" t="b">
        <f t="shared" si="370"/>
        <v>0</v>
      </c>
    </row>
    <row r="3458" hidden="1" spans="1:18">
      <c r="A3458" s="2">
        <v>3456</v>
      </c>
      <c r="B3458" s="3">
        <v>42808</v>
      </c>
      <c r="C3458">
        <v>20738.5</v>
      </c>
      <c r="D3458">
        <v>22.3333333333333</v>
      </c>
      <c r="E3458">
        <v>78</v>
      </c>
      <c r="F3458">
        <v>17</v>
      </c>
      <c r="G3458">
        <v>6</v>
      </c>
      <c r="H3458">
        <v>35</v>
      </c>
      <c r="I3458">
        <v>39</v>
      </c>
      <c r="J3458">
        <v>1174.5</v>
      </c>
      <c r="K3458" s="1">
        <f t="shared" si="368"/>
        <v>0.131736526946109</v>
      </c>
      <c r="L3458" s="1">
        <f t="shared" si="372"/>
        <v>0.143746792130027</v>
      </c>
      <c r="Q3458">
        <f t="shared" si="369"/>
        <v>3.6666666666667</v>
      </c>
      <c r="R3458" t="b">
        <f t="shared" si="370"/>
        <v>0</v>
      </c>
    </row>
    <row r="3459" hidden="1" spans="1:18">
      <c r="A3459" s="2">
        <v>3457</v>
      </c>
      <c r="B3459" s="3">
        <v>42808.0208333333</v>
      </c>
      <c r="C3459">
        <v>20744.5</v>
      </c>
      <c r="D3459">
        <v>26</v>
      </c>
      <c r="E3459">
        <v>78</v>
      </c>
      <c r="F3459">
        <v>17</v>
      </c>
      <c r="G3459">
        <v>6</v>
      </c>
      <c r="H3459">
        <v>35</v>
      </c>
      <c r="I3459">
        <v>39</v>
      </c>
      <c r="J3459">
        <v>1184.33333333333</v>
      </c>
      <c r="K3459" s="1">
        <f t="shared" si="368"/>
        <v>0.262820512820512</v>
      </c>
      <c r="L3459" s="1">
        <f t="shared" si="372"/>
        <v>0.279056776556775</v>
      </c>
      <c r="Q3459">
        <f t="shared" si="369"/>
        <v>6.8333333333333</v>
      </c>
      <c r="R3459" t="b">
        <f t="shared" si="370"/>
        <v>0</v>
      </c>
    </row>
    <row r="3460" hidden="1" spans="1:18">
      <c r="A3460" s="2">
        <v>3458</v>
      </c>
      <c r="B3460" s="3">
        <v>42808.0416666667</v>
      </c>
      <c r="C3460">
        <v>20750.5</v>
      </c>
      <c r="D3460">
        <v>32.8333333333333</v>
      </c>
      <c r="E3460">
        <v>88</v>
      </c>
      <c r="F3460">
        <v>17</v>
      </c>
      <c r="G3460">
        <v>6</v>
      </c>
      <c r="H3460">
        <v>34.6666666666667</v>
      </c>
      <c r="I3460">
        <v>39</v>
      </c>
      <c r="J3460">
        <v>1106.5</v>
      </c>
      <c r="K3460" s="1">
        <f t="shared" si="368"/>
        <v>0.187311178247735</v>
      </c>
      <c r="L3460" s="1">
        <f t="shared" si="372"/>
        <v>0.205023737591714</v>
      </c>
      <c r="Q3460">
        <f t="shared" si="369"/>
        <v>5.1666666666667</v>
      </c>
      <c r="R3460" t="b">
        <f t="shared" si="370"/>
        <v>0</v>
      </c>
    </row>
    <row r="3461" hidden="1" spans="1:18">
      <c r="A3461" s="2">
        <v>3459</v>
      </c>
      <c r="B3461" s="3">
        <v>42808.0625</v>
      </c>
      <c r="C3461">
        <v>20756.5</v>
      </c>
      <c r="D3461">
        <v>38</v>
      </c>
      <c r="E3461">
        <v>88</v>
      </c>
      <c r="F3461">
        <v>17</v>
      </c>
      <c r="G3461">
        <v>6</v>
      </c>
      <c r="H3461">
        <v>34</v>
      </c>
      <c r="I3461">
        <v>39</v>
      </c>
      <c r="J3461">
        <v>1010</v>
      </c>
      <c r="K3461" s="1">
        <f t="shared" si="368"/>
        <v>0.226666666666668</v>
      </c>
      <c r="L3461" s="1">
        <f t="shared" si="372"/>
        <v>0.249123809523811</v>
      </c>
      <c r="Q3461">
        <f t="shared" si="369"/>
        <v>5.6666666666667</v>
      </c>
      <c r="R3461" t="b">
        <f t="shared" si="370"/>
        <v>0</v>
      </c>
    </row>
    <row r="3462" hidden="1" spans="1:18">
      <c r="A3462" s="2">
        <v>3460</v>
      </c>
      <c r="B3462" s="3">
        <v>42808.0833333333</v>
      </c>
      <c r="C3462">
        <v>20762.5</v>
      </c>
      <c r="D3462">
        <v>43.6666666666667</v>
      </c>
      <c r="E3462">
        <v>88</v>
      </c>
      <c r="F3462">
        <v>17</v>
      </c>
      <c r="G3462">
        <v>5</v>
      </c>
      <c r="H3462">
        <v>34</v>
      </c>
      <c r="I3462">
        <v>43</v>
      </c>
      <c r="J3462">
        <v>982.333333333333</v>
      </c>
      <c r="K3462" s="1">
        <f t="shared" si="368"/>
        <v>0.270676691729324</v>
      </c>
      <c r="L3462" s="1">
        <f t="shared" si="372"/>
        <v>0.299484425349087</v>
      </c>
      <c r="Q3462">
        <f t="shared" si="369"/>
        <v>6</v>
      </c>
      <c r="R3462" t="b">
        <f t="shared" si="370"/>
        <v>0</v>
      </c>
    </row>
    <row r="3463" hidden="1" spans="1:18">
      <c r="A3463" s="2">
        <v>3461</v>
      </c>
      <c r="B3463" s="3">
        <v>42808.1041666667</v>
      </c>
      <c r="C3463">
        <v>20768.5</v>
      </c>
      <c r="D3463">
        <v>49.6666666666667</v>
      </c>
      <c r="E3463">
        <v>88</v>
      </c>
      <c r="F3463">
        <v>16.5</v>
      </c>
      <c r="G3463">
        <v>5</v>
      </c>
      <c r="H3463">
        <v>33.8333333333333</v>
      </c>
      <c r="I3463">
        <v>43</v>
      </c>
      <c r="J3463">
        <v>911.5</v>
      </c>
      <c r="K3463" s="1">
        <f t="shared" si="368"/>
        <v>0.113043478260866</v>
      </c>
      <c r="L3463" s="1">
        <f t="shared" si="372"/>
        <v>0.14781366459627</v>
      </c>
      <c r="Q3463">
        <f t="shared" si="369"/>
        <v>2.1666666666666</v>
      </c>
      <c r="R3463" t="b">
        <f t="shared" si="370"/>
        <v>0</v>
      </c>
    </row>
    <row r="3464" hidden="1" spans="1:18">
      <c r="A3464" s="2">
        <v>3462</v>
      </c>
      <c r="B3464" s="3">
        <v>42808.125</v>
      </c>
      <c r="C3464">
        <v>20774.5</v>
      </c>
      <c r="D3464">
        <v>51.8333333333333</v>
      </c>
      <c r="E3464">
        <v>89</v>
      </c>
      <c r="F3464">
        <v>16.1666666666667</v>
      </c>
      <c r="G3464">
        <v>5</v>
      </c>
      <c r="H3464">
        <v>34</v>
      </c>
      <c r="I3464">
        <v>43</v>
      </c>
      <c r="J3464">
        <v>907.666666666667</v>
      </c>
      <c r="K3464" s="1">
        <f t="shared" si="368"/>
        <v>0.00896860986547263</v>
      </c>
      <c r="L3464" s="1">
        <f t="shared" si="372"/>
        <v>0.0449455477258185</v>
      </c>
      <c r="Q3464">
        <f t="shared" si="369"/>
        <v>0.1666666666667</v>
      </c>
      <c r="R3464" t="b">
        <f t="shared" si="370"/>
        <v>0</v>
      </c>
    </row>
    <row r="3465" hidden="1" spans="1:18">
      <c r="A3465" s="2">
        <v>3463</v>
      </c>
      <c r="B3465" s="3">
        <v>42808.1458333333</v>
      </c>
      <c r="C3465">
        <v>20780.5</v>
      </c>
      <c r="D3465">
        <v>52</v>
      </c>
      <c r="E3465">
        <v>91.3333333333333</v>
      </c>
      <c r="F3465">
        <v>16</v>
      </c>
      <c r="G3465">
        <v>5</v>
      </c>
      <c r="H3465">
        <v>34.1666666666667</v>
      </c>
      <c r="I3465">
        <v>43</v>
      </c>
      <c r="J3465">
        <v>929.833333333333</v>
      </c>
      <c r="K3465" s="1">
        <f t="shared" si="368"/>
        <v>0.118644067796609</v>
      </c>
      <c r="L3465" s="1">
        <f t="shared" si="372"/>
        <v>0.15416464891041</v>
      </c>
      <c r="Q3465">
        <f t="shared" si="369"/>
        <v>2.3333333333333</v>
      </c>
      <c r="R3465" t="b">
        <f t="shared" si="370"/>
        <v>0</v>
      </c>
    </row>
    <row r="3466" hidden="1" spans="1:18">
      <c r="A3466" s="2">
        <v>3464</v>
      </c>
      <c r="B3466" s="3">
        <v>42808.1666666667</v>
      </c>
      <c r="C3466">
        <v>20786.5</v>
      </c>
      <c r="D3466">
        <v>54.3333333333333</v>
      </c>
      <c r="E3466">
        <v>93.8333333333333</v>
      </c>
      <c r="F3466">
        <v>16</v>
      </c>
      <c r="G3466">
        <v>4</v>
      </c>
      <c r="H3466">
        <v>34</v>
      </c>
      <c r="I3466">
        <v>41</v>
      </c>
      <c r="J3466">
        <v>915.5</v>
      </c>
      <c r="K3466" s="1">
        <f t="shared" si="368"/>
        <v>0.00843881856540252</v>
      </c>
      <c r="L3466" s="1">
        <f t="shared" si="372"/>
        <v>0.0439180229053664</v>
      </c>
      <c r="Q3466">
        <f t="shared" si="369"/>
        <v>0.1666666666667</v>
      </c>
      <c r="R3466" t="b">
        <f t="shared" si="370"/>
        <v>0</v>
      </c>
    </row>
    <row r="3467" hidden="1" spans="1:18">
      <c r="A3467" s="2">
        <v>3465</v>
      </c>
      <c r="B3467" s="3">
        <v>42808.1875</v>
      </c>
      <c r="C3467">
        <v>20792.5</v>
      </c>
      <c r="D3467">
        <v>54.5</v>
      </c>
      <c r="E3467">
        <v>96.1666666666667</v>
      </c>
      <c r="F3467">
        <v>16</v>
      </c>
      <c r="G3467">
        <v>4</v>
      </c>
      <c r="H3467">
        <v>35</v>
      </c>
      <c r="I3467">
        <v>41</v>
      </c>
      <c r="J3467">
        <v>941</v>
      </c>
      <c r="K3467" s="1">
        <f t="shared" si="368"/>
        <v>0.135999999999998</v>
      </c>
      <c r="L3467" s="1">
        <f t="shared" si="372"/>
        <v>0.171382857142855</v>
      </c>
      <c r="Q3467">
        <f t="shared" si="369"/>
        <v>2.8333333333333</v>
      </c>
      <c r="R3467" t="b">
        <f t="shared" si="370"/>
        <v>0</v>
      </c>
    </row>
    <row r="3468" hidden="1" spans="1:18">
      <c r="A3468" s="2">
        <v>3466</v>
      </c>
      <c r="B3468" s="3">
        <v>42808.2083333333</v>
      </c>
      <c r="C3468">
        <v>20798.5</v>
      </c>
      <c r="D3468">
        <v>57.3333333333333</v>
      </c>
      <c r="E3468">
        <v>98</v>
      </c>
      <c r="F3468">
        <v>16</v>
      </c>
      <c r="G3468">
        <v>4</v>
      </c>
      <c r="H3468">
        <v>34.3333333333333</v>
      </c>
      <c r="I3468">
        <v>41</v>
      </c>
      <c r="J3468">
        <v>924.833333333333</v>
      </c>
      <c r="K3468" s="1">
        <f t="shared" si="368"/>
        <v>-0.0409836065573754</v>
      </c>
      <c r="L3468" s="1">
        <f t="shared" si="372"/>
        <v>-0.00525761124121616</v>
      </c>
      <c r="Q3468">
        <f t="shared" si="369"/>
        <v>0.8333333333333</v>
      </c>
      <c r="R3468" t="b">
        <f t="shared" si="370"/>
        <v>0</v>
      </c>
    </row>
    <row r="3469" hidden="1" spans="1:18">
      <c r="A3469" s="2">
        <v>3467</v>
      </c>
      <c r="B3469" s="3">
        <v>42808.2291666667</v>
      </c>
      <c r="C3469">
        <v>20804.5</v>
      </c>
      <c r="D3469">
        <v>56.5</v>
      </c>
      <c r="E3469">
        <v>98</v>
      </c>
      <c r="F3469">
        <v>16</v>
      </c>
      <c r="G3469">
        <v>4</v>
      </c>
      <c r="H3469">
        <v>35</v>
      </c>
      <c r="I3469">
        <v>41</v>
      </c>
      <c r="J3469">
        <v>939</v>
      </c>
      <c r="K3469" s="1">
        <f t="shared" si="368"/>
        <v>-0.112449799196786</v>
      </c>
      <c r="L3469" s="1">
        <f t="shared" si="372"/>
        <v>-0.0788869764773363</v>
      </c>
      <c r="Q3469">
        <f t="shared" si="369"/>
        <v>2.3333333333333</v>
      </c>
      <c r="R3469" t="b">
        <f t="shared" si="370"/>
        <v>0</v>
      </c>
    </row>
    <row r="3470" hidden="1" spans="1:18">
      <c r="A3470" s="2">
        <v>3468</v>
      </c>
      <c r="B3470" s="3">
        <v>42808.25</v>
      </c>
      <c r="C3470">
        <v>20810.5</v>
      </c>
      <c r="D3470">
        <v>54.1666666666667</v>
      </c>
      <c r="E3470">
        <v>108</v>
      </c>
      <c r="F3470">
        <v>16</v>
      </c>
      <c r="G3470">
        <v>5</v>
      </c>
      <c r="H3470">
        <v>35</v>
      </c>
      <c r="I3470">
        <v>35</v>
      </c>
      <c r="J3470">
        <v>983.5</v>
      </c>
      <c r="K3470" s="1">
        <f t="shared" si="368"/>
        <v>-0.204334365325078</v>
      </c>
      <c r="L3470" s="1">
        <f t="shared" si="372"/>
        <v>-0.18108801415303</v>
      </c>
      <c r="Q3470">
        <f t="shared" si="369"/>
        <v>5.5</v>
      </c>
      <c r="R3470" t="b">
        <f t="shared" si="370"/>
        <v>0</v>
      </c>
    </row>
    <row r="3471" hidden="1" spans="1:18">
      <c r="A3471" s="2">
        <v>3469</v>
      </c>
      <c r="B3471" s="3">
        <v>42808.2708333333</v>
      </c>
      <c r="C3471">
        <v>20816.5</v>
      </c>
      <c r="D3471">
        <v>48.6666666666667</v>
      </c>
      <c r="E3471">
        <v>108</v>
      </c>
      <c r="F3471">
        <v>16.1666666666667</v>
      </c>
      <c r="G3471">
        <v>5</v>
      </c>
      <c r="H3471">
        <v>35.6666666666667</v>
      </c>
      <c r="I3471">
        <v>35</v>
      </c>
      <c r="J3471">
        <v>1136</v>
      </c>
      <c r="K3471" s="1">
        <f t="shared" si="368"/>
        <v>-0.140449438202248</v>
      </c>
      <c r="L3471" s="1">
        <f t="shared" si="372"/>
        <v>-0.121163723916534</v>
      </c>
      <c r="Q3471">
        <f t="shared" si="369"/>
        <v>4.1666666666667</v>
      </c>
      <c r="R3471" t="b">
        <f t="shared" si="370"/>
        <v>0</v>
      </c>
    </row>
    <row r="3472" hidden="1" spans="1:18">
      <c r="A3472" s="2">
        <v>3470</v>
      </c>
      <c r="B3472" s="3">
        <v>42808.2916666667</v>
      </c>
      <c r="C3472">
        <v>20822.5</v>
      </c>
      <c r="D3472">
        <v>44.5</v>
      </c>
      <c r="E3472">
        <v>108</v>
      </c>
      <c r="F3472">
        <v>16</v>
      </c>
      <c r="G3472">
        <v>5</v>
      </c>
      <c r="H3472">
        <v>35.6666666666667</v>
      </c>
      <c r="I3472">
        <v>35</v>
      </c>
      <c r="J3472">
        <v>1213.16666666667</v>
      </c>
      <c r="K3472" s="1">
        <f t="shared" si="368"/>
        <v>0.194225721784778</v>
      </c>
      <c r="L3472" s="1">
        <f t="shared" si="372"/>
        <v>0.214743157105363</v>
      </c>
      <c r="Q3472">
        <f t="shared" si="369"/>
        <v>6.1666666666667</v>
      </c>
      <c r="R3472" t="b">
        <f t="shared" si="370"/>
        <v>0</v>
      </c>
    </row>
    <row r="3473" hidden="1" spans="1:18">
      <c r="A3473" s="2">
        <v>3471</v>
      </c>
      <c r="B3473" s="3">
        <v>42808.3125</v>
      </c>
      <c r="C3473">
        <v>20828.5</v>
      </c>
      <c r="D3473">
        <v>50.6666666666667</v>
      </c>
      <c r="E3473">
        <v>108</v>
      </c>
      <c r="F3473">
        <v>16</v>
      </c>
      <c r="G3473">
        <v>5</v>
      </c>
      <c r="H3473">
        <v>35</v>
      </c>
      <c r="I3473">
        <v>35</v>
      </c>
      <c r="J3473">
        <v>1023.83333333333</v>
      </c>
      <c r="K3473" s="1">
        <f t="shared" si="368"/>
        <v>-0.0697674418604652</v>
      </c>
      <c r="L3473" s="1">
        <f t="shared" si="372"/>
        <v>-0.0479401993355482</v>
      </c>
      <c r="Q3473">
        <f t="shared" si="369"/>
        <v>2</v>
      </c>
      <c r="R3473" t="b">
        <f t="shared" si="370"/>
        <v>0</v>
      </c>
    </row>
    <row r="3474" hidden="1" spans="1:18">
      <c r="A3474" s="2">
        <v>3472</v>
      </c>
      <c r="B3474" s="3">
        <v>42808.3333333333</v>
      </c>
      <c r="C3474">
        <v>20834.5</v>
      </c>
      <c r="D3474">
        <v>48.6666666666667</v>
      </c>
      <c r="E3474">
        <v>97.5</v>
      </c>
      <c r="F3474">
        <v>16.6666666666667</v>
      </c>
      <c r="G3474">
        <v>4</v>
      </c>
      <c r="H3474">
        <v>35</v>
      </c>
      <c r="I3474">
        <v>39</v>
      </c>
      <c r="J3474">
        <v>962.166666666667</v>
      </c>
      <c r="K3474" s="1">
        <f t="shared" si="368"/>
        <v>0.191126279863479</v>
      </c>
      <c r="L3474" s="1">
        <f t="shared" si="372"/>
        <v>0.219210141394439</v>
      </c>
      <c r="Q3474">
        <f t="shared" si="369"/>
        <v>4.6666666666666</v>
      </c>
      <c r="R3474" t="b">
        <f t="shared" si="370"/>
        <v>0</v>
      </c>
    </row>
    <row r="3475" hidden="1" spans="1:18">
      <c r="A3475" s="2">
        <v>3473</v>
      </c>
      <c r="B3475" s="3">
        <v>42808.3541666667</v>
      </c>
      <c r="C3475">
        <v>20840.5</v>
      </c>
      <c r="D3475">
        <v>53.3333333333333</v>
      </c>
      <c r="E3475">
        <v>80.5</v>
      </c>
      <c r="F3475">
        <v>17</v>
      </c>
      <c r="G3475">
        <v>4</v>
      </c>
      <c r="H3475">
        <v>35</v>
      </c>
      <c r="I3475">
        <v>39</v>
      </c>
      <c r="J3475">
        <v>1001.33333333333</v>
      </c>
      <c r="K3475" s="1">
        <f t="shared" si="368"/>
        <v>0.306748466257671</v>
      </c>
      <c r="L3475" s="1">
        <f t="shared" si="372"/>
        <v>0.361174408413674</v>
      </c>
      <c r="Q3475">
        <f t="shared" si="369"/>
        <v>4.1666666666667</v>
      </c>
      <c r="R3475" t="b">
        <f t="shared" si="370"/>
        <v>0</v>
      </c>
    </row>
    <row r="3476" hidden="1" spans="1:18">
      <c r="A3476" s="2">
        <v>3474</v>
      </c>
      <c r="B3476" s="3">
        <v>42808.375</v>
      </c>
      <c r="C3476">
        <v>20846.5</v>
      </c>
      <c r="D3476">
        <v>57.5</v>
      </c>
      <c r="E3476">
        <v>71</v>
      </c>
      <c r="F3476">
        <v>16.8333333333333</v>
      </c>
      <c r="G3476">
        <v>4</v>
      </c>
      <c r="H3476">
        <v>32.3333333333333</v>
      </c>
      <c r="I3476">
        <v>39</v>
      </c>
      <c r="J3476">
        <v>750.666666666667</v>
      </c>
      <c r="K3476" s="1">
        <f t="shared" si="368"/>
        <v>-1.82716049382716</v>
      </c>
      <c r="L3476" s="1">
        <f t="shared" si="372"/>
        <v>-1.74112874779541</v>
      </c>
      <c r="Q3476">
        <f t="shared" si="369"/>
        <v>12.3333333333333</v>
      </c>
      <c r="R3476" t="b">
        <f t="shared" si="370"/>
        <v>1</v>
      </c>
    </row>
    <row r="3477" hidden="1" spans="1:18">
      <c r="A3477" s="2">
        <v>3475</v>
      </c>
      <c r="B3477" s="3">
        <v>42808.3958333333</v>
      </c>
      <c r="C3477">
        <v>20852.5</v>
      </c>
      <c r="D3477">
        <v>45.1666666666667</v>
      </c>
      <c r="E3477">
        <v>71</v>
      </c>
      <c r="F3477">
        <v>16.8333333333333</v>
      </c>
      <c r="G3477">
        <v>4</v>
      </c>
      <c r="H3477">
        <v>28.8333333333333</v>
      </c>
      <c r="I3477">
        <v>39</v>
      </c>
      <c r="J3477">
        <v>546.666666666667</v>
      </c>
      <c r="K3477" s="1">
        <f t="shared" si="368"/>
        <v>-0.645161290322587</v>
      </c>
      <c r="L3477" s="1">
        <f t="shared" si="372"/>
        <v>-0.608497695852541</v>
      </c>
      <c r="Q3477">
        <f t="shared" si="369"/>
        <v>8.3333333333334</v>
      </c>
      <c r="R3477" t="b">
        <f t="shared" si="370"/>
        <v>0</v>
      </c>
    </row>
    <row r="3478" hidden="1" spans="1:18">
      <c r="A3478" s="2">
        <v>3476</v>
      </c>
      <c r="B3478" s="3">
        <v>42808.4166666667</v>
      </c>
      <c r="C3478">
        <v>20858.5</v>
      </c>
      <c r="D3478">
        <v>36.8333333333333</v>
      </c>
      <c r="E3478">
        <v>71</v>
      </c>
      <c r="F3478">
        <v>17</v>
      </c>
      <c r="G3478">
        <v>12</v>
      </c>
      <c r="H3478">
        <v>29</v>
      </c>
      <c r="I3478">
        <v>16</v>
      </c>
      <c r="J3478">
        <v>538.5</v>
      </c>
      <c r="K3478" s="1">
        <f t="shared" si="368"/>
        <v>-0.497560975609756</v>
      </c>
      <c r="L3478" s="1">
        <f t="shared" si="372"/>
        <v>-0.476236933797909</v>
      </c>
      <c r="Q3478">
        <f t="shared" si="369"/>
        <v>8.5</v>
      </c>
      <c r="R3478" t="b">
        <f t="shared" si="370"/>
        <v>0</v>
      </c>
    </row>
    <row r="3479" hidden="1" spans="1:18">
      <c r="A3479" s="2">
        <v>3477</v>
      </c>
      <c r="B3479" s="3">
        <v>42808.4375</v>
      </c>
      <c r="C3479">
        <v>20864.5</v>
      </c>
      <c r="D3479">
        <v>28.3333333333333</v>
      </c>
      <c r="E3479">
        <v>71</v>
      </c>
      <c r="F3479">
        <v>17</v>
      </c>
      <c r="G3479">
        <v>12</v>
      </c>
      <c r="H3479">
        <v>31</v>
      </c>
      <c r="I3479">
        <v>16</v>
      </c>
      <c r="J3479">
        <v>565.166666666667</v>
      </c>
      <c r="K3479" s="1">
        <f t="shared" ref="K3479:K3542" si="373">((D3480-D3479)*2)/(E3479-D3479)</f>
        <v>0.0781250000000015</v>
      </c>
      <c r="L3479" s="1">
        <f t="shared" si="372"/>
        <v>0.0962053571428586</v>
      </c>
      <c r="Q3479">
        <f t="shared" si="369"/>
        <v>1.6666666666667</v>
      </c>
      <c r="R3479" t="b">
        <f t="shared" si="370"/>
        <v>0</v>
      </c>
    </row>
    <row r="3480" hidden="1" spans="1:18">
      <c r="A3480" s="2">
        <v>3478</v>
      </c>
      <c r="B3480" s="3">
        <v>42808.4583333333</v>
      </c>
      <c r="C3480">
        <v>20870.5</v>
      </c>
      <c r="D3480">
        <v>30</v>
      </c>
      <c r="E3480">
        <v>36</v>
      </c>
      <c r="F3480">
        <v>17</v>
      </c>
      <c r="G3480">
        <v>12</v>
      </c>
      <c r="H3480">
        <v>32</v>
      </c>
      <c r="I3480">
        <v>16</v>
      </c>
      <c r="J3480">
        <v>608.5</v>
      </c>
      <c r="K3480" s="1">
        <f t="shared" si="373"/>
        <v>0.777777777777767</v>
      </c>
      <c r="L3480" s="1">
        <f t="shared" si="372"/>
        <v>0.916349206349195</v>
      </c>
      <c r="Q3480">
        <f t="shared" ref="Q3480:Q3543" si="374">ABS(D3481-D3480)</f>
        <v>2.3333333333333</v>
      </c>
      <c r="R3480" t="b">
        <f t="shared" ref="R3480:R3543" si="375">Q3480&gt;10</f>
        <v>0</v>
      </c>
    </row>
    <row r="3481" hidden="1" spans="1:18">
      <c r="A3481" s="2">
        <v>3479</v>
      </c>
      <c r="B3481" s="3">
        <v>42808.4791666667</v>
      </c>
      <c r="C3481">
        <v>20876.5</v>
      </c>
      <c r="D3481">
        <v>32.3333333333333</v>
      </c>
      <c r="E3481">
        <v>36</v>
      </c>
      <c r="F3481">
        <v>17</v>
      </c>
      <c r="G3481">
        <v>12</v>
      </c>
      <c r="H3481">
        <v>33</v>
      </c>
      <c r="I3481">
        <v>16</v>
      </c>
      <c r="J3481">
        <v>699.166666666667</v>
      </c>
      <c r="K3481" s="1">
        <f t="shared" si="373"/>
        <v>3.09090909090908</v>
      </c>
      <c r="L3481" s="1">
        <f t="shared" si="372"/>
        <v>3.35740259740258</v>
      </c>
      <c r="Q3481">
        <f t="shared" si="374"/>
        <v>5.6666666666667</v>
      </c>
      <c r="R3481" t="b">
        <f t="shared" si="375"/>
        <v>0</v>
      </c>
    </row>
    <row r="3482" hidden="1" spans="1:18">
      <c r="A3482" s="2">
        <v>3480</v>
      </c>
      <c r="B3482" s="3">
        <v>42808.5</v>
      </c>
      <c r="C3482">
        <v>20882.5</v>
      </c>
      <c r="D3482">
        <v>38</v>
      </c>
      <c r="E3482">
        <v>36</v>
      </c>
      <c r="F3482">
        <v>17</v>
      </c>
      <c r="G3482">
        <v>12</v>
      </c>
      <c r="H3482">
        <v>32.6666666666667</v>
      </c>
      <c r="I3482">
        <v>27</v>
      </c>
      <c r="J3482">
        <v>654.166666666667</v>
      </c>
      <c r="K3482" s="1">
        <f t="shared" si="373"/>
        <v>3.8333333333333</v>
      </c>
      <c r="L3482" s="1">
        <f t="shared" si="372"/>
        <v>3.39404761904759</v>
      </c>
      <c r="Q3482">
        <f t="shared" si="374"/>
        <v>3.8333333333333</v>
      </c>
      <c r="R3482" t="b">
        <f t="shared" si="375"/>
        <v>0</v>
      </c>
    </row>
    <row r="3483" hidden="1" spans="1:18">
      <c r="A3483" s="2">
        <v>3481</v>
      </c>
      <c r="B3483" s="3">
        <v>42808.5208333333</v>
      </c>
      <c r="C3483">
        <v>20888.5</v>
      </c>
      <c r="D3483">
        <v>34.1666666666667</v>
      </c>
      <c r="E3483">
        <v>36</v>
      </c>
      <c r="F3483">
        <v>17.6666666666667</v>
      </c>
      <c r="G3483">
        <v>12</v>
      </c>
      <c r="H3483">
        <v>32.5</v>
      </c>
      <c r="I3483">
        <v>27</v>
      </c>
      <c r="J3483">
        <v>619.333333333333</v>
      </c>
      <c r="K3483" s="1">
        <f t="shared" si="373"/>
        <v>12.9090909090911</v>
      </c>
      <c r="L3483" s="1">
        <f t="shared" si="372"/>
        <v>13.5542857142859</v>
      </c>
      <c r="Q3483">
        <f t="shared" si="374"/>
        <v>11.8333333333333</v>
      </c>
      <c r="R3483" t="b">
        <f t="shared" si="375"/>
        <v>1</v>
      </c>
    </row>
    <row r="3484" hidden="1" spans="1:18">
      <c r="A3484" s="2">
        <v>3482</v>
      </c>
      <c r="B3484" s="3">
        <v>42808.5416666667</v>
      </c>
      <c r="C3484">
        <v>20894.5</v>
      </c>
      <c r="D3484">
        <v>46</v>
      </c>
      <c r="E3484">
        <v>60</v>
      </c>
      <c r="F3484">
        <v>17</v>
      </c>
      <c r="G3484">
        <v>12</v>
      </c>
      <c r="H3484">
        <v>29</v>
      </c>
      <c r="I3484">
        <v>27</v>
      </c>
      <c r="J3484">
        <v>481</v>
      </c>
      <c r="K3484" s="1">
        <f t="shared" si="373"/>
        <v>-2.5</v>
      </c>
      <c r="L3484" s="1">
        <f t="shared" si="372"/>
        <v>-2.44765306122449</v>
      </c>
      <c r="Q3484">
        <f t="shared" si="374"/>
        <v>17.5</v>
      </c>
      <c r="R3484" t="b">
        <f t="shared" si="375"/>
        <v>1</v>
      </c>
    </row>
    <row r="3485" hidden="1" spans="1:18">
      <c r="A3485" s="2">
        <v>3483</v>
      </c>
      <c r="B3485" s="3">
        <v>42808.5625</v>
      </c>
      <c r="C3485">
        <v>20900.5</v>
      </c>
      <c r="D3485">
        <v>28.5</v>
      </c>
      <c r="E3485">
        <v>60</v>
      </c>
      <c r="F3485">
        <v>17.6666666666667</v>
      </c>
      <c r="G3485">
        <v>12</v>
      </c>
      <c r="H3485">
        <v>30.3333333333333</v>
      </c>
      <c r="I3485">
        <v>27</v>
      </c>
      <c r="J3485">
        <v>540.666666666667</v>
      </c>
      <c r="K3485" s="1">
        <f t="shared" si="373"/>
        <v>-0.740740740740743</v>
      </c>
      <c r="L3485" s="1">
        <f t="shared" si="372"/>
        <v>-0.726999244142103</v>
      </c>
      <c r="Q3485">
        <f t="shared" si="374"/>
        <v>11.6666666666667</v>
      </c>
      <c r="R3485" t="b">
        <f t="shared" si="375"/>
        <v>1</v>
      </c>
    </row>
    <row r="3486" hidden="1" spans="1:18">
      <c r="A3486" s="2">
        <v>3484</v>
      </c>
      <c r="B3486" s="3">
        <v>42808.5833333333</v>
      </c>
      <c r="C3486">
        <v>20906.5</v>
      </c>
      <c r="D3486">
        <v>16.8333333333333</v>
      </c>
      <c r="E3486">
        <v>60</v>
      </c>
      <c r="F3486">
        <v>18</v>
      </c>
      <c r="G3486">
        <v>13</v>
      </c>
      <c r="H3486">
        <v>31</v>
      </c>
      <c r="I3486">
        <v>25</v>
      </c>
      <c r="J3486">
        <v>623.166666666667</v>
      </c>
      <c r="K3486" s="1">
        <f t="shared" si="373"/>
        <v>-0.162162162162162</v>
      </c>
      <c r="L3486" s="1">
        <f t="shared" si="372"/>
        <v>-0.154219525648097</v>
      </c>
      <c r="Q3486">
        <f t="shared" si="374"/>
        <v>3.5</v>
      </c>
      <c r="R3486" t="b">
        <f t="shared" si="375"/>
        <v>0</v>
      </c>
    </row>
    <row r="3487" hidden="1" spans="1:18">
      <c r="A3487" s="2">
        <v>3485</v>
      </c>
      <c r="B3487" s="3">
        <v>42808.6041666667</v>
      </c>
      <c r="C3487">
        <v>20912.5</v>
      </c>
      <c r="D3487">
        <v>13.3333333333333</v>
      </c>
      <c r="E3487">
        <v>60</v>
      </c>
      <c r="F3487">
        <v>18</v>
      </c>
      <c r="G3487">
        <v>13</v>
      </c>
      <c r="H3487">
        <v>31.3333333333333</v>
      </c>
      <c r="I3487">
        <v>25</v>
      </c>
      <c r="J3487">
        <v>667.5</v>
      </c>
      <c r="K3487" s="1">
        <f t="shared" si="373"/>
        <v>-0.114285714285711</v>
      </c>
      <c r="L3487" s="1">
        <f t="shared" si="372"/>
        <v>-0.108408163265303</v>
      </c>
      <c r="Q3487">
        <f t="shared" si="374"/>
        <v>2.6666666666666</v>
      </c>
      <c r="R3487" t="b">
        <f t="shared" si="375"/>
        <v>0</v>
      </c>
    </row>
    <row r="3488" hidden="1" spans="1:18">
      <c r="A3488" s="2">
        <v>3486</v>
      </c>
      <c r="B3488" s="3">
        <v>42808.625</v>
      </c>
      <c r="C3488">
        <v>20918.5</v>
      </c>
      <c r="D3488">
        <v>10.6666666666667</v>
      </c>
      <c r="E3488">
        <v>59</v>
      </c>
      <c r="F3488">
        <v>18</v>
      </c>
      <c r="G3488">
        <v>13</v>
      </c>
      <c r="H3488">
        <v>32</v>
      </c>
      <c r="I3488">
        <v>25</v>
      </c>
      <c r="J3488">
        <v>717.166666666667</v>
      </c>
      <c r="K3488" s="1">
        <f t="shared" si="373"/>
        <v>-0.055172413793105</v>
      </c>
      <c r="L3488" s="1">
        <f t="shared" si="372"/>
        <v>-0.0502068965517257</v>
      </c>
      <c r="Q3488">
        <f t="shared" si="374"/>
        <v>1.33333333333337</v>
      </c>
      <c r="R3488" t="b">
        <f t="shared" si="375"/>
        <v>0</v>
      </c>
    </row>
    <row r="3489" hidden="1" spans="1:18">
      <c r="A3489" s="2">
        <v>3487</v>
      </c>
      <c r="B3489" s="3">
        <v>42808.6458333333</v>
      </c>
      <c r="C3489">
        <v>20924.5</v>
      </c>
      <c r="D3489">
        <v>9.33333333333333</v>
      </c>
      <c r="E3489">
        <v>59</v>
      </c>
      <c r="F3489">
        <v>18</v>
      </c>
      <c r="G3489">
        <v>13</v>
      </c>
      <c r="H3489">
        <v>31.5</v>
      </c>
      <c r="I3489">
        <v>25</v>
      </c>
      <c r="J3489">
        <v>658.333333333333</v>
      </c>
      <c r="K3489" s="1">
        <f t="shared" si="373"/>
        <v>-0.0671140939597313</v>
      </c>
      <c r="L3489" s="1">
        <f t="shared" si="372"/>
        <v>-0.0631447746883986</v>
      </c>
      <c r="Q3489">
        <f t="shared" si="374"/>
        <v>1.66666666666666</v>
      </c>
      <c r="R3489" t="b">
        <f t="shared" si="375"/>
        <v>0</v>
      </c>
    </row>
    <row r="3490" hidden="1" spans="1:18">
      <c r="A3490" s="2">
        <v>3488</v>
      </c>
      <c r="B3490" s="3">
        <v>42808.6666666667</v>
      </c>
      <c r="C3490">
        <v>20930.5</v>
      </c>
      <c r="D3490">
        <v>7.66666666666667</v>
      </c>
      <c r="E3490">
        <v>59</v>
      </c>
      <c r="F3490">
        <v>17.8333333333333</v>
      </c>
      <c r="G3490">
        <v>12</v>
      </c>
      <c r="H3490">
        <v>31.1666666666667</v>
      </c>
      <c r="I3490">
        <v>24</v>
      </c>
      <c r="J3490">
        <v>640.5</v>
      </c>
      <c r="K3490" s="1">
        <f t="shared" si="373"/>
        <v>0.0519480519480518</v>
      </c>
      <c r="L3490" s="1">
        <f t="shared" si="372"/>
        <v>0.0564564007421149</v>
      </c>
      <c r="Q3490">
        <f t="shared" si="374"/>
        <v>1.33333333333333</v>
      </c>
      <c r="R3490" t="b">
        <f t="shared" si="375"/>
        <v>0</v>
      </c>
    </row>
    <row r="3491" hidden="1" spans="1:18">
      <c r="A3491" s="2">
        <v>3489</v>
      </c>
      <c r="B3491" s="3">
        <v>42808.6875</v>
      </c>
      <c r="C3491">
        <v>20936.5</v>
      </c>
      <c r="D3491">
        <v>9</v>
      </c>
      <c r="E3491">
        <v>59</v>
      </c>
      <c r="F3491">
        <v>17</v>
      </c>
      <c r="G3491">
        <v>12</v>
      </c>
      <c r="H3491">
        <v>30.3333333333333</v>
      </c>
      <c r="I3491">
        <v>24</v>
      </c>
      <c r="J3491">
        <v>555.166666666667</v>
      </c>
      <c r="K3491" s="1">
        <f t="shared" si="373"/>
        <v>-0.00666666666666679</v>
      </c>
      <c r="L3491" s="1">
        <f t="shared" si="372"/>
        <v>-0.00212380952380964</v>
      </c>
      <c r="Q3491">
        <f t="shared" si="374"/>
        <v>0.16666666666667</v>
      </c>
      <c r="R3491" t="b">
        <f t="shared" si="375"/>
        <v>0</v>
      </c>
    </row>
    <row r="3492" hidden="1" spans="1:18">
      <c r="A3492" s="2">
        <v>3490</v>
      </c>
      <c r="B3492" s="3">
        <v>42808.7083333333</v>
      </c>
      <c r="C3492">
        <v>20942.5</v>
      </c>
      <c r="D3492">
        <v>8.83333333333333</v>
      </c>
      <c r="E3492">
        <v>33</v>
      </c>
      <c r="F3492">
        <v>17</v>
      </c>
      <c r="G3492">
        <v>12</v>
      </c>
      <c r="H3492">
        <v>29.1666666666667</v>
      </c>
      <c r="I3492">
        <v>24</v>
      </c>
      <c r="J3492">
        <v>537.166666666667</v>
      </c>
      <c r="K3492" s="1">
        <f t="shared" si="373"/>
        <v>-0.289655172413793</v>
      </c>
      <c r="L3492" s="1">
        <f t="shared" si="372"/>
        <v>-0.283980295566502</v>
      </c>
      <c r="Q3492">
        <f t="shared" si="374"/>
        <v>3.5</v>
      </c>
      <c r="R3492" t="b">
        <f t="shared" si="375"/>
        <v>0</v>
      </c>
    </row>
    <row r="3493" hidden="1" spans="1:18">
      <c r="A3493" s="2">
        <v>3491</v>
      </c>
      <c r="B3493" s="3">
        <v>42808.7291666667</v>
      </c>
      <c r="C3493">
        <v>20948.5</v>
      </c>
      <c r="D3493">
        <v>5.33333333333333</v>
      </c>
      <c r="E3493">
        <v>33</v>
      </c>
      <c r="F3493">
        <v>17</v>
      </c>
      <c r="G3493">
        <v>12</v>
      </c>
      <c r="H3493">
        <v>30.1666666666667</v>
      </c>
      <c r="I3493">
        <v>24</v>
      </c>
      <c r="J3493">
        <v>536.5</v>
      </c>
      <c r="K3493" s="1">
        <f t="shared" si="373"/>
        <v>0.144578313253012</v>
      </c>
      <c r="L3493" s="1">
        <f t="shared" si="372"/>
        <v>0.151394148020654</v>
      </c>
      <c r="Q3493">
        <f t="shared" si="374"/>
        <v>2</v>
      </c>
      <c r="R3493" t="b">
        <f t="shared" si="375"/>
        <v>0</v>
      </c>
    </row>
    <row r="3494" hidden="1" spans="1:18">
      <c r="A3494" s="2">
        <v>3492</v>
      </c>
      <c r="B3494" s="3">
        <v>42808.75</v>
      </c>
      <c r="C3494">
        <v>20954.5</v>
      </c>
      <c r="D3494">
        <v>7.33333333333333</v>
      </c>
      <c r="E3494">
        <v>33</v>
      </c>
      <c r="F3494">
        <v>17</v>
      </c>
      <c r="G3494">
        <v>9</v>
      </c>
      <c r="H3494">
        <v>29.3333333333333</v>
      </c>
      <c r="I3494">
        <v>29</v>
      </c>
      <c r="J3494">
        <v>484.666666666667</v>
      </c>
      <c r="K3494" s="1">
        <f t="shared" si="373"/>
        <v>-0.0519480519480515</v>
      </c>
      <c r="L3494" s="1">
        <f t="shared" si="372"/>
        <v>-0.0452690166975877</v>
      </c>
      <c r="Q3494">
        <f t="shared" si="374"/>
        <v>0.666666666666661</v>
      </c>
      <c r="R3494" t="b">
        <f t="shared" si="375"/>
        <v>0</v>
      </c>
    </row>
    <row r="3495" hidden="1" spans="1:18">
      <c r="A3495" s="2">
        <v>3493</v>
      </c>
      <c r="B3495" s="3">
        <v>42808.7708333333</v>
      </c>
      <c r="C3495">
        <v>20960.5</v>
      </c>
      <c r="D3495">
        <v>6.66666666666667</v>
      </c>
      <c r="E3495">
        <v>33</v>
      </c>
      <c r="F3495">
        <v>17</v>
      </c>
      <c r="G3495">
        <v>9</v>
      </c>
      <c r="H3495">
        <v>30.6666666666667</v>
      </c>
      <c r="I3495">
        <v>29</v>
      </c>
      <c r="J3495">
        <v>585.333333333333</v>
      </c>
      <c r="K3495" s="1">
        <f t="shared" si="373"/>
        <v>-0.189873417721519</v>
      </c>
      <c r="L3495" s="1">
        <f t="shared" si="372"/>
        <v>-0.185804701627486</v>
      </c>
      <c r="Q3495">
        <f t="shared" si="374"/>
        <v>2.5</v>
      </c>
      <c r="R3495" t="b">
        <f t="shared" si="375"/>
        <v>0</v>
      </c>
    </row>
    <row r="3496" hidden="1" spans="1:18">
      <c r="A3496" s="2">
        <v>3494</v>
      </c>
      <c r="B3496" s="3">
        <v>42808.7916666667</v>
      </c>
      <c r="C3496">
        <v>20966.5</v>
      </c>
      <c r="D3496">
        <v>4.16666666666667</v>
      </c>
      <c r="E3496">
        <v>25</v>
      </c>
      <c r="F3496">
        <v>17</v>
      </c>
      <c r="G3496">
        <v>9</v>
      </c>
      <c r="H3496">
        <v>32</v>
      </c>
      <c r="I3496">
        <v>29</v>
      </c>
      <c r="J3496">
        <v>797</v>
      </c>
      <c r="K3496" s="1">
        <f t="shared" si="373"/>
        <v>0.096</v>
      </c>
      <c r="L3496" s="1">
        <f t="shared" si="372"/>
        <v>0.102377142857143</v>
      </c>
      <c r="Q3496">
        <f t="shared" si="374"/>
        <v>1</v>
      </c>
      <c r="R3496" t="b">
        <f t="shared" si="375"/>
        <v>0</v>
      </c>
    </row>
    <row r="3497" hidden="1" spans="1:18">
      <c r="A3497" s="2">
        <v>3495</v>
      </c>
      <c r="B3497" s="3">
        <v>42808.8125</v>
      </c>
      <c r="C3497">
        <v>20972.5</v>
      </c>
      <c r="D3497">
        <v>5.16666666666667</v>
      </c>
      <c r="E3497">
        <v>25</v>
      </c>
      <c r="F3497">
        <v>17</v>
      </c>
      <c r="G3497">
        <v>9</v>
      </c>
      <c r="H3497">
        <v>32</v>
      </c>
      <c r="I3497">
        <v>29</v>
      </c>
      <c r="J3497">
        <v>814.166666666667</v>
      </c>
      <c r="K3497" s="1">
        <f t="shared" si="373"/>
        <v>-0.0504201680672269</v>
      </c>
      <c r="L3497" s="1">
        <f t="shared" si="372"/>
        <v>-0.0443697478991597</v>
      </c>
      <c r="Q3497">
        <f t="shared" si="374"/>
        <v>0.5</v>
      </c>
      <c r="R3497" t="b">
        <f t="shared" si="375"/>
        <v>0</v>
      </c>
    </row>
    <row r="3498" hidden="1" spans="1:18">
      <c r="A3498" s="2">
        <v>3496</v>
      </c>
      <c r="B3498" s="3">
        <v>42808.8333333333</v>
      </c>
      <c r="C3498">
        <v>20978.5</v>
      </c>
      <c r="D3498">
        <v>4.66666666666667</v>
      </c>
      <c r="E3498">
        <v>25</v>
      </c>
      <c r="F3498">
        <v>17</v>
      </c>
      <c r="G3498">
        <v>12</v>
      </c>
      <c r="H3498">
        <v>32</v>
      </c>
      <c r="I3498">
        <v>24</v>
      </c>
      <c r="J3498">
        <v>800.166666666667</v>
      </c>
      <c r="K3498" s="1">
        <f t="shared" si="373"/>
        <v>0</v>
      </c>
      <c r="L3498" s="1">
        <f t="shared" si="372"/>
        <v>0.0059016393442623</v>
      </c>
      <c r="Q3498">
        <f t="shared" si="374"/>
        <v>0</v>
      </c>
      <c r="R3498" t="b">
        <f t="shared" si="375"/>
        <v>0</v>
      </c>
    </row>
    <row r="3499" hidden="1" spans="1:18">
      <c r="A3499" s="2">
        <v>3497</v>
      </c>
      <c r="B3499" s="3">
        <v>42808.8541666667</v>
      </c>
      <c r="C3499">
        <v>20984.5</v>
      </c>
      <c r="D3499">
        <v>4.66666666666667</v>
      </c>
      <c r="E3499">
        <v>25</v>
      </c>
      <c r="F3499">
        <v>17</v>
      </c>
      <c r="G3499">
        <v>12</v>
      </c>
      <c r="H3499">
        <v>32</v>
      </c>
      <c r="I3499">
        <v>24</v>
      </c>
      <c r="J3499">
        <v>819</v>
      </c>
      <c r="K3499" s="1">
        <f t="shared" si="373"/>
        <v>-0.0983606557377049</v>
      </c>
      <c r="L3499" s="1">
        <f t="shared" si="372"/>
        <v>-0.0937236533957845</v>
      </c>
      <c r="Q3499">
        <f t="shared" si="374"/>
        <v>1</v>
      </c>
      <c r="R3499" t="b">
        <f t="shared" si="375"/>
        <v>0</v>
      </c>
    </row>
    <row r="3500" hidden="1" spans="1:18">
      <c r="A3500" s="2">
        <v>3498</v>
      </c>
      <c r="B3500" s="3">
        <v>42808.875</v>
      </c>
      <c r="C3500">
        <v>20990.5</v>
      </c>
      <c r="D3500">
        <v>3.66666666666667</v>
      </c>
      <c r="E3500">
        <v>32</v>
      </c>
      <c r="F3500">
        <v>17</v>
      </c>
      <c r="G3500">
        <v>12</v>
      </c>
      <c r="H3500">
        <v>32.3333333333333</v>
      </c>
      <c r="I3500">
        <v>24</v>
      </c>
      <c r="J3500">
        <v>835</v>
      </c>
      <c r="K3500" s="1">
        <f t="shared" si="373"/>
        <v>-0.0235294117647064</v>
      </c>
      <c r="L3500" s="1">
        <f t="shared" si="372"/>
        <v>-0.0205042016806728</v>
      </c>
      <c r="Q3500">
        <f t="shared" si="374"/>
        <v>0.33333333333334</v>
      </c>
      <c r="R3500" t="b">
        <f t="shared" si="375"/>
        <v>0</v>
      </c>
    </row>
    <row r="3501" hidden="1" spans="1:18">
      <c r="A3501" s="2">
        <v>3499</v>
      </c>
      <c r="B3501" s="3">
        <v>42808.8958333333</v>
      </c>
      <c r="C3501">
        <v>20996.5</v>
      </c>
      <c r="D3501">
        <v>3.33333333333333</v>
      </c>
      <c r="E3501">
        <v>32</v>
      </c>
      <c r="F3501">
        <v>17</v>
      </c>
      <c r="G3501">
        <v>12</v>
      </c>
      <c r="H3501">
        <v>33</v>
      </c>
      <c r="I3501">
        <v>24</v>
      </c>
      <c r="J3501">
        <v>906.333333333333</v>
      </c>
      <c r="K3501" s="1">
        <f t="shared" si="373"/>
        <v>-0.0651162790697672</v>
      </c>
      <c r="L3501" s="1">
        <f t="shared" si="372"/>
        <v>-0.0629634551495014</v>
      </c>
      <c r="Q3501">
        <f t="shared" si="374"/>
        <v>0.93333333333333</v>
      </c>
      <c r="R3501" t="b">
        <f t="shared" si="375"/>
        <v>0</v>
      </c>
    </row>
    <row r="3502" hidden="1" spans="1:18">
      <c r="A3502" s="2">
        <v>3500</v>
      </c>
      <c r="B3502" s="3">
        <v>42808.9166666667</v>
      </c>
      <c r="C3502">
        <v>21002.2</v>
      </c>
      <c r="D3502">
        <v>2.4</v>
      </c>
      <c r="E3502">
        <v>32</v>
      </c>
      <c r="F3502">
        <v>17</v>
      </c>
      <c r="G3502">
        <v>6</v>
      </c>
      <c r="H3502">
        <v>33.8</v>
      </c>
      <c r="I3502">
        <v>43</v>
      </c>
      <c r="J3502">
        <v>967</v>
      </c>
      <c r="K3502" s="1">
        <f t="shared" si="373"/>
        <v>0.0630630630630628</v>
      </c>
      <c r="L3502" s="1">
        <f t="shared" si="372"/>
        <v>0.0659588159588157</v>
      </c>
      <c r="Q3502">
        <f t="shared" si="374"/>
        <v>0.93333333333333</v>
      </c>
      <c r="R3502" t="b">
        <f t="shared" si="375"/>
        <v>0</v>
      </c>
    </row>
    <row r="3503" hidden="1" spans="1:18">
      <c r="A3503" s="2">
        <v>3501</v>
      </c>
      <c r="B3503" s="3">
        <v>42808.9375</v>
      </c>
      <c r="C3503">
        <v>21008.5</v>
      </c>
      <c r="D3503">
        <v>3.33333333333333</v>
      </c>
      <c r="E3503">
        <v>32</v>
      </c>
      <c r="F3503">
        <v>17</v>
      </c>
      <c r="G3503">
        <v>6</v>
      </c>
      <c r="H3503">
        <v>34.6666666666667</v>
      </c>
      <c r="I3503">
        <v>43</v>
      </c>
      <c r="J3503">
        <v>1085.83333333333</v>
      </c>
      <c r="K3503" s="1">
        <f t="shared" si="373"/>
        <v>0.255813953488372</v>
      </c>
      <c r="L3503" s="1">
        <f t="shared" si="372"/>
        <v>0.262093023255814</v>
      </c>
      <c r="Q3503">
        <f t="shared" si="374"/>
        <v>3.66666666666667</v>
      </c>
      <c r="R3503" t="b">
        <f t="shared" si="375"/>
        <v>0</v>
      </c>
    </row>
    <row r="3504" hidden="1" spans="1:18">
      <c r="A3504" s="2">
        <v>3502</v>
      </c>
      <c r="B3504" s="3">
        <v>42808.9583333333</v>
      </c>
      <c r="C3504">
        <v>21014.5</v>
      </c>
      <c r="D3504">
        <v>7</v>
      </c>
      <c r="E3504">
        <v>31</v>
      </c>
      <c r="F3504">
        <v>17</v>
      </c>
      <c r="G3504">
        <v>6</v>
      </c>
      <c r="H3504">
        <v>35</v>
      </c>
      <c r="I3504">
        <v>43</v>
      </c>
      <c r="J3504">
        <v>1141.33333333333</v>
      </c>
      <c r="K3504" s="1">
        <f t="shared" si="373"/>
        <v>0.25</v>
      </c>
      <c r="L3504" s="1">
        <f t="shared" si="372"/>
        <v>0.260714285714286</v>
      </c>
      <c r="Q3504">
        <f t="shared" si="374"/>
        <v>3</v>
      </c>
      <c r="R3504" t="b">
        <f t="shared" si="375"/>
        <v>0</v>
      </c>
    </row>
    <row r="3505" hidden="1" spans="1:18">
      <c r="A3505" s="2">
        <v>3503</v>
      </c>
      <c r="B3505" s="3">
        <v>42808.9791666667</v>
      </c>
      <c r="C3505">
        <v>21020.5</v>
      </c>
      <c r="D3505">
        <v>10</v>
      </c>
      <c r="E3505">
        <v>31</v>
      </c>
      <c r="F3505">
        <v>17</v>
      </c>
      <c r="G3505">
        <v>6</v>
      </c>
      <c r="H3505">
        <v>35</v>
      </c>
      <c r="I3505">
        <v>43</v>
      </c>
      <c r="J3505">
        <v>1116.66666666667</v>
      </c>
      <c r="K3505" s="1">
        <f t="shared" si="373"/>
        <v>0.0634920634920667</v>
      </c>
      <c r="L3505" s="1">
        <f t="shared" ref="L3505:L3568" si="376">(((D3506-D3505)*2)+((0.09/3.5)*D3506))/(E3505-D3505)</f>
        <v>0.0765532879818626</v>
      </c>
      <c r="Q3505">
        <f t="shared" si="374"/>
        <v>0.6666666666667</v>
      </c>
      <c r="R3505" t="b">
        <f t="shared" si="375"/>
        <v>0</v>
      </c>
    </row>
    <row r="3506" hidden="1" spans="1:18">
      <c r="A3506" s="2">
        <v>3504</v>
      </c>
      <c r="B3506" s="3">
        <v>42809</v>
      </c>
      <c r="C3506">
        <v>21026.5</v>
      </c>
      <c r="D3506">
        <v>10.6666666666667</v>
      </c>
      <c r="E3506">
        <v>31</v>
      </c>
      <c r="F3506">
        <v>16.1666666666667</v>
      </c>
      <c r="G3506">
        <v>6</v>
      </c>
      <c r="H3506">
        <v>35</v>
      </c>
      <c r="I3506">
        <v>58</v>
      </c>
      <c r="J3506">
        <v>1090.33333333333</v>
      </c>
      <c r="K3506" s="1">
        <f t="shared" si="373"/>
        <v>0.163934426229502</v>
      </c>
      <c r="L3506" s="1">
        <f t="shared" si="376"/>
        <v>0.179531615925052</v>
      </c>
      <c r="Q3506">
        <f t="shared" si="374"/>
        <v>1.6666666666666</v>
      </c>
      <c r="R3506" t="b">
        <f t="shared" si="375"/>
        <v>0</v>
      </c>
    </row>
    <row r="3507" hidden="1" spans="1:18">
      <c r="A3507" s="2">
        <v>3505</v>
      </c>
      <c r="B3507" s="3">
        <v>42809.0208333333</v>
      </c>
      <c r="C3507">
        <v>21032.5</v>
      </c>
      <c r="D3507">
        <v>12.3333333333333</v>
      </c>
      <c r="E3507">
        <v>31</v>
      </c>
      <c r="F3507">
        <v>16</v>
      </c>
      <c r="G3507">
        <v>6</v>
      </c>
      <c r="H3507">
        <v>35</v>
      </c>
      <c r="I3507">
        <v>58</v>
      </c>
      <c r="J3507">
        <v>1064.5</v>
      </c>
      <c r="K3507" s="1">
        <f t="shared" si="373"/>
        <v>-0.0892857142857106</v>
      </c>
      <c r="L3507" s="1">
        <f t="shared" si="376"/>
        <v>-0.0734438775510167</v>
      </c>
      <c r="Q3507">
        <f t="shared" si="374"/>
        <v>0.8333333333333</v>
      </c>
      <c r="R3507" t="b">
        <f t="shared" si="375"/>
        <v>0</v>
      </c>
    </row>
    <row r="3508" hidden="1" spans="1:18">
      <c r="A3508" s="2">
        <v>3506</v>
      </c>
      <c r="B3508" s="3">
        <v>42809.0416666667</v>
      </c>
      <c r="C3508">
        <v>21038.5</v>
      </c>
      <c r="D3508">
        <v>11.5</v>
      </c>
      <c r="E3508">
        <v>37</v>
      </c>
      <c r="F3508">
        <v>16</v>
      </c>
      <c r="G3508">
        <v>6</v>
      </c>
      <c r="H3508">
        <v>35.3333333333333</v>
      </c>
      <c r="I3508">
        <v>58</v>
      </c>
      <c r="J3508">
        <v>1077.5</v>
      </c>
      <c r="K3508" s="1">
        <f t="shared" si="373"/>
        <v>0.10457516339869</v>
      </c>
      <c r="L3508" s="1">
        <f t="shared" si="376"/>
        <v>0.117516339869278</v>
      </c>
      <c r="Q3508">
        <f t="shared" si="374"/>
        <v>1.3333333333333</v>
      </c>
      <c r="R3508" t="b">
        <f t="shared" si="375"/>
        <v>0</v>
      </c>
    </row>
    <row r="3509" hidden="1" spans="1:18">
      <c r="A3509" s="2">
        <v>3507</v>
      </c>
      <c r="B3509" s="3">
        <v>42809.0625</v>
      </c>
      <c r="C3509">
        <v>21044.5</v>
      </c>
      <c r="D3509">
        <v>12.8333333333333</v>
      </c>
      <c r="E3509">
        <v>37</v>
      </c>
      <c r="F3509">
        <v>16</v>
      </c>
      <c r="G3509">
        <v>6</v>
      </c>
      <c r="H3509">
        <v>36</v>
      </c>
      <c r="I3509">
        <v>58</v>
      </c>
      <c r="J3509">
        <v>1100.66666666667</v>
      </c>
      <c r="K3509" s="1">
        <f t="shared" si="373"/>
        <v>0.0965517241379336</v>
      </c>
      <c r="L3509" s="1">
        <f t="shared" si="376"/>
        <v>0.111448275862072</v>
      </c>
      <c r="Q3509">
        <f t="shared" si="374"/>
        <v>1.1666666666667</v>
      </c>
      <c r="R3509" t="b">
        <f t="shared" si="375"/>
        <v>0</v>
      </c>
    </row>
    <row r="3510" hidden="1" spans="1:18">
      <c r="A3510" s="2">
        <v>3508</v>
      </c>
      <c r="B3510" s="3">
        <v>42809.0833333333</v>
      </c>
      <c r="C3510">
        <v>21050.5</v>
      </c>
      <c r="D3510">
        <v>14</v>
      </c>
      <c r="E3510">
        <v>37</v>
      </c>
      <c r="F3510">
        <v>16</v>
      </c>
      <c r="G3510">
        <v>6</v>
      </c>
      <c r="H3510">
        <v>36</v>
      </c>
      <c r="I3510">
        <v>48</v>
      </c>
      <c r="J3510">
        <v>1024.83333333333</v>
      </c>
      <c r="K3510" s="1">
        <f t="shared" si="373"/>
        <v>0</v>
      </c>
      <c r="L3510" s="1">
        <f t="shared" si="376"/>
        <v>0.0156521739130435</v>
      </c>
      <c r="Q3510">
        <f t="shared" si="374"/>
        <v>0</v>
      </c>
      <c r="R3510" t="b">
        <f t="shared" si="375"/>
        <v>0</v>
      </c>
    </row>
    <row r="3511" hidden="1" spans="1:18">
      <c r="A3511" s="2">
        <v>3509</v>
      </c>
      <c r="B3511" s="3">
        <v>42809.1041666667</v>
      </c>
      <c r="C3511">
        <v>21056.5</v>
      </c>
      <c r="D3511">
        <v>14</v>
      </c>
      <c r="E3511">
        <v>37</v>
      </c>
      <c r="F3511">
        <v>16</v>
      </c>
      <c r="G3511">
        <v>6</v>
      </c>
      <c r="H3511">
        <v>36</v>
      </c>
      <c r="I3511">
        <v>48</v>
      </c>
      <c r="J3511">
        <v>1057.83333333333</v>
      </c>
      <c r="K3511" s="1">
        <f t="shared" si="373"/>
        <v>0.0289855072463739</v>
      </c>
      <c r="L3511" s="1">
        <f t="shared" si="376"/>
        <v>0.0450103519668708</v>
      </c>
      <c r="Q3511">
        <f t="shared" si="374"/>
        <v>0.3333333333333</v>
      </c>
      <c r="R3511" t="b">
        <f t="shared" si="375"/>
        <v>0</v>
      </c>
    </row>
    <row r="3512" hidden="1" spans="1:18">
      <c r="A3512" s="2">
        <v>3510</v>
      </c>
      <c r="B3512" s="3">
        <v>42809.125</v>
      </c>
      <c r="C3512">
        <v>21062.5</v>
      </c>
      <c r="D3512">
        <v>14.3333333333333</v>
      </c>
      <c r="E3512">
        <v>38.6666666666667</v>
      </c>
      <c r="F3512">
        <v>16</v>
      </c>
      <c r="G3512">
        <v>6</v>
      </c>
      <c r="H3512">
        <v>36</v>
      </c>
      <c r="I3512">
        <v>48</v>
      </c>
      <c r="J3512">
        <v>1052.83333333333</v>
      </c>
      <c r="K3512" s="1">
        <f t="shared" si="373"/>
        <v>0.109589041095896</v>
      </c>
      <c r="L3512" s="1">
        <f t="shared" si="376"/>
        <v>0.126144814090025</v>
      </c>
      <c r="Q3512">
        <f t="shared" si="374"/>
        <v>1.3333333333334</v>
      </c>
      <c r="R3512" t="b">
        <f t="shared" si="375"/>
        <v>0</v>
      </c>
    </row>
    <row r="3513" hidden="1" spans="1:18">
      <c r="A3513" s="2">
        <v>3511</v>
      </c>
      <c r="B3513" s="3">
        <v>42809.1458333333</v>
      </c>
      <c r="C3513">
        <v>21068.5</v>
      </c>
      <c r="D3513">
        <v>15.6666666666667</v>
      </c>
      <c r="E3513">
        <v>42.3333333333333</v>
      </c>
      <c r="F3513">
        <v>16</v>
      </c>
      <c r="G3513">
        <v>6</v>
      </c>
      <c r="H3513">
        <v>35.3333333333333</v>
      </c>
      <c r="I3513">
        <v>48</v>
      </c>
      <c r="J3513">
        <v>996.5</v>
      </c>
      <c r="K3513" s="1">
        <f t="shared" si="373"/>
        <v>0</v>
      </c>
      <c r="L3513" s="1">
        <f t="shared" si="376"/>
        <v>0.0151071428571429</v>
      </c>
      <c r="Q3513">
        <f t="shared" si="374"/>
        <v>0</v>
      </c>
      <c r="R3513" t="b">
        <f t="shared" si="375"/>
        <v>0</v>
      </c>
    </row>
    <row r="3514" hidden="1" spans="1:18">
      <c r="A3514" s="2">
        <v>3512</v>
      </c>
      <c r="B3514" s="3">
        <v>42809.1666666667</v>
      </c>
      <c r="C3514">
        <v>21074.5</v>
      </c>
      <c r="D3514">
        <v>15.6666666666667</v>
      </c>
      <c r="E3514">
        <v>45.8333333333333</v>
      </c>
      <c r="F3514">
        <v>16</v>
      </c>
      <c r="G3514">
        <v>4</v>
      </c>
      <c r="H3514">
        <v>35.3333333333333</v>
      </c>
      <c r="I3514">
        <v>44</v>
      </c>
      <c r="J3514">
        <v>1034.5</v>
      </c>
      <c r="K3514" s="1">
        <f t="shared" si="373"/>
        <v>0.02209944751381</v>
      </c>
      <c r="L3514" s="1">
        <f t="shared" si="376"/>
        <v>0.0357379636937627</v>
      </c>
      <c r="Q3514">
        <f t="shared" si="374"/>
        <v>0.3333333333333</v>
      </c>
      <c r="R3514" t="b">
        <f t="shared" si="375"/>
        <v>0</v>
      </c>
    </row>
    <row r="3515" hidden="1" spans="1:18">
      <c r="A3515" s="2">
        <v>3513</v>
      </c>
      <c r="B3515" s="3">
        <v>42809.1875</v>
      </c>
      <c r="C3515">
        <v>21080.5</v>
      </c>
      <c r="D3515">
        <v>16</v>
      </c>
      <c r="E3515">
        <v>49.5</v>
      </c>
      <c r="F3515">
        <v>16</v>
      </c>
      <c r="G3515">
        <v>4</v>
      </c>
      <c r="H3515">
        <v>35</v>
      </c>
      <c r="I3515">
        <v>44</v>
      </c>
      <c r="J3515">
        <v>1020.33333333333</v>
      </c>
      <c r="K3515" s="1">
        <f t="shared" si="373"/>
        <v>-0.00995024875622088</v>
      </c>
      <c r="L3515" s="1">
        <f t="shared" si="376"/>
        <v>0.00220326936744647</v>
      </c>
      <c r="Q3515">
        <f t="shared" si="374"/>
        <v>0.1666666666667</v>
      </c>
      <c r="R3515" t="b">
        <f t="shared" si="375"/>
        <v>0</v>
      </c>
    </row>
    <row r="3516" hidden="1" spans="1:18">
      <c r="A3516" s="2">
        <v>3514</v>
      </c>
      <c r="B3516" s="3">
        <v>42809.2083333333</v>
      </c>
      <c r="C3516">
        <v>21086.5</v>
      </c>
      <c r="D3516">
        <v>15.8333333333333</v>
      </c>
      <c r="E3516">
        <v>52</v>
      </c>
      <c r="F3516">
        <v>16</v>
      </c>
      <c r="G3516">
        <v>4</v>
      </c>
      <c r="H3516">
        <v>35</v>
      </c>
      <c r="I3516">
        <v>44</v>
      </c>
      <c r="J3516">
        <v>1000</v>
      </c>
      <c r="K3516" s="1">
        <f t="shared" si="373"/>
        <v>0.0645161290322598</v>
      </c>
      <c r="L3516" s="1">
        <f t="shared" si="376"/>
        <v>0.0766030283080992</v>
      </c>
      <c r="Q3516">
        <f t="shared" si="374"/>
        <v>1.1666666666667</v>
      </c>
      <c r="R3516" t="b">
        <f t="shared" si="375"/>
        <v>0</v>
      </c>
    </row>
    <row r="3517" hidden="1" spans="1:18">
      <c r="A3517" s="2">
        <v>3515</v>
      </c>
      <c r="B3517" s="3">
        <v>42809.2291666667</v>
      </c>
      <c r="C3517">
        <v>21092.5</v>
      </c>
      <c r="D3517">
        <v>17</v>
      </c>
      <c r="E3517">
        <v>52</v>
      </c>
      <c r="F3517">
        <v>16</v>
      </c>
      <c r="G3517">
        <v>4</v>
      </c>
      <c r="H3517">
        <v>35</v>
      </c>
      <c r="I3517">
        <v>44</v>
      </c>
      <c r="J3517">
        <v>982.5</v>
      </c>
      <c r="K3517" s="1">
        <f t="shared" si="373"/>
        <v>0</v>
      </c>
      <c r="L3517" s="1">
        <f t="shared" si="376"/>
        <v>0.0124897959183673</v>
      </c>
      <c r="Q3517">
        <f t="shared" si="374"/>
        <v>0</v>
      </c>
      <c r="R3517" t="b">
        <f t="shared" si="375"/>
        <v>0</v>
      </c>
    </row>
    <row r="3518" hidden="1" spans="1:18">
      <c r="A3518" s="2">
        <v>3516</v>
      </c>
      <c r="B3518" s="3">
        <v>42809.25</v>
      </c>
      <c r="C3518">
        <v>21098.5</v>
      </c>
      <c r="D3518">
        <v>17</v>
      </c>
      <c r="E3518">
        <v>52</v>
      </c>
      <c r="F3518">
        <v>16</v>
      </c>
      <c r="G3518">
        <v>3</v>
      </c>
      <c r="H3518">
        <v>35.1666666666667</v>
      </c>
      <c r="I3518">
        <v>48</v>
      </c>
      <c r="J3518">
        <v>978</v>
      </c>
      <c r="K3518" s="1">
        <f t="shared" si="373"/>
        <v>-0.0571428571428571</v>
      </c>
      <c r="L3518" s="1">
        <f t="shared" si="376"/>
        <v>-0.0453877551020408</v>
      </c>
      <c r="Q3518">
        <f t="shared" si="374"/>
        <v>1</v>
      </c>
      <c r="R3518" t="b">
        <f t="shared" si="375"/>
        <v>0</v>
      </c>
    </row>
    <row r="3519" hidden="1" spans="1:18">
      <c r="A3519" s="2">
        <v>3517</v>
      </c>
      <c r="B3519" s="3">
        <v>42809.2708333333</v>
      </c>
      <c r="C3519">
        <v>21104.5</v>
      </c>
      <c r="D3519">
        <v>16</v>
      </c>
      <c r="E3519">
        <v>52</v>
      </c>
      <c r="F3519">
        <v>16</v>
      </c>
      <c r="G3519">
        <v>3</v>
      </c>
      <c r="H3519">
        <v>36</v>
      </c>
      <c r="I3519">
        <v>48</v>
      </c>
      <c r="J3519">
        <v>1084.33333333333</v>
      </c>
      <c r="K3519" s="1">
        <f t="shared" si="373"/>
        <v>-0.0555555555555556</v>
      </c>
      <c r="L3519" s="1">
        <f t="shared" si="376"/>
        <v>-0.0448412698412698</v>
      </c>
      <c r="Q3519">
        <f t="shared" si="374"/>
        <v>1</v>
      </c>
      <c r="R3519" t="b">
        <f t="shared" si="375"/>
        <v>0</v>
      </c>
    </row>
    <row r="3520" hidden="1" spans="1:18">
      <c r="A3520" s="2">
        <v>3518</v>
      </c>
      <c r="B3520" s="3">
        <v>42809.2916666667</v>
      </c>
      <c r="C3520">
        <v>21110.5</v>
      </c>
      <c r="D3520">
        <v>15</v>
      </c>
      <c r="E3520">
        <v>46</v>
      </c>
      <c r="F3520">
        <v>16</v>
      </c>
      <c r="G3520">
        <v>3</v>
      </c>
      <c r="H3520">
        <v>35.1666666666667</v>
      </c>
      <c r="I3520">
        <v>48</v>
      </c>
      <c r="J3520">
        <v>1056</v>
      </c>
      <c r="K3520" s="1">
        <f t="shared" si="373"/>
        <v>-0.526881720430108</v>
      </c>
      <c r="L3520" s="1">
        <f t="shared" si="376"/>
        <v>-0.521213517665131</v>
      </c>
      <c r="Q3520">
        <f t="shared" si="374"/>
        <v>8.16666666666667</v>
      </c>
      <c r="R3520" t="b">
        <f t="shared" si="375"/>
        <v>0</v>
      </c>
    </row>
    <row r="3521" hidden="1" spans="1:18">
      <c r="A3521" s="2">
        <v>3519</v>
      </c>
      <c r="B3521" s="3">
        <v>42809.3125</v>
      </c>
      <c r="C3521">
        <v>21116.5</v>
      </c>
      <c r="D3521">
        <v>6.83333333333333</v>
      </c>
      <c r="E3521">
        <v>46</v>
      </c>
      <c r="F3521">
        <v>16</v>
      </c>
      <c r="G3521">
        <v>3</v>
      </c>
      <c r="H3521">
        <v>35</v>
      </c>
      <c r="I3521">
        <v>48</v>
      </c>
      <c r="J3521">
        <v>1083</v>
      </c>
      <c r="K3521" s="1">
        <f t="shared" si="373"/>
        <v>-0.119148936170213</v>
      </c>
      <c r="L3521" s="1">
        <f t="shared" si="376"/>
        <v>-0.11619452887538</v>
      </c>
      <c r="Q3521">
        <f t="shared" si="374"/>
        <v>2.33333333333333</v>
      </c>
      <c r="R3521" t="b">
        <f t="shared" si="375"/>
        <v>0</v>
      </c>
    </row>
    <row r="3522" hidden="1" spans="1:18">
      <c r="A3522" s="2">
        <v>3520</v>
      </c>
      <c r="B3522" s="3">
        <v>42809.3333333333</v>
      </c>
      <c r="C3522">
        <v>21122.5</v>
      </c>
      <c r="D3522">
        <v>4.5</v>
      </c>
      <c r="E3522">
        <v>46</v>
      </c>
      <c r="F3522">
        <v>16</v>
      </c>
      <c r="G3522">
        <v>5</v>
      </c>
      <c r="H3522">
        <v>35.5</v>
      </c>
      <c r="I3522">
        <v>45</v>
      </c>
      <c r="J3522">
        <v>1129.5</v>
      </c>
      <c r="K3522" s="1">
        <f t="shared" si="373"/>
        <v>0.506024096385542</v>
      </c>
      <c r="L3522" s="1">
        <f t="shared" si="376"/>
        <v>0.515318416523236</v>
      </c>
      <c r="Q3522">
        <f t="shared" si="374"/>
        <v>10.5</v>
      </c>
      <c r="R3522" t="b">
        <f t="shared" si="375"/>
        <v>1</v>
      </c>
    </row>
    <row r="3523" hidden="1" spans="1:18">
      <c r="A3523" s="2">
        <v>3521</v>
      </c>
      <c r="B3523" s="3">
        <v>42809.3541666667</v>
      </c>
      <c r="C3523">
        <v>21128.5</v>
      </c>
      <c r="D3523">
        <v>15</v>
      </c>
      <c r="E3523">
        <v>46</v>
      </c>
      <c r="F3523">
        <v>16</v>
      </c>
      <c r="G3523">
        <v>5</v>
      </c>
      <c r="H3523">
        <v>35</v>
      </c>
      <c r="I3523">
        <v>45</v>
      </c>
      <c r="J3523">
        <v>989.166666666667</v>
      </c>
      <c r="K3523" s="1">
        <f t="shared" si="373"/>
        <v>0.268817204301077</v>
      </c>
      <c r="L3523" s="1">
        <f t="shared" si="376"/>
        <v>0.284715821812598</v>
      </c>
      <c r="Q3523">
        <f t="shared" si="374"/>
        <v>4.1666666666667</v>
      </c>
      <c r="R3523" t="b">
        <f t="shared" si="375"/>
        <v>0</v>
      </c>
    </row>
    <row r="3524" hidden="1" spans="1:18">
      <c r="A3524" s="2">
        <v>3522</v>
      </c>
      <c r="B3524" s="3">
        <v>42809.375</v>
      </c>
      <c r="C3524">
        <v>21134.5</v>
      </c>
      <c r="D3524">
        <v>19.1666666666667</v>
      </c>
      <c r="E3524">
        <v>72</v>
      </c>
      <c r="F3524">
        <v>16</v>
      </c>
      <c r="G3524">
        <v>5</v>
      </c>
      <c r="H3524">
        <v>34</v>
      </c>
      <c r="I3524">
        <v>45</v>
      </c>
      <c r="J3524">
        <v>801.5</v>
      </c>
      <c r="K3524" s="1">
        <f t="shared" si="373"/>
        <v>0.946372239747635</v>
      </c>
      <c r="L3524" s="1">
        <f t="shared" si="376"/>
        <v>0.967868409193331</v>
      </c>
      <c r="Q3524">
        <f t="shared" si="374"/>
        <v>25</v>
      </c>
      <c r="R3524" t="b">
        <f t="shared" si="375"/>
        <v>1</v>
      </c>
    </row>
    <row r="3525" hidden="1" spans="1:18">
      <c r="A3525" s="2">
        <v>3523</v>
      </c>
      <c r="B3525" s="3">
        <v>42809.3958333333</v>
      </c>
      <c r="C3525">
        <v>21140.5</v>
      </c>
      <c r="D3525">
        <v>44.1666666666667</v>
      </c>
      <c r="E3525">
        <v>72</v>
      </c>
      <c r="F3525">
        <v>16</v>
      </c>
      <c r="G3525">
        <v>5</v>
      </c>
      <c r="H3525">
        <v>35.6666666666667</v>
      </c>
      <c r="I3525">
        <v>45</v>
      </c>
      <c r="J3525">
        <v>953.833333333333</v>
      </c>
      <c r="K3525" s="1">
        <f t="shared" si="373"/>
        <v>1.32934131736527</v>
      </c>
      <c r="L3525" s="1">
        <f t="shared" si="376"/>
        <v>1.38723695466211</v>
      </c>
      <c r="Q3525">
        <f t="shared" si="374"/>
        <v>18.5</v>
      </c>
      <c r="R3525" t="b">
        <f t="shared" si="375"/>
        <v>1</v>
      </c>
    </row>
    <row r="3526" hidden="1" spans="1:18">
      <c r="A3526" s="2">
        <v>3524</v>
      </c>
      <c r="B3526" s="3">
        <v>42809.4166666667</v>
      </c>
      <c r="C3526">
        <v>21146.5</v>
      </c>
      <c r="D3526">
        <v>62.6666666666667</v>
      </c>
      <c r="E3526">
        <v>72</v>
      </c>
      <c r="F3526">
        <v>16.5</v>
      </c>
      <c r="G3526">
        <v>5</v>
      </c>
      <c r="H3526">
        <v>35.1666666666667</v>
      </c>
      <c r="I3526">
        <v>43</v>
      </c>
      <c r="J3526">
        <v>892.166666666667</v>
      </c>
      <c r="K3526" s="1">
        <f t="shared" si="373"/>
        <v>3.35714285714285</v>
      </c>
      <c r="L3526" s="1">
        <f t="shared" si="376"/>
        <v>3.57295918367347</v>
      </c>
      <c r="Q3526">
        <f t="shared" si="374"/>
        <v>15.6666666666666</v>
      </c>
      <c r="R3526" t="b">
        <f t="shared" si="375"/>
        <v>1</v>
      </c>
    </row>
    <row r="3527" hidden="1" spans="1:18">
      <c r="A3527" s="2">
        <v>3525</v>
      </c>
      <c r="B3527" s="3">
        <v>42809.4375</v>
      </c>
      <c r="C3527">
        <v>21152.5</v>
      </c>
      <c r="D3527">
        <v>78.3333333333333</v>
      </c>
      <c r="E3527">
        <v>72</v>
      </c>
      <c r="F3527">
        <v>16.6666666666667</v>
      </c>
      <c r="G3527">
        <v>5</v>
      </c>
      <c r="H3527">
        <v>33.6666666666667</v>
      </c>
      <c r="I3527">
        <v>43</v>
      </c>
      <c r="J3527">
        <v>769.333333333333</v>
      </c>
      <c r="K3527" s="1">
        <f t="shared" si="373"/>
        <v>-8.68421052631574</v>
      </c>
      <c r="L3527" s="1">
        <f t="shared" si="376"/>
        <v>-9.11390977443604</v>
      </c>
      <c r="Q3527">
        <f t="shared" si="374"/>
        <v>27.4999999999997</v>
      </c>
      <c r="R3527" t="b">
        <f t="shared" si="375"/>
        <v>1</v>
      </c>
    </row>
    <row r="3528" hidden="1" spans="1:18">
      <c r="A3528" s="2">
        <v>3526</v>
      </c>
      <c r="B3528" s="3">
        <v>42809.4583333333</v>
      </c>
      <c r="C3528">
        <v>21158.5</v>
      </c>
      <c r="D3528">
        <v>105.833333333333</v>
      </c>
      <c r="E3528">
        <v>117</v>
      </c>
      <c r="F3528">
        <v>16.1666666666667</v>
      </c>
      <c r="G3528">
        <v>5</v>
      </c>
      <c r="H3528">
        <v>30.1666666666667</v>
      </c>
      <c r="I3528">
        <v>43</v>
      </c>
      <c r="J3528">
        <v>566.833333333333</v>
      </c>
      <c r="K3528" s="1">
        <f t="shared" si="373"/>
        <v>-3.61194029850729</v>
      </c>
      <c r="L3528" s="1">
        <f t="shared" si="376"/>
        <v>-3.41466950959472</v>
      </c>
      <c r="Q3528">
        <f t="shared" si="374"/>
        <v>20.1666666666663</v>
      </c>
      <c r="R3528" t="b">
        <f t="shared" si="375"/>
        <v>1</v>
      </c>
    </row>
    <row r="3529" hidden="1" spans="1:18">
      <c r="A3529" s="2">
        <v>3527</v>
      </c>
      <c r="B3529" s="3">
        <v>42809.4791666667</v>
      </c>
      <c r="C3529">
        <v>21164.5</v>
      </c>
      <c r="D3529">
        <v>85.6666666666667</v>
      </c>
      <c r="E3529">
        <v>117</v>
      </c>
      <c r="F3529">
        <v>17</v>
      </c>
      <c r="G3529">
        <v>5</v>
      </c>
      <c r="H3529">
        <v>33</v>
      </c>
      <c r="I3529">
        <v>43</v>
      </c>
      <c r="J3529">
        <v>631.666666666667</v>
      </c>
      <c r="K3529" s="1">
        <f t="shared" si="373"/>
        <v>-1.08510638297872</v>
      </c>
      <c r="L3529" s="1">
        <f t="shared" si="376"/>
        <v>-1.0287537993921</v>
      </c>
      <c r="Q3529">
        <f t="shared" si="374"/>
        <v>17</v>
      </c>
      <c r="R3529" t="b">
        <f t="shared" si="375"/>
        <v>1</v>
      </c>
    </row>
    <row r="3530" hidden="1" spans="1:18">
      <c r="A3530" s="2">
        <v>3528</v>
      </c>
      <c r="B3530" s="3">
        <v>42809.5</v>
      </c>
      <c r="C3530">
        <v>21170.5</v>
      </c>
      <c r="D3530">
        <v>68.6666666666667</v>
      </c>
      <c r="E3530">
        <v>117</v>
      </c>
      <c r="F3530">
        <v>17</v>
      </c>
      <c r="G3530">
        <v>9</v>
      </c>
      <c r="H3530">
        <v>34</v>
      </c>
      <c r="I3530">
        <v>38</v>
      </c>
      <c r="J3530">
        <v>690</v>
      </c>
      <c r="K3530" s="1">
        <f t="shared" si="373"/>
        <v>-1.36551724137931</v>
      </c>
      <c r="L3530" s="1">
        <f t="shared" si="376"/>
        <v>-1.34654187192118</v>
      </c>
      <c r="Q3530">
        <f t="shared" si="374"/>
        <v>33</v>
      </c>
      <c r="R3530" t="b">
        <f t="shared" si="375"/>
        <v>1</v>
      </c>
    </row>
    <row r="3531" hidden="1" spans="1:18">
      <c r="A3531" s="2">
        <v>3529</v>
      </c>
      <c r="B3531" s="3">
        <v>42809.5208333333</v>
      </c>
      <c r="C3531">
        <v>21176.5</v>
      </c>
      <c r="D3531">
        <v>35.6666666666667</v>
      </c>
      <c r="E3531">
        <v>117</v>
      </c>
      <c r="F3531">
        <v>17</v>
      </c>
      <c r="G3531">
        <v>9</v>
      </c>
      <c r="H3531">
        <v>33.8333333333333</v>
      </c>
      <c r="I3531">
        <v>38</v>
      </c>
      <c r="J3531">
        <v>670.833333333333</v>
      </c>
      <c r="K3531" s="1">
        <f t="shared" si="373"/>
        <v>-0.258196721311476</v>
      </c>
      <c r="L3531" s="1">
        <f t="shared" si="376"/>
        <v>-0.250240046838408</v>
      </c>
      <c r="Q3531">
        <f t="shared" si="374"/>
        <v>10.5</v>
      </c>
      <c r="R3531" t="b">
        <f t="shared" si="375"/>
        <v>1</v>
      </c>
    </row>
    <row r="3532" hidden="1" spans="1:18">
      <c r="A3532" s="2">
        <v>3530</v>
      </c>
      <c r="B3532" s="3">
        <v>42809.5416666667</v>
      </c>
      <c r="C3532">
        <v>21182.5</v>
      </c>
      <c r="D3532">
        <v>25.1666666666667</v>
      </c>
      <c r="E3532">
        <v>92</v>
      </c>
      <c r="F3532">
        <v>17</v>
      </c>
      <c r="G3532">
        <v>9</v>
      </c>
      <c r="H3532">
        <v>31.1666666666667</v>
      </c>
      <c r="I3532">
        <v>38</v>
      </c>
      <c r="J3532">
        <v>532.666666666667</v>
      </c>
      <c r="K3532" s="1">
        <f t="shared" si="373"/>
        <v>0.194513715710723</v>
      </c>
      <c r="L3532" s="1">
        <f t="shared" si="376"/>
        <v>0.206697541859637</v>
      </c>
      <c r="Q3532">
        <f t="shared" si="374"/>
        <v>6.5</v>
      </c>
      <c r="R3532" t="b">
        <f t="shared" si="375"/>
        <v>0</v>
      </c>
    </row>
    <row r="3533" hidden="1" spans="1:18">
      <c r="A3533" s="2">
        <v>3531</v>
      </c>
      <c r="B3533" s="3">
        <v>42809.5625</v>
      </c>
      <c r="C3533">
        <v>21188.5</v>
      </c>
      <c r="D3533">
        <v>31.6666666666667</v>
      </c>
      <c r="E3533">
        <v>92</v>
      </c>
      <c r="F3533">
        <v>17</v>
      </c>
      <c r="G3533">
        <v>9</v>
      </c>
      <c r="H3533">
        <v>30.3333333333333</v>
      </c>
      <c r="I3533">
        <v>38</v>
      </c>
      <c r="J3533">
        <v>526.833333333333</v>
      </c>
      <c r="K3533" s="1">
        <f t="shared" si="373"/>
        <v>0.900552486187844</v>
      </c>
      <c r="L3533" s="1">
        <f t="shared" si="376"/>
        <v>0.925627466456194</v>
      </c>
      <c r="Q3533">
        <f t="shared" si="374"/>
        <v>27.1666666666666</v>
      </c>
      <c r="R3533" t="b">
        <f t="shared" si="375"/>
        <v>1</v>
      </c>
    </row>
    <row r="3534" hidden="1" spans="1:18">
      <c r="A3534" s="2">
        <v>3532</v>
      </c>
      <c r="B3534" s="3">
        <v>42809.5833333333</v>
      </c>
      <c r="C3534">
        <v>21194.5</v>
      </c>
      <c r="D3534">
        <v>58.8333333333333</v>
      </c>
      <c r="E3534">
        <v>92</v>
      </c>
      <c r="F3534">
        <v>17</v>
      </c>
      <c r="G3534">
        <v>15</v>
      </c>
      <c r="H3534">
        <v>27.5</v>
      </c>
      <c r="I3534">
        <v>21</v>
      </c>
      <c r="J3534">
        <v>467.333333333333</v>
      </c>
      <c r="K3534" s="1">
        <f t="shared" si="373"/>
        <v>0.512562814070351</v>
      </c>
      <c r="L3534" s="1">
        <f t="shared" si="376"/>
        <v>0.564766690595836</v>
      </c>
      <c r="Q3534">
        <f t="shared" si="374"/>
        <v>8.5</v>
      </c>
      <c r="R3534" t="b">
        <f t="shared" si="375"/>
        <v>0</v>
      </c>
    </row>
    <row r="3535" hidden="1" spans="1:18">
      <c r="A3535" s="2">
        <v>3533</v>
      </c>
      <c r="B3535" s="3">
        <v>42809.6041666667</v>
      </c>
      <c r="C3535">
        <v>21200.5</v>
      </c>
      <c r="D3535">
        <v>67.3333333333333</v>
      </c>
      <c r="E3535">
        <v>92</v>
      </c>
      <c r="F3535">
        <v>17</v>
      </c>
      <c r="G3535">
        <v>15</v>
      </c>
      <c r="H3535">
        <v>26.3333333333333</v>
      </c>
      <c r="I3535">
        <v>21</v>
      </c>
      <c r="J3535">
        <v>427</v>
      </c>
      <c r="K3535" s="1">
        <f t="shared" si="373"/>
        <v>-1.2027027027027</v>
      </c>
      <c r="L3535" s="1">
        <f t="shared" si="376"/>
        <v>-1.14797297297297</v>
      </c>
      <c r="Q3535">
        <f t="shared" si="374"/>
        <v>14.8333333333333</v>
      </c>
      <c r="R3535" t="b">
        <f t="shared" si="375"/>
        <v>1</v>
      </c>
    </row>
    <row r="3536" hidden="1" spans="1:18">
      <c r="A3536" s="2">
        <v>3534</v>
      </c>
      <c r="B3536" s="3">
        <v>42809.625</v>
      </c>
      <c r="C3536">
        <v>21206.5</v>
      </c>
      <c r="D3536">
        <v>52.5</v>
      </c>
      <c r="E3536">
        <v>73</v>
      </c>
      <c r="F3536">
        <v>17</v>
      </c>
      <c r="G3536">
        <v>15</v>
      </c>
      <c r="H3536">
        <v>28</v>
      </c>
      <c r="I3536">
        <v>21</v>
      </c>
      <c r="J3536">
        <v>563</v>
      </c>
      <c r="K3536" s="1">
        <f t="shared" si="373"/>
        <v>-1.04065040650407</v>
      </c>
      <c r="L3536" s="1">
        <f t="shared" si="376"/>
        <v>-0.98817653890825</v>
      </c>
      <c r="Q3536">
        <f t="shared" si="374"/>
        <v>10.6666666666667</v>
      </c>
      <c r="R3536" t="b">
        <f t="shared" si="375"/>
        <v>1</v>
      </c>
    </row>
    <row r="3537" hidden="1" spans="1:18">
      <c r="A3537" s="2">
        <v>3535</v>
      </c>
      <c r="B3537" s="3">
        <v>42809.6458333333</v>
      </c>
      <c r="C3537">
        <v>21212.5</v>
      </c>
      <c r="D3537">
        <v>41.8333333333333</v>
      </c>
      <c r="E3537">
        <v>73</v>
      </c>
      <c r="F3537">
        <v>17</v>
      </c>
      <c r="G3537">
        <v>15</v>
      </c>
      <c r="H3537">
        <v>29.3333333333333</v>
      </c>
      <c r="I3537">
        <v>21</v>
      </c>
      <c r="J3537">
        <v>621.666666666667</v>
      </c>
      <c r="K3537" s="1">
        <f t="shared" si="373"/>
        <v>-0.278074866310158</v>
      </c>
      <c r="L3537" s="1">
        <f t="shared" si="376"/>
        <v>-0.247135217723451</v>
      </c>
      <c r="Q3537">
        <f t="shared" si="374"/>
        <v>4.3333333333333</v>
      </c>
      <c r="R3537" t="b">
        <f t="shared" si="375"/>
        <v>0</v>
      </c>
    </row>
    <row r="3538" hidden="1" spans="1:18">
      <c r="A3538" s="2">
        <v>3536</v>
      </c>
      <c r="B3538" s="3">
        <v>42809.6666666667</v>
      </c>
      <c r="C3538">
        <v>21218.5</v>
      </c>
      <c r="D3538">
        <v>37.5</v>
      </c>
      <c r="E3538">
        <v>73</v>
      </c>
      <c r="F3538">
        <v>17</v>
      </c>
      <c r="G3538">
        <v>16</v>
      </c>
      <c r="H3538">
        <v>29.5</v>
      </c>
      <c r="I3538">
        <v>16</v>
      </c>
      <c r="J3538">
        <v>589.166666666667</v>
      </c>
      <c r="K3538" s="1">
        <f t="shared" si="373"/>
        <v>-0.0469483568075099</v>
      </c>
      <c r="L3538" s="1">
        <f t="shared" si="376"/>
        <v>-0.0203890006706889</v>
      </c>
      <c r="Q3538">
        <f t="shared" si="374"/>
        <v>0.8333333333333</v>
      </c>
      <c r="R3538" t="b">
        <f t="shared" si="375"/>
        <v>0</v>
      </c>
    </row>
    <row r="3539" hidden="1" spans="1:18">
      <c r="A3539" s="2">
        <v>3537</v>
      </c>
      <c r="B3539" s="3">
        <v>42809.6875</v>
      </c>
      <c r="C3539">
        <v>21224.5</v>
      </c>
      <c r="D3539">
        <v>36.6666666666667</v>
      </c>
      <c r="E3539">
        <v>73</v>
      </c>
      <c r="F3539">
        <v>17</v>
      </c>
      <c r="G3539">
        <v>16</v>
      </c>
      <c r="H3539">
        <v>30</v>
      </c>
      <c r="I3539">
        <v>16</v>
      </c>
      <c r="J3539">
        <v>561.333333333333</v>
      </c>
      <c r="K3539" s="1">
        <f t="shared" si="373"/>
        <v>-0.119266055045873</v>
      </c>
      <c r="L3539" s="1">
        <f t="shared" si="376"/>
        <v>-0.0948492791612077</v>
      </c>
      <c r="Q3539">
        <f t="shared" si="374"/>
        <v>2.1666666666667</v>
      </c>
      <c r="R3539" t="b">
        <f t="shared" si="375"/>
        <v>0</v>
      </c>
    </row>
    <row r="3540" hidden="1" spans="1:18">
      <c r="A3540" s="2">
        <v>3538</v>
      </c>
      <c r="B3540" s="3">
        <v>42809.7083333333</v>
      </c>
      <c r="C3540">
        <v>21230.5</v>
      </c>
      <c r="D3540">
        <v>34.5</v>
      </c>
      <c r="E3540">
        <v>61</v>
      </c>
      <c r="F3540">
        <v>17</v>
      </c>
      <c r="G3540">
        <v>16</v>
      </c>
      <c r="H3540">
        <v>31</v>
      </c>
      <c r="I3540">
        <v>16</v>
      </c>
      <c r="J3540">
        <v>561.5</v>
      </c>
      <c r="K3540" s="1">
        <f t="shared" si="373"/>
        <v>-0.264150943396226</v>
      </c>
      <c r="L3540" s="1">
        <f t="shared" si="376"/>
        <v>-0.234070080862534</v>
      </c>
      <c r="Q3540">
        <f t="shared" si="374"/>
        <v>3.5</v>
      </c>
      <c r="R3540" t="b">
        <f t="shared" si="375"/>
        <v>0</v>
      </c>
    </row>
    <row r="3541" hidden="1" spans="1:18">
      <c r="A3541" s="2">
        <v>3539</v>
      </c>
      <c r="B3541" s="3">
        <v>42809.7291666667</v>
      </c>
      <c r="C3541">
        <v>21236.5</v>
      </c>
      <c r="D3541">
        <v>31</v>
      </c>
      <c r="E3541">
        <v>61</v>
      </c>
      <c r="F3541">
        <v>17</v>
      </c>
      <c r="G3541">
        <v>16</v>
      </c>
      <c r="H3541">
        <v>31.5</v>
      </c>
      <c r="I3541">
        <v>16</v>
      </c>
      <c r="J3541">
        <v>589.666666666667</v>
      </c>
      <c r="K3541" s="1">
        <f t="shared" si="373"/>
        <v>0.188888888888887</v>
      </c>
      <c r="L3541" s="1">
        <f t="shared" si="376"/>
        <v>0.217888888888887</v>
      </c>
      <c r="Q3541">
        <f t="shared" si="374"/>
        <v>2.8333333333333</v>
      </c>
      <c r="R3541" t="b">
        <f t="shared" si="375"/>
        <v>0</v>
      </c>
    </row>
    <row r="3542" hidden="1" spans="1:18">
      <c r="A3542" s="2">
        <v>3540</v>
      </c>
      <c r="B3542" s="3">
        <v>42809.75</v>
      </c>
      <c r="C3542">
        <v>21242.5</v>
      </c>
      <c r="D3542">
        <v>33.8333333333333</v>
      </c>
      <c r="E3542">
        <v>61</v>
      </c>
      <c r="F3542">
        <v>17</v>
      </c>
      <c r="G3542">
        <v>15</v>
      </c>
      <c r="H3542">
        <v>32.6666666666667</v>
      </c>
      <c r="I3542">
        <v>17</v>
      </c>
      <c r="J3542">
        <v>699.166666666667</v>
      </c>
      <c r="K3542" s="1">
        <f t="shared" si="373"/>
        <v>1.34969325153375</v>
      </c>
      <c r="L3542" s="1">
        <f t="shared" si="376"/>
        <v>1.39907099035934</v>
      </c>
      <c r="Q3542">
        <f t="shared" si="374"/>
        <v>18.3333333333334</v>
      </c>
      <c r="R3542" t="b">
        <f t="shared" si="375"/>
        <v>1</v>
      </c>
    </row>
    <row r="3543" hidden="1" spans="1:18">
      <c r="A3543" s="2">
        <v>3541</v>
      </c>
      <c r="B3543" s="3">
        <v>42809.7708333333</v>
      </c>
      <c r="C3543">
        <v>21248.5</v>
      </c>
      <c r="D3543">
        <v>52.1666666666667</v>
      </c>
      <c r="E3543">
        <v>61</v>
      </c>
      <c r="F3543">
        <v>17</v>
      </c>
      <c r="G3543">
        <v>15</v>
      </c>
      <c r="H3543">
        <v>34</v>
      </c>
      <c r="I3543">
        <v>17</v>
      </c>
      <c r="J3543">
        <v>840.833333333333</v>
      </c>
      <c r="K3543" s="1">
        <f t="shared" ref="K3543:K3606" si="377">((D3544-D3543)*2)/(E3543-D3543)</f>
        <v>-1.43396226415096</v>
      </c>
      <c r="L3543" s="1">
        <f t="shared" si="376"/>
        <v>-1.30053908355797</v>
      </c>
      <c r="Q3543">
        <f t="shared" si="374"/>
        <v>6.3333333333334</v>
      </c>
      <c r="R3543" t="b">
        <f t="shared" si="375"/>
        <v>0</v>
      </c>
    </row>
    <row r="3544" hidden="1" spans="1:18">
      <c r="A3544" s="2">
        <v>3542</v>
      </c>
      <c r="B3544" s="3">
        <v>42809.7916666667</v>
      </c>
      <c r="C3544">
        <v>21254.5</v>
      </c>
      <c r="D3544">
        <v>45.8333333333333</v>
      </c>
      <c r="E3544">
        <v>74</v>
      </c>
      <c r="F3544">
        <v>17</v>
      </c>
      <c r="G3544">
        <v>15</v>
      </c>
      <c r="H3544">
        <v>35</v>
      </c>
      <c r="I3544">
        <v>17</v>
      </c>
      <c r="J3544">
        <v>908.833333333333</v>
      </c>
      <c r="K3544" s="1">
        <f t="shared" si="377"/>
        <v>-0.863905325443781</v>
      </c>
      <c r="L3544" s="1">
        <f t="shared" si="376"/>
        <v>-0.833169907016055</v>
      </c>
      <c r="Q3544">
        <f t="shared" ref="Q3544:Q3607" si="378">ABS(D3545-D3544)</f>
        <v>12.1666666666666</v>
      </c>
      <c r="R3544" t="b">
        <f t="shared" ref="R3544:R3607" si="379">Q3544&gt;10</f>
        <v>1</v>
      </c>
    </row>
    <row r="3545" hidden="1" spans="1:18">
      <c r="A3545" s="2">
        <v>3543</v>
      </c>
      <c r="B3545" s="3">
        <v>42809.8125</v>
      </c>
      <c r="C3545">
        <v>21260.5</v>
      </c>
      <c r="D3545">
        <v>33.6666666666667</v>
      </c>
      <c r="E3545">
        <v>74</v>
      </c>
      <c r="F3545">
        <v>17</v>
      </c>
      <c r="G3545">
        <v>15</v>
      </c>
      <c r="H3545">
        <v>34</v>
      </c>
      <c r="I3545">
        <v>17</v>
      </c>
      <c r="J3545">
        <v>916</v>
      </c>
      <c r="K3545" s="1">
        <f t="shared" si="377"/>
        <v>-0.165289256198351</v>
      </c>
      <c r="L3545" s="1">
        <f t="shared" si="376"/>
        <v>-0.145950413223144</v>
      </c>
      <c r="Q3545">
        <f t="shared" si="378"/>
        <v>3.3333333333334</v>
      </c>
      <c r="R3545" t="b">
        <f t="shared" si="379"/>
        <v>0</v>
      </c>
    </row>
    <row r="3546" hidden="1" spans="1:18">
      <c r="A3546" s="2">
        <v>3544</v>
      </c>
      <c r="B3546" s="3">
        <v>42809.8333333333</v>
      </c>
      <c r="C3546">
        <v>21266.5</v>
      </c>
      <c r="D3546">
        <v>30.3333333333333</v>
      </c>
      <c r="E3546">
        <v>74</v>
      </c>
      <c r="F3546">
        <v>17</v>
      </c>
      <c r="G3546">
        <v>11</v>
      </c>
      <c r="H3546">
        <v>34.1666666666667</v>
      </c>
      <c r="I3546">
        <v>36</v>
      </c>
      <c r="J3546">
        <v>920.666666666667</v>
      </c>
      <c r="K3546" s="1">
        <f t="shared" si="377"/>
        <v>-0.259541984732821</v>
      </c>
      <c r="L3546" s="1">
        <f t="shared" si="376"/>
        <v>-0.24501635768811</v>
      </c>
      <c r="Q3546">
        <f t="shared" si="378"/>
        <v>5.6666666666666</v>
      </c>
      <c r="R3546" t="b">
        <f t="shared" si="379"/>
        <v>0</v>
      </c>
    </row>
    <row r="3547" hidden="1" spans="1:18">
      <c r="A3547" s="2">
        <v>3545</v>
      </c>
      <c r="B3547" s="3">
        <v>42809.8541666667</v>
      </c>
      <c r="C3547">
        <v>21272.5</v>
      </c>
      <c r="D3547">
        <v>24.6666666666667</v>
      </c>
      <c r="E3547">
        <v>74</v>
      </c>
      <c r="F3547">
        <v>17</v>
      </c>
      <c r="G3547">
        <v>11</v>
      </c>
      <c r="H3547">
        <v>34.8333333333333</v>
      </c>
      <c r="I3547">
        <v>36</v>
      </c>
      <c r="J3547">
        <v>947.166666666667</v>
      </c>
      <c r="K3547" s="1">
        <f t="shared" si="377"/>
        <v>0.0878378378378352</v>
      </c>
      <c r="L3547" s="1">
        <f t="shared" si="376"/>
        <v>0.101824324324322</v>
      </c>
      <c r="Q3547">
        <f t="shared" si="378"/>
        <v>2.1666666666666</v>
      </c>
      <c r="R3547" t="b">
        <f t="shared" si="379"/>
        <v>0</v>
      </c>
    </row>
    <row r="3548" hidden="1" spans="1:18">
      <c r="A3548" s="2">
        <v>3546</v>
      </c>
      <c r="B3548" s="3">
        <v>42809.875</v>
      </c>
      <c r="C3548">
        <v>21278.5</v>
      </c>
      <c r="D3548">
        <v>26.8333333333333</v>
      </c>
      <c r="E3548">
        <v>95</v>
      </c>
      <c r="F3548">
        <v>17</v>
      </c>
      <c r="G3548">
        <v>11</v>
      </c>
      <c r="H3548">
        <v>34.6666666666667</v>
      </c>
      <c r="I3548">
        <v>36</v>
      </c>
      <c r="J3548">
        <v>916.666666666667</v>
      </c>
      <c r="K3548" s="1">
        <f t="shared" si="377"/>
        <v>-0.0635696821515873</v>
      </c>
      <c r="L3548" s="1">
        <f t="shared" si="376"/>
        <v>-0.0542647572476403</v>
      </c>
      <c r="Q3548">
        <f t="shared" si="378"/>
        <v>2.1666666666666</v>
      </c>
      <c r="R3548" t="b">
        <f t="shared" si="379"/>
        <v>0</v>
      </c>
    </row>
    <row r="3549" hidden="1" spans="1:18">
      <c r="A3549" s="2">
        <v>3547</v>
      </c>
      <c r="B3549" s="3">
        <v>42809.8958333333</v>
      </c>
      <c r="C3549">
        <v>21284.5</v>
      </c>
      <c r="D3549">
        <v>24.6666666666667</v>
      </c>
      <c r="E3549">
        <v>95</v>
      </c>
      <c r="F3549">
        <v>17</v>
      </c>
      <c r="G3549">
        <v>11</v>
      </c>
      <c r="H3549">
        <v>35</v>
      </c>
      <c r="I3549">
        <v>36</v>
      </c>
      <c r="J3549">
        <v>945.5</v>
      </c>
      <c r="K3549" s="1">
        <f t="shared" si="377"/>
        <v>0.0616113744075811</v>
      </c>
      <c r="L3549" s="1">
        <f t="shared" si="376"/>
        <v>0.0714218009478654</v>
      </c>
      <c r="Q3549">
        <f t="shared" si="378"/>
        <v>2.1666666666666</v>
      </c>
      <c r="R3549" t="b">
        <f t="shared" si="379"/>
        <v>0</v>
      </c>
    </row>
    <row r="3550" hidden="1" spans="1:18">
      <c r="A3550" s="2">
        <v>3548</v>
      </c>
      <c r="B3550" s="3">
        <v>42809.9166666667</v>
      </c>
      <c r="C3550">
        <v>21290.5</v>
      </c>
      <c r="D3550">
        <v>26.8333333333333</v>
      </c>
      <c r="E3550">
        <v>95</v>
      </c>
      <c r="F3550">
        <v>17</v>
      </c>
      <c r="G3550">
        <v>10</v>
      </c>
      <c r="H3550">
        <v>35.5</v>
      </c>
      <c r="I3550">
        <v>40</v>
      </c>
      <c r="J3550">
        <v>1082</v>
      </c>
      <c r="K3550" s="1">
        <f t="shared" si="377"/>
        <v>0.102689486552567</v>
      </c>
      <c r="L3550" s="1">
        <f t="shared" si="376"/>
        <v>0.114132029339853</v>
      </c>
      <c r="Q3550">
        <f t="shared" si="378"/>
        <v>3.5</v>
      </c>
      <c r="R3550" t="b">
        <f t="shared" si="379"/>
        <v>0</v>
      </c>
    </row>
    <row r="3551" hidden="1" spans="1:18">
      <c r="A3551" s="2">
        <v>3549</v>
      </c>
      <c r="B3551" s="3">
        <v>42809.9375</v>
      </c>
      <c r="C3551">
        <v>21296.5</v>
      </c>
      <c r="D3551">
        <v>30.3333333333333</v>
      </c>
      <c r="E3551">
        <v>95</v>
      </c>
      <c r="F3551">
        <v>16.5</v>
      </c>
      <c r="G3551">
        <v>10</v>
      </c>
      <c r="H3551">
        <v>36.6666666666667</v>
      </c>
      <c r="I3551">
        <v>40</v>
      </c>
      <c r="J3551">
        <v>1187.66666666667</v>
      </c>
      <c r="K3551" s="1">
        <f t="shared" si="377"/>
        <v>0.0721649484536103</v>
      </c>
      <c r="L3551" s="1">
        <f t="shared" si="376"/>
        <v>0.0851546391752598</v>
      </c>
      <c r="Q3551">
        <f t="shared" si="378"/>
        <v>2.3333333333334</v>
      </c>
      <c r="R3551" t="b">
        <f t="shared" si="379"/>
        <v>0</v>
      </c>
    </row>
    <row r="3552" hidden="1" spans="1:18">
      <c r="A3552" s="2">
        <v>3550</v>
      </c>
      <c r="B3552" s="3">
        <v>42809.9583333333</v>
      </c>
      <c r="C3552">
        <v>21302.5</v>
      </c>
      <c r="D3552">
        <v>32.6666666666667</v>
      </c>
      <c r="E3552">
        <v>84</v>
      </c>
      <c r="F3552">
        <v>16</v>
      </c>
      <c r="G3552">
        <v>10</v>
      </c>
      <c r="H3552">
        <v>37</v>
      </c>
      <c r="I3552">
        <v>40</v>
      </c>
      <c r="J3552">
        <v>1224.66666666667</v>
      </c>
      <c r="K3552" s="1">
        <f t="shared" si="377"/>
        <v>0.214285714285714</v>
      </c>
      <c r="L3552" s="1">
        <f t="shared" si="376"/>
        <v>0.233404452690167</v>
      </c>
      <c r="Q3552">
        <f t="shared" si="378"/>
        <v>5.5</v>
      </c>
      <c r="R3552" t="b">
        <f t="shared" si="379"/>
        <v>0</v>
      </c>
    </row>
    <row r="3553" hidden="1" spans="1:18">
      <c r="A3553" s="2">
        <v>3551</v>
      </c>
      <c r="B3553" s="3">
        <v>42809.9791666667</v>
      </c>
      <c r="C3553">
        <v>21308.5</v>
      </c>
      <c r="D3553">
        <v>38.1666666666667</v>
      </c>
      <c r="E3553">
        <v>84</v>
      </c>
      <c r="F3553">
        <v>16</v>
      </c>
      <c r="G3553">
        <v>10</v>
      </c>
      <c r="H3553">
        <v>37</v>
      </c>
      <c r="I3553">
        <v>40</v>
      </c>
      <c r="J3553">
        <v>1188.16666666667</v>
      </c>
      <c r="K3553" s="1">
        <f t="shared" si="377"/>
        <v>0.109090909090909</v>
      </c>
      <c r="L3553" s="1">
        <f t="shared" si="376"/>
        <v>0.131906493506494</v>
      </c>
      <c r="Q3553">
        <f t="shared" si="378"/>
        <v>2.5</v>
      </c>
      <c r="R3553" t="b">
        <f t="shared" si="379"/>
        <v>0</v>
      </c>
    </row>
    <row r="3554" hidden="1" spans="1:18">
      <c r="A3554" s="2">
        <v>3552</v>
      </c>
      <c r="B3554" s="3">
        <v>42810</v>
      </c>
      <c r="C3554">
        <v>21314.5</v>
      </c>
      <c r="D3554">
        <v>40.6666666666667</v>
      </c>
      <c r="E3554">
        <v>84</v>
      </c>
      <c r="F3554">
        <v>16</v>
      </c>
      <c r="G3554">
        <v>9</v>
      </c>
      <c r="H3554">
        <v>37</v>
      </c>
      <c r="I3554">
        <v>43</v>
      </c>
      <c r="J3554">
        <v>1210</v>
      </c>
      <c r="K3554" s="1">
        <f t="shared" si="377"/>
        <v>0.0538461538461508</v>
      </c>
      <c r="L3554" s="1">
        <f t="shared" si="376"/>
        <v>0.0786703296703267</v>
      </c>
      <c r="Q3554">
        <f t="shared" si="378"/>
        <v>1.1666666666666</v>
      </c>
      <c r="R3554" t="b">
        <f t="shared" si="379"/>
        <v>0</v>
      </c>
    </row>
    <row r="3555" hidden="1" spans="1:18">
      <c r="A3555" s="2">
        <v>3553</v>
      </c>
      <c r="B3555" s="3">
        <v>42810.0208333333</v>
      </c>
      <c r="C3555">
        <v>21320.5</v>
      </c>
      <c r="D3555">
        <v>41.8333333333333</v>
      </c>
      <c r="E3555">
        <v>84</v>
      </c>
      <c r="F3555">
        <v>16</v>
      </c>
      <c r="G3555">
        <v>9</v>
      </c>
      <c r="H3555">
        <v>37.5</v>
      </c>
      <c r="I3555">
        <v>43</v>
      </c>
      <c r="J3555">
        <v>1239.66666666667</v>
      </c>
      <c r="K3555" s="1">
        <f t="shared" si="377"/>
        <v>-0.102766798418969</v>
      </c>
      <c r="L3555" s="1">
        <f t="shared" si="376"/>
        <v>-0.078577075098811</v>
      </c>
      <c r="Q3555">
        <f t="shared" si="378"/>
        <v>2.1666666666666</v>
      </c>
      <c r="R3555" t="b">
        <f t="shared" si="379"/>
        <v>0</v>
      </c>
    </row>
    <row r="3556" hidden="1" spans="1:18">
      <c r="A3556" s="2">
        <v>3554</v>
      </c>
      <c r="B3556" s="3">
        <v>42810.0416666667</v>
      </c>
      <c r="C3556">
        <v>21326.5</v>
      </c>
      <c r="D3556">
        <v>39.6666666666667</v>
      </c>
      <c r="E3556">
        <v>126</v>
      </c>
      <c r="F3556">
        <v>16</v>
      </c>
      <c r="G3556">
        <v>9</v>
      </c>
      <c r="H3556">
        <v>38</v>
      </c>
      <c r="I3556">
        <v>43</v>
      </c>
      <c r="J3556">
        <v>1265.5</v>
      </c>
      <c r="K3556" s="1">
        <f t="shared" si="377"/>
        <v>0.0733590733590719</v>
      </c>
      <c r="L3556" s="1">
        <f t="shared" si="376"/>
        <v>0.0861169332597889</v>
      </c>
      <c r="Q3556">
        <f t="shared" si="378"/>
        <v>3.1666666666666</v>
      </c>
      <c r="R3556" t="b">
        <f t="shared" si="379"/>
        <v>0</v>
      </c>
    </row>
    <row r="3557" hidden="1" spans="1:18">
      <c r="A3557" s="2">
        <v>3555</v>
      </c>
      <c r="B3557" s="3">
        <v>42810.0625</v>
      </c>
      <c r="C3557">
        <v>21332.5</v>
      </c>
      <c r="D3557">
        <v>42.8333333333333</v>
      </c>
      <c r="E3557">
        <v>126</v>
      </c>
      <c r="F3557">
        <v>16</v>
      </c>
      <c r="G3557">
        <v>9</v>
      </c>
      <c r="H3557">
        <v>38</v>
      </c>
      <c r="I3557">
        <v>43</v>
      </c>
      <c r="J3557">
        <v>1271</v>
      </c>
      <c r="K3557" s="1">
        <f t="shared" si="377"/>
        <v>-0.00801603206412746</v>
      </c>
      <c r="L3557" s="1">
        <f t="shared" si="376"/>
        <v>0.00512453478385422</v>
      </c>
      <c r="Q3557">
        <f t="shared" si="378"/>
        <v>0.3333333333333</v>
      </c>
      <c r="R3557" t="b">
        <f t="shared" si="379"/>
        <v>0</v>
      </c>
    </row>
    <row r="3558" hidden="1" spans="1:18">
      <c r="A3558" s="2">
        <v>3556</v>
      </c>
      <c r="B3558" s="3">
        <v>42810.0833333333</v>
      </c>
      <c r="C3558">
        <v>21338.5</v>
      </c>
      <c r="D3558">
        <v>42.5</v>
      </c>
      <c r="E3558">
        <v>126</v>
      </c>
      <c r="F3558">
        <v>16</v>
      </c>
      <c r="G3558">
        <v>7</v>
      </c>
      <c r="H3558">
        <v>38</v>
      </c>
      <c r="I3558">
        <v>45</v>
      </c>
      <c r="J3558">
        <v>1303.16666666667</v>
      </c>
      <c r="K3558" s="1">
        <f t="shared" si="377"/>
        <v>0.0319361277445102</v>
      </c>
      <c r="L3558" s="1">
        <f t="shared" si="376"/>
        <v>0.0454348445965204</v>
      </c>
      <c r="Q3558">
        <f t="shared" si="378"/>
        <v>1.3333333333333</v>
      </c>
      <c r="R3558" t="b">
        <f t="shared" si="379"/>
        <v>0</v>
      </c>
    </row>
    <row r="3559" hidden="1" spans="1:18">
      <c r="A3559" s="2">
        <v>3557</v>
      </c>
      <c r="B3559" s="3">
        <v>42810.1041666667</v>
      </c>
      <c r="C3559">
        <v>21344.5</v>
      </c>
      <c r="D3559">
        <v>43.8333333333333</v>
      </c>
      <c r="E3559">
        <v>126</v>
      </c>
      <c r="F3559">
        <v>16</v>
      </c>
      <c r="G3559">
        <v>7</v>
      </c>
      <c r="H3559">
        <v>38</v>
      </c>
      <c r="I3559">
        <v>45</v>
      </c>
      <c r="J3559">
        <v>1298.66666666667</v>
      </c>
      <c r="K3559" s="1">
        <f t="shared" si="377"/>
        <v>-0.00405679513184423</v>
      </c>
      <c r="L3559" s="1">
        <f t="shared" si="376"/>
        <v>0.00960880904085934</v>
      </c>
      <c r="Q3559">
        <f t="shared" si="378"/>
        <v>0.1666666666666</v>
      </c>
      <c r="R3559" t="b">
        <f t="shared" si="379"/>
        <v>0</v>
      </c>
    </row>
    <row r="3560" hidden="1" spans="1:18">
      <c r="A3560" s="2">
        <v>3558</v>
      </c>
      <c r="B3560" s="3">
        <v>42810.125</v>
      </c>
      <c r="C3560">
        <v>21350.5</v>
      </c>
      <c r="D3560">
        <v>43.6666666666667</v>
      </c>
      <c r="E3560">
        <v>126.833333333333</v>
      </c>
      <c r="F3560">
        <v>16</v>
      </c>
      <c r="G3560">
        <v>7</v>
      </c>
      <c r="H3560">
        <v>38</v>
      </c>
      <c r="I3560">
        <v>45</v>
      </c>
      <c r="J3560">
        <v>1330.66666666667</v>
      </c>
      <c r="K3560" s="1">
        <f t="shared" si="377"/>
        <v>-0.116232464929862</v>
      </c>
      <c r="L3560" s="1">
        <f t="shared" si="376"/>
        <v>-0.104225594045235</v>
      </c>
      <c r="Q3560">
        <f t="shared" si="378"/>
        <v>4.8333333333334</v>
      </c>
      <c r="R3560" t="b">
        <f t="shared" si="379"/>
        <v>0</v>
      </c>
    </row>
    <row r="3561" hidden="1" spans="1:18">
      <c r="A3561" s="2">
        <v>3559</v>
      </c>
      <c r="B3561" s="3">
        <v>42810.1458333333</v>
      </c>
      <c r="C3561">
        <v>21356.5</v>
      </c>
      <c r="D3561">
        <v>38.8333333333333</v>
      </c>
      <c r="E3561">
        <v>128.833333333333</v>
      </c>
      <c r="F3561">
        <v>16</v>
      </c>
      <c r="G3561">
        <v>7</v>
      </c>
      <c r="H3561">
        <v>38.8333333333333</v>
      </c>
      <c r="I3561">
        <v>45</v>
      </c>
      <c r="J3561">
        <v>1382.66666666667</v>
      </c>
      <c r="K3561" s="1">
        <f t="shared" si="377"/>
        <v>0.0592592592592602</v>
      </c>
      <c r="L3561" s="1">
        <f t="shared" si="376"/>
        <v>0.0711164021164031</v>
      </c>
      <c r="Q3561">
        <f t="shared" si="378"/>
        <v>2.6666666666667</v>
      </c>
      <c r="R3561" t="b">
        <f t="shared" si="379"/>
        <v>0</v>
      </c>
    </row>
    <row r="3562" hidden="1" spans="1:18">
      <c r="A3562" s="2">
        <v>3560</v>
      </c>
      <c r="B3562" s="3">
        <v>42810.1666666667</v>
      </c>
      <c r="C3562">
        <v>21362.5</v>
      </c>
      <c r="D3562">
        <v>41.5</v>
      </c>
      <c r="E3562">
        <v>131.166666666667</v>
      </c>
      <c r="F3562">
        <v>16</v>
      </c>
      <c r="G3562">
        <v>5</v>
      </c>
      <c r="H3562">
        <v>39</v>
      </c>
      <c r="I3562">
        <v>54</v>
      </c>
      <c r="J3562">
        <v>1399.83333333333</v>
      </c>
      <c r="K3562" s="1">
        <f t="shared" si="377"/>
        <v>0.0631970260223039</v>
      </c>
      <c r="L3562" s="1">
        <f t="shared" si="376"/>
        <v>0.0759107806691439</v>
      </c>
      <c r="Q3562">
        <f t="shared" si="378"/>
        <v>2.8333333333333</v>
      </c>
      <c r="R3562" t="b">
        <f t="shared" si="379"/>
        <v>0</v>
      </c>
    </row>
    <row r="3563" hidden="1" spans="1:18">
      <c r="A3563" s="2">
        <v>3561</v>
      </c>
      <c r="B3563" s="3">
        <v>42810.1875</v>
      </c>
      <c r="C3563">
        <v>21368.5</v>
      </c>
      <c r="D3563">
        <v>44.3333333333333</v>
      </c>
      <c r="E3563">
        <v>133.166666666667</v>
      </c>
      <c r="F3563">
        <v>16</v>
      </c>
      <c r="G3563">
        <v>5</v>
      </c>
      <c r="H3563">
        <v>39</v>
      </c>
      <c r="I3563">
        <v>54</v>
      </c>
      <c r="J3563">
        <v>1424.33333333333</v>
      </c>
      <c r="K3563" s="1">
        <f t="shared" si="377"/>
        <v>-0.00750469043151892</v>
      </c>
      <c r="L3563" s="1">
        <f t="shared" si="376"/>
        <v>0.00523184132940303</v>
      </c>
      <c r="Q3563">
        <f t="shared" si="378"/>
        <v>0.3333333333333</v>
      </c>
      <c r="R3563" t="b">
        <f t="shared" si="379"/>
        <v>0</v>
      </c>
    </row>
    <row r="3564" hidden="1" spans="1:18">
      <c r="A3564" s="2">
        <v>3562</v>
      </c>
      <c r="B3564" s="3">
        <v>42810.2083333333</v>
      </c>
      <c r="C3564">
        <v>21374.5</v>
      </c>
      <c r="D3564">
        <v>44</v>
      </c>
      <c r="E3564">
        <v>135</v>
      </c>
      <c r="F3564">
        <v>16</v>
      </c>
      <c r="G3564">
        <v>5</v>
      </c>
      <c r="H3564">
        <v>39</v>
      </c>
      <c r="I3564">
        <v>54</v>
      </c>
      <c r="J3564">
        <v>1441.5</v>
      </c>
      <c r="K3564" s="1">
        <f t="shared" si="377"/>
        <v>-0.102564102564103</v>
      </c>
      <c r="L3564" s="1">
        <f t="shared" si="376"/>
        <v>-0.091449502878075</v>
      </c>
      <c r="Q3564">
        <f t="shared" si="378"/>
        <v>4.6666666666667</v>
      </c>
      <c r="R3564" t="b">
        <f t="shared" si="379"/>
        <v>0</v>
      </c>
    </row>
    <row r="3565" hidden="1" spans="1:18">
      <c r="A3565" s="2">
        <v>3563</v>
      </c>
      <c r="B3565" s="3">
        <v>42810.2291666667</v>
      </c>
      <c r="C3565">
        <v>21380.5</v>
      </c>
      <c r="D3565">
        <v>39.3333333333333</v>
      </c>
      <c r="E3565">
        <v>135</v>
      </c>
      <c r="F3565">
        <v>16</v>
      </c>
      <c r="G3565">
        <v>5</v>
      </c>
      <c r="H3565">
        <v>39.6666666666667</v>
      </c>
      <c r="I3565">
        <v>54</v>
      </c>
      <c r="J3565">
        <v>1587.66666666667</v>
      </c>
      <c r="K3565" s="1">
        <f t="shared" si="377"/>
        <v>-0.0905923344947728</v>
      </c>
      <c r="L3565" s="1">
        <f t="shared" si="376"/>
        <v>-0.0811846689895463</v>
      </c>
      <c r="Q3565">
        <f t="shared" si="378"/>
        <v>4.3333333333333</v>
      </c>
      <c r="R3565" t="b">
        <f t="shared" si="379"/>
        <v>0</v>
      </c>
    </row>
    <row r="3566" hidden="1" spans="1:18">
      <c r="A3566" s="2">
        <v>3564</v>
      </c>
      <c r="B3566" s="3">
        <v>42810.25</v>
      </c>
      <c r="C3566">
        <v>21386.5</v>
      </c>
      <c r="D3566">
        <v>35</v>
      </c>
      <c r="E3566">
        <v>135</v>
      </c>
      <c r="F3566">
        <v>16</v>
      </c>
      <c r="G3566">
        <v>5</v>
      </c>
      <c r="H3566">
        <v>40</v>
      </c>
      <c r="I3566">
        <v>59</v>
      </c>
      <c r="J3566">
        <v>1761.16666666667</v>
      </c>
      <c r="K3566" s="1">
        <f t="shared" si="377"/>
        <v>-0.043333333333334</v>
      </c>
      <c r="L3566" s="1">
        <f t="shared" si="376"/>
        <v>-0.0348904761904769</v>
      </c>
      <c r="Q3566">
        <f t="shared" si="378"/>
        <v>2.1666666666667</v>
      </c>
      <c r="R3566" t="b">
        <f t="shared" si="379"/>
        <v>0</v>
      </c>
    </row>
    <row r="3567" hidden="1" spans="1:18">
      <c r="A3567" s="2">
        <v>3565</v>
      </c>
      <c r="B3567" s="3">
        <v>42810.2708333333</v>
      </c>
      <c r="C3567">
        <v>21392.5</v>
      </c>
      <c r="D3567">
        <v>32.8333333333333</v>
      </c>
      <c r="E3567">
        <v>135</v>
      </c>
      <c r="F3567">
        <v>16</v>
      </c>
      <c r="G3567">
        <v>5</v>
      </c>
      <c r="H3567">
        <v>40</v>
      </c>
      <c r="I3567">
        <v>59</v>
      </c>
      <c r="J3567">
        <v>1908.16666666667</v>
      </c>
      <c r="K3567" s="1">
        <f t="shared" si="377"/>
        <v>-0.0489396411092985</v>
      </c>
      <c r="L3567" s="1">
        <f t="shared" si="376"/>
        <v>-0.041305057096248</v>
      </c>
      <c r="Q3567">
        <f t="shared" si="378"/>
        <v>2.5</v>
      </c>
      <c r="R3567" t="b">
        <f t="shared" si="379"/>
        <v>0</v>
      </c>
    </row>
    <row r="3568" hidden="1" spans="1:18">
      <c r="A3568" s="2">
        <v>3566</v>
      </c>
      <c r="B3568" s="3">
        <v>42810.2916666667</v>
      </c>
      <c r="C3568">
        <v>21398.5</v>
      </c>
      <c r="D3568">
        <v>30.3333333333333</v>
      </c>
      <c r="E3568">
        <v>138</v>
      </c>
      <c r="F3568">
        <v>16</v>
      </c>
      <c r="G3568">
        <v>5</v>
      </c>
      <c r="H3568">
        <v>40.1666666666667</v>
      </c>
      <c r="I3568">
        <v>59</v>
      </c>
      <c r="J3568">
        <v>2033.16666666667</v>
      </c>
      <c r="K3568" s="1">
        <f t="shared" si="377"/>
        <v>-0.0154798761609901</v>
      </c>
      <c r="L3568" s="1">
        <f t="shared" si="376"/>
        <v>-0.00843432109685918</v>
      </c>
      <c r="Q3568">
        <f t="shared" si="378"/>
        <v>0.8333333333333</v>
      </c>
      <c r="R3568" t="b">
        <f t="shared" si="379"/>
        <v>0</v>
      </c>
    </row>
    <row r="3569" hidden="1" spans="1:18">
      <c r="A3569" s="2">
        <v>3567</v>
      </c>
      <c r="B3569" s="3">
        <v>42810.3125</v>
      </c>
      <c r="C3569">
        <v>21404.5</v>
      </c>
      <c r="D3569">
        <v>29.5</v>
      </c>
      <c r="E3569">
        <v>138</v>
      </c>
      <c r="F3569">
        <v>16</v>
      </c>
      <c r="G3569">
        <v>5</v>
      </c>
      <c r="H3569">
        <v>40.5</v>
      </c>
      <c r="I3569">
        <v>59</v>
      </c>
      <c r="J3569">
        <v>2127.5</v>
      </c>
      <c r="K3569" s="1">
        <f t="shared" si="377"/>
        <v>0.0491551459293401</v>
      </c>
      <c r="L3569" s="1">
        <f t="shared" ref="L3569:L3632" si="380">(((D3570-D3569)*2)+((0.09/3.5)*D3570))/(E3569-D3569)</f>
        <v>0.0567785824007028</v>
      </c>
      <c r="Q3569">
        <f t="shared" si="378"/>
        <v>2.6666666666667</v>
      </c>
      <c r="R3569" t="b">
        <f t="shared" si="379"/>
        <v>0</v>
      </c>
    </row>
    <row r="3570" hidden="1" spans="1:18">
      <c r="A3570" s="2">
        <v>3568</v>
      </c>
      <c r="B3570" s="3">
        <v>42810.3333333333</v>
      </c>
      <c r="C3570">
        <v>21410.5</v>
      </c>
      <c r="D3570">
        <v>32.1666666666667</v>
      </c>
      <c r="E3570">
        <v>138</v>
      </c>
      <c r="F3570">
        <v>16</v>
      </c>
      <c r="G3570">
        <v>6</v>
      </c>
      <c r="H3570">
        <v>40.1666666666667</v>
      </c>
      <c r="I3570">
        <v>53</v>
      </c>
      <c r="J3570">
        <v>2182.33333333333</v>
      </c>
      <c r="K3570" s="1">
        <f t="shared" si="377"/>
        <v>0.0566929133858268</v>
      </c>
      <c r="L3570" s="1">
        <f t="shared" si="380"/>
        <v>0.0652373453318335</v>
      </c>
      <c r="Q3570">
        <f t="shared" si="378"/>
        <v>3</v>
      </c>
      <c r="R3570" t="b">
        <f t="shared" si="379"/>
        <v>0</v>
      </c>
    </row>
    <row r="3571" hidden="1" spans="1:18">
      <c r="A3571" s="2">
        <v>3569</v>
      </c>
      <c r="B3571" s="3">
        <v>42810.3541666667</v>
      </c>
      <c r="C3571">
        <v>21416.5</v>
      </c>
      <c r="D3571">
        <v>35.1666666666667</v>
      </c>
      <c r="E3571">
        <v>138</v>
      </c>
      <c r="F3571">
        <v>16</v>
      </c>
      <c r="G3571">
        <v>6</v>
      </c>
      <c r="H3571">
        <v>41</v>
      </c>
      <c r="I3571">
        <v>53</v>
      </c>
      <c r="J3571">
        <v>2269.83333333333</v>
      </c>
      <c r="K3571" s="1">
        <f t="shared" si="377"/>
        <v>0.525121555915721</v>
      </c>
      <c r="L3571" s="1">
        <f t="shared" si="380"/>
        <v>0.540666821023385</v>
      </c>
      <c r="Q3571">
        <f t="shared" si="378"/>
        <v>27</v>
      </c>
      <c r="R3571" t="b">
        <f t="shared" si="379"/>
        <v>1</v>
      </c>
    </row>
    <row r="3572" hidden="1" spans="1:18">
      <c r="A3572" s="2">
        <v>3570</v>
      </c>
      <c r="B3572" s="3">
        <v>42810.375</v>
      </c>
      <c r="C3572">
        <v>21422.5</v>
      </c>
      <c r="D3572">
        <v>62.1666666666667</v>
      </c>
      <c r="E3572">
        <v>142</v>
      </c>
      <c r="F3572">
        <v>16</v>
      </c>
      <c r="G3572">
        <v>6</v>
      </c>
      <c r="H3572">
        <v>40.5</v>
      </c>
      <c r="I3572">
        <v>53</v>
      </c>
      <c r="J3572">
        <v>1866.5</v>
      </c>
      <c r="K3572" s="1">
        <f t="shared" si="377"/>
        <v>0.872651356993737</v>
      </c>
      <c r="L3572" s="1">
        <f t="shared" si="380"/>
        <v>0.903895019385624</v>
      </c>
      <c r="Q3572">
        <f t="shared" si="378"/>
        <v>34.8333333333333</v>
      </c>
      <c r="R3572" t="b">
        <f t="shared" si="379"/>
        <v>1</v>
      </c>
    </row>
    <row r="3573" hidden="1" spans="1:18">
      <c r="A3573" s="2">
        <v>3571</v>
      </c>
      <c r="B3573" s="3">
        <v>42810.3958333333</v>
      </c>
      <c r="C3573">
        <v>21428.5</v>
      </c>
      <c r="D3573">
        <v>97</v>
      </c>
      <c r="E3573">
        <v>142</v>
      </c>
      <c r="F3573">
        <v>16</v>
      </c>
      <c r="G3573">
        <v>6</v>
      </c>
      <c r="H3573">
        <v>40.5</v>
      </c>
      <c r="I3573">
        <v>53</v>
      </c>
      <c r="J3573">
        <v>1485.66666666667</v>
      </c>
      <c r="K3573" s="1">
        <f t="shared" si="377"/>
        <v>-0.177777777777778</v>
      </c>
      <c r="L3573" s="1">
        <f t="shared" si="380"/>
        <v>-0.124634920634921</v>
      </c>
      <c r="Q3573">
        <f t="shared" si="378"/>
        <v>4</v>
      </c>
      <c r="R3573" t="b">
        <f t="shared" si="379"/>
        <v>0</v>
      </c>
    </row>
    <row r="3574" hidden="1" spans="1:18">
      <c r="A3574" s="2">
        <v>3572</v>
      </c>
      <c r="B3574" s="3">
        <v>42810.4166666667</v>
      </c>
      <c r="C3574">
        <v>21434.5</v>
      </c>
      <c r="D3574">
        <v>93</v>
      </c>
      <c r="E3574">
        <v>142</v>
      </c>
      <c r="F3574">
        <v>16</v>
      </c>
      <c r="G3574">
        <v>8</v>
      </c>
      <c r="H3574">
        <v>39.8333333333333</v>
      </c>
      <c r="I3574">
        <v>44</v>
      </c>
      <c r="J3574">
        <v>1311.5</v>
      </c>
      <c r="K3574" s="1">
        <f t="shared" si="377"/>
        <v>-0.591836734693878</v>
      </c>
      <c r="L3574" s="1">
        <f t="shared" si="380"/>
        <v>-0.55064139941691</v>
      </c>
      <c r="Q3574">
        <f t="shared" si="378"/>
        <v>14.5</v>
      </c>
      <c r="R3574" t="b">
        <f t="shared" si="379"/>
        <v>1</v>
      </c>
    </row>
    <row r="3575" hidden="1" spans="1:18">
      <c r="A3575" s="2">
        <v>3573</v>
      </c>
      <c r="B3575" s="3">
        <v>42810.4375</v>
      </c>
      <c r="C3575">
        <v>21440.5</v>
      </c>
      <c r="D3575">
        <v>78.5</v>
      </c>
      <c r="E3575">
        <v>142</v>
      </c>
      <c r="F3575">
        <v>17</v>
      </c>
      <c r="G3575">
        <v>8</v>
      </c>
      <c r="H3575">
        <v>40.1666666666667</v>
      </c>
      <c r="I3575">
        <v>44</v>
      </c>
      <c r="J3575">
        <v>1325.83333333333</v>
      </c>
      <c r="K3575" s="1">
        <f t="shared" si="377"/>
        <v>-0.131233595800526</v>
      </c>
      <c r="L3575" s="1">
        <f t="shared" si="380"/>
        <v>-0.101132358455194</v>
      </c>
      <c r="Q3575">
        <f t="shared" si="378"/>
        <v>4.1666666666667</v>
      </c>
      <c r="R3575" t="b">
        <f t="shared" si="379"/>
        <v>0</v>
      </c>
    </row>
    <row r="3576" hidden="1" spans="1:18">
      <c r="A3576" s="2">
        <v>3574</v>
      </c>
      <c r="B3576" s="3">
        <v>42810.4583333333</v>
      </c>
      <c r="C3576">
        <v>21446.5</v>
      </c>
      <c r="D3576">
        <v>74.3333333333333</v>
      </c>
      <c r="E3576">
        <v>111</v>
      </c>
      <c r="F3576">
        <v>17</v>
      </c>
      <c r="G3576">
        <v>8</v>
      </c>
      <c r="H3576">
        <v>39.3333333333333</v>
      </c>
      <c r="I3576">
        <v>44</v>
      </c>
      <c r="J3576">
        <v>1236.83333333333</v>
      </c>
      <c r="K3576" s="1">
        <f t="shared" si="377"/>
        <v>0.127272727272731</v>
      </c>
      <c r="L3576" s="1">
        <f t="shared" si="380"/>
        <v>0.181038961038965</v>
      </c>
      <c r="Q3576">
        <f t="shared" si="378"/>
        <v>2.3333333333334</v>
      </c>
      <c r="R3576" t="b">
        <f t="shared" si="379"/>
        <v>0</v>
      </c>
    </row>
    <row r="3577" hidden="1" spans="1:18">
      <c r="A3577" s="2">
        <v>3575</v>
      </c>
      <c r="B3577" s="3">
        <v>42810.4791666667</v>
      </c>
      <c r="C3577">
        <v>21452.5</v>
      </c>
      <c r="D3577">
        <v>76.6666666666667</v>
      </c>
      <c r="E3577">
        <v>111</v>
      </c>
      <c r="F3577">
        <v>17</v>
      </c>
      <c r="G3577">
        <v>8</v>
      </c>
      <c r="H3577">
        <v>35</v>
      </c>
      <c r="I3577">
        <v>44</v>
      </c>
      <c r="J3577">
        <v>823.333333333333</v>
      </c>
      <c r="K3577" s="1">
        <f t="shared" si="377"/>
        <v>-0.776699029126218</v>
      </c>
      <c r="L3577" s="1">
        <f t="shared" si="380"/>
        <v>-0.729264909847439</v>
      </c>
      <c r="Q3577">
        <f t="shared" si="378"/>
        <v>13.3333333333334</v>
      </c>
      <c r="R3577" t="b">
        <f t="shared" si="379"/>
        <v>1</v>
      </c>
    </row>
    <row r="3578" hidden="1" spans="1:18">
      <c r="A3578" s="2">
        <v>3576</v>
      </c>
      <c r="B3578" s="3">
        <v>42810.5</v>
      </c>
      <c r="C3578">
        <v>21458.5</v>
      </c>
      <c r="D3578">
        <v>63.3333333333333</v>
      </c>
      <c r="E3578">
        <v>111</v>
      </c>
      <c r="F3578">
        <v>17</v>
      </c>
      <c r="G3578">
        <v>8</v>
      </c>
      <c r="H3578">
        <v>35</v>
      </c>
      <c r="I3578">
        <v>44</v>
      </c>
      <c r="J3578">
        <v>769.666666666667</v>
      </c>
      <c r="K3578" s="1">
        <f t="shared" si="377"/>
        <v>-0.370629370629369</v>
      </c>
      <c r="L3578" s="1">
        <f t="shared" si="380"/>
        <v>-0.34122877122877</v>
      </c>
      <c r="Q3578">
        <f t="shared" si="378"/>
        <v>8.8333333333333</v>
      </c>
      <c r="R3578" t="b">
        <f t="shared" si="379"/>
        <v>0</v>
      </c>
    </row>
    <row r="3579" hidden="1" spans="1:18">
      <c r="A3579" s="2">
        <v>3577</v>
      </c>
      <c r="B3579" s="3">
        <v>42810.5208333333</v>
      </c>
      <c r="C3579">
        <v>21464.5</v>
      </c>
      <c r="D3579">
        <v>54.5</v>
      </c>
      <c r="E3579">
        <v>111</v>
      </c>
      <c r="F3579">
        <v>17</v>
      </c>
      <c r="G3579">
        <v>8</v>
      </c>
      <c r="H3579">
        <v>35.1666666666667</v>
      </c>
      <c r="I3579">
        <v>44</v>
      </c>
      <c r="J3579">
        <v>691.333333333333</v>
      </c>
      <c r="K3579" s="1">
        <f t="shared" si="377"/>
        <v>-0.123893805309735</v>
      </c>
      <c r="L3579" s="1">
        <f t="shared" si="380"/>
        <v>-0.100682680151707</v>
      </c>
      <c r="Q3579">
        <f t="shared" si="378"/>
        <v>3.5</v>
      </c>
      <c r="R3579" t="b">
        <f t="shared" si="379"/>
        <v>0</v>
      </c>
    </row>
    <row r="3580" hidden="1" spans="1:18">
      <c r="A3580" s="2">
        <v>3578</v>
      </c>
      <c r="B3580" s="3">
        <v>42810.5416666667</v>
      </c>
      <c r="C3580">
        <v>21470.5</v>
      </c>
      <c r="D3580">
        <v>51</v>
      </c>
      <c r="E3580">
        <v>68</v>
      </c>
      <c r="F3580">
        <v>17</v>
      </c>
      <c r="G3580">
        <v>8</v>
      </c>
      <c r="H3580">
        <v>34.6666666666667</v>
      </c>
      <c r="I3580">
        <v>44</v>
      </c>
      <c r="J3580">
        <v>657.333333333333</v>
      </c>
      <c r="K3580" s="1">
        <f t="shared" si="377"/>
        <v>0.0392156862745059</v>
      </c>
      <c r="L3580" s="1">
        <f t="shared" si="380"/>
        <v>0.116862745098035</v>
      </c>
      <c r="Q3580">
        <f t="shared" si="378"/>
        <v>0.3333333333333</v>
      </c>
      <c r="R3580" t="b">
        <f t="shared" si="379"/>
        <v>0</v>
      </c>
    </row>
    <row r="3581" hidden="1" spans="1:18">
      <c r="A3581" s="2">
        <v>3579</v>
      </c>
      <c r="B3581" s="3">
        <v>42810.5625</v>
      </c>
      <c r="C3581">
        <v>21476.5</v>
      </c>
      <c r="D3581">
        <v>51.3333333333333</v>
      </c>
      <c r="E3581">
        <v>68</v>
      </c>
      <c r="F3581">
        <v>17</v>
      </c>
      <c r="G3581">
        <v>8</v>
      </c>
      <c r="H3581">
        <v>34</v>
      </c>
      <c r="I3581">
        <v>44</v>
      </c>
      <c r="J3581">
        <v>653.833333333333</v>
      </c>
      <c r="K3581" s="1">
        <f t="shared" si="377"/>
        <v>-0.379999999999991</v>
      </c>
      <c r="L3581" s="1">
        <f t="shared" si="380"/>
        <v>-0.305685714285706</v>
      </c>
      <c r="Q3581">
        <f t="shared" si="378"/>
        <v>3.1666666666666</v>
      </c>
      <c r="R3581" t="b">
        <f t="shared" si="379"/>
        <v>0</v>
      </c>
    </row>
    <row r="3582" hidden="1" spans="1:18">
      <c r="A3582" s="2">
        <v>3580</v>
      </c>
      <c r="B3582" s="3">
        <v>42810.5833333333</v>
      </c>
      <c r="C3582">
        <v>21482.5</v>
      </c>
      <c r="D3582">
        <v>48.1666666666667</v>
      </c>
      <c r="E3582">
        <v>68</v>
      </c>
      <c r="F3582">
        <v>17</v>
      </c>
      <c r="G3582">
        <v>16</v>
      </c>
      <c r="H3582">
        <v>34</v>
      </c>
      <c r="I3582">
        <v>24</v>
      </c>
      <c r="J3582">
        <v>717.833333333333</v>
      </c>
      <c r="K3582" s="1">
        <f t="shared" si="377"/>
        <v>-0.487394957983201</v>
      </c>
      <c r="L3582" s="1">
        <f t="shared" si="380"/>
        <v>-0.431212484994005</v>
      </c>
      <c r="Q3582">
        <f t="shared" si="378"/>
        <v>4.8333333333334</v>
      </c>
      <c r="R3582" t="b">
        <f t="shared" si="379"/>
        <v>0</v>
      </c>
    </row>
    <row r="3583" hidden="1" spans="1:18">
      <c r="A3583" s="2">
        <v>3581</v>
      </c>
      <c r="B3583" s="3">
        <v>42810.6041666667</v>
      </c>
      <c r="C3583">
        <v>21488.5</v>
      </c>
      <c r="D3583">
        <v>43.3333333333333</v>
      </c>
      <c r="E3583">
        <v>68</v>
      </c>
      <c r="F3583">
        <v>17</v>
      </c>
      <c r="G3583">
        <v>16</v>
      </c>
      <c r="H3583">
        <v>34.6666666666667</v>
      </c>
      <c r="I3583">
        <v>24</v>
      </c>
      <c r="J3583">
        <v>760.666666666667</v>
      </c>
      <c r="K3583" s="1">
        <f t="shared" si="377"/>
        <v>-0.0675675675675648</v>
      </c>
      <c r="L3583" s="1">
        <f t="shared" si="380"/>
        <v>-0.0232625482625455</v>
      </c>
      <c r="Q3583">
        <f t="shared" si="378"/>
        <v>0.8333333333333</v>
      </c>
      <c r="R3583" t="b">
        <f t="shared" si="379"/>
        <v>0</v>
      </c>
    </row>
    <row r="3584" hidden="1" spans="1:18">
      <c r="A3584" s="2">
        <v>3582</v>
      </c>
      <c r="B3584" s="3">
        <v>42810.625</v>
      </c>
      <c r="C3584">
        <v>21494.5</v>
      </c>
      <c r="D3584">
        <v>42.5</v>
      </c>
      <c r="E3584">
        <v>69</v>
      </c>
      <c r="F3584">
        <v>17</v>
      </c>
      <c r="G3584">
        <v>16</v>
      </c>
      <c r="H3584">
        <v>34.3333333333333</v>
      </c>
      <c r="I3584">
        <v>24</v>
      </c>
      <c r="J3584">
        <v>759.166666666667</v>
      </c>
      <c r="K3584" s="1">
        <f t="shared" si="377"/>
        <v>-0.264150943396226</v>
      </c>
      <c r="L3584" s="1">
        <f t="shared" si="380"/>
        <v>-0.226307277628032</v>
      </c>
      <c r="Q3584">
        <f t="shared" si="378"/>
        <v>3.5</v>
      </c>
      <c r="R3584" t="b">
        <f t="shared" si="379"/>
        <v>0</v>
      </c>
    </row>
    <row r="3585" hidden="1" spans="1:18">
      <c r="A3585" s="2">
        <v>3583</v>
      </c>
      <c r="B3585" s="3">
        <v>42810.6458333333</v>
      </c>
      <c r="C3585">
        <v>21500.5</v>
      </c>
      <c r="D3585">
        <v>39</v>
      </c>
      <c r="E3585">
        <v>69</v>
      </c>
      <c r="F3585">
        <v>17</v>
      </c>
      <c r="G3585">
        <v>16</v>
      </c>
      <c r="H3585">
        <v>34</v>
      </c>
      <c r="I3585">
        <v>24</v>
      </c>
      <c r="J3585">
        <v>722.166666666667</v>
      </c>
      <c r="K3585" s="1">
        <f t="shared" si="377"/>
        <v>-0.1</v>
      </c>
      <c r="L3585" s="1">
        <f t="shared" si="380"/>
        <v>-0.0678571428571429</v>
      </c>
      <c r="Q3585">
        <f t="shared" si="378"/>
        <v>1.5</v>
      </c>
      <c r="R3585" t="b">
        <f t="shared" si="379"/>
        <v>0</v>
      </c>
    </row>
    <row r="3586" hidden="1" spans="1:18">
      <c r="A3586" s="2">
        <v>3584</v>
      </c>
      <c r="B3586" s="3">
        <v>42810.6666666667</v>
      </c>
      <c r="C3586">
        <v>21506.5</v>
      </c>
      <c r="D3586">
        <v>37.5</v>
      </c>
      <c r="E3586">
        <v>69</v>
      </c>
      <c r="F3586">
        <v>17</v>
      </c>
      <c r="G3586">
        <v>14</v>
      </c>
      <c r="H3586">
        <v>34.8333333333333</v>
      </c>
      <c r="I3586">
        <v>31</v>
      </c>
      <c r="J3586">
        <v>697.5</v>
      </c>
      <c r="K3586" s="1">
        <f t="shared" si="377"/>
        <v>-0.0105820105820127</v>
      </c>
      <c r="L3586" s="1">
        <f t="shared" si="380"/>
        <v>0.0198941798941778</v>
      </c>
      <c r="Q3586">
        <f t="shared" si="378"/>
        <v>0.1666666666667</v>
      </c>
      <c r="R3586" t="b">
        <f t="shared" si="379"/>
        <v>0</v>
      </c>
    </row>
    <row r="3587" hidden="1" spans="1:18">
      <c r="A3587" s="2">
        <v>3585</v>
      </c>
      <c r="B3587" s="3">
        <v>42810.6875</v>
      </c>
      <c r="C3587">
        <v>21512.5</v>
      </c>
      <c r="D3587">
        <v>37.3333333333333</v>
      </c>
      <c r="E3587">
        <v>69</v>
      </c>
      <c r="F3587">
        <v>17</v>
      </c>
      <c r="G3587">
        <v>14</v>
      </c>
      <c r="H3587">
        <v>33.5</v>
      </c>
      <c r="I3587">
        <v>31</v>
      </c>
      <c r="J3587">
        <v>613.166666666667</v>
      </c>
      <c r="K3587" s="1">
        <f t="shared" si="377"/>
        <v>-0.210526315789471</v>
      </c>
      <c r="L3587" s="1">
        <f t="shared" si="380"/>
        <v>-0.18291729323308</v>
      </c>
      <c r="Q3587">
        <f t="shared" si="378"/>
        <v>3.3333333333333</v>
      </c>
      <c r="R3587" t="b">
        <f t="shared" si="379"/>
        <v>0</v>
      </c>
    </row>
    <row r="3588" hidden="1" spans="1:18">
      <c r="A3588" s="2">
        <v>3586</v>
      </c>
      <c r="B3588" s="3">
        <v>42810.7083333333</v>
      </c>
      <c r="C3588">
        <v>21518.5</v>
      </c>
      <c r="D3588">
        <v>34</v>
      </c>
      <c r="E3588">
        <v>72</v>
      </c>
      <c r="F3588">
        <v>17</v>
      </c>
      <c r="G3588">
        <v>14</v>
      </c>
      <c r="H3588">
        <v>33.6666666666667</v>
      </c>
      <c r="I3588">
        <v>31</v>
      </c>
      <c r="J3588">
        <v>674.5</v>
      </c>
      <c r="K3588" s="1">
        <f t="shared" si="377"/>
        <v>-0.0350877192982474</v>
      </c>
      <c r="L3588" s="1">
        <f t="shared" si="380"/>
        <v>-0.0125313283208038</v>
      </c>
      <c r="Q3588">
        <f t="shared" si="378"/>
        <v>0.6666666666667</v>
      </c>
      <c r="R3588" t="b">
        <f t="shared" si="379"/>
        <v>0</v>
      </c>
    </row>
    <row r="3589" hidden="1" spans="1:18">
      <c r="A3589" s="2">
        <v>3587</v>
      </c>
      <c r="B3589" s="3">
        <v>42810.7291666667</v>
      </c>
      <c r="C3589">
        <v>21524.5</v>
      </c>
      <c r="D3589">
        <v>33.3333333333333</v>
      </c>
      <c r="E3589">
        <v>72</v>
      </c>
      <c r="F3589">
        <v>16.3333333333333</v>
      </c>
      <c r="G3589">
        <v>14</v>
      </c>
      <c r="H3589">
        <v>32.3333333333333</v>
      </c>
      <c r="I3589">
        <v>31</v>
      </c>
      <c r="J3589">
        <v>617.333333333333</v>
      </c>
      <c r="K3589" s="1">
        <f t="shared" si="377"/>
        <v>-0.0517241379310344</v>
      </c>
      <c r="L3589" s="1">
        <f t="shared" si="380"/>
        <v>-0.0302216748768473</v>
      </c>
      <c r="Q3589">
        <f t="shared" si="378"/>
        <v>1</v>
      </c>
      <c r="R3589" t="b">
        <f t="shared" si="379"/>
        <v>0</v>
      </c>
    </row>
    <row r="3590" hidden="1" spans="1:18">
      <c r="A3590" s="2">
        <v>3588</v>
      </c>
      <c r="B3590" s="3">
        <v>42810.75</v>
      </c>
      <c r="C3590">
        <v>21530.5</v>
      </c>
      <c r="D3590">
        <v>32.3333333333333</v>
      </c>
      <c r="E3590">
        <v>72</v>
      </c>
      <c r="F3590">
        <v>16</v>
      </c>
      <c r="G3590">
        <v>15</v>
      </c>
      <c r="H3590">
        <v>33</v>
      </c>
      <c r="I3590">
        <v>24</v>
      </c>
      <c r="J3590">
        <v>629.333333333333</v>
      </c>
      <c r="K3590" s="1">
        <f t="shared" si="377"/>
        <v>-0.210084033613442</v>
      </c>
      <c r="L3590" s="1">
        <f t="shared" si="380"/>
        <v>-0.191824729891953</v>
      </c>
      <c r="Q3590">
        <f t="shared" si="378"/>
        <v>4.1666666666666</v>
      </c>
      <c r="R3590" t="b">
        <f t="shared" si="379"/>
        <v>0</v>
      </c>
    </row>
    <row r="3591" hidden="1" spans="1:18">
      <c r="A3591" s="2">
        <v>3589</v>
      </c>
      <c r="B3591" s="3">
        <v>42810.7708333333</v>
      </c>
      <c r="C3591">
        <v>21536.5</v>
      </c>
      <c r="D3591">
        <v>28.1666666666667</v>
      </c>
      <c r="E3591">
        <v>72</v>
      </c>
      <c r="F3591">
        <v>16</v>
      </c>
      <c r="G3591">
        <v>15</v>
      </c>
      <c r="H3591">
        <v>34.5</v>
      </c>
      <c r="I3591">
        <v>24</v>
      </c>
      <c r="J3591">
        <v>758.166666666667</v>
      </c>
      <c r="K3591" s="1">
        <f t="shared" si="377"/>
        <v>-0.0836501901140715</v>
      </c>
      <c r="L3591" s="1">
        <f t="shared" si="380"/>
        <v>-0.0682020640956033</v>
      </c>
      <c r="Q3591">
        <f t="shared" si="378"/>
        <v>1.8333333333334</v>
      </c>
      <c r="R3591" t="b">
        <f t="shared" si="379"/>
        <v>0</v>
      </c>
    </row>
    <row r="3592" hidden="1" spans="1:18">
      <c r="A3592" s="2">
        <v>3590</v>
      </c>
      <c r="B3592" s="3">
        <v>42810.7916666667</v>
      </c>
      <c r="C3592">
        <v>21542.5</v>
      </c>
      <c r="D3592">
        <v>26.3333333333333</v>
      </c>
      <c r="E3592">
        <v>30</v>
      </c>
      <c r="F3592">
        <v>16</v>
      </c>
      <c r="G3592">
        <v>15</v>
      </c>
      <c r="H3592">
        <v>36</v>
      </c>
      <c r="I3592">
        <v>24</v>
      </c>
      <c r="J3592">
        <v>897.333333333333</v>
      </c>
      <c r="K3592" s="1">
        <f t="shared" si="377"/>
        <v>1.54545454545457</v>
      </c>
      <c r="L3592" s="1">
        <f t="shared" si="380"/>
        <v>1.75000000000002</v>
      </c>
      <c r="Q3592">
        <f t="shared" si="378"/>
        <v>2.8333333333334</v>
      </c>
      <c r="R3592" t="b">
        <f t="shared" si="379"/>
        <v>0</v>
      </c>
    </row>
    <row r="3593" hidden="1" spans="1:18">
      <c r="A3593" s="2">
        <v>3591</v>
      </c>
      <c r="B3593" s="3">
        <v>42810.8125</v>
      </c>
      <c r="C3593">
        <v>21548.5</v>
      </c>
      <c r="D3593">
        <v>29.1666666666667</v>
      </c>
      <c r="E3593">
        <v>30</v>
      </c>
      <c r="F3593">
        <v>16.1666666666667</v>
      </c>
      <c r="G3593">
        <v>15</v>
      </c>
      <c r="H3593">
        <v>36.3333333333333</v>
      </c>
      <c r="I3593">
        <v>24</v>
      </c>
      <c r="J3593">
        <v>1019.33333333333</v>
      </c>
      <c r="K3593" s="1">
        <f t="shared" si="377"/>
        <v>20.8000000000007</v>
      </c>
      <c r="L3593" s="1">
        <f t="shared" si="380"/>
        <v>21.9674285714293</v>
      </c>
      <c r="Q3593">
        <f t="shared" si="378"/>
        <v>8.6666666666666</v>
      </c>
      <c r="R3593" t="b">
        <f t="shared" si="379"/>
        <v>0</v>
      </c>
    </row>
    <row r="3594" hidden="1" spans="1:18">
      <c r="A3594" s="2">
        <v>3592</v>
      </c>
      <c r="B3594" s="3">
        <v>42810.8333333333</v>
      </c>
      <c r="C3594">
        <v>21554.5</v>
      </c>
      <c r="D3594">
        <v>37.8333333333333</v>
      </c>
      <c r="E3594">
        <v>30</v>
      </c>
      <c r="F3594">
        <v>16</v>
      </c>
      <c r="G3594">
        <v>14</v>
      </c>
      <c r="H3594">
        <v>35.5</v>
      </c>
      <c r="I3594">
        <v>28</v>
      </c>
      <c r="J3594">
        <v>973.666666666667</v>
      </c>
      <c r="K3594" s="1">
        <f t="shared" si="377"/>
        <v>1.61702127659574</v>
      </c>
      <c r="L3594" s="1">
        <f t="shared" si="380"/>
        <v>1.51361702127659</v>
      </c>
      <c r="Q3594">
        <f t="shared" si="378"/>
        <v>6.3333333333333</v>
      </c>
      <c r="R3594" t="b">
        <f t="shared" si="379"/>
        <v>0</v>
      </c>
    </row>
    <row r="3595" hidden="1" spans="1:18">
      <c r="A3595" s="2">
        <v>3593</v>
      </c>
      <c r="B3595" s="3">
        <v>42810.8541666667</v>
      </c>
      <c r="C3595">
        <v>21560.5</v>
      </c>
      <c r="D3595">
        <v>31.5</v>
      </c>
      <c r="E3595">
        <v>30</v>
      </c>
      <c r="F3595">
        <v>16</v>
      </c>
      <c r="G3595">
        <v>14</v>
      </c>
      <c r="H3595">
        <v>36</v>
      </c>
      <c r="I3595">
        <v>28</v>
      </c>
      <c r="J3595">
        <v>1000.66666666667</v>
      </c>
      <c r="K3595" s="1">
        <f t="shared" si="377"/>
        <v>12.6666666666667</v>
      </c>
      <c r="L3595" s="1">
        <f t="shared" si="380"/>
        <v>12.2895238095238</v>
      </c>
      <c r="Q3595">
        <f t="shared" si="378"/>
        <v>9.5</v>
      </c>
      <c r="R3595" t="b">
        <f t="shared" si="379"/>
        <v>0</v>
      </c>
    </row>
    <row r="3596" hidden="1" spans="1:18">
      <c r="A3596" s="2">
        <v>3594</v>
      </c>
      <c r="B3596" s="3">
        <v>42810.875</v>
      </c>
      <c r="C3596">
        <v>21566.5</v>
      </c>
      <c r="D3596">
        <v>22</v>
      </c>
      <c r="E3596">
        <v>79</v>
      </c>
      <c r="F3596">
        <v>16</v>
      </c>
      <c r="G3596">
        <v>14</v>
      </c>
      <c r="H3596">
        <v>36</v>
      </c>
      <c r="I3596">
        <v>28</v>
      </c>
      <c r="J3596">
        <v>1038.83333333333</v>
      </c>
      <c r="K3596" s="1">
        <f t="shared" si="377"/>
        <v>-0.0584795321637439</v>
      </c>
      <c r="L3596" s="1">
        <f t="shared" si="380"/>
        <v>-0.0493065998329168</v>
      </c>
      <c r="Q3596">
        <f t="shared" si="378"/>
        <v>1.6666666666667</v>
      </c>
      <c r="R3596" t="b">
        <f t="shared" si="379"/>
        <v>0</v>
      </c>
    </row>
    <row r="3597" hidden="1" spans="1:18">
      <c r="A3597" s="2">
        <v>3595</v>
      </c>
      <c r="B3597" s="3">
        <v>42810.8958333333</v>
      </c>
      <c r="C3597">
        <v>21572.5</v>
      </c>
      <c r="D3597">
        <v>20.3333333333333</v>
      </c>
      <c r="E3597">
        <v>79</v>
      </c>
      <c r="F3597">
        <v>16</v>
      </c>
      <c r="G3597">
        <v>14</v>
      </c>
      <c r="H3597">
        <v>36.1666666666667</v>
      </c>
      <c r="I3597">
        <v>28</v>
      </c>
      <c r="J3597">
        <v>1055.5</v>
      </c>
      <c r="K3597" s="1">
        <f t="shared" si="377"/>
        <v>0.0965909090909113</v>
      </c>
      <c r="L3597" s="1">
        <f t="shared" si="380"/>
        <v>0.106745129870132</v>
      </c>
      <c r="Q3597">
        <f t="shared" si="378"/>
        <v>2.8333333333334</v>
      </c>
      <c r="R3597" t="b">
        <f t="shared" si="379"/>
        <v>0</v>
      </c>
    </row>
    <row r="3598" hidden="1" spans="1:18">
      <c r="A3598" s="2">
        <v>3596</v>
      </c>
      <c r="B3598" s="3">
        <v>42810.9166666667</v>
      </c>
      <c r="C3598">
        <v>21578.5</v>
      </c>
      <c r="D3598">
        <v>23.1666666666667</v>
      </c>
      <c r="E3598">
        <v>75</v>
      </c>
      <c r="F3598">
        <v>16</v>
      </c>
      <c r="G3598">
        <v>12</v>
      </c>
      <c r="H3598">
        <v>37.5</v>
      </c>
      <c r="I3598">
        <v>34</v>
      </c>
      <c r="J3598">
        <v>1134.16666666667</v>
      </c>
      <c r="K3598" s="1">
        <f t="shared" si="377"/>
        <v>0.160771704180062</v>
      </c>
      <c r="L3598" s="1">
        <f t="shared" si="380"/>
        <v>0.174331649058335</v>
      </c>
      <c r="Q3598">
        <f t="shared" si="378"/>
        <v>4.1666666666666</v>
      </c>
      <c r="R3598" t="b">
        <f t="shared" si="379"/>
        <v>0</v>
      </c>
    </row>
    <row r="3599" hidden="1" spans="1:18">
      <c r="A3599" s="2">
        <v>3597</v>
      </c>
      <c r="B3599" s="3">
        <v>42810.9375</v>
      </c>
      <c r="C3599">
        <v>21584.5</v>
      </c>
      <c r="D3599">
        <v>27.3333333333333</v>
      </c>
      <c r="E3599">
        <v>75</v>
      </c>
      <c r="F3599">
        <v>16</v>
      </c>
      <c r="G3599">
        <v>12</v>
      </c>
      <c r="H3599">
        <v>38.8333333333333</v>
      </c>
      <c r="I3599">
        <v>34</v>
      </c>
      <c r="J3599">
        <v>1276.66666666667</v>
      </c>
      <c r="K3599" s="1">
        <f t="shared" si="377"/>
        <v>0.0629370629370629</v>
      </c>
      <c r="L3599" s="1">
        <f t="shared" si="380"/>
        <v>0.0784915084915084</v>
      </c>
      <c r="Q3599">
        <f t="shared" si="378"/>
        <v>1.5</v>
      </c>
      <c r="R3599" t="b">
        <f t="shared" si="379"/>
        <v>0</v>
      </c>
    </row>
    <row r="3600" hidden="1" spans="1:18">
      <c r="A3600" s="2">
        <v>3598</v>
      </c>
      <c r="B3600" s="3">
        <v>42810.9583333333</v>
      </c>
      <c r="C3600">
        <v>21590.5</v>
      </c>
      <c r="D3600">
        <v>28.8333333333333</v>
      </c>
      <c r="E3600">
        <v>75</v>
      </c>
      <c r="F3600">
        <v>16</v>
      </c>
      <c r="G3600">
        <v>12</v>
      </c>
      <c r="H3600">
        <v>39</v>
      </c>
      <c r="I3600">
        <v>34</v>
      </c>
      <c r="J3600">
        <v>1433.66666666667</v>
      </c>
      <c r="K3600" s="1">
        <f t="shared" si="377"/>
        <v>0.0433212996389891</v>
      </c>
      <c r="L3600" s="1">
        <f t="shared" si="380"/>
        <v>0.0599381124290871</v>
      </c>
      <c r="Q3600">
        <f t="shared" si="378"/>
        <v>1</v>
      </c>
      <c r="R3600" t="b">
        <f t="shared" si="379"/>
        <v>0</v>
      </c>
    </row>
    <row r="3601" hidden="1" spans="1:18">
      <c r="A3601" s="2">
        <v>3599</v>
      </c>
      <c r="B3601" s="3">
        <v>42810.9791666667</v>
      </c>
      <c r="C3601">
        <v>21596.5</v>
      </c>
      <c r="D3601">
        <v>29.8333333333333</v>
      </c>
      <c r="E3601">
        <v>75</v>
      </c>
      <c r="F3601">
        <v>16</v>
      </c>
      <c r="G3601">
        <v>12</v>
      </c>
      <c r="H3601">
        <v>39</v>
      </c>
      <c r="I3601">
        <v>34</v>
      </c>
      <c r="J3601">
        <v>1550.5</v>
      </c>
      <c r="K3601" s="1">
        <f t="shared" si="377"/>
        <v>0.280442804428047</v>
      </c>
      <c r="L3601" s="1">
        <f t="shared" si="380"/>
        <v>0.301033210332106</v>
      </c>
      <c r="Q3601">
        <f t="shared" si="378"/>
        <v>6.3333333333334</v>
      </c>
      <c r="R3601" t="b">
        <f t="shared" si="379"/>
        <v>0</v>
      </c>
    </row>
    <row r="3602" hidden="1" spans="1:18">
      <c r="A3602" s="2">
        <v>3600</v>
      </c>
      <c r="B3602" s="3">
        <v>42811</v>
      </c>
      <c r="C3602">
        <v>21602.5</v>
      </c>
      <c r="D3602">
        <v>36.1666666666667</v>
      </c>
      <c r="E3602">
        <v>76</v>
      </c>
      <c r="F3602">
        <v>16</v>
      </c>
      <c r="G3602">
        <v>10</v>
      </c>
      <c r="H3602">
        <v>38.5</v>
      </c>
      <c r="I3602">
        <v>39</v>
      </c>
      <c r="J3602">
        <v>1569.5</v>
      </c>
      <c r="K3602" s="1">
        <f t="shared" si="377"/>
        <v>0.493723849372384</v>
      </c>
      <c r="L3602" s="1">
        <f t="shared" si="380"/>
        <v>0.523419007770471</v>
      </c>
      <c r="Q3602">
        <f t="shared" si="378"/>
        <v>9.8333333333333</v>
      </c>
      <c r="R3602" t="b">
        <f t="shared" si="379"/>
        <v>0</v>
      </c>
    </row>
    <row r="3603" hidden="1" spans="1:18">
      <c r="A3603" s="2">
        <v>3601</v>
      </c>
      <c r="B3603" s="3">
        <v>42811.0208333333</v>
      </c>
      <c r="C3603">
        <v>21608.5</v>
      </c>
      <c r="D3603">
        <v>46</v>
      </c>
      <c r="E3603">
        <v>79</v>
      </c>
      <c r="F3603">
        <v>16</v>
      </c>
      <c r="G3603">
        <v>10</v>
      </c>
      <c r="H3603">
        <v>38</v>
      </c>
      <c r="I3603">
        <v>39</v>
      </c>
      <c r="J3603">
        <v>1506.16666666667</v>
      </c>
      <c r="K3603" s="1">
        <f t="shared" si="377"/>
        <v>-0.141414141414139</v>
      </c>
      <c r="L3603" s="1">
        <f t="shared" si="380"/>
        <v>-0.107388167388165</v>
      </c>
      <c r="Q3603">
        <f t="shared" si="378"/>
        <v>2.3333333333333</v>
      </c>
      <c r="R3603" t="b">
        <f t="shared" si="379"/>
        <v>0</v>
      </c>
    </row>
    <row r="3604" hidden="1" spans="1:18">
      <c r="A3604" s="2">
        <v>3602</v>
      </c>
      <c r="B3604" s="3">
        <v>42811.0416666667</v>
      </c>
      <c r="C3604">
        <v>21614.5</v>
      </c>
      <c r="D3604">
        <v>43.6666666666667</v>
      </c>
      <c r="E3604">
        <v>81</v>
      </c>
      <c r="F3604">
        <v>16</v>
      </c>
      <c r="G3604">
        <v>10</v>
      </c>
      <c r="H3604">
        <v>38</v>
      </c>
      <c r="I3604">
        <v>39</v>
      </c>
      <c r="J3604">
        <v>1365.33333333333</v>
      </c>
      <c r="K3604" s="1">
        <f t="shared" si="377"/>
        <v>-0.178571428571432</v>
      </c>
      <c r="L3604" s="1">
        <f t="shared" si="380"/>
        <v>-0.150790816326534</v>
      </c>
      <c r="Q3604">
        <f t="shared" si="378"/>
        <v>3.3333333333334</v>
      </c>
      <c r="R3604" t="b">
        <f t="shared" si="379"/>
        <v>0</v>
      </c>
    </row>
    <row r="3605" hidden="1" spans="1:18">
      <c r="A3605" s="2">
        <v>3603</v>
      </c>
      <c r="B3605" s="3">
        <v>42811.0625</v>
      </c>
      <c r="C3605">
        <v>21620.5</v>
      </c>
      <c r="D3605">
        <v>40.3333333333333</v>
      </c>
      <c r="E3605">
        <v>81</v>
      </c>
      <c r="F3605">
        <v>16</v>
      </c>
      <c r="G3605">
        <v>10</v>
      </c>
      <c r="H3605">
        <v>38.6666666666667</v>
      </c>
      <c r="I3605">
        <v>39</v>
      </c>
      <c r="J3605">
        <v>1269.83333333333</v>
      </c>
      <c r="K3605" s="1">
        <f t="shared" si="377"/>
        <v>-0.13934426229508</v>
      </c>
      <c r="L3605" s="1">
        <f t="shared" si="380"/>
        <v>-0.115632318501169</v>
      </c>
      <c r="Q3605">
        <f t="shared" si="378"/>
        <v>2.8333333333333</v>
      </c>
      <c r="R3605" t="b">
        <f t="shared" si="379"/>
        <v>0</v>
      </c>
    </row>
    <row r="3606" hidden="1" spans="1:18">
      <c r="A3606" s="2">
        <v>3604</v>
      </c>
      <c r="B3606" s="3">
        <v>42811.0833333333</v>
      </c>
      <c r="C3606">
        <v>21626.5</v>
      </c>
      <c r="D3606">
        <v>37.5</v>
      </c>
      <c r="E3606">
        <v>81</v>
      </c>
      <c r="F3606">
        <v>16</v>
      </c>
      <c r="G3606">
        <v>9</v>
      </c>
      <c r="H3606">
        <v>39</v>
      </c>
      <c r="I3606">
        <v>43</v>
      </c>
      <c r="J3606">
        <v>1304.16666666667</v>
      </c>
      <c r="K3606" s="1">
        <f t="shared" si="377"/>
        <v>0.00766283524904367</v>
      </c>
      <c r="L3606" s="1">
        <f t="shared" si="380"/>
        <v>0.0299288451012604</v>
      </c>
      <c r="Q3606">
        <f t="shared" si="378"/>
        <v>0.1666666666667</v>
      </c>
      <c r="R3606" t="b">
        <f t="shared" si="379"/>
        <v>0</v>
      </c>
    </row>
    <row r="3607" hidden="1" spans="1:18">
      <c r="A3607" s="2">
        <v>3605</v>
      </c>
      <c r="B3607" s="3">
        <v>42811.1041666667</v>
      </c>
      <c r="C3607">
        <v>21632.5</v>
      </c>
      <c r="D3607">
        <v>37.6666666666667</v>
      </c>
      <c r="E3607">
        <v>81</v>
      </c>
      <c r="F3607">
        <v>16</v>
      </c>
      <c r="G3607">
        <v>9</v>
      </c>
      <c r="H3607">
        <v>39</v>
      </c>
      <c r="I3607">
        <v>43</v>
      </c>
      <c r="J3607">
        <v>1280.5</v>
      </c>
      <c r="K3607" s="1">
        <f t="shared" ref="K3607:K3670" si="381">((D3608-D3607)*2)/(E3607-D3607)</f>
        <v>0.469230769230767</v>
      </c>
      <c r="L3607" s="1">
        <f t="shared" si="380"/>
        <v>0.497615384615382</v>
      </c>
      <c r="Q3607">
        <f t="shared" si="378"/>
        <v>10.1666666666666</v>
      </c>
      <c r="R3607" t="b">
        <f t="shared" si="379"/>
        <v>1</v>
      </c>
    </row>
    <row r="3608" hidden="1" spans="1:18">
      <c r="A3608" s="2">
        <v>3606</v>
      </c>
      <c r="B3608" s="3">
        <v>42811.125</v>
      </c>
      <c r="C3608">
        <v>21638.5</v>
      </c>
      <c r="D3608">
        <v>47.8333333333333</v>
      </c>
      <c r="E3608">
        <v>83.1666666666667</v>
      </c>
      <c r="F3608">
        <v>16</v>
      </c>
      <c r="G3608">
        <v>9</v>
      </c>
      <c r="H3608">
        <v>39</v>
      </c>
      <c r="I3608">
        <v>43</v>
      </c>
      <c r="J3608">
        <v>1257</v>
      </c>
      <c r="K3608" s="1">
        <f t="shared" si="381"/>
        <v>0.566037735849056</v>
      </c>
      <c r="L3608" s="1">
        <f t="shared" si="380"/>
        <v>0.608126684636117</v>
      </c>
      <c r="Q3608">
        <f t="shared" ref="Q3608:Q3671" si="382">ABS(D3609-D3608)</f>
        <v>10</v>
      </c>
      <c r="R3608" t="b">
        <f t="shared" ref="R3608:R3671" si="383">Q3608&gt;10</f>
        <v>0</v>
      </c>
    </row>
    <row r="3609" hidden="1" spans="1:18">
      <c r="A3609" s="2">
        <v>3607</v>
      </c>
      <c r="B3609" s="3">
        <v>42811.1458333333</v>
      </c>
      <c r="C3609">
        <v>21644.5</v>
      </c>
      <c r="D3609">
        <v>57.8333333333333</v>
      </c>
      <c r="E3609">
        <v>87.8333333333333</v>
      </c>
      <c r="F3609">
        <v>16</v>
      </c>
      <c r="G3609">
        <v>9</v>
      </c>
      <c r="H3609">
        <v>38.5</v>
      </c>
      <c r="I3609">
        <v>43</v>
      </c>
      <c r="J3609">
        <v>1193</v>
      </c>
      <c r="K3609" s="1">
        <f t="shared" si="381"/>
        <v>-0.211111111111107</v>
      </c>
      <c r="L3609" s="1">
        <f t="shared" si="380"/>
        <v>-0.164253968253964</v>
      </c>
      <c r="Q3609">
        <f t="shared" si="382"/>
        <v>3.1666666666666</v>
      </c>
      <c r="R3609" t="b">
        <f t="shared" si="383"/>
        <v>0</v>
      </c>
    </row>
    <row r="3610" hidden="1" spans="1:18">
      <c r="A3610" s="2">
        <v>3608</v>
      </c>
      <c r="B3610" s="3">
        <v>42811.1666666667</v>
      </c>
      <c r="C3610">
        <v>21650.5</v>
      </c>
      <c r="D3610">
        <v>54.6666666666667</v>
      </c>
      <c r="E3610">
        <v>92.1666666666667</v>
      </c>
      <c r="F3610">
        <v>16</v>
      </c>
      <c r="G3610">
        <v>9</v>
      </c>
      <c r="H3610">
        <v>39</v>
      </c>
      <c r="I3610">
        <v>49</v>
      </c>
      <c r="J3610">
        <v>1190.33333333333</v>
      </c>
      <c r="K3610" s="1">
        <f t="shared" si="381"/>
        <v>-0.142222222222224</v>
      </c>
      <c r="L3610" s="1">
        <f t="shared" si="380"/>
        <v>-0.106565079365081</v>
      </c>
      <c r="Q3610">
        <f t="shared" si="382"/>
        <v>2.6666666666667</v>
      </c>
      <c r="R3610" t="b">
        <f t="shared" si="383"/>
        <v>0</v>
      </c>
    </row>
    <row r="3611" hidden="1" spans="1:18">
      <c r="A3611" s="2">
        <v>3609</v>
      </c>
      <c r="B3611" s="3">
        <v>42811.1875</v>
      </c>
      <c r="C3611">
        <v>21656.5</v>
      </c>
      <c r="D3611">
        <v>52</v>
      </c>
      <c r="E3611">
        <v>96.8333333333333</v>
      </c>
      <c r="F3611">
        <v>16</v>
      </c>
      <c r="G3611">
        <v>9</v>
      </c>
      <c r="H3611">
        <v>39</v>
      </c>
      <c r="I3611">
        <v>49</v>
      </c>
      <c r="J3611">
        <v>1216</v>
      </c>
      <c r="K3611" s="1">
        <f t="shared" si="381"/>
        <v>0.156133828996283</v>
      </c>
      <c r="L3611" s="1">
        <f t="shared" si="380"/>
        <v>0.187966011683484</v>
      </c>
      <c r="Q3611">
        <f t="shared" si="382"/>
        <v>3.5</v>
      </c>
      <c r="R3611" t="b">
        <f t="shared" si="383"/>
        <v>0</v>
      </c>
    </row>
    <row r="3612" hidden="1" spans="1:18">
      <c r="A3612" s="2">
        <v>3610</v>
      </c>
      <c r="B3612" s="3">
        <v>42811.2083333333</v>
      </c>
      <c r="C3612">
        <v>21662.5</v>
      </c>
      <c r="D3612">
        <v>55.5</v>
      </c>
      <c r="E3612">
        <v>100</v>
      </c>
      <c r="F3612">
        <v>16</v>
      </c>
      <c r="G3612">
        <v>9</v>
      </c>
      <c r="H3612">
        <v>39</v>
      </c>
      <c r="I3612">
        <v>49</v>
      </c>
      <c r="J3612">
        <v>1204.16666666667</v>
      </c>
      <c r="K3612" s="1">
        <f t="shared" si="381"/>
        <v>0.149812734082396</v>
      </c>
      <c r="L3612" s="1">
        <f t="shared" si="380"/>
        <v>0.183809523809522</v>
      </c>
      <c r="Q3612">
        <f t="shared" si="382"/>
        <v>3.3333333333333</v>
      </c>
      <c r="R3612" t="b">
        <f t="shared" si="383"/>
        <v>0</v>
      </c>
    </row>
    <row r="3613" hidden="1" spans="1:18">
      <c r="A3613" s="2">
        <v>3611</v>
      </c>
      <c r="B3613" s="3">
        <v>42811.2291666667</v>
      </c>
      <c r="C3613">
        <v>21668.5</v>
      </c>
      <c r="D3613">
        <v>58.8333333333333</v>
      </c>
      <c r="E3613">
        <v>100</v>
      </c>
      <c r="F3613">
        <v>16</v>
      </c>
      <c r="G3613">
        <v>9</v>
      </c>
      <c r="H3613">
        <v>39.6666666666667</v>
      </c>
      <c r="I3613">
        <v>49</v>
      </c>
      <c r="J3613">
        <v>1232.83333333333</v>
      </c>
      <c r="K3613" s="1">
        <f t="shared" si="381"/>
        <v>-0.0809716599190251</v>
      </c>
      <c r="L3613" s="1">
        <f t="shared" si="380"/>
        <v>-0.0452631578947336</v>
      </c>
      <c r="Q3613">
        <f t="shared" si="382"/>
        <v>1.6666666666666</v>
      </c>
      <c r="R3613" t="b">
        <f t="shared" si="383"/>
        <v>0</v>
      </c>
    </row>
    <row r="3614" hidden="1" spans="1:18">
      <c r="A3614" s="2">
        <v>3612</v>
      </c>
      <c r="B3614" s="3">
        <v>42811.25</v>
      </c>
      <c r="C3614">
        <v>21674.5</v>
      </c>
      <c r="D3614">
        <v>57.1666666666667</v>
      </c>
      <c r="E3614">
        <v>100</v>
      </c>
      <c r="F3614">
        <v>16</v>
      </c>
      <c r="G3614">
        <v>8</v>
      </c>
      <c r="H3614">
        <v>40</v>
      </c>
      <c r="I3614">
        <v>55</v>
      </c>
      <c r="J3614">
        <v>1236.33333333333</v>
      </c>
      <c r="K3614" s="1">
        <f t="shared" si="381"/>
        <v>-0.202334630350198</v>
      </c>
      <c r="L3614" s="1">
        <f t="shared" si="380"/>
        <v>-0.170617009449698</v>
      </c>
      <c r="Q3614">
        <f t="shared" si="382"/>
        <v>4.3333333333334</v>
      </c>
      <c r="R3614" t="b">
        <f t="shared" si="383"/>
        <v>0</v>
      </c>
    </row>
    <row r="3615" hidden="1" spans="1:18">
      <c r="A3615" s="2">
        <v>3613</v>
      </c>
      <c r="B3615" s="3">
        <v>42811.2708333333</v>
      </c>
      <c r="C3615">
        <v>21680.5</v>
      </c>
      <c r="D3615">
        <v>52.8333333333333</v>
      </c>
      <c r="E3615">
        <v>100</v>
      </c>
      <c r="F3615">
        <v>16</v>
      </c>
      <c r="G3615">
        <v>8</v>
      </c>
      <c r="H3615">
        <v>40</v>
      </c>
      <c r="I3615">
        <v>55</v>
      </c>
      <c r="J3615">
        <v>1269.66666666667</v>
      </c>
      <c r="K3615" s="1">
        <f t="shared" si="381"/>
        <v>0.056537102473501</v>
      </c>
      <c r="L3615" s="1">
        <f t="shared" si="380"/>
        <v>0.0860676426047479</v>
      </c>
      <c r="Q3615">
        <f t="shared" si="382"/>
        <v>1.3333333333334</v>
      </c>
      <c r="R3615" t="b">
        <f t="shared" si="383"/>
        <v>0</v>
      </c>
    </row>
    <row r="3616" hidden="1" spans="1:18">
      <c r="A3616" s="2">
        <v>3614</v>
      </c>
      <c r="B3616" s="3">
        <v>42811.2916666667</v>
      </c>
      <c r="C3616">
        <v>21686.5</v>
      </c>
      <c r="D3616">
        <v>54.1666666666667</v>
      </c>
      <c r="E3616">
        <v>130</v>
      </c>
      <c r="F3616">
        <v>16</v>
      </c>
      <c r="G3616">
        <v>8</v>
      </c>
      <c r="H3616">
        <v>40</v>
      </c>
      <c r="I3616">
        <v>55</v>
      </c>
      <c r="J3616">
        <v>1246.16666666667</v>
      </c>
      <c r="K3616" s="1">
        <f t="shared" si="381"/>
        <v>-0.057142857142858</v>
      </c>
      <c r="L3616" s="1">
        <f t="shared" si="380"/>
        <v>-0.0395102040816335</v>
      </c>
      <c r="Q3616">
        <f t="shared" si="382"/>
        <v>2.1666666666667</v>
      </c>
      <c r="R3616" t="b">
        <f t="shared" si="383"/>
        <v>0</v>
      </c>
    </row>
    <row r="3617" hidden="1" spans="1:18">
      <c r="A3617" s="2">
        <v>3615</v>
      </c>
      <c r="B3617" s="3">
        <v>42811.3125</v>
      </c>
      <c r="C3617">
        <v>21692.5</v>
      </c>
      <c r="D3617">
        <v>52</v>
      </c>
      <c r="E3617">
        <v>130</v>
      </c>
      <c r="F3617">
        <v>16</v>
      </c>
      <c r="G3617">
        <v>8</v>
      </c>
      <c r="H3617">
        <v>40</v>
      </c>
      <c r="I3617">
        <v>55</v>
      </c>
      <c r="J3617">
        <v>1278.16666666667</v>
      </c>
      <c r="K3617" s="1">
        <f t="shared" si="381"/>
        <v>-0.0897435897435897</v>
      </c>
      <c r="L3617" s="1">
        <f t="shared" si="380"/>
        <v>-0.0737545787545787</v>
      </c>
      <c r="Q3617">
        <f t="shared" si="382"/>
        <v>3.5</v>
      </c>
      <c r="R3617" t="b">
        <f t="shared" si="383"/>
        <v>0</v>
      </c>
    </row>
    <row r="3618" hidden="1" spans="1:18">
      <c r="A3618" s="2">
        <v>3616</v>
      </c>
      <c r="B3618" s="3">
        <v>42811.3333333333</v>
      </c>
      <c r="C3618">
        <v>21698.5</v>
      </c>
      <c r="D3618">
        <v>48.5</v>
      </c>
      <c r="E3618">
        <v>130</v>
      </c>
      <c r="F3618">
        <v>16</v>
      </c>
      <c r="G3618">
        <v>8</v>
      </c>
      <c r="H3618">
        <v>40</v>
      </c>
      <c r="I3618">
        <v>56</v>
      </c>
      <c r="J3618">
        <v>1305.33333333333</v>
      </c>
      <c r="K3618" s="1">
        <f t="shared" si="381"/>
        <v>0.237218813905931</v>
      </c>
      <c r="L3618" s="1">
        <f t="shared" si="380"/>
        <v>0.255571136430033</v>
      </c>
      <c r="Q3618">
        <f t="shared" si="382"/>
        <v>9.6666666666667</v>
      </c>
      <c r="R3618" t="b">
        <f t="shared" si="383"/>
        <v>0</v>
      </c>
    </row>
    <row r="3619" hidden="1" spans="1:18">
      <c r="A3619" s="2">
        <v>3617</v>
      </c>
      <c r="B3619" s="3">
        <v>42811.3541666667</v>
      </c>
      <c r="C3619">
        <v>21704.5</v>
      </c>
      <c r="D3619">
        <v>58.1666666666667</v>
      </c>
      <c r="E3619">
        <v>130</v>
      </c>
      <c r="F3619">
        <v>16</v>
      </c>
      <c r="G3619">
        <v>8</v>
      </c>
      <c r="H3619">
        <v>39</v>
      </c>
      <c r="I3619">
        <v>56</v>
      </c>
      <c r="J3619">
        <v>1183.66666666667</v>
      </c>
      <c r="K3619" s="1">
        <f t="shared" si="381"/>
        <v>0.682134570765662</v>
      </c>
      <c r="L3619" s="1">
        <f t="shared" si="380"/>
        <v>0.711726881007624</v>
      </c>
      <c r="Q3619">
        <f t="shared" si="382"/>
        <v>24.5</v>
      </c>
      <c r="R3619" t="b">
        <f t="shared" si="383"/>
        <v>1</v>
      </c>
    </row>
    <row r="3620" hidden="1" spans="1:18">
      <c r="A3620" s="2">
        <v>3618</v>
      </c>
      <c r="B3620" s="3">
        <v>42811.375</v>
      </c>
      <c r="C3620">
        <v>21710.5</v>
      </c>
      <c r="D3620">
        <v>82.6666666666667</v>
      </c>
      <c r="E3620">
        <v>96</v>
      </c>
      <c r="F3620">
        <v>16</v>
      </c>
      <c r="G3620">
        <v>8</v>
      </c>
      <c r="H3620">
        <v>38.3333333333333</v>
      </c>
      <c r="I3620">
        <v>56</v>
      </c>
      <c r="J3620">
        <v>987.333333333333</v>
      </c>
      <c r="K3620" s="1">
        <f t="shared" si="381"/>
        <v>2.6</v>
      </c>
      <c r="L3620" s="1">
        <f t="shared" si="380"/>
        <v>2.79285714285714</v>
      </c>
      <c r="Q3620">
        <f t="shared" si="382"/>
        <v>17.3333333333333</v>
      </c>
      <c r="R3620" t="b">
        <f t="shared" si="383"/>
        <v>1</v>
      </c>
    </row>
    <row r="3621" hidden="1" spans="1:18">
      <c r="A3621" s="2">
        <v>3619</v>
      </c>
      <c r="B3621" s="3">
        <v>42811.3958333333</v>
      </c>
      <c r="C3621">
        <v>21716.5</v>
      </c>
      <c r="D3621">
        <v>100</v>
      </c>
      <c r="E3621">
        <v>96</v>
      </c>
      <c r="F3621">
        <v>16</v>
      </c>
      <c r="G3621">
        <v>8</v>
      </c>
      <c r="H3621">
        <v>36.3333333333333</v>
      </c>
      <c r="I3621">
        <v>56</v>
      </c>
      <c r="J3621">
        <v>785.666666666667</v>
      </c>
      <c r="K3621" s="1">
        <f t="shared" si="381"/>
        <v>-5.6666666666665</v>
      </c>
      <c r="L3621" s="1">
        <f t="shared" si="380"/>
        <v>-6.38238095238078</v>
      </c>
      <c r="Q3621">
        <f t="shared" si="382"/>
        <v>11.333333333333</v>
      </c>
      <c r="R3621" t="b">
        <f t="shared" si="383"/>
        <v>1</v>
      </c>
    </row>
    <row r="3622" hidden="1" spans="1:18">
      <c r="A3622" s="2">
        <v>3620</v>
      </c>
      <c r="B3622" s="3">
        <v>42811.4166666667</v>
      </c>
      <c r="C3622">
        <v>21722.5</v>
      </c>
      <c r="D3622">
        <v>111.333333333333</v>
      </c>
      <c r="E3622">
        <v>96</v>
      </c>
      <c r="F3622">
        <v>16</v>
      </c>
      <c r="G3622">
        <v>10</v>
      </c>
      <c r="H3622">
        <v>32.5</v>
      </c>
      <c r="I3622">
        <v>52</v>
      </c>
      <c r="J3622">
        <v>440.666666666667</v>
      </c>
      <c r="K3622" s="1">
        <f t="shared" si="381"/>
        <v>0.739130434782538</v>
      </c>
      <c r="L3622" s="1">
        <f t="shared" si="380"/>
        <v>0.561925465838434</v>
      </c>
      <c r="Q3622">
        <f t="shared" si="382"/>
        <v>5.666666666666</v>
      </c>
      <c r="R3622" t="b">
        <f t="shared" si="383"/>
        <v>0</v>
      </c>
    </row>
    <row r="3623" hidden="1" spans="1:18">
      <c r="A3623" s="2">
        <v>3621</v>
      </c>
      <c r="B3623" s="3">
        <v>42811.4375</v>
      </c>
      <c r="C3623">
        <v>21728.5</v>
      </c>
      <c r="D3623">
        <v>105.666666666667</v>
      </c>
      <c r="E3623">
        <v>96</v>
      </c>
      <c r="F3623">
        <v>16</v>
      </c>
      <c r="G3623">
        <v>10</v>
      </c>
      <c r="H3623">
        <v>32</v>
      </c>
      <c r="I3623">
        <v>52</v>
      </c>
      <c r="J3623">
        <v>400</v>
      </c>
      <c r="K3623" s="1">
        <f t="shared" si="381"/>
        <v>1.89655172413793</v>
      </c>
      <c r="L3623" s="1">
        <f t="shared" si="380"/>
        <v>1.63985221674878</v>
      </c>
      <c r="Q3623">
        <f t="shared" si="382"/>
        <v>9.166666666667</v>
      </c>
      <c r="R3623" t="b">
        <f t="shared" si="383"/>
        <v>0</v>
      </c>
    </row>
    <row r="3624" hidden="1" spans="1:18">
      <c r="A3624" s="2">
        <v>3622</v>
      </c>
      <c r="B3624" s="3">
        <v>42811.4583333333</v>
      </c>
      <c r="C3624">
        <v>21734.5</v>
      </c>
      <c r="D3624">
        <v>96.5</v>
      </c>
      <c r="E3624">
        <v>105</v>
      </c>
      <c r="F3624">
        <v>16</v>
      </c>
      <c r="G3624">
        <v>10</v>
      </c>
      <c r="H3624">
        <v>31.5</v>
      </c>
      <c r="I3624">
        <v>52</v>
      </c>
      <c r="J3624">
        <v>400</v>
      </c>
      <c r="K3624" s="1">
        <f t="shared" si="381"/>
        <v>-0.392156862745106</v>
      </c>
      <c r="L3624" s="1">
        <f t="shared" si="380"/>
        <v>-0.105266106442585</v>
      </c>
      <c r="Q3624">
        <f t="shared" si="382"/>
        <v>1.6666666666667</v>
      </c>
      <c r="R3624" t="b">
        <f t="shared" si="383"/>
        <v>0</v>
      </c>
    </row>
    <row r="3625" hidden="1" spans="1:18">
      <c r="A3625" s="2">
        <v>3623</v>
      </c>
      <c r="B3625" s="3">
        <v>42811.4791666667</v>
      </c>
      <c r="C3625">
        <v>21740.5</v>
      </c>
      <c r="D3625">
        <v>94.8333333333333</v>
      </c>
      <c r="E3625">
        <v>105</v>
      </c>
      <c r="F3625">
        <v>16</v>
      </c>
      <c r="G3625">
        <v>10</v>
      </c>
      <c r="H3625">
        <v>31</v>
      </c>
      <c r="I3625">
        <v>52</v>
      </c>
      <c r="J3625">
        <v>400</v>
      </c>
      <c r="K3625" s="1">
        <f t="shared" si="381"/>
        <v>0.327868852459022</v>
      </c>
      <c r="L3625" s="1">
        <f t="shared" si="380"/>
        <v>0.571943793911012</v>
      </c>
      <c r="Q3625">
        <f t="shared" si="382"/>
        <v>1.6666666666667</v>
      </c>
      <c r="R3625" t="b">
        <f t="shared" si="383"/>
        <v>0</v>
      </c>
    </row>
    <row r="3626" hidden="1" spans="1:18">
      <c r="A3626" s="2">
        <v>3624</v>
      </c>
      <c r="B3626" s="3">
        <v>42811.5</v>
      </c>
      <c r="C3626">
        <v>21746.5</v>
      </c>
      <c r="D3626">
        <v>96.5</v>
      </c>
      <c r="E3626">
        <v>105</v>
      </c>
      <c r="F3626">
        <v>16</v>
      </c>
      <c r="G3626">
        <v>13</v>
      </c>
      <c r="H3626">
        <v>31</v>
      </c>
      <c r="I3626">
        <v>43</v>
      </c>
      <c r="J3626">
        <v>400</v>
      </c>
      <c r="K3626" s="1">
        <f t="shared" si="381"/>
        <v>-4.11764705882353</v>
      </c>
      <c r="L3626" s="1">
        <f t="shared" si="380"/>
        <v>-3.87865546218487</v>
      </c>
      <c r="Q3626">
        <f t="shared" si="382"/>
        <v>17.5</v>
      </c>
      <c r="R3626" t="b">
        <f t="shared" si="383"/>
        <v>1</v>
      </c>
    </row>
    <row r="3627" hidden="1" spans="1:18">
      <c r="A3627" s="2">
        <v>3625</v>
      </c>
      <c r="B3627" s="3">
        <v>42811.5208333333</v>
      </c>
      <c r="C3627">
        <v>21752.5</v>
      </c>
      <c r="D3627">
        <v>79</v>
      </c>
      <c r="E3627">
        <v>105</v>
      </c>
      <c r="F3627">
        <v>16</v>
      </c>
      <c r="G3627">
        <v>13</v>
      </c>
      <c r="H3627">
        <v>31.5</v>
      </c>
      <c r="I3627">
        <v>43</v>
      </c>
      <c r="J3627">
        <v>400.166666666667</v>
      </c>
      <c r="K3627" s="1">
        <f t="shared" si="381"/>
        <v>-1.97435897435898</v>
      </c>
      <c r="L3627" s="1">
        <f t="shared" si="380"/>
        <v>-1.92161172161172</v>
      </c>
      <c r="Q3627">
        <f t="shared" si="382"/>
        <v>25.6666666666667</v>
      </c>
      <c r="R3627" t="b">
        <f t="shared" si="383"/>
        <v>1</v>
      </c>
    </row>
    <row r="3628" hidden="1" spans="1:18">
      <c r="A3628" s="2">
        <v>3626</v>
      </c>
      <c r="B3628" s="3">
        <v>42811.5416666667</v>
      </c>
      <c r="C3628">
        <v>21758.5</v>
      </c>
      <c r="D3628">
        <v>53.3333333333333</v>
      </c>
      <c r="E3628">
        <v>90</v>
      </c>
      <c r="F3628">
        <v>16</v>
      </c>
      <c r="G3628">
        <v>13</v>
      </c>
      <c r="H3628">
        <v>34</v>
      </c>
      <c r="I3628">
        <v>43</v>
      </c>
      <c r="J3628">
        <v>454</v>
      </c>
      <c r="K3628" s="1">
        <f t="shared" si="381"/>
        <v>-0.272727272727272</v>
      </c>
      <c r="L3628" s="1">
        <f t="shared" si="380"/>
        <v>-0.238831168831169</v>
      </c>
      <c r="Q3628">
        <f t="shared" si="382"/>
        <v>5</v>
      </c>
      <c r="R3628" t="b">
        <f t="shared" si="383"/>
        <v>0</v>
      </c>
    </row>
    <row r="3629" hidden="1" spans="1:18">
      <c r="A3629" s="2">
        <v>3627</v>
      </c>
      <c r="B3629" s="3">
        <v>42811.5625</v>
      </c>
      <c r="C3629">
        <v>21764.5</v>
      </c>
      <c r="D3629">
        <v>48.3333333333333</v>
      </c>
      <c r="E3629">
        <v>90</v>
      </c>
      <c r="F3629">
        <v>16</v>
      </c>
      <c r="G3629">
        <v>13</v>
      </c>
      <c r="H3629">
        <v>34.8333333333333</v>
      </c>
      <c r="I3629">
        <v>43</v>
      </c>
      <c r="J3629">
        <v>519.5</v>
      </c>
      <c r="K3629" s="1">
        <f t="shared" si="381"/>
        <v>-0.295999999999997</v>
      </c>
      <c r="L3629" s="1">
        <f t="shared" si="380"/>
        <v>-0.269977142857139</v>
      </c>
      <c r="Q3629">
        <f t="shared" si="382"/>
        <v>6.1666666666666</v>
      </c>
      <c r="R3629" t="b">
        <f t="shared" si="383"/>
        <v>0</v>
      </c>
    </row>
    <row r="3630" hidden="1" spans="1:18">
      <c r="A3630" s="2">
        <v>3628</v>
      </c>
      <c r="B3630" s="3">
        <v>42811.5833333333</v>
      </c>
      <c r="C3630">
        <v>21770.5</v>
      </c>
      <c r="D3630">
        <v>42.1666666666667</v>
      </c>
      <c r="E3630">
        <v>90</v>
      </c>
      <c r="F3630">
        <v>16</v>
      </c>
      <c r="G3630">
        <v>15</v>
      </c>
      <c r="H3630">
        <v>35.5</v>
      </c>
      <c r="I3630">
        <v>39</v>
      </c>
      <c r="J3630">
        <v>679.5</v>
      </c>
      <c r="K3630" s="1">
        <f t="shared" si="381"/>
        <v>-0.139372822299654</v>
      </c>
      <c r="L3630" s="1">
        <f t="shared" si="380"/>
        <v>-0.118496764559485</v>
      </c>
      <c r="Q3630">
        <f t="shared" si="382"/>
        <v>3.3333333333334</v>
      </c>
      <c r="R3630" t="b">
        <f t="shared" si="383"/>
        <v>0</v>
      </c>
    </row>
    <row r="3631" hidden="1" spans="1:18">
      <c r="A3631" s="2">
        <v>3629</v>
      </c>
      <c r="B3631" s="3">
        <v>42811.6041666667</v>
      </c>
      <c r="C3631">
        <v>21776.5</v>
      </c>
      <c r="D3631">
        <v>38.8333333333333</v>
      </c>
      <c r="E3631">
        <v>90</v>
      </c>
      <c r="F3631">
        <v>16</v>
      </c>
      <c r="G3631">
        <v>15</v>
      </c>
      <c r="H3631">
        <v>36</v>
      </c>
      <c r="I3631">
        <v>39</v>
      </c>
      <c r="J3631">
        <v>783.666666666667</v>
      </c>
      <c r="K3631" s="1">
        <f t="shared" si="381"/>
        <v>-0.0260586319218215</v>
      </c>
      <c r="L3631" s="1">
        <f t="shared" si="380"/>
        <v>-0.00687761749650739</v>
      </c>
      <c r="Q3631">
        <f t="shared" si="382"/>
        <v>0.6666666666666</v>
      </c>
      <c r="R3631" t="b">
        <f t="shared" si="383"/>
        <v>0</v>
      </c>
    </row>
    <row r="3632" hidden="1" spans="1:18">
      <c r="A3632" s="2">
        <v>3630</v>
      </c>
      <c r="B3632" s="3">
        <v>42811.625</v>
      </c>
      <c r="C3632">
        <v>21782.5</v>
      </c>
      <c r="D3632">
        <v>38.1666666666667</v>
      </c>
      <c r="E3632">
        <v>91</v>
      </c>
      <c r="F3632">
        <v>16</v>
      </c>
      <c r="G3632">
        <v>15</v>
      </c>
      <c r="H3632">
        <v>36.6666666666667</v>
      </c>
      <c r="I3632">
        <v>39</v>
      </c>
      <c r="J3632">
        <v>849.333333333333</v>
      </c>
      <c r="K3632" s="1">
        <f t="shared" si="381"/>
        <v>0.00630914826498172</v>
      </c>
      <c r="L3632" s="1">
        <f t="shared" si="380"/>
        <v>0.0249662009914351</v>
      </c>
      <c r="Q3632">
        <f t="shared" si="382"/>
        <v>0.1666666666666</v>
      </c>
      <c r="R3632" t="b">
        <f t="shared" si="383"/>
        <v>0</v>
      </c>
    </row>
    <row r="3633" hidden="1" spans="1:18">
      <c r="A3633" s="2">
        <v>3631</v>
      </c>
      <c r="B3633" s="3">
        <v>42811.6458333333</v>
      </c>
      <c r="C3633">
        <v>21788.5</v>
      </c>
      <c r="D3633">
        <v>38.3333333333333</v>
      </c>
      <c r="E3633">
        <v>91</v>
      </c>
      <c r="F3633">
        <v>16</v>
      </c>
      <c r="G3633">
        <v>15</v>
      </c>
      <c r="H3633">
        <v>37</v>
      </c>
      <c r="I3633">
        <v>39</v>
      </c>
      <c r="J3633">
        <v>918.833333333333</v>
      </c>
      <c r="K3633" s="1">
        <f t="shared" si="381"/>
        <v>0.500000000000001</v>
      </c>
      <c r="L3633" s="1">
        <f t="shared" ref="L3633:L3696" si="384">(((D3634-D3633)*2)+((0.09/3.5)*D3634))/(E3633-D3633)</f>
        <v>0.525144665461122</v>
      </c>
      <c r="Q3633">
        <f t="shared" si="382"/>
        <v>13.1666666666667</v>
      </c>
      <c r="R3633" t="b">
        <f t="shared" si="383"/>
        <v>1</v>
      </c>
    </row>
    <row r="3634" hidden="1" spans="1:18">
      <c r="A3634" s="2">
        <v>3632</v>
      </c>
      <c r="B3634" s="3">
        <v>42811.6666666667</v>
      </c>
      <c r="C3634">
        <v>21794.5</v>
      </c>
      <c r="D3634">
        <v>51.5</v>
      </c>
      <c r="E3634">
        <v>91</v>
      </c>
      <c r="F3634">
        <v>16</v>
      </c>
      <c r="G3634">
        <v>16</v>
      </c>
      <c r="H3634">
        <v>36.8333333333333</v>
      </c>
      <c r="I3634">
        <v>38</v>
      </c>
      <c r="J3634">
        <v>900.166666666667</v>
      </c>
      <c r="K3634" s="1">
        <f t="shared" si="381"/>
        <v>0.143459915611813</v>
      </c>
      <c r="L3634" s="1">
        <f t="shared" si="384"/>
        <v>0.178830620855936</v>
      </c>
      <c r="Q3634">
        <f t="shared" si="382"/>
        <v>2.8333333333333</v>
      </c>
      <c r="R3634" t="b">
        <f t="shared" si="383"/>
        <v>0</v>
      </c>
    </row>
    <row r="3635" hidden="1" spans="1:18">
      <c r="A3635" s="2">
        <v>3633</v>
      </c>
      <c r="B3635" s="3">
        <v>42811.6875</v>
      </c>
      <c r="C3635">
        <v>21800.5</v>
      </c>
      <c r="D3635">
        <v>54.3333333333333</v>
      </c>
      <c r="E3635">
        <v>91</v>
      </c>
      <c r="F3635">
        <v>16</v>
      </c>
      <c r="G3635">
        <v>16</v>
      </c>
      <c r="H3635">
        <v>36.8333333333333</v>
      </c>
      <c r="I3635">
        <v>38</v>
      </c>
      <c r="J3635">
        <v>917.5</v>
      </c>
      <c r="K3635" s="1">
        <f t="shared" si="381"/>
        <v>0.145454545454547</v>
      </c>
      <c r="L3635" s="1">
        <f t="shared" si="384"/>
        <v>0.185428571428573</v>
      </c>
      <c r="Q3635">
        <f t="shared" si="382"/>
        <v>2.6666666666667</v>
      </c>
      <c r="R3635" t="b">
        <f t="shared" si="383"/>
        <v>0</v>
      </c>
    </row>
    <row r="3636" hidden="1" spans="1:18">
      <c r="A3636" s="2">
        <v>3634</v>
      </c>
      <c r="B3636" s="3">
        <v>42811.7083333333</v>
      </c>
      <c r="C3636">
        <v>21806.5</v>
      </c>
      <c r="D3636">
        <v>57</v>
      </c>
      <c r="E3636">
        <v>108</v>
      </c>
      <c r="F3636">
        <v>16</v>
      </c>
      <c r="G3636">
        <v>16</v>
      </c>
      <c r="H3636">
        <v>37</v>
      </c>
      <c r="I3636">
        <v>38</v>
      </c>
      <c r="J3636">
        <v>961.666666666667</v>
      </c>
      <c r="K3636" s="1">
        <f t="shared" si="381"/>
        <v>-0.0326797385620902</v>
      </c>
      <c r="L3636" s="1">
        <f t="shared" si="384"/>
        <v>-0.00436041083099775</v>
      </c>
      <c r="Q3636">
        <f t="shared" si="382"/>
        <v>0.8333333333333</v>
      </c>
      <c r="R3636" t="b">
        <f t="shared" si="383"/>
        <v>0</v>
      </c>
    </row>
    <row r="3637" hidden="1" spans="1:18">
      <c r="A3637" s="2">
        <v>3635</v>
      </c>
      <c r="B3637" s="3">
        <v>42811.7291666667</v>
      </c>
      <c r="C3637">
        <v>21812.5</v>
      </c>
      <c r="D3637">
        <v>56.1666666666667</v>
      </c>
      <c r="E3637">
        <v>108</v>
      </c>
      <c r="F3637">
        <v>16</v>
      </c>
      <c r="G3637">
        <v>16</v>
      </c>
      <c r="H3637">
        <v>37.1666666666667</v>
      </c>
      <c r="I3637">
        <v>38</v>
      </c>
      <c r="J3637">
        <v>932.333333333333</v>
      </c>
      <c r="K3637" s="1">
        <f t="shared" si="381"/>
        <v>-0.559485530546624</v>
      </c>
      <c r="L3637" s="1">
        <f t="shared" si="384"/>
        <v>-0.53881488286633</v>
      </c>
      <c r="Q3637">
        <f t="shared" si="382"/>
        <v>14.5</v>
      </c>
      <c r="R3637" t="b">
        <f t="shared" si="383"/>
        <v>1</v>
      </c>
    </row>
    <row r="3638" hidden="1" spans="1:18">
      <c r="A3638" s="2">
        <v>3636</v>
      </c>
      <c r="B3638" s="3">
        <v>42811.75</v>
      </c>
      <c r="C3638">
        <v>21818.5</v>
      </c>
      <c r="D3638">
        <v>41.6666666666667</v>
      </c>
      <c r="E3638">
        <v>108</v>
      </c>
      <c r="F3638">
        <v>16</v>
      </c>
      <c r="G3638">
        <v>15</v>
      </c>
      <c r="H3638">
        <v>38</v>
      </c>
      <c r="I3638">
        <v>40</v>
      </c>
      <c r="J3638">
        <v>1045.5</v>
      </c>
      <c r="K3638" s="1">
        <f t="shared" si="381"/>
        <v>0.140703517587938</v>
      </c>
      <c r="L3638" s="1">
        <f t="shared" si="384"/>
        <v>0.158664752333092</v>
      </c>
      <c r="Q3638">
        <f t="shared" si="382"/>
        <v>4.6666666666666</v>
      </c>
      <c r="R3638" t="b">
        <f t="shared" si="383"/>
        <v>0</v>
      </c>
    </row>
    <row r="3639" hidden="1" spans="1:18">
      <c r="A3639" s="2">
        <v>3637</v>
      </c>
      <c r="B3639" s="3">
        <v>42811.7708333333</v>
      </c>
      <c r="C3639">
        <v>21824.5</v>
      </c>
      <c r="D3639">
        <v>46.3333333333333</v>
      </c>
      <c r="E3639">
        <v>108</v>
      </c>
      <c r="F3639">
        <v>16</v>
      </c>
      <c r="G3639">
        <v>15</v>
      </c>
      <c r="H3639">
        <v>38.6666666666667</v>
      </c>
      <c r="I3639">
        <v>40</v>
      </c>
      <c r="J3639">
        <v>1064.83333333333</v>
      </c>
      <c r="K3639" s="1">
        <f t="shared" si="381"/>
        <v>0.0486486486486486</v>
      </c>
      <c r="L3639" s="1">
        <f t="shared" si="384"/>
        <v>0.0685945945945945</v>
      </c>
      <c r="Q3639">
        <f t="shared" si="382"/>
        <v>1.5</v>
      </c>
      <c r="R3639" t="b">
        <f t="shared" si="383"/>
        <v>0</v>
      </c>
    </row>
    <row r="3640" hidden="1" spans="1:18">
      <c r="A3640" s="2">
        <v>3638</v>
      </c>
      <c r="B3640" s="3">
        <v>42811.7916666667</v>
      </c>
      <c r="C3640">
        <v>21830.5</v>
      </c>
      <c r="D3640">
        <v>47.8333333333333</v>
      </c>
      <c r="E3640">
        <v>111</v>
      </c>
      <c r="F3640">
        <v>16</v>
      </c>
      <c r="G3640">
        <v>15</v>
      </c>
      <c r="H3640">
        <v>39.5</v>
      </c>
      <c r="I3640">
        <v>40</v>
      </c>
      <c r="J3640">
        <v>1104.83333333333</v>
      </c>
      <c r="K3640" s="1">
        <f t="shared" si="381"/>
        <v>-0.121372031662268</v>
      </c>
      <c r="L3640" s="1">
        <f t="shared" si="384"/>
        <v>-0.1034602336977</v>
      </c>
      <c r="Q3640">
        <f t="shared" si="382"/>
        <v>3.8333333333333</v>
      </c>
      <c r="R3640" t="b">
        <f t="shared" si="383"/>
        <v>0</v>
      </c>
    </row>
    <row r="3641" hidden="1" spans="1:18">
      <c r="A3641" s="2">
        <v>3639</v>
      </c>
      <c r="B3641" s="3">
        <v>42811.8125</v>
      </c>
      <c r="C3641">
        <v>21836.5</v>
      </c>
      <c r="D3641">
        <v>44</v>
      </c>
      <c r="E3641">
        <v>111</v>
      </c>
      <c r="F3641">
        <v>16</v>
      </c>
      <c r="G3641">
        <v>15</v>
      </c>
      <c r="H3641">
        <v>40</v>
      </c>
      <c r="I3641">
        <v>40</v>
      </c>
      <c r="J3641">
        <v>1187</v>
      </c>
      <c r="K3641" s="1">
        <f t="shared" si="381"/>
        <v>-0.0447761194029851</v>
      </c>
      <c r="L3641" s="1">
        <f t="shared" si="384"/>
        <v>-0.0284648187633262</v>
      </c>
      <c r="Q3641">
        <f t="shared" si="382"/>
        <v>1.5</v>
      </c>
      <c r="R3641" t="b">
        <f t="shared" si="383"/>
        <v>0</v>
      </c>
    </row>
    <row r="3642" hidden="1" spans="1:18">
      <c r="A3642" s="2">
        <v>3640</v>
      </c>
      <c r="B3642" s="3">
        <v>42811.8333333333</v>
      </c>
      <c r="C3642">
        <v>21842.5</v>
      </c>
      <c r="D3642">
        <v>42.5</v>
      </c>
      <c r="E3642">
        <v>111</v>
      </c>
      <c r="F3642">
        <v>16</v>
      </c>
      <c r="G3642">
        <v>12</v>
      </c>
      <c r="H3642">
        <v>40</v>
      </c>
      <c r="I3642">
        <v>48</v>
      </c>
      <c r="J3642">
        <v>1204.16666666667</v>
      </c>
      <c r="K3642" s="1">
        <f t="shared" si="381"/>
        <v>0.0924574209245752</v>
      </c>
      <c r="L3642" s="1">
        <f t="shared" si="384"/>
        <v>0.109600278067432</v>
      </c>
      <c r="Q3642">
        <f t="shared" si="382"/>
        <v>3.1666666666667</v>
      </c>
      <c r="R3642" t="b">
        <f t="shared" si="383"/>
        <v>0</v>
      </c>
    </row>
    <row r="3643" hidden="1" spans="1:18">
      <c r="A3643" s="2">
        <v>3641</v>
      </c>
      <c r="B3643" s="3">
        <v>42811.8541666667</v>
      </c>
      <c r="C3643">
        <v>21848.5</v>
      </c>
      <c r="D3643">
        <v>45.6666666666667</v>
      </c>
      <c r="E3643">
        <v>111</v>
      </c>
      <c r="F3643">
        <v>16</v>
      </c>
      <c r="G3643">
        <v>12</v>
      </c>
      <c r="H3643">
        <v>40</v>
      </c>
      <c r="I3643">
        <v>48</v>
      </c>
      <c r="J3643">
        <v>1207.16666666667</v>
      </c>
      <c r="K3643" s="1">
        <f t="shared" si="381"/>
        <v>0.0255102040816317</v>
      </c>
      <c r="L3643" s="1">
        <f t="shared" si="384"/>
        <v>0.0438119533527687</v>
      </c>
      <c r="Q3643">
        <f t="shared" si="382"/>
        <v>0.8333333333333</v>
      </c>
      <c r="R3643" t="b">
        <f t="shared" si="383"/>
        <v>0</v>
      </c>
    </row>
    <row r="3644" hidden="1" spans="1:18">
      <c r="A3644" s="2">
        <v>3642</v>
      </c>
      <c r="B3644" s="3">
        <v>42811.875</v>
      </c>
      <c r="C3644">
        <v>21854.5</v>
      </c>
      <c r="D3644">
        <v>46.5</v>
      </c>
      <c r="E3644">
        <v>128</v>
      </c>
      <c r="F3644">
        <v>16</v>
      </c>
      <c r="G3644">
        <v>12</v>
      </c>
      <c r="H3644">
        <v>40</v>
      </c>
      <c r="I3644">
        <v>48</v>
      </c>
      <c r="J3644">
        <v>1258.5</v>
      </c>
      <c r="K3644" s="1">
        <f t="shared" si="381"/>
        <v>-0.0572597137014307</v>
      </c>
      <c r="L3644" s="1">
        <f t="shared" si="384"/>
        <v>-0.0433245690914394</v>
      </c>
      <c r="Q3644">
        <f t="shared" si="382"/>
        <v>2.3333333333333</v>
      </c>
      <c r="R3644" t="b">
        <f t="shared" si="383"/>
        <v>0</v>
      </c>
    </row>
    <row r="3645" hidden="1" spans="1:18">
      <c r="A3645" s="2">
        <v>3643</v>
      </c>
      <c r="B3645" s="3">
        <v>42811.8958333333</v>
      </c>
      <c r="C3645">
        <v>21860.5</v>
      </c>
      <c r="D3645">
        <v>44.1666666666667</v>
      </c>
      <c r="E3645">
        <v>128</v>
      </c>
      <c r="F3645">
        <v>16</v>
      </c>
      <c r="G3645">
        <v>12</v>
      </c>
      <c r="H3645">
        <v>41.3333333333333</v>
      </c>
      <c r="I3645">
        <v>48</v>
      </c>
      <c r="J3645">
        <v>1289</v>
      </c>
      <c r="K3645" s="1">
        <f t="shared" si="381"/>
        <v>0.00795228628230537</v>
      </c>
      <c r="L3645" s="1">
        <f t="shared" si="384"/>
        <v>0.0216018176654352</v>
      </c>
      <c r="Q3645">
        <f t="shared" si="382"/>
        <v>0.3333333333333</v>
      </c>
      <c r="R3645" t="b">
        <f t="shared" si="383"/>
        <v>0</v>
      </c>
    </row>
    <row r="3646" hidden="1" spans="1:18">
      <c r="A3646" s="2">
        <v>3644</v>
      </c>
      <c r="B3646" s="3">
        <v>42811.9166666667</v>
      </c>
      <c r="C3646">
        <v>21866.5</v>
      </c>
      <c r="D3646">
        <v>44.5</v>
      </c>
      <c r="E3646">
        <v>128</v>
      </c>
      <c r="F3646">
        <v>16</v>
      </c>
      <c r="G3646">
        <v>10</v>
      </c>
      <c r="H3646">
        <v>42.8333333333333</v>
      </c>
      <c r="I3646">
        <v>58</v>
      </c>
      <c r="J3646">
        <v>1357.5</v>
      </c>
      <c r="K3646" s="1">
        <f t="shared" si="381"/>
        <v>-0.0998003992015976</v>
      </c>
      <c r="L3646" s="1">
        <f t="shared" si="384"/>
        <v>-0.0873795266609646</v>
      </c>
      <c r="Q3646">
        <f t="shared" si="382"/>
        <v>4.1666666666667</v>
      </c>
      <c r="R3646" t="b">
        <f t="shared" si="383"/>
        <v>0</v>
      </c>
    </row>
    <row r="3647" hidden="1" spans="1:18">
      <c r="A3647" s="2">
        <v>3645</v>
      </c>
      <c r="B3647" s="3">
        <v>42811.9375</v>
      </c>
      <c r="C3647">
        <v>21872.5</v>
      </c>
      <c r="D3647">
        <v>40.3333333333333</v>
      </c>
      <c r="E3647">
        <v>128</v>
      </c>
      <c r="F3647">
        <v>16</v>
      </c>
      <c r="G3647">
        <v>10</v>
      </c>
      <c r="H3647">
        <v>43.6666666666667</v>
      </c>
      <c r="I3647">
        <v>58</v>
      </c>
      <c r="J3647">
        <v>1554.16666666667</v>
      </c>
      <c r="K3647" s="1">
        <f t="shared" si="381"/>
        <v>-0.0608365019011392</v>
      </c>
      <c r="L3647" s="1">
        <f t="shared" si="384"/>
        <v>-0.0497881586094498</v>
      </c>
      <c r="Q3647">
        <f t="shared" si="382"/>
        <v>2.6666666666666</v>
      </c>
      <c r="R3647" t="b">
        <f t="shared" si="383"/>
        <v>0</v>
      </c>
    </row>
    <row r="3648" hidden="1" spans="1:18">
      <c r="A3648" s="2">
        <v>3646</v>
      </c>
      <c r="B3648" s="3">
        <v>42811.9583333333</v>
      </c>
      <c r="C3648">
        <v>21878.5</v>
      </c>
      <c r="D3648">
        <v>37.6666666666667</v>
      </c>
      <c r="E3648">
        <v>118</v>
      </c>
      <c r="F3648">
        <v>16</v>
      </c>
      <c r="G3648">
        <v>10</v>
      </c>
      <c r="H3648">
        <v>44.1666666666667</v>
      </c>
      <c r="I3648">
        <v>58</v>
      </c>
      <c r="J3648">
        <v>1605.66666666667</v>
      </c>
      <c r="K3648" s="1">
        <f t="shared" si="381"/>
        <v>0.00414937759335935</v>
      </c>
      <c r="L3648" s="1">
        <f t="shared" si="384"/>
        <v>0.0162596324836972</v>
      </c>
      <c r="Q3648">
        <f t="shared" si="382"/>
        <v>0.1666666666666</v>
      </c>
      <c r="R3648" t="b">
        <f t="shared" si="383"/>
        <v>0</v>
      </c>
    </row>
    <row r="3649" hidden="1" spans="1:18">
      <c r="A3649" s="2">
        <v>3647</v>
      </c>
      <c r="B3649" s="3">
        <v>42811.9791666667</v>
      </c>
      <c r="C3649">
        <v>21884.5</v>
      </c>
      <c r="D3649">
        <v>37.8333333333333</v>
      </c>
      <c r="E3649">
        <v>118</v>
      </c>
      <c r="F3649">
        <v>16</v>
      </c>
      <c r="G3649">
        <v>10</v>
      </c>
      <c r="H3649">
        <v>44</v>
      </c>
      <c r="I3649">
        <v>58</v>
      </c>
      <c r="J3649">
        <v>1608</v>
      </c>
      <c r="K3649" s="1">
        <f t="shared" si="381"/>
        <v>-0.00831600831600749</v>
      </c>
      <c r="L3649" s="1">
        <f t="shared" si="384"/>
        <v>0.00371250371250454</v>
      </c>
      <c r="Q3649">
        <f t="shared" si="382"/>
        <v>0.3333333333333</v>
      </c>
      <c r="R3649" t="b">
        <f t="shared" si="383"/>
        <v>0</v>
      </c>
    </row>
    <row r="3650" hidden="1" spans="1:18">
      <c r="A3650" s="2">
        <v>3648</v>
      </c>
      <c r="B3650" s="3">
        <v>42812</v>
      </c>
      <c r="C3650">
        <v>21890.5</v>
      </c>
      <c r="D3650">
        <v>37.5</v>
      </c>
      <c r="E3650">
        <v>118</v>
      </c>
      <c r="F3650">
        <v>16</v>
      </c>
      <c r="G3650">
        <v>8</v>
      </c>
      <c r="H3650">
        <v>44</v>
      </c>
      <c r="I3650">
        <v>65</v>
      </c>
      <c r="J3650">
        <v>1616.16666666667</v>
      </c>
      <c r="K3650" s="1">
        <f t="shared" si="381"/>
        <v>0.0662525879917192</v>
      </c>
      <c r="L3650" s="1">
        <f t="shared" si="384"/>
        <v>0.0790831115054726</v>
      </c>
      <c r="Q3650">
        <f t="shared" si="382"/>
        <v>2.6666666666667</v>
      </c>
      <c r="R3650" t="b">
        <f t="shared" si="383"/>
        <v>0</v>
      </c>
    </row>
    <row r="3651" hidden="1" spans="1:18">
      <c r="A3651" s="2">
        <v>3649</v>
      </c>
      <c r="B3651" s="3">
        <v>42812.0208333333</v>
      </c>
      <c r="C3651">
        <v>21896.5</v>
      </c>
      <c r="D3651">
        <v>40.1666666666667</v>
      </c>
      <c r="E3651">
        <v>118</v>
      </c>
      <c r="F3651">
        <v>16</v>
      </c>
      <c r="G3651">
        <v>8</v>
      </c>
      <c r="H3651">
        <v>44</v>
      </c>
      <c r="I3651">
        <v>65</v>
      </c>
      <c r="J3651">
        <v>1610.16666666667</v>
      </c>
      <c r="K3651" s="1">
        <f t="shared" si="381"/>
        <v>0.0770877944325482</v>
      </c>
      <c r="L3651" s="1">
        <f t="shared" si="384"/>
        <v>0.0913490364025697</v>
      </c>
      <c r="Q3651">
        <f t="shared" si="382"/>
        <v>3</v>
      </c>
      <c r="R3651" t="b">
        <f t="shared" si="383"/>
        <v>0</v>
      </c>
    </row>
    <row r="3652" hidden="1" spans="1:18">
      <c r="A3652" s="2">
        <v>3650</v>
      </c>
      <c r="B3652" s="3">
        <v>42812.0416666667</v>
      </c>
      <c r="C3652">
        <v>21902.5</v>
      </c>
      <c r="D3652">
        <v>43.1666666666667</v>
      </c>
      <c r="E3652">
        <v>138</v>
      </c>
      <c r="F3652">
        <v>16</v>
      </c>
      <c r="G3652">
        <v>8</v>
      </c>
      <c r="H3652">
        <v>44</v>
      </c>
      <c r="I3652">
        <v>65</v>
      </c>
      <c r="J3652">
        <v>1614.33333333333</v>
      </c>
      <c r="K3652" s="1">
        <f t="shared" si="381"/>
        <v>0.0175746924428816</v>
      </c>
      <c r="L3652" s="1">
        <f t="shared" si="384"/>
        <v>0.0295053979412496</v>
      </c>
      <c r="Q3652">
        <f t="shared" si="382"/>
        <v>0.8333333333333</v>
      </c>
      <c r="R3652" t="b">
        <f t="shared" si="383"/>
        <v>0</v>
      </c>
    </row>
    <row r="3653" hidden="1" spans="1:18">
      <c r="A3653" s="2">
        <v>3651</v>
      </c>
      <c r="B3653" s="3">
        <v>42812.0625</v>
      </c>
      <c r="C3653">
        <v>21908.5</v>
      </c>
      <c r="D3653">
        <v>44</v>
      </c>
      <c r="E3653">
        <v>138</v>
      </c>
      <c r="F3653">
        <v>16</v>
      </c>
      <c r="G3653">
        <v>8</v>
      </c>
      <c r="H3653">
        <v>44</v>
      </c>
      <c r="I3653">
        <v>65</v>
      </c>
      <c r="J3653">
        <v>1589.5</v>
      </c>
      <c r="K3653" s="1">
        <f t="shared" si="381"/>
        <v>-0.0106382978723404</v>
      </c>
      <c r="L3653" s="1">
        <f t="shared" si="384"/>
        <v>0.00126139817629179</v>
      </c>
      <c r="Q3653">
        <f t="shared" si="382"/>
        <v>0.5</v>
      </c>
      <c r="R3653" t="b">
        <f t="shared" si="383"/>
        <v>0</v>
      </c>
    </row>
    <row r="3654" hidden="1" spans="1:18">
      <c r="A3654" s="2">
        <v>3652</v>
      </c>
      <c r="B3654" s="3">
        <v>42812.0833333333</v>
      </c>
      <c r="C3654">
        <v>21914.5</v>
      </c>
      <c r="D3654">
        <v>43.5</v>
      </c>
      <c r="E3654">
        <v>138</v>
      </c>
      <c r="F3654">
        <v>16</v>
      </c>
      <c r="G3654">
        <v>7</v>
      </c>
      <c r="H3654">
        <v>44</v>
      </c>
      <c r="I3654">
        <v>72</v>
      </c>
      <c r="J3654">
        <v>1605.83333333333</v>
      </c>
      <c r="K3654" s="1">
        <f t="shared" si="381"/>
        <v>0.0211640211640212</v>
      </c>
      <c r="L3654" s="1">
        <f t="shared" si="384"/>
        <v>0.0332728647014361</v>
      </c>
      <c r="Q3654">
        <f t="shared" si="382"/>
        <v>1</v>
      </c>
      <c r="R3654" t="b">
        <f t="shared" si="383"/>
        <v>0</v>
      </c>
    </row>
    <row r="3655" hidden="1" spans="1:18">
      <c r="A3655" s="2">
        <v>3653</v>
      </c>
      <c r="B3655" s="3">
        <v>42812.1041666667</v>
      </c>
      <c r="C3655">
        <v>21920.5</v>
      </c>
      <c r="D3655">
        <v>44.5</v>
      </c>
      <c r="E3655">
        <v>138</v>
      </c>
      <c r="F3655">
        <v>16</v>
      </c>
      <c r="G3655">
        <v>7</v>
      </c>
      <c r="H3655">
        <v>44</v>
      </c>
      <c r="I3655">
        <v>72</v>
      </c>
      <c r="J3655">
        <v>1610.33333333333</v>
      </c>
      <c r="K3655" s="1">
        <f t="shared" si="381"/>
        <v>0.0285204991087337</v>
      </c>
      <c r="L3655" s="1">
        <f t="shared" si="384"/>
        <v>0.0411255411255404</v>
      </c>
      <c r="Q3655">
        <f t="shared" si="382"/>
        <v>1.3333333333333</v>
      </c>
      <c r="R3655" t="b">
        <f t="shared" si="383"/>
        <v>0</v>
      </c>
    </row>
    <row r="3656" hidden="1" spans="1:18">
      <c r="A3656" s="2">
        <v>3654</v>
      </c>
      <c r="B3656" s="3">
        <v>42812.125</v>
      </c>
      <c r="C3656">
        <v>21926.5</v>
      </c>
      <c r="D3656">
        <v>45.8333333333333</v>
      </c>
      <c r="E3656">
        <v>139</v>
      </c>
      <c r="F3656">
        <v>16</v>
      </c>
      <c r="G3656">
        <v>7</v>
      </c>
      <c r="H3656">
        <v>44.1666666666667</v>
      </c>
      <c r="I3656">
        <v>72</v>
      </c>
      <c r="J3656">
        <v>1586.66666666667</v>
      </c>
      <c r="K3656" s="1">
        <f t="shared" si="381"/>
        <v>0.025044722719142</v>
      </c>
      <c r="L3656" s="1">
        <f t="shared" si="384"/>
        <v>0.0380168668540769</v>
      </c>
      <c r="Q3656">
        <f t="shared" si="382"/>
        <v>1.1666666666667</v>
      </c>
      <c r="R3656" t="b">
        <f t="shared" si="383"/>
        <v>0</v>
      </c>
    </row>
    <row r="3657" hidden="1" spans="1:18">
      <c r="A3657" s="2">
        <v>3655</v>
      </c>
      <c r="B3657" s="3">
        <v>42812.1458333333</v>
      </c>
      <c r="C3657">
        <v>21932.5</v>
      </c>
      <c r="D3657">
        <v>47</v>
      </c>
      <c r="E3657">
        <v>142</v>
      </c>
      <c r="F3657">
        <v>16</v>
      </c>
      <c r="G3657">
        <v>7</v>
      </c>
      <c r="H3657">
        <v>44.6666666666667</v>
      </c>
      <c r="I3657">
        <v>72</v>
      </c>
      <c r="J3657">
        <v>1614</v>
      </c>
      <c r="K3657" s="1">
        <f t="shared" si="381"/>
        <v>0.0596491228070168</v>
      </c>
      <c r="L3657" s="1">
        <f t="shared" si="384"/>
        <v>0.0731378446115281</v>
      </c>
      <c r="Q3657">
        <f t="shared" si="382"/>
        <v>2.8333333333333</v>
      </c>
      <c r="R3657" t="b">
        <f t="shared" si="383"/>
        <v>0</v>
      </c>
    </row>
    <row r="3658" hidden="1" spans="1:18">
      <c r="A3658" s="2">
        <v>3656</v>
      </c>
      <c r="B3658" s="3">
        <v>42812.1666666667</v>
      </c>
      <c r="C3658">
        <v>21938.5</v>
      </c>
      <c r="D3658">
        <v>49.8333333333333</v>
      </c>
      <c r="E3658">
        <v>145</v>
      </c>
      <c r="F3658">
        <v>16</v>
      </c>
      <c r="G3658">
        <v>6</v>
      </c>
      <c r="H3658">
        <v>45</v>
      </c>
      <c r="I3658">
        <v>76</v>
      </c>
      <c r="J3658">
        <v>1597.5</v>
      </c>
      <c r="K3658" s="1">
        <f t="shared" si="381"/>
        <v>0.021015761821366</v>
      </c>
      <c r="L3658" s="1">
        <f t="shared" si="384"/>
        <v>0.0347510632974731</v>
      </c>
      <c r="Q3658">
        <f t="shared" si="382"/>
        <v>1</v>
      </c>
      <c r="R3658" t="b">
        <f t="shared" si="383"/>
        <v>0</v>
      </c>
    </row>
    <row r="3659" hidden="1" spans="1:18">
      <c r="A3659" s="2">
        <v>3657</v>
      </c>
      <c r="B3659" s="3">
        <v>42812.1875</v>
      </c>
      <c r="C3659">
        <v>21944.5</v>
      </c>
      <c r="D3659">
        <v>50.8333333333333</v>
      </c>
      <c r="E3659">
        <v>148</v>
      </c>
      <c r="F3659">
        <v>16</v>
      </c>
      <c r="G3659">
        <v>6</v>
      </c>
      <c r="H3659">
        <v>44.8333333333333</v>
      </c>
      <c r="I3659">
        <v>76</v>
      </c>
      <c r="J3659">
        <v>1619</v>
      </c>
      <c r="K3659" s="1">
        <f t="shared" si="381"/>
        <v>0.0377358490566051</v>
      </c>
      <c r="L3659" s="1">
        <f t="shared" si="384"/>
        <v>0.0516736094094598</v>
      </c>
      <c r="Q3659">
        <f t="shared" si="382"/>
        <v>1.8333333333334</v>
      </c>
      <c r="R3659" t="b">
        <f t="shared" si="383"/>
        <v>0</v>
      </c>
    </row>
    <row r="3660" hidden="1" spans="1:18">
      <c r="A3660" s="2">
        <v>3658</v>
      </c>
      <c r="B3660" s="3">
        <v>42812.2083333333</v>
      </c>
      <c r="C3660">
        <v>21950.5</v>
      </c>
      <c r="D3660">
        <v>52.6666666666667</v>
      </c>
      <c r="E3660">
        <v>150</v>
      </c>
      <c r="F3660">
        <v>16</v>
      </c>
      <c r="G3660">
        <v>6</v>
      </c>
      <c r="H3660">
        <v>45</v>
      </c>
      <c r="I3660">
        <v>76</v>
      </c>
      <c r="J3660">
        <v>1631.5</v>
      </c>
      <c r="K3660" s="1">
        <f t="shared" si="381"/>
        <v>0.0787671232876706</v>
      </c>
      <c r="L3660" s="1">
        <f t="shared" si="384"/>
        <v>0.0936937377690796</v>
      </c>
      <c r="Q3660">
        <f t="shared" si="382"/>
        <v>3.8333333333333</v>
      </c>
      <c r="R3660" t="b">
        <f t="shared" si="383"/>
        <v>0</v>
      </c>
    </row>
    <row r="3661" hidden="1" spans="1:18">
      <c r="A3661" s="2">
        <v>3659</v>
      </c>
      <c r="B3661" s="3">
        <v>42812.2291666667</v>
      </c>
      <c r="C3661">
        <v>21956.5</v>
      </c>
      <c r="D3661">
        <v>56.5</v>
      </c>
      <c r="E3661">
        <v>150</v>
      </c>
      <c r="F3661">
        <v>16</v>
      </c>
      <c r="G3661">
        <v>6</v>
      </c>
      <c r="H3661">
        <v>45</v>
      </c>
      <c r="I3661">
        <v>76</v>
      </c>
      <c r="J3661">
        <v>1591.66666666667</v>
      </c>
      <c r="K3661" s="1">
        <f t="shared" si="381"/>
        <v>0.00356506238859251</v>
      </c>
      <c r="L3661" s="1">
        <f t="shared" si="384"/>
        <v>0.0191494779730081</v>
      </c>
      <c r="Q3661">
        <f t="shared" si="382"/>
        <v>0.1666666666667</v>
      </c>
      <c r="R3661" t="b">
        <f t="shared" si="383"/>
        <v>0</v>
      </c>
    </row>
    <row r="3662" hidden="1" spans="1:18">
      <c r="A3662" s="2">
        <v>3660</v>
      </c>
      <c r="B3662" s="3">
        <v>42812.25</v>
      </c>
      <c r="C3662">
        <v>21962.5</v>
      </c>
      <c r="D3662">
        <v>56.6666666666667</v>
      </c>
      <c r="E3662">
        <v>150</v>
      </c>
      <c r="F3662">
        <v>16</v>
      </c>
      <c r="G3662">
        <v>6</v>
      </c>
      <c r="H3662">
        <v>45</v>
      </c>
      <c r="I3662">
        <v>78</v>
      </c>
      <c r="J3662">
        <v>1635.83333333333</v>
      </c>
      <c r="K3662" s="1">
        <f t="shared" si="381"/>
        <v>0.0821428571428565</v>
      </c>
      <c r="L3662" s="1">
        <f t="shared" si="384"/>
        <v>0.0988112244897952</v>
      </c>
      <c r="Q3662">
        <f t="shared" si="382"/>
        <v>3.8333333333333</v>
      </c>
      <c r="R3662" t="b">
        <f t="shared" si="383"/>
        <v>0</v>
      </c>
    </row>
    <row r="3663" hidden="1" spans="1:18">
      <c r="A3663" s="2">
        <v>3661</v>
      </c>
      <c r="B3663" s="3">
        <v>42812.2708333333</v>
      </c>
      <c r="C3663">
        <v>21968.5</v>
      </c>
      <c r="D3663">
        <v>60.5</v>
      </c>
      <c r="E3663">
        <v>150</v>
      </c>
      <c r="F3663">
        <v>16</v>
      </c>
      <c r="G3663">
        <v>6</v>
      </c>
      <c r="H3663">
        <v>44.5</v>
      </c>
      <c r="I3663">
        <v>78</v>
      </c>
      <c r="J3663">
        <v>1638.33333333333</v>
      </c>
      <c r="K3663" s="1">
        <f t="shared" si="381"/>
        <v>-0.0186219739292358</v>
      </c>
      <c r="L3663" s="1">
        <f t="shared" si="384"/>
        <v>-0.00147911678637861</v>
      </c>
      <c r="Q3663">
        <f t="shared" si="382"/>
        <v>0.8333333333333</v>
      </c>
      <c r="R3663" t="b">
        <f t="shared" si="383"/>
        <v>0</v>
      </c>
    </row>
    <row r="3664" hidden="1" spans="1:18">
      <c r="A3664" s="2">
        <v>3662</v>
      </c>
      <c r="B3664" s="3">
        <v>42812.2916666667</v>
      </c>
      <c r="C3664">
        <v>21974.5</v>
      </c>
      <c r="D3664">
        <v>59.6666666666667</v>
      </c>
      <c r="E3664">
        <v>156</v>
      </c>
      <c r="F3664">
        <v>16</v>
      </c>
      <c r="G3664">
        <v>6</v>
      </c>
      <c r="H3664">
        <v>44</v>
      </c>
      <c r="I3664">
        <v>78</v>
      </c>
      <c r="J3664">
        <v>1656.16666666667</v>
      </c>
      <c r="K3664" s="1">
        <f t="shared" si="381"/>
        <v>-0.041522491349481</v>
      </c>
      <c r="L3664" s="1">
        <f t="shared" si="384"/>
        <v>-0.0261295106277805</v>
      </c>
      <c r="Q3664">
        <f t="shared" si="382"/>
        <v>2</v>
      </c>
      <c r="R3664" t="b">
        <f t="shared" si="383"/>
        <v>0</v>
      </c>
    </row>
    <row r="3665" hidden="1" spans="1:18">
      <c r="A3665" s="2">
        <v>3663</v>
      </c>
      <c r="B3665" s="3">
        <v>42812.3125</v>
      </c>
      <c r="C3665">
        <v>21980.5</v>
      </c>
      <c r="D3665">
        <v>57.6666666666667</v>
      </c>
      <c r="E3665">
        <v>156</v>
      </c>
      <c r="F3665">
        <v>16</v>
      </c>
      <c r="G3665">
        <v>6</v>
      </c>
      <c r="H3665">
        <v>44</v>
      </c>
      <c r="I3665">
        <v>78</v>
      </c>
      <c r="J3665">
        <v>1764.83333333333</v>
      </c>
      <c r="K3665" s="1">
        <f t="shared" si="381"/>
        <v>-0.0542372881355939</v>
      </c>
      <c r="L3665" s="1">
        <f t="shared" si="384"/>
        <v>-0.0398547215496375</v>
      </c>
      <c r="Q3665">
        <f t="shared" si="382"/>
        <v>2.6666666666667</v>
      </c>
      <c r="R3665" t="b">
        <f t="shared" si="383"/>
        <v>0</v>
      </c>
    </row>
    <row r="3666" hidden="1" spans="1:18">
      <c r="A3666" s="2">
        <v>3664</v>
      </c>
      <c r="B3666" s="3">
        <v>42812.3333333333</v>
      </c>
      <c r="C3666">
        <v>21986.5</v>
      </c>
      <c r="D3666">
        <v>55</v>
      </c>
      <c r="E3666">
        <v>156</v>
      </c>
      <c r="F3666">
        <v>16</v>
      </c>
      <c r="G3666">
        <v>7</v>
      </c>
      <c r="H3666">
        <v>44</v>
      </c>
      <c r="I3666">
        <v>76</v>
      </c>
      <c r="J3666">
        <v>1828.83333333333</v>
      </c>
      <c r="K3666" s="1">
        <f t="shared" si="381"/>
        <v>0.386138613861386</v>
      </c>
      <c r="L3666" s="1">
        <f t="shared" si="384"/>
        <v>0.405106082036775</v>
      </c>
      <c r="Q3666">
        <f t="shared" si="382"/>
        <v>19.5</v>
      </c>
      <c r="R3666" t="b">
        <f t="shared" si="383"/>
        <v>1</v>
      </c>
    </row>
    <row r="3667" hidden="1" spans="1:18">
      <c r="A3667" s="2">
        <v>3665</v>
      </c>
      <c r="B3667" s="3">
        <v>42812.3541666667</v>
      </c>
      <c r="C3667">
        <v>21992.5</v>
      </c>
      <c r="D3667">
        <v>74.5</v>
      </c>
      <c r="E3667">
        <v>156</v>
      </c>
      <c r="F3667">
        <v>16</v>
      </c>
      <c r="G3667">
        <v>7</v>
      </c>
      <c r="H3667">
        <v>45.6666666666667</v>
      </c>
      <c r="I3667">
        <v>76</v>
      </c>
      <c r="J3667">
        <v>2024.83333333333</v>
      </c>
      <c r="K3667" s="1">
        <f t="shared" si="381"/>
        <v>-0.0122699386503067</v>
      </c>
      <c r="L3667" s="1">
        <f t="shared" si="384"/>
        <v>0.0110780017528484</v>
      </c>
      <c r="Q3667">
        <f t="shared" si="382"/>
        <v>0.5</v>
      </c>
      <c r="R3667" t="b">
        <f t="shared" si="383"/>
        <v>0</v>
      </c>
    </row>
    <row r="3668" hidden="1" spans="1:18">
      <c r="A3668" s="2">
        <v>3666</v>
      </c>
      <c r="B3668" s="3">
        <v>42812.375</v>
      </c>
      <c r="C3668">
        <v>21998.5</v>
      </c>
      <c r="D3668">
        <v>74</v>
      </c>
      <c r="E3668">
        <v>192</v>
      </c>
      <c r="F3668">
        <v>16</v>
      </c>
      <c r="G3668">
        <v>7</v>
      </c>
      <c r="H3668">
        <v>46</v>
      </c>
      <c r="I3668">
        <v>76</v>
      </c>
      <c r="J3668">
        <v>1917.66666666667</v>
      </c>
      <c r="K3668" s="1">
        <f t="shared" si="381"/>
        <v>-0.155367231638419</v>
      </c>
      <c r="L3668" s="1">
        <f t="shared" si="384"/>
        <v>-0.141238902340598</v>
      </c>
      <c r="Q3668">
        <f t="shared" si="382"/>
        <v>9.1666666666667</v>
      </c>
      <c r="R3668" t="b">
        <f t="shared" si="383"/>
        <v>0</v>
      </c>
    </row>
    <row r="3669" hidden="1" spans="1:18">
      <c r="A3669" s="2">
        <v>3667</v>
      </c>
      <c r="B3669" s="3">
        <v>42812.3958333333</v>
      </c>
      <c r="C3669">
        <v>22004.5</v>
      </c>
      <c r="D3669">
        <v>64.8333333333333</v>
      </c>
      <c r="E3669">
        <v>192</v>
      </c>
      <c r="F3669">
        <v>16</v>
      </c>
      <c r="G3669">
        <v>7</v>
      </c>
      <c r="H3669">
        <v>46.1666666666667</v>
      </c>
      <c r="I3669">
        <v>76</v>
      </c>
      <c r="J3669">
        <v>1871.66666666667</v>
      </c>
      <c r="K3669" s="1">
        <f t="shared" si="381"/>
        <v>0.0209698558322422</v>
      </c>
      <c r="L3669" s="1">
        <f t="shared" si="384"/>
        <v>0.0343493727766346</v>
      </c>
      <c r="Q3669">
        <f t="shared" si="382"/>
        <v>1.3333333333334</v>
      </c>
      <c r="R3669" t="b">
        <f t="shared" si="383"/>
        <v>0</v>
      </c>
    </row>
    <row r="3670" hidden="1" spans="1:18">
      <c r="A3670" s="2">
        <v>3668</v>
      </c>
      <c r="B3670" s="3">
        <v>42812.4166666667</v>
      </c>
      <c r="C3670">
        <v>22010.5</v>
      </c>
      <c r="D3670">
        <v>66.1666666666667</v>
      </c>
      <c r="E3670">
        <v>192</v>
      </c>
      <c r="F3670">
        <v>16</v>
      </c>
      <c r="G3670">
        <v>13</v>
      </c>
      <c r="H3670">
        <v>48</v>
      </c>
      <c r="I3670">
        <v>50</v>
      </c>
      <c r="J3670">
        <v>2024.83333333333</v>
      </c>
      <c r="K3670" s="1">
        <f t="shared" si="381"/>
        <v>0.127152317880795</v>
      </c>
      <c r="L3670" s="1">
        <f t="shared" si="384"/>
        <v>0.142308420056764</v>
      </c>
      <c r="Q3670">
        <f t="shared" si="382"/>
        <v>8</v>
      </c>
      <c r="R3670" t="b">
        <f t="shared" si="383"/>
        <v>0</v>
      </c>
    </row>
    <row r="3671" hidden="1" spans="1:18">
      <c r="A3671" s="2">
        <v>3669</v>
      </c>
      <c r="B3671" s="3">
        <v>42812.4375</v>
      </c>
      <c r="C3671">
        <v>22016.5</v>
      </c>
      <c r="D3671">
        <v>74.1666666666667</v>
      </c>
      <c r="E3671">
        <v>192</v>
      </c>
      <c r="F3671">
        <v>16.6666666666667</v>
      </c>
      <c r="G3671">
        <v>13</v>
      </c>
      <c r="H3671">
        <v>51.6666666666667</v>
      </c>
      <c r="I3671">
        <v>50</v>
      </c>
      <c r="J3671">
        <v>2249.16666666667</v>
      </c>
      <c r="K3671" s="1">
        <f t="shared" ref="K3671:K3734" si="385">((D3672-D3671)*2)/(E3671-D3671)</f>
        <v>0.220650636492221</v>
      </c>
      <c r="L3671" s="1">
        <f t="shared" si="384"/>
        <v>0.239672661143665</v>
      </c>
      <c r="Q3671">
        <f t="shared" si="382"/>
        <v>13</v>
      </c>
      <c r="R3671" t="b">
        <f t="shared" si="383"/>
        <v>1</v>
      </c>
    </row>
    <row r="3672" hidden="1" spans="1:18">
      <c r="A3672" s="2">
        <v>3670</v>
      </c>
      <c r="B3672" s="3">
        <v>42812.4583333333</v>
      </c>
      <c r="C3672">
        <v>22022.5</v>
      </c>
      <c r="D3672">
        <v>87.1666666666667</v>
      </c>
      <c r="E3672">
        <v>204</v>
      </c>
      <c r="F3672">
        <v>17</v>
      </c>
      <c r="G3672">
        <v>13</v>
      </c>
      <c r="H3672">
        <v>50.8333333333333</v>
      </c>
      <c r="I3672">
        <v>50</v>
      </c>
      <c r="J3672">
        <v>2119</v>
      </c>
      <c r="K3672" s="1">
        <f t="shared" si="385"/>
        <v>0.51925820256776</v>
      </c>
      <c r="L3672" s="1">
        <f t="shared" si="384"/>
        <v>0.545119217444467</v>
      </c>
      <c r="Q3672">
        <f t="shared" ref="Q3672:Q3735" si="386">ABS(D3673-D3672)</f>
        <v>30.3333333333333</v>
      </c>
      <c r="R3672" t="b">
        <f t="shared" ref="R3672:R3735" si="387">Q3672&gt;10</f>
        <v>1</v>
      </c>
    </row>
    <row r="3673" hidden="1" spans="1:18">
      <c r="A3673" s="2">
        <v>3671</v>
      </c>
      <c r="B3673" s="3">
        <v>42812.4791666667</v>
      </c>
      <c r="C3673">
        <v>22028.5</v>
      </c>
      <c r="D3673">
        <v>117.5</v>
      </c>
      <c r="E3673">
        <v>204</v>
      </c>
      <c r="F3673">
        <v>17</v>
      </c>
      <c r="G3673">
        <v>13</v>
      </c>
      <c r="H3673">
        <v>48.6666666666667</v>
      </c>
      <c r="I3673">
        <v>50</v>
      </c>
      <c r="J3673">
        <v>1709.83333333333</v>
      </c>
      <c r="K3673" s="1">
        <f t="shared" si="385"/>
        <v>1.27938342967244</v>
      </c>
      <c r="L3673" s="1">
        <f t="shared" si="384"/>
        <v>1.33076245527112</v>
      </c>
      <c r="Q3673">
        <f t="shared" si="386"/>
        <v>55.333333333333</v>
      </c>
      <c r="R3673" t="b">
        <f t="shared" si="387"/>
        <v>1</v>
      </c>
    </row>
    <row r="3674" hidden="1" spans="1:18">
      <c r="A3674" s="2">
        <v>3672</v>
      </c>
      <c r="B3674" s="3">
        <v>42812.5</v>
      </c>
      <c r="C3674">
        <v>22034.5</v>
      </c>
      <c r="D3674">
        <v>172.833333333333</v>
      </c>
      <c r="E3674">
        <v>204</v>
      </c>
      <c r="F3674">
        <v>16.8333333333333</v>
      </c>
      <c r="G3674">
        <v>15</v>
      </c>
      <c r="H3674">
        <v>40.8333333333333</v>
      </c>
      <c r="I3674">
        <v>41</v>
      </c>
      <c r="J3674">
        <v>911.666666666667</v>
      </c>
      <c r="K3674" s="1">
        <f t="shared" si="385"/>
        <v>-2.81283422459888</v>
      </c>
      <c r="L3674" s="1">
        <f t="shared" si="384"/>
        <v>-2.70640183346061</v>
      </c>
      <c r="Q3674">
        <f t="shared" si="386"/>
        <v>43.833333333333</v>
      </c>
      <c r="R3674" t="b">
        <f t="shared" si="387"/>
        <v>1</v>
      </c>
    </row>
    <row r="3675" hidden="1" spans="1:18">
      <c r="A3675" s="2">
        <v>3673</v>
      </c>
      <c r="B3675" s="3">
        <v>42812.5208333333</v>
      </c>
      <c r="C3675">
        <v>22040.5</v>
      </c>
      <c r="D3675">
        <v>129</v>
      </c>
      <c r="E3675">
        <v>204</v>
      </c>
      <c r="F3675">
        <v>17</v>
      </c>
      <c r="G3675">
        <v>15</v>
      </c>
      <c r="H3675">
        <v>42</v>
      </c>
      <c r="I3675">
        <v>41</v>
      </c>
      <c r="J3675">
        <v>840.5</v>
      </c>
      <c r="K3675" s="1">
        <f t="shared" si="385"/>
        <v>-0.946666666666667</v>
      </c>
      <c r="L3675" s="1">
        <f t="shared" si="384"/>
        <v>-0.914609523809524</v>
      </c>
      <c r="Q3675">
        <f t="shared" si="386"/>
        <v>35.5</v>
      </c>
      <c r="R3675" t="b">
        <f t="shared" si="387"/>
        <v>1</v>
      </c>
    </row>
    <row r="3676" hidden="1" spans="1:18">
      <c r="A3676" s="2">
        <v>3674</v>
      </c>
      <c r="B3676" s="3">
        <v>42812.5416666667</v>
      </c>
      <c r="C3676">
        <v>22046.5</v>
      </c>
      <c r="D3676">
        <v>93.5</v>
      </c>
      <c r="E3676">
        <v>192</v>
      </c>
      <c r="F3676">
        <v>17</v>
      </c>
      <c r="G3676">
        <v>15</v>
      </c>
      <c r="H3676">
        <v>41</v>
      </c>
      <c r="I3676">
        <v>41</v>
      </c>
      <c r="J3676">
        <v>748</v>
      </c>
      <c r="K3676" s="1">
        <f t="shared" si="385"/>
        <v>-0.622673434856177</v>
      </c>
      <c r="L3676" s="1">
        <f t="shared" si="384"/>
        <v>-0.606270244138265</v>
      </c>
      <c r="Q3676">
        <f t="shared" si="386"/>
        <v>30.6666666666667</v>
      </c>
      <c r="R3676" t="b">
        <f t="shared" si="387"/>
        <v>1</v>
      </c>
    </row>
    <row r="3677" hidden="1" spans="1:18">
      <c r="A3677" s="2">
        <v>3675</v>
      </c>
      <c r="B3677" s="3">
        <v>42812.5625</v>
      </c>
      <c r="C3677">
        <v>22052.5</v>
      </c>
      <c r="D3677">
        <v>62.8333333333333</v>
      </c>
      <c r="E3677">
        <v>192</v>
      </c>
      <c r="F3677">
        <v>17</v>
      </c>
      <c r="G3677">
        <v>15</v>
      </c>
      <c r="H3677">
        <v>41</v>
      </c>
      <c r="I3677">
        <v>41</v>
      </c>
      <c r="J3677">
        <v>820.833333333333</v>
      </c>
      <c r="K3677" s="1">
        <f t="shared" si="385"/>
        <v>-0.353548387096774</v>
      </c>
      <c r="L3677" s="1">
        <f t="shared" si="384"/>
        <v>-0.345585253456221</v>
      </c>
      <c r="Q3677">
        <f t="shared" si="386"/>
        <v>22.8333333333333</v>
      </c>
      <c r="R3677" t="b">
        <f t="shared" si="387"/>
        <v>1</v>
      </c>
    </row>
    <row r="3678" hidden="1" spans="1:18">
      <c r="A3678" s="2">
        <v>3676</v>
      </c>
      <c r="B3678" s="3">
        <v>42812.5833333333</v>
      </c>
      <c r="C3678">
        <v>22058.5</v>
      </c>
      <c r="D3678">
        <v>40</v>
      </c>
      <c r="E3678">
        <v>192</v>
      </c>
      <c r="F3678">
        <v>17</v>
      </c>
      <c r="G3678">
        <v>18</v>
      </c>
      <c r="H3678">
        <v>41</v>
      </c>
      <c r="I3678">
        <v>33</v>
      </c>
      <c r="J3678">
        <v>951.166666666667</v>
      </c>
      <c r="K3678" s="1">
        <f t="shared" si="385"/>
        <v>-0.260964912280701</v>
      </c>
      <c r="L3678" s="1">
        <f t="shared" si="384"/>
        <v>-0.257553258145363</v>
      </c>
      <c r="Q3678">
        <f t="shared" si="386"/>
        <v>19.8333333333333</v>
      </c>
      <c r="R3678" t="b">
        <f t="shared" si="387"/>
        <v>1</v>
      </c>
    </row>
    <row r="3679" hidden="1" spans="1:18">
      <c r="A3679" s="2">
        <v>3677</v>
      </c>
      <c r="B3679" s="3">
        <v>42812.6041666667</v>
      </c>
      <c r="C3679">
        <v>22064.5</v>
      </c>
      <c r="D3679">
        <v>20.1666666666667</v>
      </c>
      <c r="E3679">
        <v>192</v>
      </c>
      <c r="F3679">
        <v>17</v>
      </c>
      <c r="G3679">
        <v>18</v>
      </c>
      <c r="H3679">
        <v>41.5</v>
      </c>
      <c r="I3679">
        <v>33</v>
      </c>
      <c r="J3679">
        <v>1053.83333333333</v>
      </c>
      <c r="K3679" s="1">
        <f t="shared" si="385"/>
        <v>0.108632395732298</v>
      </c>
      <c r="L3679" s="1">
        <f t="shared" si="384"/>
        <v>0.113046972426216</v>
      </c>
      <c r="Q3679">
        <f t="shared" si="386"/>
        <v>9.3333333333333</v>
      </c>
      <c r="R3679" t="b">
        <f t="shared" si="387"/>
        <v>0</v>
      </c>
    </row>
    <row r="3680" hidden="1" spans="1:18">
      <c r="A3680" s="2">
        <v>3678</v>
      </c>
      <c r="B3680" s="3">
        <v>42812.625</v>
      </c>
      <c r="C3680">
        <v>22070.5</v>
      </c>
      <c r="D3680">
        <v>29.5</v>
      </c>
      <c r="E3680">
        <v>163</v>
      </c>
      <c r="F3680">
        <v>17</v>
      </c>
      <c r="G3680">
        <v>18</v>
      </c>
      <c r="H3680">
        <v>41.8333333333333</v>
      </c>
      <c r="I3680">
        <v>33</v>
      </c>
      <c r="J3680">
        <v>1088.83333333333</v>
      </c>
      <c r="K3680" s="1">
        <f t="shared" si="385"/>
        <v>0.401997503121098</v>
      </c>
      <c r="L3680" s="1">
        <f t="shared" si="384"/>
        <v>0.412848225432495</v>
      </c>
      <c r="Q3680">
        <f t="shared" si="386"/>
        <v>26.8333333333333</v>
      </c>
      <c r="R3680" t="b">
        <f t="shared" si="387"/>
        <v>1</v>
      </c>
    </row>
    <row r="3681" hidden="1" spans="1:18">
      <c r="A3681" s="2">
        <v>3679</v>
      </c>
      <c r="B3681" s="3">
        <v>42812.6458333333</v>
      </c>
      <c r="C3681">
        <v>22076.5</v>
      </c>
      <c r="D3681">
        <v>56.3333333333333</v>
      </c>
      <c r="E3681">
        <v>163</v>
      </c>
      <c r="F3681">
        <v>17</v>
      </c>
      <c r="G3681">
        <v>18</v>
      </c>
      <c r="H3681">
        <v>41</v>
      </c>
      <c r="I3681">
        <v>33</v>
      </c>
      <c r="J3681">
        <v>937.5</v>
      </c>
      <c r="K3681" s="1">
        <f t="shared" si="385"/>
        <v>-0.0718749999999994</v>
      </c>
      <c r="L3681" s="1">
        <f t="shared" si="384"/>
        <v>-0.0592187499999994</v>
      </c>
      <c r="Q3681">
        <f t="shared" si="386"/>
        <v>3.8333333333333</v>
      </c>
      <c r="R3681" t="b">
        <f t="shared" si="387"/>
        <v>0</v>
      </c>
    </row>
    <row r="3682" hidden="1" spans="1:18">
      <c r="A3682" s="2">
        <v>3680</v>
      </c>
      <c r="B3682" s="3">
        <v>42812.6666666667</v>
      </c>
      <c r="C3682">
        <v>22082.5</v>
      </c>
      <c r="D3682">
        <v>52.5</v>
      </c>
      <c r="E3682">
        <v>163</v>
      </c>
      <c r="F3682">
        <v>17</v>
      </c>
      <c r="G3682">
        <v>17</v>
      </c>
      <c r="H3682">
        <v>41.1666666666667</v>
      </c>
      <c r="I3682">
        <v>34</v>
      </c>
      <c r="J3682">
        <v>940.666666666667</v>
      </c>
      <c r="K3682" s="1">
        <f t="shared" si="385"/>
        <v>0.404223227752639</v>
      </c>
      <c r="L3682" s="1">
        <f t="shared" si="384"/>
        <v>0.421637578108166</v>
      </c>
      <c r="Q3682">
        <f t="shared" si="386"/>
        <v>22.3333333333333</v>
      </c>
      <c r="R3682" t="b">
        <f t="shared" si="387"/>
        <v>1</v>
      </c>
    </row>
    <row r="3683" hidden="1" spans="1:18">
      <c r="A3683" s="2">
        <v>3681</v>
      </c>
      <c r="B3683" s="3">
        <v>42812.6875</v>
      </c>
      <c r="C3683">
        <v>22088.5</v>
      </c>
      <c r="D3683">
        <v>74.8333333333333</v>
      </c>
      <c r="E3683">
        <v>163</v>
      </c>
      <c r="F3683">
        <v>17</v>
      </c>
      <c r="G3683">
        <v>17</v>
      </c>
      <c r="H3683">
        <v>41</v>
      </c>
      <c r="I3683">
        <v>34</v>
      </c>
      <c r="J3683">
        <v>874.333333333333</v>
      </c>
      <c r="K3683" s="1">
        <f t="shared" si="385"/>
        <v>0.20037807183365</v>
      </c>
      <c r="L3683" s="1">
        <f t="shared" si="384"/>
        <v>0.224779908182556</v>
      </c>
      <c r="Q3683">
        <f t="shared" si="386"/>
        <v>8.8333333333334</v>
      </c>
      <c r="R3683" t="b">
        <f t="shared" si="387"/>
        <v>0</v>
      </c>
    </row>
    <row r="3684" hidden="1" spans="1:18">
      <c r="A3684" s="2">
        <v>3682</v>
      </c>
      <c r="B3684" s="3">
        <v>42812.7083333333</v>
      </c>
      <c r="C3684">
        <v>22094.5</v>
      </c>
      <c r="D3684">
        <v>83.6666666666667</v>
      </c>
      <c r="E3684">
        <v>173</v>
      </c>
      <c r="F3684">
        <v>16.6666666666667</v>
      </c>
      <c r="G3684">
        <v>17</v>
      </c>
      <c r="H3684">
        <v>41</v>
      </c>
      <c r="I3684">
        <v>34</v>
      </c>
      <c r="J3684">
        <v>812.666666666667</v>
      </c>
      <c r="K3684" s="1">
        <f t="shared" si="385"/>
        <v>-0.302238805970149</v>
      </c>
      <c r="L3684" s="1">
        <f t="shared" si="384"/>
        <v>-0.28204157782516</v>
      </c>
      <c r="Q3684">
        <f t="shared" si="386"/>
        <v>13.5</v>
      </c>
      <c r="R3684" t="b">
        <f t="shared" si="387"/>
        <v>1</v>
      </c>
    </row>
    <row r="3685" hidden="1" spans="1:18">
      <c r="A3685" s="2">
        <v>3683</v>
      </c>
      <c r="B3685" s="3">
        <v>42812.7291666667</v>
      </c>
      <c r="C3685">
        <v>22100.5</v>
      </c>
      <c r="D3685">
        <v>70.1666666666667</v>
      </c>
      <c r="E3685">
        <v>173</v>
      </c>
      <c r="F3685">
        <v>16.6666666666667</v>
      </c>
      <c r="G3685">
        <v>17</v>
      </c>
      <c r="H3685">
        <v>41</v>
      </c>
      <c r="I3685">
        <v>34</v>
      </c>
      <c r="J3685">
        <v>803.5</v>
      </c>
      <c r="K3685" s="1">
        <f t="shared" si="385"/>
        <v>-0.132901134521881</v>
      </c>
      <c r="L3685" s="1">
        <f t="shared" si="384"/>
        <v>-0.117064135216487</v>
      </c>
      <c r="Q3685">
        <f t="shared" si="386"/>
        <v>6.8333333333334</v>
      </c>
      <c r="R3685" t="b">
        <f t="shared" si="387"/>
        <v>0</v>
      </c>
    </row>
    <row r="3686" hidden="1" spans="1:18">
      <c r="A3686" s="2">
        <v>3684</v>
      </c>
      <c r="B3686" s="3">
        <v>42812.75</v>
      </c>
      <c r="C3686">
        <v>22106.5</v>
      </c>
      <c r="D3686">
        <v>63.3333333333333</v>
      </c>
      <c r="E3686">
        <v>173</v>
      </c>
      <c r="F3686">
        <v>17</v>
      </c>
      <c r="G3686">
        <v>15</v>
      </c>
      <c r="H3686">
        <v>41</v>
      </c>
      <c r="I3686">
        <v>37</v>
      </c>
      <c r="J3686">
        <v>812.666666666667</v>
      </c>
      <c r="K3686" s="1">
        <f t="shared" si="385"/>
        <v>0.164133738601824</v>
      </c>
      <c r="L3686" s="1">
        <f t="shared" si="384"/>
        <v>0.181094224924012</v>
      </c>
      <c r="Q3686">
        <f t="shared" si="386"/>
        <v>9</v>
      </c>
      <c r="R3686" t="b">
        <f t="shared" si="387"/>
        <v>0</v>
      </c>
    </row>
    <row r="3687" hidden="1" spans="1:18">
      <c r="A3687" s="2">
        <v>3685</v>
      </c>
      <c r="B3687" s="3">
        <v>42812.7708333333</v>
      </c>
      <c r="C3687">
        <v>22112.5</v>
      </c>
      <c r="D3687">
        <v>72.3333333333333</v>
      </c>
      <c r="E3687">
        <v>173</v>
      </c>
      <c r="F3687">
        <v>16.5</v>
      </c>
      <c r="G3687">
        <v>15</v>
      </c>
      <c r="H3687">
        <v>42</v>
      </c>
      <c r="I3687">
        <v>37</v>
      </c>
      <c r="J3687">
        <v>851.5</v>
      </c>
      <c r="K3687" s="1">
        <f t="shared" si="385"/>
        <v>0.175496688741723</v>
      </c>
      <c r="L3687" s="1">
        <f t="shared" si="384"/>
        <v>0.196229895931884</v>
      </c>
      <c r="Q3687">
        <f t="shared" si="386"/>
        <v>8.8333333333334</v>
      </c>
      <c r="R3687" t="b">
        <f t="shared" si="387"/>
        <v>0</v>
      </c>
    </row>
    <row r="3688" hidden="1" spans="1:18">
      <c r="A3688" s="2">
        <v>3686</v>
      </c>
      <c r="B3688" s="3">
        <v>42812.7916666667</v>
      </c>
      <c r="C3688">
        <v>22118.5</v>
      </c>
      <c r="D3688">
        <v>81.1666666666667</v>
      </c>
      <c r="E3688">
        <v>178.833333333333</v>
      </c>
      <c r="F3688">
        <v>16.3333333333333</v>
      </c>
      <c r="G3688">
        <v>15</v>
      </c>
      <c r="H3688">
        <v>42</v>
      </c>
      <c r="I3688">
        <v>37</v>
      </c>
      <c r="J3688">
        <v>899</v>
      </c>
      <c r="K3688" s="1">
        <f t="shared" si="385"/>
        <v>-0.33788395904437</v>
      </c>
      <c r="L3688" s="1">
        <f t="shared" si="384"/>
        <v>-0.320858117991225</v>
      </c>
      <c r="Q3688">
        <f t="shared" si="386"/>
        <v>16.5</v>
      </c>
      <c r="R3688" t="b">
        <f t="shared" si="387"/>
        <v>1</v>
      </c>
    </row>
    <row r="3689" hidden="1" spans="1:18">
      <c r="A3689" s="2">
        <v>3687</v>
      </c>
      <c r="B3689" s="3">
        <v>42812.8125</v>
      </c>
      <c r="C3689">
        <v>22124.5</v>
      </c>
      <c r="D3689">
        <v>64.6666666666667</v>
      </c>
      <c r="E3689">
        <v>189.666666666667</v>
      </c>
      <c r="F3689">
        <v>16.5</v>
      </c>
      <c r="G3689">
        <v>15</v>
      </c>
      <c r="H3689">
        <v>42.6666666666667</v>
      </c>
      <c r="I3689">
        <v>37</v>
      </c>
      <c r="J3689">
        <v>1018.33333333333</v>
      </c>
      <c r="K3689" s="1">
        <f t="shared" si="385"/>
        <v>-0.114666666666667</v>
      </c>
      <c r="L3689" s="1">
        <f t="shared" si="384"/>
        <v>-0.102838095238096</v>
      </c>
      <c r="Q3689">
        <f t="shared" si="386"/>
        <v>7.1666666666667</v>
      </c>
      <c r="R3689" t="b">
        <f t="shared" si="387"/>
        <v>0</v>
      </c>
    </row>
    <row r="3690" hidden="1" spans="1:18">
      <c r="A3690" s="2">
        <v>3688</v>
      </c>
      <c r="B3690" s="3">
        <v>42812.8333333333</v>
      </c>
      <c r="C3690">
        <v>22130.5</v>
      </c>
      <c r="D3690">
        <v>57.5</v>
      </c>
      <c r="E3690">
        <v>200.5</v>
      </c>
      <c r="F3690">
        <v>16</v>
      </c>
      <c r="G3690">
        <v>13.8333333333333</v>
      </c>
      <c r="H3690">
        <v>43</v>
      </c>
      <c r="I3690">
        <v>40.5</v>
      </c>
      <c r="J3690">
        <v>1141.66666666667</v>
      </c>
      <c r="K3690" s="1">
        <f t="shared" si="385"/>
        <v>0.156177156177157</v>
      </c>
      <c r="L3690" s="1">
        <f t="shared" si="384"/>
        <v>0.168524808524809</v>
      </c>
      <c r="Q3690">
        <f t="shared" si="386"/>
        <v>11.1666666666667</v>
      </c>
      <c r="R3690" t="b">
        <f t="shared" si="387"/>
        <v>1</v>
      </c>
    </row>
    <row r="3691" hidden="1" spans="1:18">
      <c r="A3691" s="2">
        <v>3689</v>
      </c>
      <c r="B3691" s="3">
        <v>42812.8541666667</v>
      </c>
      <c r="C3691">
        <v>22136.5</v>
      </c>
      <c r="D3691">
        <v>68.6666666666667</v>
      </c>
      <c r="E3691">
        <v>211.333333333333</v>
      </c>
      <c r="F3691">
        <v>16</v>
      </c>
      <c r="G3691">
        <v>12.6666666666667</v>
      </c>
      <c r="H3691">
        <v>43</v>
      </c>
      <c r="I3691">
        <v>46.5</v>
      </c>
      <c r="J3691">
        <v>1122.83333333333</v>
      </c>
      <c r="K3691" s="1">
        <f t="shared" si="385"/>
        <v>0.112149532710281</v>
      </c>
      <c r="L3691" s="1">
        <f t="shared" si="384"/>
        <v>0.125967957276369</v>
      </c>
      <c r="Q3691">
        <f t="shared" si="386"/>
        <v>8</v>
      </c>
      <c r="R3691" t="b">
        <f t="shared" si="387"/>
        <v>0</v>
      </c>
    </row>
    <row r="3692" hidden="1" spans="1:18">
      <c r="A3692" s="2">
        <v>3690</v>
      </c>
      <c r="B3692" s="3">
        <v>42812.875</v>
      </c>
      <c r="C3692">
        <v>22142.5</v>
      </c>
      <c r="D3692">
        <v>76.6666666666667</v>
      </c>
      <c r="E3692">
        <v>218</v>
      </c>
      <c r="F3692">
        <v>16</v>
      </c>
      <c r="G3692">
        <v>11.5</v>
      </c>
      <c r="H3692">
        <v>43</v>
      </c>
      <c r="I3692">
        <v>52.5</v>
      </c>
      <c r="J3692">
        <v>1193.33333333333</v>
      </c>
      <c r="K3692" s="1">
        <f t="shared" si="385"/>
        <v>0.125</v>
      </c>
      <c r="L3692" s="1">
        <f t="shared" si="384"/>
        <v>0.140555929919137</v>
      </c>
      <c r="Q3692">
        <f t="shared" si="386"/>
        <v>8.8333333333333</v>
      </c>
      <c r="R3692" t="b">
        <f t="shared" si="387"/>
        <v>0</v>
      </c>
    </row>
    <row r="3693" hidden="1" spans="1:18">
      <c r="A3693" s="2">
        <v>3691</v>
      </c>
      <c r="B3693" s="3">
        <v>42812.8958333333</v>
      </c>
      <c r="C3693">
        <v>22148.5</v>
      </c>
      <c r="D3693">
        <v>85.5</v>
      </c>
      <c r="E3693">
        <v>218</v>
      </c>
      <c r="F3693">
        <v>16</v>
      </c>
      <c r="G3693">
        <v>10.3333333333333</v>
      </c>
      <c r="H3693">
        <v>44</v>
      </c>
      <c r="I3693">
        <v>58.5</v>
      </c>
      <c r="J3693">
        <v>1337.33333333333</v>
      </c>
      <c r="K3693" s="1">
        <f t="shared" si="385"/>
        <v>0.115723270440252</v>
      </c>
      <c r="L3693" s="1">
        <f t="shared" si="384"/>
        <v>0.133804132973945</v>
      </c>
      <c r="Q3693">
        <f t="shared" si="386"/>
        <v>7.6666666666667</v>
      </c>
      <c r="R3693" t="b">
        <f t="shared" si="387"/>
        <v>0</v>
      </c>
    </row>
    <row r="3694" hidden="1" spans="1:18">
      <c r="A3694" s="2">
        <v>3692</v>
      </c>
      <c r="B3694" s="3">
        <v>42812.9166666667</v>
      </c>
      <c r="C3694">
        <v>22154.5</v>
      </c>
      <c r="D3694">
        <v>93.1666666666667</v>
      </c>
      <c r="E3694">
        <v>218</v>
      </c>
      <c r="F3694">
        <v>16</v>
      </c>
      <c r="G3694">
        <v>10</v>
      </c>
      <c r="H3694">
        <v>44.8333333333333</v>
      </c>
      <c r="I3694">
        <v>62</v>
      </c>
      <c r="J3694">
        <v>1413.5</v>
      </c>
      <c r="K3694" s="1">
        <f t="shared" si="385"/>
        <v>0.141522029372496</v>
      </c>
      <c r="L3694" s="1">
        <f t="shared" si="384"/>
        <v>0.162532901010871</v>
      </c>
      <c r="Q3694">
        <f t="shared" si="386"/>
        <v>8.8333333333333</v>
      </c>
      <c r="R3694" t="b">
        <f t="shared" si="387"/>
        <v>0</v>
      </c>
    </row>
    <row r="3695" hidden="1" spans="1:18">
      <c r="A3695" s="2">
        <v>3693</v>
      </c>
      <c r="B3695" s="3">
        <v>42812.9375</v>
      </c>
      <c r="C3695">
        <v>22160.5</v>
      </c>
      <c r="D3695">
        <v>102</v>
      </c>
      <c r="E3695">
        <v>218</v>
      </c>
      <c r="F3695">
        <v>16</v>
      </c>
      <c r="G3695">
        <v>10</v>
      </c>
      <c r="H3695">
        <v>45</v>
      </c>
      <c r="I3695">
        <v>62</v>
      </c>
      <c r="J3695">
        <v>1400</v>
      </c>
      <c r="K3695" s="1">
        <f t="shared" si="385"/>
        <v>-0.0459770114942534</v>
      </c>
      <c r="L3695" s="1">
        <f t="shared" si="384"/>
        <v>-0.0239573070607559</v>
      </c>
      <c r="Q3695">
        <f t="shared" si="386"/>
        <v>2.6666666666667</v>
      </c>
      <c r="R3695" t="b">
        <f t="shared" si="387"/>
        <v>0</v>
      </c>
    </row>
    <row r="3696" hidden="1" spans="1:18">
      <c r="A3696" s="2">
        <v>3694</v>
      </c>
      <c r="B3696" s="3">
        <v>42812.9583333333</v>
      </c>
      <c r="C3696">
        <v>22166.5</v>
      </c>
      <c r="D3696">
        <v>99.3333333333333</v>
      </c>
      <c r="E3696">
        <v>198</v>
      </c>
      <c r="F3696">
        <v>16</v>
      </c>
      <c r="G3696">
        <v>10</v>
      </c>
      <c r="H3696">
        <v>45</v>
      </c>
      <c r="I3696">
        <v>62</v>
      </c>
      <c r="J3696">
        <v>1407.16666666667</v>
      </c>
      <c r="K3696" s="1">
        <f t="shared" si="385"/>
        <v>-0.0878378378378371</v>
      </c>
      <c r="L3696" s="1">
        <f t="shared" si="384"/>
        <v>-0.0630791505791499</v>
      </c>
      <c r="Q3696">
        <f t="shared" si="386"/>
        <v>4.3333333333333</v>
      </c>
      <c r="R3696" t="b">
        <f t="shared" si="387"/>
        <v>0</v>
      </c>
    </row>
    <row r="3697" hidden="1" spans="1:18">
      <c r="A3697" s="2">
        <v>3695</v>
      </c>
      <c r="B3697" s="3">
        <v>42812.9791666667</v>
      </c>
      <c r="C3697">
        <v>22172.5</v>
      </c>
      <c r="D3697">
        <v>95</v>
      </c>
      <c r="E3697">
        <v>198</v>
      </c>
      <c r="F3697">
        <v>16</v>
      </c>
      <c r="G3697">
        <v>10</v>
      </c>
      <c r="H3697">
        <v>45</v>
      </c>
      <c r="I3697">
        <v>62</v>
      </c>
      <c r="J3697">
        <v>1434.5</v>
      </c>
      <c r="K3697" s="1">
        <f t="shared" si="385"/>
        <v>-0.168284789644014</v>
      </c>
      <c r="L3697" s="1">
        <f t="shared" ref="L3697:L3760" si="388">(((D3698-D3697)*2)+((0.09/3.5)*D3698))/(E3697-D3697)</f>
        <v>-0.146731391585761</v>
      </c>
      <c r="Q3697">
        <f t="shared" si="386"/>
        <v>8.6666666666667</v>
      </c>
      <c r="R3697" t="b">
        <f t="shared" si="387"/>
        <v>0</v>
      </c>
    </row>
    <row r="3698" hidden="1" spans="1:18">
      <c r="A3698" s="2">
        <v>3696</v>
      </c>
      <c r="B3698" s="3">
        <v>42813</v>
      </c>
      <c r="C3698">
        <v>22178.5</v>
      </c>
      <c r="D3698">
        <v>86.3333333333333</v>
      </c>
      <c r="E3698">
        <v>198</v>
      </c>
      <c r="F3698">
        <v>16</v>
      </c>
      <c r="G3698">
        <v>9</v>
      </c>
      <c r="H3698">
        <v>45.8333333333333</v>
      </c>
      <c r="I3698">
        <v>64</v>
      </c>
      <c r="J3698">
        <v>1516.66666666667</v>
      </c>
      <c r="K3698" s="1">
        <f t="shared" si="385"/>
        <v>-0.0955223880597009</v>
      </c>
      <c r="L3698" s="1">
        <f t="shared" si="388"/>
        <v>-0.0768699360341145</v>
      </c>
      <c r="Q3698">
        <f t="shared" si="386"/>
        <v>5.3333333333333</v>
      </c>
      <c r="R3698" t="b">
        <f t="shared" si="387"/>
        <v>0</v>
      </c>
    </row>
    <row r="3699" hidden="1" spans="1:18">
      <c r="A3699" s="2">
        <v>3697</v>
      </c>
      <c r="B3699" s="3">
        <v>42813.0208333333</v>
      </c>
      <c r="C3699">
        <v>22184.5</v>
      </c>
      <c r="D3699">
        <v>81</v>
      </c>
      <c r="E3699">
        <v>198</v>
      </c>
      <c r="F3699">
        <v>16</v>
      </c>
      <c r="G3699">
        <v>9</v>
      </c>
      <c r="H3699">
        <v>46</v>
      </c>
      <c r="I3699">
        <v>64</v>
      </c>
      <c r="J3699">
        <v>1586.16666666667</v>
      </c>
      <c r="K3699" s="1">
        <f t="shared" si="385"/>
        <v>0.148148148148149</v>
      </c>
      <c r="L3699" s="1">
        <f t="shared" si="388"/>
        <v>0.167855107855108</v>
      </c>
      <c r="Q3699">
        <f t="shared" si="386"/>
        <v>8.6666666666667</v>
      </c>
      <c r="R3699" t="b">
        <f t="shared" si="387"/>
        <v>0</v>
      </c>
    </row>
    <row r="3700" hidden="1" spans="1:18">
      <c r="A3700" s="2">
        <v>3698</v>
      </c>
      <c r="B3700" s="3">
        <v>42813.0416666667</v>
      </c>
      <c r="C3700">
        <v>22190.5</v>
      </c>
      <c r="D3700">
        <v>89.6666666666667</v>
      </c>
      <c r="E3700">
        <v>184</v>
      </c>
      <c r="F3700">
        <v>16</v>
      </c>
      <c r="G3700">
        <v>9</v>
      </c>
      <c r="H3700">
        <v>45.1666666666667</v>
      </c>
      <c r="I3700">
        <v>64</v>
      </c>
      <c r="J3700">
        <v>1428.33333333333</v>
      </c>
      <c r="K3700" s="1">
        <f t="shared" si="385"/>
        <v>-0.0706713780918742</v>
      </c>
      <c r="L3700" s="1">
        <f t="shared" si="388"/>
        <v>-0.0471378091872806</v>
      </c>
      <c r="Q3700">
        <f t="shared" si="386"/>
        <v>3.3333333333334</v>
      </c>
      <c r="R3700" t="b">
        <f t="shared" si="387"/>
        <v>0</v>
      </c>
    </row>
    <row r="3701" hidden="1" spans="1:18">
      <c r="A3701" s="2">
        <v>3699</v>
      </c>
      <c r="B3701" s="3">
        <v>42813.0625</v>
      </c>
      <c r="C3701">
        <v>22196.5</v>
      </c>
      <c r="D3701">
        <v>86.3333333333333</v>
      </c>
      <c r="E3701">
        <v>184</v>
      </c>
      <c r="F3701">
        <v>16</v>
      </c>
      <c r="G3701">
        <v>9</v>
      </c>
      <c r="H3701">
        <v>46</v>
      </c>
      <c r="I3701">
        <v>64</v>
      </c>
      <c r="J3701">
        <v>1402.83333333333</v>
      </c>
      <c r="K3701" s="1">
        <f t="shared" si="385"/>
        <v>-0.0716723549488054</v>
      </c>
      <c r="L3701" s="1">
        <f t="shared" si="388"/>
        <v>-0.0498634812286689</v>
      </c>
      <c r="Q3701">
        <f t="shared" si="386"/>
        <v>3.5</v>
      </c>
      <c r="R3701" t="b">
        <f t="shared" si="387"/>
        <v>0</v>
      </c>
    </row>
    <row r="3702" hidden="1" spans="1:18">
      <c r="A3702" s="2">
        <v>3700</v>
      </c>
      <c r="B3702" s="3">
        <v>42813.0833333333</v>
      </c>
      <c r="C3702">
        <v>22202.5</v>
      </c>
      <c r="D3702">
        <v>82.8333333333333</v>
      </c>
      <c r="E3702">
        <v>184</v>
      </c>
      <c r="F3702">
        <v>16</v>
      </c>
      <c r="G3702">
        <v>9</v>
      </c>
      <c r="H3702">
        <v>46</v>
      </c>
      <c r="I3702">
        <v>64</v>
      </c>
      <c r="J3702">
        <v>1413.16666666667</v>
      </c>
      <c r="K3702" s="1">
        <f t="shared" si="385"/>
        <v>0.00658978583196177</v>
      </c>
      <c r="L3702" s="1">
        <f t="shared" si="388"/>
        <v>0.0277288773829149</v>
      </c>
      <c r="Q3702">
        <f t="shared" si="386"/>
        <v>0.3333333333334</v>
      </c>
      <c r="R3702" t="b">
        <f t="shared" si="387"/>
        <v>0</v>
      </c>
    </row>
    <row r="3703" hidden="1" spans="1:18">
      <c r="A3703" s="2">
        <v>3701</v>
      </c>
      <c r="B3703" s="3">
        <v>42813.1041666667</v>
      </c>
      <c r="C3703">
        <v>22208.5</v>
      </c>
      <c r="D3703">
        <v>83.1666666666667</v>
      </c>
      <c r="E3703">
        <v>184</v>
      </c>
      <c r="F3703">
        <v>16</v>
      </c>
      <c r="G3703">
        <v>9</v>
      </c>
      <c r="H3703">
        <v>46</v>
      </c>
      <c r="I3703">
        <v>64</v>
      </c>
      <c r="J3703">
        <v>1373.5</v>
      </c>
      <c r="K3703" s="1">
        <f t="shared" si="385"/>
        <v>-0.0859504132231418</v>
      </c>
      <c r="L3703" s="1">
        <f t="shared" si="388"/>
        <v>-0.0658465171192457</v>
      </c>
      <c r="Q3703">
        <f t="shared" si="386"/>
        <v>4.3333333333334</v>
      </c>
      <c r="R3703" t="b">
        <f t="shared" si="387"/>
        <v>0</v>
      </c>
    </row>
    <row r="3704" hidden="1" spans="1:18">
      <c r="A3704" s="2">
        <v>3702</v>
      </c>
      <c r="B3704" s="3">
        <v>42813.125</v>
      </c>
      <c r="C3704">
        <v>22214.5</v>
      </c>
      <c r="D3704">
        <v>78.8333333333333</v>
      </c>
      <c r="E3704">
        <v>184</v>
      </c>
      <c r="F3704">
        <v>16</v>
      </c>
      <c r="G3704">
        <v>9</v>
      </c>
      <c r="H3704">
        <v>46</v>
      </c>
      <c r="I3704">
        <v>64</v>
      </c>
      <c r="J3704">
        <v>1403.5</v>
      </c>
      <c r="K3704" s="1">
        <f t="shared" si="385"/>
        <v>-0.0824088748019011</v>
      </c>
      <c r="L3704" s="1">
        <f t="shared" si="388"/>
        <v>-0.0641928911025576</v>
      </c>
      <c r="Q3704">
        <f t="shared" si="386"/>
        <v>4.3333333333333</v>
      </c>
      <c r="R3704" t="b">
        <f t="shared" si="387"/>
        <v>0</v>
      </c>
    </row>
    <row r="3705" hidden="1" spans="1:18">
      <c r="A3705" s="2">
        <v>3703</v>
      </c>
      <c r="B3705" s="3">
        <v>42813.1458333333</v>
      </c>
      <c r="C3705">
        <v>22220.5</v>
      </c>
      <c r="D3705">
        <v>74.5</v>
      </c>
      <c r="E3705">
        <v>184</v>
      </c>
      <c r="F3705">
        <v>16</v>
      </c>
      <c r="G3705">
        <v>9</v>
      </c>
      <c r="H3705">
        <v>46</v>
      </c>
      <c r="I3705">
        <v>64</v>
      </c>
      <c r="J3705">
        <v>1421</v>
      </c>
      <c r="K3705" s="1">
        <f t="shared" si="385"/>
        <v>-0.048706240487063</v>
      </c>
      <c r="L3705" s="1">
        <f t="shared" si="388"/>
        <v>-0.0318373559469456</v>
      </c>
      <c r="Q3705">
        <f t="shared" si="386"/>
        <v>2.6666666666667</v>
      </c>
      <c r="R3705" t="b">
        <f t="shared" si="387"/>
        <v>0</v>
      </c>
    </row>
    <row r="3706" hidden="1" spans="1:18">
      <c r="A3706" s="2">
        <v>3704</v>
      </c>
      <c r="B3706" s="3">
        <v>42813.1666666667</v>
      </c>
      <c r="C3706">
        <v>22226.5</v>
      </c>
      <c r="D3706">
        <v>71.8333333333333</v>
      </c>
      <c r="E3706">
        <v>184</v>
      </c>
      <c r="F3706">
        <v>16</v>
      </c>
      <c r="G3706">
        <v>8</v>
      </c>
      <c r="H3706">
        <v>46</v>
      </c>
      <c r="I3706">
        <v>71</v>
      </c>
      <c r="J3706">
        <v>1425.5</v>
      </c>
      <c r="K3706" s="1">
        <f t="shared" si="385"/>
        <v>-0.0297176820208012</v>
      </c>
      <c r="L3706" s="1">
        <f t="shared" si="388"/>
        <v>-0.0136319252812554</v>
      </c>
      <c r="Q3706">
        <f t="shared" si="386"/>
        <v>1.6666666666666</v>
      </c>
      <c r="R3706" t="b">
        <f t="shared" si="387"/>
        <v>0</v>
      </c>
    </row>
    <row r="3707" hidden="1" spans="1:18">
      <c r="A3707" s="2">
        <v>3705</v>
      </c>
      <c r="B3707" s="3">
        <v>42813.1875</v>
      </c>
      <c r="C3707">
        <v>22232.5</v>
      </c>
      <c r="D3707">
        <v>70.1666666666667</v>
      </c>
      <c r="E3707">
        <v>184</v>
      </c>
      <c r="F3707">
        <v>16</v>
      </c>
      <c r="G3707">
        <v>8</v>
      </c>
      <c r="H3707">
        <v>46</v>
      </c>
      <c r="I3707">
        <v>71</v>
      </c>
      <c r="J3707">
        <v>1480.33333333333</v>
      </c>
      <c r="K3707" s="1">
        <f t="shared" si="385"/>
        <v>-0.120058565153735</v>
      </c>
      <c r="L3707" s="1">
        <f t="shared" si="388"/>
        <v>-0.105751934741687</v>
      </c>
      <c r="Q3707">
        <f t="shared" si="386"/>
        <v>6.8333333333334</v>
      </c>
      <c r="R3707" t="b">
        <f t="shared" si="387"/>
        <v>0</v>
      </c>
    </row>
    <row r="3708" hidden="1" spans="1:18">
      <c r="A3708" s="2">
        <v>3706</v>
      </c>
      <c r="B3708" s="3">
        <v>42813.2083333333</v>
      </c>
      <c r="C3708">
        <v>22238.5</v>
      </c>
      <c r="D3708">
        <v>63.3333333333333</v>
      </c>
      <c r="E3708">
        <v>184</v>
      </c>
      <c r="F3708">
        <v>16</v>
      </c>
      <c r="G3708">
        <v>8</v>
      </c>
      <c r="H3708">
        <v>46.3333333333333</v>
      </c>
      <c r="I3708">
        <v>71</v>
      </c>
      <c r="J3708">
        <v>1660.66666666667</v>
      </c>
      <c r="K3708" s="1">
        <f t="shared" si="385"/>
        <v>-0.107734806629834</v>
      </c>
      <c r="L3708" s="1">
        <f t="shared" si="388"/>
        <v>-0.0956235201262825</v>
      </c>
      <c r="Q3708">
        <f t="shared" si="386"/>
        <v>6.5</v>
      </c>
      <c r="R3708" t="b">
        <f t="shared" si="387"/>
        <v>0</v>
      </c>
    </row>
    <row r="3709" hidden="1" spans="1:18">
      <c r="A3709" s="2">
        <v>3707</v>
      </c>
      <c r="B3709" s="3">
        <v>42813.2291666667</v>
      </c>
      <c r="C3709">
        <v>22244.5</v>
      </c>
      <c r="D3709">
        <v>56.8333333333333</v>
      </c>
      <c r="E3709">
        <v>184</v>
      </c>
      <c r="F3709">
        <v>16</v>
      </c>
      <c r="G3709">
        <v>8</v>
      </c>
      <c r="H3709">
        <v>46.8333333333333</v>
      </c>
      <c r="I3709">
        <v>71</v>
      </c>
      <c r="J3709">
        <v>1821.16666666667</v>
      </c>
      <c r="K3709" s="1">
        <f t="shared" si="385"/>
        <v>-0.0943643512450852</v>
      </c>
      <c r="L3709" s="1">
        <f t="shared" si="388"/>
        <v>-0.0840853772701741</v>
      </c>
      <c r="Q3709">
        <f t="shared" si="386"/>
        <v>6</v>
      </c>
      <c r="R3709" t="b">
        <f t="shared" si="387"/>
        <v>0</v>
      </c>
    </row>
    <row r="3710" hidden="1" spans="1:18">
      <c r="A3710" s="2">
        <v>3708</v>
      </c>
      <c r="B3710" s="3">
        <v>42813.25</v>
      </c>
      <c r="C3710">
        <v>22250.5</v>
      </c>
      <c r="D3710">
        <v>50.8333333333333</v>
      </c>
      <c r="E3710">
        <v>184</v>
      </c>
      <c r="F3710">
        <v>16</v>
      </c>
      <c r="G3710">
        <v>8</v>
      </c>
      <c r="H3710">
        <v>47</v>
      </c>
      <c r="I3710">
        <v>75</v>
      </c>
      <c r="J3710">
        <v>1984.66666666667</v>
      </c>
      <c r="K3710" s="1">
        <f t="shared" si="385"/>
        <v>-0.0400500625782218</v>
      </c>
      <c r="L3710" s="1">
        <f t="shared" si="388"/>
        <v>-0.0307491507241184</v>
      </c>
      <c r="Q3710">
        <f t="shared" si="386"/>
        <v>2.6666666666666</v>
      </c>
      <c r="R3710" t="b">
        <f t="shared" si="387"/>
        <v>0</v>
      </c>
    </row>
    <row r="3711" hidden="1" spans="1:18">
      <c r="A3711" s="2">
        <v>3709</v>
      </c>
      <c r="B3711" s="3">
        <v>42813.2708333333</v>
      </c>
      <c r="C3711">
        <v>22256.5</v>
      </c>
      <c r="D3711">
        <v>48.1666666666667</v>
      </c>
      <c r="E3711">
        <v>184</v>
      </c>
      <c r="F3711">
        <v>16</v>
      </c>
      <c r="G3711">
        <v>8</v>
      </c>
      <c r="H3711">
        <v>46.8333333333333</v>
      </c>
      <c r="I3711">
        <v>75</v>
      </c>
      <c r="J3711">
        <v>2100.5</v>
      </c>
      <c r="K3711" s="1">
        <f t="shared" si="385"/>
        <v>0.125153374233129</v>
      </c>
      <c r="L3711" s="1">
        <f t="shared" si="388"/>
        <v>0.135880806310254</v>
      </c>
      <c r="Q3711">
        <f t="shared" si="386"/>
        <v>8.5</v>
      </c>
      <c r="R3711" t="b">
        <f t="shared" si="387"/>
        <v>0</v>
      </c>
    </row>
    <row r="3712" hidden="1" spans="1:18">
      <c r="A3712" s="2">
        <v>3710</v>
      </c>
      <c r="B3712" s="3">
        <v>42813.2916666667</v>
      </c>
      <c r="C3712">
        <v>22262.5</v>
      </c>
      <c r="D3712">
        <v>56.6666666666667</v>
      </c>
      <c r="E3712">
        <v>216</v>
      </c>
      <c r="F3712">
        <v>16</v>
      </c>
      <c r="G3712">
        <v>8</v>
      </c>
      <c r="H3712">
        <v>47</v>
      </c>
      <c r="I3712">
        <v>75</v>
      </c>
      <c r="J3712">
        <v>2077</v>
      </c>
      <c r="K3712" s="1">
        <f t="shared" si="385"/>
        <v>0.393305439330544</v>
      </c>
      <c r="L3712" s="1">
        <f t="shared" si="388"/>
        <v>0.40750747160789</v>
      </c>
      <c r="Q3712">
        <f t="shared" si="386"/>
        <v>31.3333333333333</v>
      </c>
      <c r="R3712" t="b">
        <f t="shared" si="387"/>
        <v>1</v>
      </c>
    </row>
    <row r="3713" hidden="1" spans="1:18">
      <c r="A3713" s="2">
        <v>3711</v>
      </c>
      <c r="B3713" s="3">
        <v>42813.3125</v>
      </c>
      <c r="C3713">
        <v>22268.5</v>
      </c>
      <c r="D3713">
        <v>88</v>
      </c>
      <c r="E3713">
        <v>216</v>
      </c>
      <c r="F3713">
        <v>16</v>
      </c>
      <c r="G3713">
        <v>8</v>
      </c>
      <c r="H3713">
        <v>46.1666666666667</v>
      </c>
      <c r="I3713">
        <v>75</v>
      </c>
      <c r="J3713">
        <v>1635.16666666667</v>
      </c>
      <c r="K3713" s="1">
        <f t="shared" si="385"/>
        <v>0.177083333333333</v>
      </c>
      <c r="L3713" s="1">
        <f t="shared" si="388"/>
        <v>0.19703869047619</v>
      </c>
      <c r="Q3713">
        <f t="shared" si="386"/>
        <v>11.3333333333333</v>
      </c>
      <c r="R3713" t="b">
        <f t="shared" si="387"/>
        <v>1</v>
      </c>
    </row>
    <row r="3714" hidden="1" spans="1:18">
      <c r="A3714" s="2">
        <v>3712</v>
      </c>
      <c r="B3714" s="3">
        <v>42813.3333333333</v>
      </c>
      <c r="C3714">
        <v>22274.5</v>
      </c>
      <c r="D3714">
        <v>99.3333333333333</v>
      </c>
      <c r="E3714">
        <v>216</v>
      </c>
      <c r="F3714">
        <v>16</v>
      </c>
      <c r="G3714">
        <v>8</v>
      </c>
      <c r="H3714">
        <v>46.5</v>
      </c>
      <c r="I3714">
        <v>75</v>
      </c>
      <c r="J3714">
        <v>1606.5</v>
      </c>
      <c r="K3714" s="1">
        <f t="shared" si="385"/>
        <v>0.168571428571435</v>
      </c>
      <c r="L3714" s="1">
        <f t="shared" si="388"/>
        <v>0.192632653061231</v>
      </c>
      <c r="Q3714">
        <f t="shared" si="386"/>
        <v>9.8333333333337</v>
      </c>
      <c r="R3714" t="b">
        <f t="shared" si="387"/>
        <v>0</v>
      </c>
    </row>
    <row r="3715" hidden="1" spans="1:18">
      <c r="A3715" s="2">
        <v>3713</v>
      </c>
      <c r="B3715" s="3">
        <v>42813.3541666667</v>
      </c>
      <c r="C3715">
        <v>22280.5</v>
      </c>
      <c r="D3715">
        <v>109.166666666667</v>
      </c>
      <c r="E3715">
        <v>216</v>
      </c>
      <c r="F3715">
        <v>16</v>
      </c>
      <c r="G3715">
        <v>8</v>
      </c>
      <c r="H3715">
        <v>48</v>
      </c>
      <c r="I3715">
        <v>75</v>
      </c>
      <c r="J3715">
        <v>1777.83333333333</v>
      </c>
      <c r="K3715" s="1">
        <f t="shared" si="385"/>
        <v>-0.074882995319813</v>
      </c>
      <c r="L3715" s="1">
        <f t="shared" si="388"/>
        <v>-0.0495698685090262</v>
      </c>
      <c r="Q3715">
        <f t="shared" si="386"/>
        <v>4</v>
      </c>
      <c r="R3715" t="b">
        <f t="shared" si="387"/>
        <v>0</v>
      </c>
    </row>
    <row r="3716" hidden="1" spans="1:18">
      <c r="A3716" s="2">
        <v>3714</v>
      </c>
      <c r="B3716" s="3">
        <v>42813.375</v>
      </c>
      <c r="C3716">
        <v>22286.5</v>
      </c>
      <c r="D3716">
        <v>105.166666666667</v>
      </c>
      <c r="E3716">
        <v>220</v>
      </c>
      <c r="F3716">
        <v>16</v>
      </c>
      <c r="G3716">
        <v>8</v>
      </c>
      <c r="H3716">
        <v>47.1666666666667</v>
      </c>
      <c r="I3716">
        <v>75</v>
      </c>
      <c r="J3716">
        <v>1659.16666666667</v>
      </c>
      <c r="K3716" s="1">
        <f t="shared" si="385"/>
        <v>-0.238026124818584</v>
      </c>
      <c r="L3716" s="1">
        <f t="shared" si="388"/>
        <v>-0.217536802819828</v>
      </c>
      <c r="Q3716">
        <f t="shared" si="386"/>
        <v>13.666666666667</v>
      </c>
      <c r="R3716" t="b">
        <f t="shared" si="387"/>
        <v>1</v>
      </c>
    </row>
    <row r="3717" hidden="1" spans="1:18">
      <c r="A3717" s="2">
        <v>3715</v>
      </c>
      <c r="B3717" s="3">
        <v>42813.3958333333</v>
      </c>
      <c r="C3717">
        <v>22292.5</v>
      </c>
      <c r="D3717">
        <v>91.5</v>
      </c>
      <c r="E3717">
        <v>220</v>
      </c>
      <c r="F3717">
        <v>16</v>
      </c>
      <c r="G3717">
        <v>8</v>
      </c>
      <c r="H3717">
        <v>46.3333333333333</v>
      </c>
      <c r="I3717">
        <v>75</v>
      </c>
      <c r="J3717">
        <v>1751</v>
      </c>
      <c r="K3717" s="1">
        <f t="shared" si="385"/>
        <v>-0.0778210116731518</v>
      </c>
      <c r="L3717" s="1">
        <f t="shared" si="388"/>
        <v>-0.0605113952195664</v>
      </c>
      <c r="Q3717">
        <f t="shared" si="386"/>
        <v>5</v>
      </c>
      <c r="R3717" t="b">
        <f t="shared" si="387"/>
        <v>0</v>
      </c>
    </row>
    <row r="3718" hidden="1" spans="1:18">
      <c r="A3718" s="2">
        <v>3716</v>
      </c>
      <c r="B3718" s="3">
        <v>42813.4166666667</v>
      </c>
      <c r="C3718">
        <v>22298.5</v>
      </c>
      <c r="D3718">
        <v>86.5</v>
      </c>
      <c r="E3718">
        <v>220</v>
      </c>
      <c r="F3718">
        <v>16.5</v>
      </c>
      <c r="G3718">
        <v>12</v>
      </c>
      <c r="H3718">
        <v>46.1666666666667</v>
      </c>
      <c r="I3718">
        <v>61</v>
      </c>
      <c r="J3718">
        <v>1773.33333333333</v>
      </c>
      <c r="K3718" s="1">
        <f t="shared" si="385"/>
        <v>0.177278401997503</v>
      </c>
      <c r="L3718" s="1">
        <f t="shared" si="388"/>
        <v>0.196219011949349</v>
      </c>
      <c r="Q3718">
        <f t="shared" si="386"/>
        <v>11.8333333333333</v>
      </c>
      <c r="R3718" t="b">
        <f t="shared" si="387"/>
        <v>1</v>
      </c>
    </row>
    <row r="3719" hidden="1" spans="1:18">
      <c r="A3719" s="2">
        <v>3717</v>
      </c>
      <c r="B3719" s="3">
        <v>42813.4375</v>
      </c>
      <c r="C3719">
        <v>22304.5</v>
      </c>
      <c r="D3719">
        <v>98.3333333333333</v>
      </c>
      <c r="E3719">
        <v>220</v>
      </c>
      <c r="F3719">
        <v>17</v>
      </c>
      <c r="G3719">
        <v>12</v>
      </c>
      <c r="H3719">
        <v>46</v>
      </c>
      <c r="I3719">
        <v>61</v>
      </c>
      <c r="J3719">
        <v>1604.83333333333</v>
      </c>
      <c r="K3719" s="1">
        <f t="shared" si="385"/>
        <v>0.104109589041102</v>
      </c>
      <c r="L3719" s="1">
        <f t="shared" si="388"/>
        <v>0.126230919765172</v>
      </c>
      <c r="Q3719">
        <f t="shared" si="386"/>
        <v>6.3333333333337</v>
      </c>
      <c r="R3719" t="b">
        <f t="shared" si="387"/>
        <v>0</v>
      </c>
    </row>
    <row r="3720" hidden="1" spans="1:18">
      <c r="A3720" s="2">
        <v>3718</v>
      </c>
      <c r="B3720" s="3">
        <v>42813.4583333333</v>
      </c>
      <c r="C3720">
        <v>22310.5</v>
      </c>
      <c r="D3720">
        <v>104.666666666667</v>
      </c>
      <c r="E3720">
        <v>233</v>
      </c>
      <c r="F3720">
        <v>17</v>
      </c>
      <c r="G3720">
        <v>12</v>
      </c>
      <c r="H3720">
        <v>46</v>
      </c>
      <c r="I3720">
        <v>61</v>
      </c>
      <c r="J3720">
        <v>1448.16666666667</v>
      </c>
      <c r="K3720" s="1">
        <f t="shared" si="385"/>
        <v>0.00779220779220781</v>
      </c>
      <c r="L3720" s="1">
        <f t="shared" si="388"/>
        <v>0.0288645640074213</v>
      </c>
      <c r="Q3720">
        <f t="shared" si="386"/>
        <v>0.5</v>
      </c>
      <c r="R3720" t="b">
        <f t="shared" si="387"/>
        <v>0</v>
      </c>
    </row>
    <row r="3721" hidden="1" spans="1:18">
      <c r="A3721" s="2">
        <v>3719</v>
      </c>
      <c r="B3721" s="3">
        <v>42813.4791666667</v>
      </c>
      <c r="C3721">
        <v>22316.5</v>
      </c>
      <c r="D3721">
        <v>105.166666666667</v>
      </c>
      <c r="E3721">
        <v>233</v>
      </c>
      <c r="F3721">
        <v>17</v>
      </c>
      <c r="G3721">
        <v>12</v>
      </c>
      <c r="H3721">
        <v>46.5</v>
      </c>
      <c r="I3721">
        <v>61</v>
      </c>
      <c r="J3721">
        <v>1329.16666666667</v>
      </c>
      <c r="K3721" s="1">
        <f t="shared" si="385"/>
        <v>-0.0521512385919271</v>
      </c>
      <c r="L3721" s="1">
        <f t="shared" si="388"/>
        <v>-0.0316669770907164</v>
      </c>
      <c r="Q3721">
        <f t="shared" si="386"/>
        <v>3.333333333334</v>
      </c>
      <c r="R3721" t="b">
        <f t="shared" si="387"/>
        <v>0</v>
      </c>
    </row>
    <row r="3722" hidden="1" spans="1:18">
      <c r="A3722" s="2">
        <v>3720</v>
      </c>
      <c r="B3722" s="3">
        <v>42813.5</v>
      </c>
      <c r="C3722">
        <v>22322.5</v>
      </c>
      <c r="D3722">
        <v>101.833333333333</v>
      </c>
      <c r="E3722">
        <v>233</v>
      </c>
      <c r="F3722">
        <v>17</v>
      </c>
      <c r="G3722">
        <v>16</v>
      </c>
      <c r="H3722">
        <v>46.3333333333333</v>
      </c>
      <c r="I3722">
        <v>45</v>
      </c>
      <c r="J3722">
        <v>1339.83333333333</v>
      </c>
      <c r="K3722" s="1">
        <f t="shared" si="385"/>
        <v>0.180432020330378</v>
      </c>
      <c r="L3722" s="1">
        <f t="shared" si="388"/>
        <v>0.202715556362326</v>
      </c>
      <c r="Q3722">
        <f t="shared" si="386"/>
        <v>11.833333333334</v>
      </c>
      <c r="R3722" t="b">
        <f t="shared" si="387"/>
        <v>1</v>
      </c>
    </row>
    <row r="3723" hidden="1" spans="1:18">
      <c r="A3723" s="2">
        <v>3721</v>
      </c>
      <c r="B3723" s="3">
        <v>42813.5208333333</v>
      </c>
      <c r="C3723">
        <v>22328.5</v>
      </c>
      <c r="D3723">
        <v>113.666666666667</v>
      </c>
      <c r="E3723">
        <v>233</v>
      </c>
      <c r="F3723">
        <v>17</v>
      </c>
      <c r="G3723">
        <v>16</v>
      </c>
      <c r="H3723">
        <v>46.5</v>
      </c>
      <c r="I3723">
        <v>45</v>
      </c>
      <c r="J3723">
        <v>1272.66666666667</v>
      </c>
      <c r="K3723" s="1">
        <f t="shared" si="385"/>
        <v>-0.0502793296089387</v>
      </c>
      <c r="L3723" s="1">
        <f t="shared" si="388"/>
        <v>-0.0264325618515563</v>
      </c>
      <c r="Q3723">
        <f t="shared" si="386"/>
        <v>3</v>
      </c>
      <c r="R3723" t="b">
        <f t="shared" si="387"/>
        <v>0</v>
      </c>
    </row>
    <row r="3724" hidden="1" spans="1:18">
      <c r="A3724" s="2">
        <v>3722</v>
      </c>
      <c r="B3724" s="3">
        <v>42813.5416666667</v>
      </c>
      <c r="C3724">
        <v>22334.5</v>
      </c>
      <c r="D3724">
        <v>110.666666666667</v>
      </c>
      <c r="E3724">
        <v>205</v>
      </c>
      <c r="F3724">
        <v>17</v>
      </c>
      <c r="G3724">
        <v>16</v>
      </c>
      <c r="H3724">
        <v>46</v>
      </c>
      <c r="I3724">
        <v>45</v>
      </c>
      <c r="J3724">
        <v>1287.66666666667</v>
      </c>
      <c r="K3724" s="1">
        <f t="shared" si="385"/>
        <v>-0.466431095406368</v>
      </c>
      <c r="L3724" s="1">
        <f t="shared" si="388"/>
        <v>-0.442261484098948</v>
      </c>
      <c r="Q3724">
        <f t="shared" si="386"/>
        <v>22.0000000000003</v>
      </c>
      <c r="R3724" t="b">
        <f t="shared" si="387"/>
        <v>1</v>
      </c>
    </row>
    <row r="3725" hidden="1" spans="1:18">
      <c r="A3725" s="2">
        <v>3723</v>
      </c>
      <c r="B3725" s="3">
        <v>42813.5625</v>
      </c>
      <c r="C3725">
        <v>22340.5</v>
      </c>
      <c r="D3725">
        <v>88.6666666666667</v>
      </c>
      <c r="E3725">
        <v>205</v>
      </c>
      <c r="F3725">
        <v>17</v>
      </c>
      <c r="G3725">
        <v>16</v>
      </c>
      <c r="H3725">
        <v>45.8333333333333</v>
      </c>
      <c r="I3725">
        <v>45</v>
      </c>
      <c r="J3725">
        <v>1243</v>
      </c>
      <c r="K3725" s="1">
        <f t="shared" si="385"/>
        <v>0.681948424068762</v>
      </c>
      <c r="L3725" s="1">
        <f t="shared" si="388"/>
        <v>0.710315186246412</v>
      </c>
      <c r="Q3725">
        <f t="shared" si="386"/>
        <v>39.6666666666663</v>
      </c>
      <c r="R3725" t="b">
        <f t="shared" si="387"/>
        <v>1</v>
      </c>
    </row>
    <row r="3726" hidden="1" spans="1:18">
      <c r="A3726" s="2">
        <v>3724</v>
      </c>
      <c r="B3726" s="3">
        <v>42813.5833333333</v>
      </c>
      <c r="C3726">
        <v>22346.5</v>
      </c>
      <c r="D3726">
        <v>128.333333333333</v>
      </c>
      <c r="E3726">
        <v>205</v>
      </c>
      <c r="F3726">
        <v>17</v>
      </c>
      <c r="G3726">
        <v>18</v>
      </c>
      <c r="H3726">
        <v>41.5</v>
      </c>
      <c r="I3726">
        <v>39</v>
      </c>
      <c r="J3726">
        <v>855.833333333333</v>
      </c>
      <c r="K3726" s="1">
        <f t="shared" si="385"/>
        <v>0.434782608695659</v>
      </c>
      <c r="L3726" s="1">
        <f t="shared" si="388"/>
        <v>0.48341614906833</v>
      </c>
      <c r="Q3726">
        <f t="shared" si="386"/>
        <v>16.666666666667</v>
      </c>
      <c r="R3726" t="b">
        <f t="shared" si="387"/>
        <v>1</v>
      </c>
    </row>
    <row r="3727" hidden="1" spans="1:18">
      <c r="A3727" s="2">
        <v>3725</v>
      </c>
      <c r="B3727" s="3">
        <v>42813.6041666667</v>
      </c>
      <c r="C3727">
        <v>22352.5</v>
      </c>
      <c r="D3727">
        <v>145</v>
      </c>
      <c r="E3727">
        <v>205</v>
      </c>
      <c r="F3727">
        <v>17</v>
      </c>
      <c r="G3727">
        <v>18</v>
      </c>
      <c r="H3727">
        <v>38.8333333333333</v>
      </c>
      <c r="I3727">
        <v>39</v>
      </c>
      <c r="J3727">
        <v>616.666666666667</v>
      </c>
      <c r="K3727" s="1">
        <f t="shared" si="385"/>
        <v>-1.12222222222223</v>
      </c>
      <c r="L3727" s="1">
        <f t="shared" si="388"/>
        <v>-1.07450793650795</v>
      </c>
      <c r="Q3727">
        <f t="shared" si="386"/>
        <v>33.666666666667</v>
      </c>
      <c r="R3727" t="b">
        <f t="shared" si="387"/>
        <v>1</v>
      </c>
    </row>
    <row r="3728" hidden="1" spans="1:18">
      <c r="A3728" s="2">
        <v>3726</v>
      </c>
      <c r="B3728" s="3">
        <v>42813.625</v>
      </c>
      <c r="C3728">
        <v>22358.5</v>
      </c>
      <c r="D3728">
        <v>111.333333333333</v>
      </c>
      <c r="E3728">
        <v>165</v>
      </c>
      <c r="F3728">
        <v>17</v>
      </c>
      <c r="G3728">
        <v>18</v>
      </c>
      <c r="H3728">
        <v>39.8333333333333</v>
      </c>
      <c r="I3728">
        <v>39</v>
      </c>
      <c r="J3728">
        <v>627.166666666667</v>
      </c>
      <c r="K3728" s="1">
        <f t="shared" si="385"/>
        <v>-0.347826086956507</v>
      </c>
      <c r="L3728" s="1">
        <f t="shared" si="388"/>
        <v>-0.298952972493331</v>
      </c>
      <c r="Q3728">
        <f t="shared" si="386"/>
        <v>9.333333333333</v>
      </c>
      <c r="R3728" t="b">
        <f t="shared" si="387"/>
        <v>0</v>
      </c>
    </row>
    <row r="3729" hidden="1" spans="1:18">
      <c r="A3729" s="2">
        <v>3727</v>
      </c>
      <c r="B3729" s="3">
        <v>42813.6458333333</v>
      </c>
      <c r="C3729">
        <v>22364.5</v>
      </c>
      <c r="D3729">
        <v>102</v>
      </c>
      <c r="E3729">
        <v>165</v>
      </c>
      <c r="F3729">
        <v>17</v>
      </c>
      <c r="G3729">
        <v>18</v>
      </c>
      <c r="H3729">
        <v>39.5</v>
      </c>
      <c r="I3729">
        <v>39</v>
      </c>
      <c r="J3729">
        <v>620.666666666667</v>
      </c>
      <c r="K3729" s="1">
        <f t="shared" si="385"/>
        <v>-0.439153439153438</v>
      </c>
      <c r="L3729" s="1">
        <f t="shared" si="388"/>
        <v>-0.403167044595615</v>
      </c>
      <c r="Q3729">
        <f t="shared" si="386"/>
        <v>13.8333333333333</v>
      </c>
      <c r="R3729" t="b">
        <f t="shared" si="387"/>
        <v>1</v>
      </c>
    </row>
    <row r="3730" hidden="1" spans="1:18">
      <c r="A3730" s="2">
        <v>3728</v>
      </c>
      <c r="B3730" s="3">
        <v>42813.6666666667</v>
      </c>
      <c r="C3730">
        <v>22370.5</v>
      </c>
      <c r="D3730">
        <v>88.1666666666667</v>
      </c>
      <c r="E3730">
        <v>165</v>
      </c>
      <c r="F3730">
        <v>17</v>
      </c>
      <c r="G3730">
        <v>18</v>
      </c>
      <c r="H3730">
        <v>39.8333333333333</v>
      </c>
      <c r="I3730">
        <v>34</v>
      </c>
      <c r="J3730">
        <v>697.833333333333</v>
      </c>
      <c r="K3730" s="1">
        <f t="shared" si="385"/>
        <v>-1.11062906724512</v>
      </c>
      <c r="L3730" s="1">
        <f t="shared" si="388"/>
        <v>-1.09540130151844</v>
      </c>
      <c r="Q3730">
        <f t="shared" si="386"/>
        <v>42.6666666666667</v>
      </c>
      <c r="R3730" t="b">
        <f t="shared" si="387"/>
        <v>1</v>
      </c>
    </row>
    <row r="3731" hidden="1" spans="1:18">
      <c r="A3731" s="2">
        <v>3729</v>
      </c>
      <c r="B3731" s="3">
        <v>42813.6875</v>
      </c>
      <c r="C3731">
        <v>22376.5</v>
      </c>
      <c r="D3731">
        <v>45.5</v>
      </c>
      <c r="E3731">
        <v>165</v>
      </c>
      <c r="F3731">
        <v>17</v>
      </c>
      <c r="G3731">
        <v>18</v>
      </c>
      <c r="H3731">
        <v>40.6666666666667</v>
      </c>
      <c r="I3731">
        <v>34</v>
      </c>
      <c r="J3731">
        <v>803.833333333333</v>
      </c>
      <c r="K3731" s="1">
        <f t="shared" si="385"/>
        <v>-0.105997210599721</v>
      </c>
      <c r="L3731" s="1">
        <f t="shared" si="388"/>
        <v>-0.0975692368997803</v>
      </c>
      <c r="Q3731">
        <f t="shared" si="386"/>
        <v>6.3333333333333</v>
      </c>
      <c r="R3731" t="b">
        <f t="shared" si="387"/>
        <v>0</v>
      </c>
    </row>
    <row r="3732" hidden="1" spans="1:18">
      <c r="A3732" s="2">
        <v>3730</v>
      </c>
      <c r="B3732" s="3">
        <v>42813.7083333333</v>
      </c>
      <c r="C3732">
        <v>22382.5</v>
      </c>
      <c r="D3732">
        <v>39.1666666666667</v>
      </c>
      <c r="E3732">
        <v>150</v>
      </c>
      <c r="F3732">
        <v>17</v>
      </c>
      <c r="G3732">
        <v>18</v>
      </c>
      <c r="H3732">
        <v>40</v>
      </c>
      <c r="I3732">
        <v>34</v>
      </c>
      <c r="J3732">
        <v>740.333333333333</v>
      </c>
      <c r="K3732" s="1">
        <f t="shared" si="385"/>
        <v>0.0511278195488716</v>
      </c>
      <c r="L3732" s="1">
        <f t="shared" si="388"/>
        <v>0.0608721804511272</v>
      </c>
      <c r="Q3732">
        <f t="shared" si="386"/>
        <v>2.8333333333333</v>
      </c>
      <c r="R3732" t="b">
        <f t="shared" si="387"/>
        <v>0</v>
      </c>
    </row>
    <row r="3733" hidden="1" spans="1:18">
      <c r="A3733" s="2">
        <v>3731</v>
      </c>
      <c r="B3733" s="3">
        <v>42813.7291666667</v>
      </c>
      <c r="C3733">
        <v>22388.5</v>
      </c>
      <c r="D3733">
        <v>42</v>
      </c>
      <c r="E3733">
        <v>150</v>
      </c>
      <c r="F3733">
        <v>17</v>
      </c>
      <c r="G3733">
        <v>18</v>
      </c>
      <c r="H3733">
        <v>40.1666666666667</v>
      </c>
      <c r="I3733">
        <v>34</v>
      </c>
      <c r="J3733">
        <v>732.333333333333</v>
      </c>
      <c r="K3733" s="1">
        <f t="shared" si="385"/>
        <v>0.626543209876543</v>
      </c>
      <c r="L3733" s="1">
        <f t="shared" si="388"/>
        <v>0.644598765432098</v>
      </c>
      <c r="Q3733">
        <f t="shared" si="386"/>
        <v>33.8333333333333</v>
      </c>
      <c r="R3733" t="b">
        <f t="shared" si="387"/>
        <v>1</v>
      </c>
    </row>
    <row r="3734" hidden="1" spans="1:18">
      <c r="A3734" s="2">
        <v>3732</v>
      </c>
      <c r="B3734" s="3">
        <v>42813.75</v>
      </c>
      <c r="C3734">
        <v>22394.5</v>
      </c>
      <c r="D3734">
        <v>75.8333333333333</v>
      </c>
      <c r="E3734">
        <v>150</v>
      </c>
      <c r="F3734">
        <v>17</v>
      </c>
      <c r="G3734">
        <v>15</v>
      </c>
      <c r="H3734">
        <v>41</v>
      </c>
      <c r="I3734">
        <v>41</v>
      </c>
      <c r="J3734">
        <v>775.833333333333</v>
      </c>
      <c r="K3734" s="1">
        <f t="shared" si="385"/>
        <v>0.0179775280898885</v>
      </c>
      <c r="L3734" s="1">
        <f t="shared" si="388"/>
        <v>0.0445008025682192</v>
      </c>
      <c r="Q3734">
        <f t="shared" si="386"/>
        <v>0.6666666666667</v>
      </c>
      <c r="R3734" t="b">
        <f t="shared" si="387"/>
        <v>0</v>
      </c>
    </row>
    <row r="3735" hidden="1" spans="1:18">
      <c r="A3735" s="2">
        <v>3733</v>
      </c>
      <c r="B3735" s="3">
        <v>42813.7708333333</v>
      </c>
      <c r="C3735">
        <v>22400.5</v>
      </c>
      <c r="D3735">
        <v>76.5</v>
      </c>
      <c r="E3735">
        <v>150</v>
      </c>
      <c r="F3735">
        <v>17</v>
      </c>
      <c r="G3735">
        <v>15</v>
      </c>
      <c r="H3735">
        <v>41.3333333333333</v>
      </c>
      <c r="I3735">
        <v>41</v>
      </c>
      <c r="J3735">
        <v>915.5</v>
      </c>
      <c r="K3735" s="1">
        <f t="shared" ref="K3735:K3798" si="389">((D3736-D3735)*2)/(E3735-D3735)</f>
        <v>0.253968253968253</v>
      </c>
      <c r="L3735" s="1">
        <f t="shared" si="388"/>
        <v>0.283997408487204</v>
      </c>
      <c r="Q3735">
        <f t="shared" si="386"/>
        <v>9.3333333333333</v>
      </c>
      <c r="R3735" t="b">
        <f t="shared" si="387"/>
        <v>0</v>
      </c>
    </row>
    <row r="3736" hidden="1" spans="1:18">
      <c r="A3736" s="2">
        <v>3734</v>
      </c>
      <c r="B3736" s="3">
        <v>42813.7916666667</v>
      </c>
      <c r="C3736">
        <v>22406.5</v>
      </c>
      <c r="D3736">
        <v>85.8333333333333</v>
      </c>
      <c r="E3736">
        <v>128</v>
      </c>
      <c r="F3736">
        <v>17</v>
      </c>
      <c r="G3736">
        <v>15</v>
      </c>
      <c r="H3736">
        <v>42</v>
      </c>
      <c r="I3736">
        <v>41</v>
      </c>
      <c r="J3736">
        <v>921.5</v>
      </c>
      <c r="K3736" s="1">
        <f t="shared" si="389"/>
        <v>-0.0079051383399178</v>
      </c>
      <c r="L3736" s="1">
        <f t="shared" si="388"/>
        <v>0.0443365330321883</v>
      </c>
      <c r="Q3736">
        <f t="shared" ref="Q3736:Q3799" si="390">ABS(D3737-D3736)</f>
        <v>0.1666666666666</v>
      </c>
      <c r="R3736" t="b">
        <f t="shared" ref="R3736:R3799" si="391">Q3736&gt;10</f>
        <v>0</v>
      </c>
    </row>
    <row r="3737" hidden="1" spans="1:18">
      <c r="A3737" s="2">
        <v>3735</v>
      </c>
      <c r="B3737" s="3">
        <v>42813.8125</v>
      </c>
      <c r="C3737">
        <v>22412.5</v>
      </c>
      <c r="D3737">
        <v>85.6666666666667</v>
      </c>
      <c r="E3737">
        <v>128</v>
      </c>
      <c r="F3737">
        <v>17</v>
      </c>
      <c r="G3737">
        <v>15</v>
      </c>
      <c r="H3737">
        <v>42</v>
      </c>
      <c r="I3737">
        <v>41</v>
      </c>
      <c r="J3737">
        <v>927.166666666667</v>
      </c>
      <c r="K3737" s="1">
        <f t="shared" si="389"/>
        <v>-0.488188976377956</v>
      </c>
      <c r="L3737" s="1">
        <f t="shared" si="388"/>
        <v>-0.442429696287968</v>
      </c>
      <c r="Q3737">
        <f t="shared" si="390"/>
        <v>10.3333333333334</v>
      </c>
      <c r="R3737" t="b">
        <f t="shared" si="391"/>
        <v>1</v>
      </c>
    </row>
    <row r="3738" hidden="1" spans="1:18">
      <c r="A3738" s="2">
        <v>3736</v>
      </c>
      <c r="B3738" s="3">
        <v>42813.8333333333</v>
      </c>
      <c r="C3738">
        <v>22418.5</v>
      </c>
      <c r="D3738">
        <v>75.3333333333333</v>
      </c>
      <c r="E3738">
        <v>128</v>
      </c>
      <c r="F3738">
        <v>17</v>
      </c>
      <c r="G3738">
        <v>13</v>
      </c>
      <c r="H3738">
        <v>42.8333333333333</v>
      </c>
      <c r="I3738">
        <v>48</v>
      </c>
      <c r="J3738">
        <v>1018.66666666667</v>
      </c>
      <c r="K3738" s="1">
        <f t="shared" si="389"/>
        <v>-0.183544303797467</v>
      </c>
      <c r="L3738" s="1">
        <f t="shared" si="388"/>
        <v>-0.149122965641952</v>
      </c>
      <c r="Q3738">
        <f t="shared" si="390"/>
        <v>4.8333333333333</v>
      </c>
      <c r="R3738" t="b">
        <f t="shared" si="391"/>
        <v>0</v>
      </c>
    </row>
    <row r="3739" hidden="1" spans="1:18">
      <c r="A3739" s="2">
        <v>3737</v>
      </c>
      <c r="B3739" s="3">
        <v>42813.8541666667</v>
      </c>
      <c r="C3739">
        <v>22424.5</v>
      </c>
      <c r="D3739">
        <v>70.5</v>
      </c>
      <c r="E3739">
        <v>128</v>
      </c>
      <c r="F3739">
        <v>17</v>
      </c>
      <c r="G3739">
        <v>13</v>
      </c>
      <c r="H3739">
        <v>43</v>
      </c>
      <c r="I3739">
        <v>48</v>
      </c>
      <c r="J3739">
        <v>1004.33333333333</v>
      </c>
      <c r="K3739" s="1">
        <f t="shared" si="389"/>
        <v>-0.237681159420289</v>
      </c>
      <c r="L3739" s="1">
        <f t="shared" si="388"/>
        <v>-0.209209109730848</v>
      </c>
      <c r="Q3739">
        <f t="shared" si="390"/>
        <v>6.8333333333333</v>
      </c>
      <c r="R3739" t="b">
        <f t="shared" si="391"/>
        <v>0</v>
      </c>
    </row>
    <row r="3740" hidden="1" spans="1:18">
      <c r="A3740" s="2">
        <v>3738</v>
      </c>
      <c r="B3740" s="3">
        <v>42813.875</v>
      </c>
      <c r="C3740">
        <v>22430.5</v>
      </c>
      <c r="D3740">
        <v>63.6666666666667</v>
      </c>
      <c r="E3740">
        <v>119</v>
      </c>
      <c r="F3740">
        <v>17</v>
      </c>
      <c r="G3740">
        <v>13</v>
      </c>
      <c r="H3740">
        <v>43.3333333333333</v>
      </c>
      <c r="I3740">
        <v>48</v>
      </c>
      <c r="J3740">
        <v>1076.33333333333</v>
      </c>
      <c r="K3740" s="1">
        <f t="shared" si="389"/>
        <v>-0.307228915662651</v>
      </c>
      <c r="L3740" s="1">
        <f t="shared" si="388"/>
        <v>-0.281592082616179</v>
      </c>
      <c r="Q3740">
        <f t="shared" si="390"/>
        <v>8.5</v>
      </c>
      <c r="R3740" t="b">
        <f t="shared" si="391"/>
        <v>0</v>
      </c>
    </row>
    <row r="3741" hidden="1" spans="1:18">
      <c r="A3741" s="2">
        <v>3739</v>
      </c>
      <c r="B3741" s="3">
        <v>42813.8958333333</v>
      </c>
      <c r="C3741">
        <v>22436.5</v>
      </c>
      <c r="D3741">
        <v>55.1666666666667</v>
      </c>
      <c r="E3741">
        <v>119</v>
      </c>
      <c r="F3741">
        <v>17</v>
      </c>
      <c r="G3741">
        <v>13</v>
      </c>
      <c r="H3741">
        <v>44.5</v>
      </c>
      <c r="I3741">
        <v>48</v>
      </c>
      <c r="J3741">
        <v>1145.5</v>
      </c>
      <c r="K3741" s="1">
        <f t="shared" si="389"/>
        <v>-0.240208877284596</v>
      </c>
      <c r="L3741" s="1">
        <f t="shared" si="388"/>
        <v>-0.221074226035063</v>
      </c>
      <c r="Q3741">
        <f t="shared" si="390"/>
        <v>7.6666666666667</v>
      </c>
      <c r="R3741" t="b">
        <f t="shared" si="391"/>
        <v>0</v>
      </c>
    </row>
    <row r="3742" hidden="1" spans="1:18">
      <c r="A3742" s="2">
        <v>3740</v>
      </c>
      <c r="B3742" s="3">
        <v>42813.9166666667</v>
      </c>
      <c r="C3742">
        <v>22442.5</v>
      </c>
      <c r="D3742">
        <v>47.5</v>
      </c>
      <c r="E3742">
        <v>119</v>
      </c>
      <c r="F3742">
        <v>17</v>
      </c>
      <c r="G3742">
        <v>12</v>
      </c>
      <c r="H3742">
        <v>45</v>
      </c>
      <c r="I3742">
        <v>45</v>
      </c>
      <c r="J3742">
        <v>1304.66666666667</v>
      </c>
      <c r="K3742" s="1">
        <f t="shared" si="389"/>
        <v>-0.0745920745920755</v>
      </c>
      <c r="L3742" s="1">
        <f t="shared" si="388"/>
        <v>-0.0584681984681994</v>
      </c>
      <c r="Q3742">
        <f t="shared" si="390"/>
        <v>2.6666666666667</v>
      </c>
      <c r="R3742" t="b">
        <f t="shared" si="391"/>
        <v>0</v>
      </c>
    </row>
    <row r="3743" hidden="1" spans="1:18">
      <c r="A3743" s="2">
        <v>3741</v>
      </c>
      <c r="B3743" s="3">
        <v>42813.9375</v>
      </c>
      <c r="C3743">
        <v>22448.5</v>
      </c>
      <c r="D3743">
        <v>44.8333333333333</v>
      </c>
      <c r="E3743">
        <v>119</v>
      </c>
      <c r="F3743">
        <v>16.8333333333333</v>
      </c>
      <c r="G3743">
        <v>12</v>
      </c>
      <c r="H3743">
        <v>45.6666666666667</v>
      </c>
      <c r="I3743">
        <v>45</v>
      </c>
      <c r="J3743">
        <v>1413.16666666667</v>
      </c>
      <c r="K3743" s="1">
        <f t="shared" si="389"/>
        <v>-0.0808988764044943</v>
      </c>
      <c r="L3743" s="1">
        <f t="shared" si="388"/>
        <v>-0.0663948635634029</v>
      </c>
      <c r="Q3743">
        <f t="shared" si="390"/>
        <v>3</v>
      </c>
      <c r="R3743" t="b">
        <f t="shared" si="391"/>
        <v>0</v>
      </c>
    </row>
    <row r="3744" hidden="1" spans="1:18">
      <c r="A3744" s="2">
        <v>3742</v>
      </c>
      <c r="B3744" s="3">
        <v>42813.9583333333</v>
      </c>
      <c r="C3744">
        <v>22454.5</v>
      </c>
      <c r="D3744">
        <v>41.8333333333333</v>
      </c>
      <c r="E3744">
        <v>84</v>
      </c>
      <c r="F3744">
        <v>17</v>
      </c>
      <c r="G3744">
        <v>12</v>
      </c>
      <c r="H3744">
        <v>46</v>
      </c>
      <c r="I3744">
        <v>45</v>
      </c>
      <c r="J3744">
        <v>1522.5</v>
      </c>
      <c r="K3744" s="1">
        <f t="shared" si="389"/>
        <v>0.079051383399211</v>
      </c>
      <c r="L3744" s="1">
        <f t="shared" si="388"/>
        <v>0.105578769057031</v>
      </c>
      <c r="Q3744">
        <f t="shared" si="390"/>
        <v>1.6666666666667</v>
      </c>
      <c r="R3744" t="b">
        <f t="shared" si="391"/>
        <v>0</v>
      </c>
    </row>
    <row r="3745" hidden="1" spans="1:18">
      <c r="A3745" s="2">
        <v>3743</v>
      </c>
      <c r="B3745" s="3">
        <v>42813.9791666667</v>
      </c>
      <c r="C3745">
        <v>22460.5</v>
      </c>
      <c r="D3745">
        <v>43.5</v>
      </c>
      <c r="E3745">
        <v>84</v>
      </c>
      <c r="F3745">
        <v>17</v>
      </c>
      <c r="G3745">
        <v>12</v>
      </c>
      <c r="H3745">
        <v>46</v>
      </c>
      <c r="I3745">
        <v>45</v>
      </c>
      <c r="J3745">
        <v>1481.5</v>
      </c>
      <c r="K3745" s="1">
        <f t="shared" si="389"/>
        <v>0.189300411522632</v>
      </c>
      <c r="L3745" s="1">
        <f t="shared" si="388"/>
        <v>0.219353321575542</v>
      </c>
      <c r="Q3745">
        <f t="shared" si="390"/>
        <v>3.8333333333333</v>
      </c>
      <c r="R3745" t="b">
        <f t="shared" si="391"/>
        <v>0</v>
      </c>
    </row>
    <row r="3746" hidden="1" spans="1:18">
      <c r="A3746" s="2">
        <v>3744</v>
      </c>
      <c r="B3746" s="3">
        <v>42814</v>
      </c>
      <c r="C3746">
        <v>22466.5</v>
      </c>
      <c r="D3746">
        <v>47.3333333333333</v>
      </c>
      <c r="E3746">
        <v>84</v>
      </c>
      <c r="F3746">
        <v>17</v>
      </c>
      <c r="G3746">
        <v>12</v>
      </c>
      <c r="H3746">
        <v>46</v>
      </c>
      <c r="I3746">
        <v>45</v>
      </c>
      <c r="J3746">
        <v>1387.16666666667</v>
      </c>
      <c r="K3746" s="1">
        <f t="shared" si="389"/>
        <v>0.3</v>
      </c>
      <c r="L3746" s="1">
        <f t="shared" si="388"/>
        <v>0.337051948051948</v>
      </c>
      <c r="Q3746">
        <f t="shared" si="390"/>
        <v>5.5</v>
      </c>
      <c r="R3746" t="b">
        <f t="shared" si="391"/>
        <v>0</v>
      </c>
    </row>
    <row r="3747" hidden="1" spans="1:18">
      <c r="A3747" s="2">
        <v>3745</v>
      </c>
      <c r="B3747" s="3">
        <v>42814.0208333333</v>
      </c>
      <c r="C3747">
        <v>22472.5</v>
      </c>
      <c r="D3747">
        <v>52.8333333333333</v>
      </c>
      <c r="E3747">
        <v>84</v>
      </c>
      <c r="F3747">
        <v>17</v>
      </c>
      <c r="G3747">
        <v>12</v>
      </c>
      <c r="H3747">
        <v>46</v>
      </c>
      <c r="I3747">
        <v>45</v>
      </c>
      <c r="J3747">
        <v>1246.16666666667</v>
      </c>
      <c r="K3747" s="1">
        <f t="shared" si="389"/>
        <v>0</v>
      </c>
      <c r="L3747" s="1">
        <f t="shared" si="388"/>
        <v>0.0435905271199388</v>
      </c>
      <c r="Q3747">
        <f t="shared" si="390"/>
        <v>0</v>
      </c>
      <c r="R3747" t="b">
        <f t="shared" si="391"/>
        <v>0</v>
      </c>
    </row>
    <row r="3748" hidden="1" spans="1:18">
      <c r="A3748" s="2">
        <v>3746</v>
      </c>
      <c r="B3748" s="3">
        <v>42814.0416666667</v>
      </c>
      <c r="C3748">
        <v>22478.5</v>
      </c>
      <c r="D3748">
        <v>52.8333333333333</v>
      </c>
      <c r="E3748">
        <v>90</v>
      </c>
      <c r="F3748">
        <v>17</v>
      </c>
      <c r="G3748">
        <v>12</v>
      </c>
      <c r="H3748">
        <v>45.6666666666667</v>
      </c>
      <c r="I3748">
        <v>45</v>
      </c>
      <c r="J3748">
        <v>1212.83333333333</v>
      </c>
      <c r="K3748" s="1">
        <f t="shared" si="389"/>
        <v>0.0986547085201828</v>
      </c>
      <c r="L3748" s="1">
        <f t="shared" si="388"/>
        <v>0.136476617552854</v>
      </c>
      <c r="Q3748">
        <f t="shared" si="390"/>
        <v>1.8333333333334</v>
      </c>
      <c r="R3748" t="b">
        <f t="shared" si="391"/>
        <v>0</v>
      </c>
    </row>
    <row r="3749" hidden="1" spans="1:18">
      <c r="A3749" s="2">
        <v>3747</v>
      </c>
      <c r="B3749" s="3">
        <v>42814.0625</v>
      </c>
      <c r="C3749">
        <v>22484.5</v>
      </c>
      <c r="D3749">
        <v>54.6666666666667</v>
      </c>
      <c r="E3749">
        <v>90</v>
      </c>
      <c r="F3749">
        <v>16.5</v>
      </c>
      <c r="G3749">
        <v>12</v>
      </c>
      <c r="H3749">
        <v>45</v>
      </c>
      <c r="I3749">
        <v>45</v>
      </c>
      <c r="J3749">
        <v>1140.33333333333</v>
      </c>
      <c r="K3749" s="1">
        <f t="shared" si="389"/>
        <v>-0.0566037735849057</v>
      </c>
      <c r="L3749" s="1">
        <f t="shared" si="388"/>
        <v>-0.0175471698113207</v>
      </c>
      <c r="Q3749">
        <f t="shared" si="390"/>
        <v>1</v>
      </c>
      <c r="R3749" t="b">
        <f t="shared" si="391"/>
        <v>0</v>
      </c>
    </row>
    <row r="3750" hidden="1" spans="1:18">
      <c r="A3750" s="2">
        <v>3748</v>
      </c>
      <c r="B3750" s="3">
        <v>42814.0833333333</v>
      </c>
      <c r="C3750">
        <v>22490.5</v>
      </c>
      <c r="D3750">
        <v>53.6666666666667</v>
      </c>
      <c r="E3750">
        <v>90</v>
      </c>
      <c r="F3750">
        <v>16.5</v>
      </c>
      <c r="G3750">
        <v>12</v>
      </c>
      <c r="H3750">
        <v>45</v>
      </c>
      <c r="I3750">
        <v>49</v>
      </c>
      <c r="J3750">
        <v>1170.66666666667</v>
      </c>
      <c r="K3750" s="1">
        <f t="shared" si="389"/>
        <v>-0.339449541284406</v>
      </c>
      <c r="L3750" s="1">
        <f t="shared" si="388"/>
        <v>-0.305832241153344</v>
      </c>
      <c r="Q3750">
        <f t="shared" si="390"/>
        <v>6.1666666666667</v>
      </c>
      <c r="R3750" t="b">
        <f t="shared" si="391"/>
        <v>0</v>
      </c>
    </row>
    <row r="3751" hidden="1" spans="1:18">
      <c r="A3751" s="2">
        <v>3749</v>
      </c>
      <c r="B3751" s="3">
        <v>42814.1041666667</v>
      </c>
      <c r="C3751">
        <v>22496.5</v>
      </c>
      <c r="D3751">
        <v>47.5</v>
      </c>
      <c r="E3751">
        <v>90</v>
      </c>
      <c r="F3751">
        <v>17</v>
      </c>
      <c r="G3751">
        <v>12</v>
      </c>
      <c r="H3751">
        <v>45.6666666666667</v>
      </c>
      <c r="I3751">
        <v>49</v>
      </c>
      <c r="J3751">
        <v>1326.66666666667</v>
      </c>
      <c r="K3751" s="1">
        <f t="shared" si="389"/>
        <v>-0.149019607843139</v>
      </c>
      <c r="L3751" s="1">
        <f t="shared" si="388"/>
        <v>-0.122196078431374</v>
      </c>
      <c r="Q3751">
        <f t="shared" si="390"/>
        <v>3.1666666666667</v>
      </c>
      <c r="R3751" t="b">
        <f t="shared" si="391"/>
        <v>0</v>
      </c>
    </row>
    <row r="3752" hidden="1" spans="1:18">
      <c r="A3752" s="2">
        <v>3750</v>
      </c>
      <c r="B3752" s="3">
        <v>42814.125</v>
      </c>
      <c r="C3752">
        <v>22502.5</v>
      </c>
      <c r="D3752">
        <v>44.3333333333333</v>
      </c>
      <c r="E3752">
        <v>90</v>
      </c>
      <c r="F3752">
        <v>16.6666666666667</v>
      </c>
      <c r="G3752">
        <v>12</v>
      </c>
      <c r="H3752">
        <v>45.8333333333333</v>
      </c>
      <c r="I3752">
        <v>49</v>
      </c>
      <c r="J3752">
        <v>1453</v>
      </c>
      <c r="K3752" s="1">
        <f t="shared" si="389"/>
        <v>0.299270072992703</v>
      </c>
      <c r="L3752" s="1">
        <f t="shared" si="388"/>
        <v>0.328081334723673</v>
      </c>
      <c r="Q3752">
        <f t="shared" si="390"/>
        <v>6.8333333333334</v>
      </c>
      <c r="R3752" t="b">
        <f t="shared" si="391"/>
        <v>0</v>
      </c>
    </row>
    <row r="3753" hidden="1" spans="1:18">
      <c r="A3753" s="2">
        <v>3751</v>
      </c>
      <c r="B3753" s="3">
        <v>42814.1458333333</v>
      </c>
      <c r="C3753">
        <v>22508.5</v>
      </c>
      <c r="D3753">
        <v>51.1666666666667</v>
      </c>
      <c r="E3753">
        <v>91</v>
      </c>
      <c r="F3753">
        <v>16</v>
      </c>
      <c r="G3753">
        <v>12</v>
      </c>
      <c r="H3753">
        <v>45</v>
      </c>
      <c r="I3753">
        <v>49</v>
      </c>
      <c r="J3753">
        <v>1303.66666666667</v>
      </c>
      <c r="K3753" s="1">
        <f t="shared" si="389"/>
        <v>-0.209205020920504</v>
      </c>
      <c r="L3753" s="1">
        <f t="shared" si="388"/>
        <v>-0.178864315600719</v>
      </c>
      <c r="Q3753">
        <f t="shared" si="390"/>
        <v>4.1666666666667</v>
      </c>
      <c r="R3753" t="b">
        <f t="shared" si="391"/>
        <v>0</v>
      </c>
    </row>
    <row r="3754" hidden="1" spans="1:18">
      <c r="A3754" s="2">
        <v>3752</v>
      </c>
      <c r="B3754" s="3">
        <v>42814.1666666667</v>
      </c>
      <c r="C3754">
        <v>22514.5</v>
      </c>
      <c r="D3754">
        <v>47</v>
      </c>
      <c r="E3754">
        <v>92</v>
      </c>
      <c r="F3754">
        <v>16</v>
      </c>
      <c r="G3754">
        <v>12</v>
      </c>
      <c r="H3754">
        <v>46</v>
      </c>
      <c r="I3754">
        <v>41</v>
      </c>
      <c r="J3754">
        <v>1330.5</v>
      </c>
      <c r="K3754" s="1">
        <f t="shared" si="389"/>
        <v>-0.237037037037036</v>
      </c>
      <c r="L3754" s="1">
        <f t="shared" si="388"/>
        <v>-0.213227513227512</v>
      </c>
      <c r="Q3754">
        <f t="shared" si="390"/>
        <v>5.3333333333333</v>
      </c>
      <c r="R3754" t="b">
        <f t="shared" si="391"/>
        <v>0</v>
      </c>
    </row>
    <row r="3755" hidden="1" spans="1:18">
      <c r="A3755" s="2">
        <v>3753</v>
      </c>
      <c r="B3755" s="3">
        <v>42814.1875</v>
      </c>
      <c r="C3755">
        <v>22520.5</v>
      </c>
      <c r="D3755">
        <v>41.6666666666667</v>
      </c>
      <c r="E3755">
        <v>93</v>
      </c>
      <c r="F3755">
        <v>17</v>
      </c>
      <c r="G3755">
        <v>12</v>
      </c>
      <c r="H3755">
        <v>45.6666666666667</v>
      </c>
      <c r="I3755">
        <v>41</v>
      </c>
      <c r="J3755">
        <v>1469.16666666667</v>
      </c>
      <c r="K3755" s="1">
        <f t="shared" si="389"/>
        <v>0.0194805194805195</v>
      </c>
      <c r="L3755" s="1">
        <f t="shared" si="388"/>
        <v>0.0406029684601114</v>
      </c>
      <c r="Q3755">
        <f t="shared" si="390"/>
        <v>0.5</v>
      </c>
      <c r="R3755" t="b">
        <f t="shared" si="391"/>
        <v>0</v>
      </c>
    </row>
    <row r="3756" hidden="1" spans="1:18">
      <c r="A3756" s="2">
        <v>3754</v>
      </c>
      <c r="B3756" s="3">
        <v>42814.2083333333</v>
      </c>
      <c r="C3756">
        <v>22526.5</v>
      </c>
      <c r="D3756">
        <v>42.1666666666667</v>
      </c>
      <c r="E3756">
        <v>94</v>
      </c>
      <c r="F3756">
        <v>16.5</v>
      </c>
      <c r="G3756">
        <v>12</v>
      </c>
      <c r="H3756">
        <v>45.6666666666667</v>
      </c>
      <c r="I3756">
        <v>41</v>
      </c>
      <c r="J3756">
        <v>1384.5</v>
      </c>
      <c r="K3756" s="1">
        <f t="shared" si="389"/>
        <v>0.0128617363344039</v>
      </c>
      <c r="L3756" s="1">
        <f t="shared" si="388"/>
        <v>0.0339457969683037</v>
      </c>
      <c r="Q3756">
        <f t="shared" si="390"/>
        <v>0.3333333333333</v>
      </c>
      <c r="R3756" t="b">
        <f t="shared" si="391"/>
        <v>0</v>
      </c>
    </row>
    <row r="3757" hidden="1" spans="1:18">
      <c r="A3757" s="2">
        <v>3755</v>
      </c>
      <c r="B3757" s="3">
        <v>42814.2291666667</v>
      </c>
      <c r="C3757">
        <v>22532.5</v>
      </c>
      <c r="D3757">
        <v>42.5</v>
      </c>
      <c r="E3757">
        <v>94</v>
      </c>
      <c r="F3757">
        <v>16</v>
      </c>
      <c r="G3757">
        <v>12</v>
      </c>
      <c r="H3757">
        <v>46</v>
      </c>
      <c r="I3757">
        <v>41</v>
      </c>
      <c r="J3757">
        <v>1350.5</v>
      </c>
      <c r="K3757" s="1">
        <f t="shared" si="389"/>
        <v>-0.0517799352750796</v>
      </c>
      <c r="L3757" s="1">
        <f t="shared" si="388"/>
        <v>-0.0312251502542752</v>
      </c>
      <c r="Q3757">
        <f t="shared" si="390"/>
        <v>1.3333333333333</v>
      </c>
      <c r="R3757" t="b">
        <f t="shared" si="391"/>
        <v>0</v>
      </c>
    </row>
    <row r="3758" hidden="1" spans="1:18">
      <c r="A3758" s="2">
        <v>3756</v>
      </c>
      <c r="B3758" s="3">
        <v>42814.25</v>
      </c>
      <c r="C3758">
        <v>22538.5</v>
      </c>
      <c r="D3758">
        <v>41.1666666666667</v>
      </c>
      <c r="E3758">
        <v>94</v>
      </c>
      <c r="F3758">
        <v>16</v>
      </c>
      <c r="G3758">
        <v>11</v>
      </c>
      <c r="H3758">
        <v>46</v>
      </c>
      <c r="I3758">
        <v>42</v>
      </c>
      <c r="J3758">
        <v>1394.16666666667</v>
      </c>
      <c r="K3758" s="1">
        <f t="shared" si="389"/>
        <v>-0.107255520504734</v>
      </c>
      <c r="L3758" s="1">
        <f t="shared" si="388"/>
        <v>-0.0885984677782811</v>
      </c>
      <c r="Q3758">
        <f t="shared" si="390"/>
        <v>2.8333333333334</v>
      </c>
      <c r="R3758" t="b">
        <f t="shared" si="391"/>
        <v>0</v>
      </c>
    </row>
    <row r="3759" hidden="1" spans="1:18">
      <c r="A3759" s="2">
        <v>3757</v>
      </c>
      <c r="B3759" s="3">
        <v>42814.2708333333</v>
      </c>
      <c r="C3759">
        <v>22544.5</v>
      </c>
      <c r="D3759">
        <v>38.3333333333333</v>
      </c>
      <c r="E3759">
        <v>94</v>
      </c>
      <c r="F3759">
        <v>16</v>
      </c>
      <c r="G3759">
        <v>11</v>
      </c>
      <c r="H3759">
        <v>46</v>
      </c>
      <c r="I3759">
        <v>42</v>
      </c>
      <c r="J3759">
        <v>1444</v>
      </c>
      <c r="K3759" s="1">
        <f t="shared" si="389"/>
        <v>-0.137724550898202</v>
      </c>
      <c r="L3759" s="1">
        <f t="shared" si="388"/>
        <v>-0.121787852865696</v>
      </c>
      <c r="Q3759">
        <f t="shared" si="390"/>
        <v>3.8333333333333</v>
      </c>
      <c r="R3759" t="b">
        <f t="shared" si="391"/>
        <v>0</v>
      </c>
    </row>
    <row r="3760" hidden="1" spans="1:18">
      <c r="A3760" s="2">
        <v>3758</v>
      </c>
      <c r="B3760" s="3">
        <v>42814.2916666667</v>
      </c>
      <c r="C3760">
        <v>22550.5</v>
      </c>
      <c r="D3760">
        <v>34.5</v>
      </c>
      <c r="E3760">
        <v>86</v>
      </c>
      <c r="F3760">
        <v>16</v>
      </c>
      <c r="G3760">
        <v>11</v>
      </c>
      <c r="H3760">
        <v>46</v>
      </c>
      <c r="I3760">
        <v>42</v>
      </c>
      <c r="J3760">
        <v>1523.83333333333</v>
      </c>
      <c r="K3760" s="1">
        <f t="shared" si="389"/>
        <v>0.148867313915856</v>
      </c>
      <c r="L3760" s="1">
        <f t="shared" si="388"/>
        <v>0.168007397133609</v>
      </c>
      <c r="Q3760">
        <f t="shared" si="390"/>
        <v>3.8333333333333</v>
      </c>
      <c r="R3760" t="b">
        <f t="shared" si="391"/>
        <v>0</v>
      </c>
    </row>
    <row r="3761" hidden="1" spans="1:18">
      <c r="A3761" s="2">
        <v>3759</v>
      </c>
      <c r="B3761" s="3">
        <v>42814.3125</v>
      </c>
      <c r="C3761">
        <v>22556.5</v>
      </c>
      <c r="D3761">
        <v>38.3333333333333</v>
      </c>
      <c r="E3761">
        <v>86</v>
      </c>
      <c r="F3761">
        <v>16.1666666666667</v>
      </c>
      <c r="G3761">
        <v>11</v>
      </c>
      <c r="H3761">
        <v>45.5</v>
      </c>
      <c r="I3761">
        <v>42</v>
      </c>
      <c r="J3761">
        <v>1538.83333333333</v>
      </c>
      <c r="K3761" s="1">
        <f t="shared" si="389"/>
        <v>0.25874125874126</v>
      </c>
      <c r="L3761" s="1">
        <f t="shared" ref="L3761:L3785" si="392">(((D3762-D3761)*2)+((0.09/3.5)*D3762))/(E3761-D3761)</f>
        <v>0.282747252747254</v>
      </c>
      <c r="Q3761">
        <f t="shared" si="390"/>
        <v>6.1666666666667</v>
      </c>
      <c r="R3761" t="b">
        <f t="shared" si="391"/>
        <v>0</v>
      </c>
    </row>
    <row r="3762" hidden="1" spans="1:18">
      <c r="A3762" s="2">
        <v>3760</v>
      </c>
      <c r="B3762" s="3">
        <v>42814.3333333333</v>
      </c>
      <c r="C3762">
        <v>22562.5</v>
      </c>
      <c r="D3762">
        <v>44.5</v>
      </c>
      <c r="E3762">
        <v>86</v>
      </c>
      <c r="F3762">
        <v>16</v>
      </c>
      <c r="G3762">
        <v>11</v>
      </c>
      <c r="H3762">
        <v>45</v>
      </c>
      <c r="I3762">
        <v>55</v>
      </c>
      <c r="J3762">
        <v>1449.5</v>
      </c>
      <c r="K3762" s="1">
        <f t="shared" si="389"/>
        <v>0.0481927710843374</v>
      </c>
      <c r="L3762" s="1">
        <f t="shared" si="392"/>
        <v>0.0763855421686747</v>
      </c>
      <c r="Q3762">
        <f t="shared" si="390"/>
        <v>1</v>
      </c>
      <c r="R3762" t="b">
        <f t="shared" si="391"/>
        <v>0</v>
      </c>
    </row>
    <row r="3763" hidden="1" spans="1:18">
      <c r="A3763" s="2">
        <v>3761</v>
      </c>
      <c r="B3763" s="3">
        <v>42814.3541666667</v>
      </c>
      <c r="C3763">
        <v>22568.5</v>
      </c>
      <c r="D3763">
        <v>45.5</v>
      </c>
      <c r="E3763">
        <v>86</v>
      </c>
      <c r="F3763">
        <v>16</v>
      </c>
      <c r="G3763">
        <v>11</v>
      </c>
      <c r="H3763">
        <v>45</v>
      </c>
      <c r="I3763">
        <v>55</v>
      </c>
      <c r="J3763">
        <v>1458.83333333333</v>
      </c>
      <c r="K3763" s="1">
        <f t="shared" si="389"/>
        <v>0.0576131687242815</v>
      </c>
      <c r="L3763" s="1">
        <f t="shared" si="392"/>
        <v>0.0872427983539111</v>
      </c>
      <c r="Q3763">
        <f t="shared" si="390"/>
        <v>1.1666666666667</v>
      </c>
      <c r="R3763" t="b">
        <f t="shared" si="391"/>
        <v>0</v>
      </c>
    </row>
    <row r="3764" hidden="1" spans="1:18">
      <c r="A3764" s="2">
        <v>3762</v>
      </c>
      <c r="B3764" s="3">
        <v>42814.375</v>
      </c>
      <c r="C3764">
        <v>22574.5</v>
      </c>
      <c r="D3764">
        <v>46.6666666666667</v>
      </c>
      <c r="E3764">
        <v>116</v>
      </c>
      <c r="F3764">
        <v>16</v>
      </c>
      <c r="G3764">
        <v>11</v>
      </c>
      <c r="H3764">
        <v>45</v>
      </c>
      <c r="I3764">
        <v>55</v>
      </c>
      <c r="J3764">
        <v>1401.16666666667</v>
      </c>
      <c r="K3764" s="1">
        <f t="shared" si="389"/>
        <v>0.0480769230769212</v>
      </c>
      <c r="L3764" s="1">
        <f t="shared" si="392"/>
        <v>0.0660027472527454</v>
      </c>
      <c r="Q3764">
        <f t="shared" si="390"/>
        <v>1.6666666666666</v>
      </c>
      <c r="R3764" t="b">
        <f t="shared" si="391"/>
        <v>0</v>
      </c>
    </row>
    <row r="3765" hidden="1" spans="1:18">
      <c r="A3765" s="2">
        <v>3763</v>
      </c>
      <c r="B3765" s="3">
        <v>42814.3958333333</v>
      </c>
      <c r="C3765">
        <v>22580.5</v>
      </c>
      <c r="D3765">
        <v>48.3333333333333</v>
      </c>
      <c r="E3765">
        <v>116</v>
      </c>
      <c r="F3765">
        <v>16</v>
      </c>
      <c r="G3765">
        <v>11</v>
      </c>
      <c r="H3765">
        <v>45</v>
      </c>
      <c r="I3765">
        <v>55</v>
      </c>
      <c r="J3765">
        <v>1367.5</v>
      </c>
      <c r="K3765" s="1">
        <f t="shared" si="389"/>
        <v>0.54679802955665</v>
      </c>
      <c r="L3765" s="1">
        <f t="shared" si="392"/>
        <v>0.57219563687544</v>
      </c>
      <c r="Q3765">
        <f t="shared" si="390"/>
        <v>18.5</v>
      </c>
      <c r="R3765" t="b">
        <f t="shared" si="391"/>
        <v>1</v>
      </c>
    </row>
    <row r="3766" hidden="1" spans="1:18">
      <c r="A3766" s="2">
        <v>3764</v>
      </c>
      <c r="B3766" s="3">
        <v>42814.4166666667</v>
      </c>
      <c r="C3766">
        <v>22586.5</v>
      </c>
      <c r="D3766">
        <v>66.8333333333333</v>
      </c>
      <c r="E3766">
        <v>116</v>
      </c>
      <c r="F3766">
        <v>16</v>
      </c>
      <c r="G3766">
        <v>11</v>
      </c>
      <c r="H3766">
        <v>43.1666666666667</v>
      </c>
      <c r="I3766">
        <v>52</v>
      </c>
      <c r="J3766">
        <v>1064.5</v>
      </c>
      <c r="K3766" s="1">
        <f t="shared" si="389"/>
        <v>-1.01694915254237</v>
      </c>
      <c r="L3766" s="1">
        <f t="shared" si="392"/>
        <v>-0.995070217917675</v>
      </c>
      <c r="Q3766">
        <f t="shared" si="390"/>
        <v>25</v>
      </c>
      <c r="R3766" t="b">
        <f t="shared" si="391"/>
        <v>1</v>
      </c>
    </row>
    <row r="3767" hidden="1" spans="1:18">
      <c r="A3767" s="2">
        <v>3765</v>
      </c>
      <c r="B3767" s="3">
        <v>42814.4375</v>
      </c>
      <c r="C3767">
        <v>22592.5</v>
      </c>
      <c r="D3767">
        <v>41.8333333333333</v>
      </c>
      <c r="E3767">
        <v>116</v>
      </c>
      <c r="F3767">
        <v>16.3333333333333</v>
      </c>
      <c r="G3767">
        <v>11</v>
      </c>
      <c r="H3767">
        <v>43.3333333333333</v>
      </c>
      <c r="I3767">
        <v>52</v>
      </c>
      <c r="J3767">
        <v>971.333333333333</v>
      </c>
      <c r="K3767" s="1">
        <f t="shared" si="389"/>
        <v>-0.399999999999999</v>
      </c>
      <c r="L3767" s="1">
        <f t="shared" si="392"/>
        <v>-0.390638844301765</v>
      </c>
      <c r="Q3767">
        <f t="shared" si="390"/>
        <v>14.8333333333333</v>
      </c>
      <c r="R3767" t="b">
        <f t="shared" si="391"/>
        <v>1</v>
      </c>
    </row>
    <row r="3768" hidden="1" spans="1:18">
      <c r="A3768" s="2">
        <v>3766</v>
      </c>
      <c r="B3768" s="3">
        <v>42814.4583333333</v>
      </c>
      <c r="C3768">
        <v>22598.5</v>
      </c>
      <c r="D3768">
        <v>27</v>
      </c>
      <c r="E3768">
        <v>116</v>
      </c>
      <c r="F3768">
        <v>18.1666666666667</v>
      </c>
      <c r="G3768">
        <v>11</v>
      </c>
      <c r="H3768">
        <v>43</v>
      </c>
      <c r="I3768">
        <v>52</v>
      </c>
      <c r="J3768">
        <v>901.166666666667</v>
      </c>
      <c r="K3768" s="1">
        <f t="shared" si="389"/>
        <v>0.127340823970038</v>
      </c>
      <c r="L3768" s="1">
        <f t="shared" si="392"/>
        <v>0.136779026217229</v>
      </c>
      <c r="Q3768">
        <f t="shared" si="390"/>
        <v>5.6666666666667</v>
      </c>
      <c r="R3768" t="b">
        <f t="shared" si="391"/>
        <v>0</v>
      </c>
    </row>
    <row r="3769" hidden="1" spans="1:18">
      <c r="A3769" s="2">
        <v>3767</v>
      </c>
      <c r="B3769" s="3">
        <v>42814.4791666667</v>
      </c>
      <c r="C3769">
        <v>22604.5</v>
      </c>
      <c r="D3769">
        <v>32.6666666666667</v>
      </c>
      <c r="E3769">
        <v>116</v>
      </c>
      <c r="F3769">
        <v>17</v>
      </c>
      <c r="G3769">
        <v>11</v>
      </c>
      <c r="H3769">
        <v>43.1666666666667</v>
      </c>
      <c r="I3769">
        <v>52</v>
      </c>
      <c r="J3769">
        <v>897</v>
      </c>
      <c r="K3769" s="1">
        <f t="shared" si="389"/>
        <v>0.732</v>
      </c>
      <c r="L3769" s="1">
        <f t="shared" si="392"/>
        <v>0.751491428571429</v>
      </c>
      <c r="Q3769">
        <f t="shared" si="390"/>
        <v>30.5</v>
      </c>
      <c r="R3769" t="b">
        <f t="shared" si="391"/>
        <v>1</v>
      </c>
    </row>
    <row r="3770" hidden="1" spans="1:18">
      <c r="A3770" s="2">
        <v>3768</v>
      </c>
      <c r="B3770" s="3">
        <v>42814.5</v>
      </c>
      <c r="C3770">
        <v>22610.5</v>
      </c>
      <c r="D3770">
        <v>63.1666666666667</v>
      </c>
      <c r="E3770">
        <v>116</v>
      </c>
      <c r="F3770">
        <v>17</v>
      </c>
      <c r="G3770">
        <v>13</v>
      </c>
      <c r="H3770">
        <v>43</v>
      </c>
      <c r="I3770">
        <v>45</v>
      </c>
      <c r="J3770">
        <v>856.166666666667</v>
      </c>
      <c r="K3770" s="1">
        <f t="shared" si="389"/>
        <v>0.447949526813879</v>
      </c>
      <c r="L3770" s="1">
        <f t="shared" si="392"/>
        <v>0.484452456061288</v>
      </c>
      <c r="Q3770">
        <f t="shared" si="390"/>
        <v>11.8333333333333</v>
      </c>
      <c r="R3770" t="b">
        <f t="shared" si="391"/>
        <v>1</v>
      </c>
    </row>
    <row r="3771" hidden="1" spans="1:18">
      <c r="A3771" s="2">
        <v>3769</v>
      </c>
      <c r="B3771" s="3">
        <v>42814.5208333333</v>
      </c>
      <c r="C3771">
        <v>22616.5</v>
      </c>
      <c r="D3771">
        <v>75</v>
      </c>
      <c r="E3771">
        <v>116</v>
      </c>
      <c r="F3771">
        <v>17</v>
      </c>
      <c r="G3771">
        <v>13</v>
      </c>
      <c r="H3771">
        <v>40.5</v>
      </c>
      <c r="I3771">
        <v>45</v>
      </c>
      <c r="J3771">
        <v>738.166666666667</v>
      </c>
      <c r="K3771" s="1">
        <f t="shared" si="389"/>
        <v>-0.650406504065039</v>
      </c>
      <c r="L3771" s="1">
        <f t="shared" si="392"/>
        <v>-0.611730545876886</v>
      </c>
      <c r="Q3771">
        <f t="shared" si="390"/>
        <v>13.3333333333333</v>
      </c>
      <c r="R3771" t="b">
        <f t="shared" si="391"/>
        <v>1</v>
      </c>
    </row>
    <row r="3772" hidden="1" spans="1:18">
      <c r="A3772" s="2">
        <v>3770</v>
      </c>
      <c r="B3772" s="3">
        <v>42814.5416666667</v>
      </c>
      <c r="C3772">
        <v>22622.5</v>
      </c>
      <c r="D3772">
        <v>61.6666666666667</v>
      </c>
      <c r="E3772">
        <v>106</v>
      </c>
      <c r="F3772">
        <v>16.3333333333333</v>
      </c>
      <c r="G3772">
        <v>13</v>
      </c>
      <c r="H3772">
        <v>37.6666666666667</v>
      </c>
      <c r="I3772">
        <v>45</v>
      </c>
      <c r="J3772">
        <v>597</v>
      </c>
      <c r="K3772" s="1">
        <f t="shared" si="389"/>
        <v>-0.443609022556394</v>
      </c>
      <c r="L3772" s="1">
        <f t="shared" si="392"/>
        <v>-0.41354457572503</v>
      </c>
      <c r="Q3772">
        <f t="shared" si="390"/>
        <v>9.8333333333334</v>
      </c>
      <c r="R3772" t="b">
        <f t="shared" si="391"/>
        <v>0</v>
      </c>
    </row>
    <row r="3773" hidden="1" spans="1:18">
      <c r="A3773" s="2">
        <v>3771</v>
      </c>
      <c r="B3773" s="3">
        <v>42814.5625</v>
      </c>
      <c r="C3773">
        <v>22628.5</v>
      </c>
      <c r="D3773">
        <v>51.8333333333333</v>
      </c>
      <c r="E3773">
        <v>89.6666666666667</v>
      </c>
      <c r="F3773">
        <v>16</v>
      </c>
      <c r="G3773">
        <v>13</v>
      </c>
      <c r="H3773">
        <v>37.6666666666667</v>
      </c>
      <c r="I3773">
        <v>45</v>
      </c>
      <c r="J3773">
        <v>555.5</v>
      </c>
      <c r="K3773" s="1">
        <f t="shared" si="389"/>
        <v>-0.396475770925109</v>
      </c>
      <c r="L3773" s="1">
        <f t="shared" si="392"/>
        <v>-0.366343612334801</v>
      </c>
      <c r="Q3773">
        <f t="shared" si="390"/>
        <v>7.5</v>
      </c>
      <c r="R3773" t="b">
        <f t="shared" si="391"/>
        <v>0</v>
      </c>
    </row>
    <row r="3774" hidden="1" spans="1:18">
      <c r="A3774" s="2">
        <v>3772</v>
      </c>
      <c r="B3774" s="3">
        <v>42814.5833333333</v>
      </c>
      <c r="C3774">
        <v>22634.5</v>
      </c>
      <c r="D3774">
        <v>44.3333333333333</v>
      </c>
      <c r="E3774">
        <v>73.3333333333333</v>
      </c>
      <c r="F3774">
        <v>16</v>
      </c>
      <c r="G3774">
        <v>12</v>
      </c>
      <c r="H3774">
        <v>38</v>
      </c>
      <c r="I3774">
        <v>43.6666666666667</v>
      </c>
      <c r="J3774">
        <v>564.166666666667</v>
      </c>
      <c r="K3774" s="1">
        <f t="shared" si="389"/>
        <v>-0.264367816091952</v>
      </c>
      <c r="L3774" s="1">
        <f t="shared" si="392"/>
        <v>-0.228456486042691</v>
      </c>
      <c r="Q3774">
        <f t="shared" si="390"/>
        <v>3.8333333333333</v>
      </c>
      <c r="R3774" t="b">
        <f t="shared" si="391"/>
        <v>0</v>
      </c>
    </row>
    <row r="3775" hidden="1" spans="1:18">
      <c r="A3775" s="2">
        <v>3773</v>
      </c>
      <c r="B3775" s="3">
        <v>42814.6041666667</v>
      </c>
      <c r="C3775">
        <v>22640.5</v>
      </c>
      <c r="D3775">
        <v>40.5</v>
      </c>
      <c r="E3775">
        <v>57</v>
      </c>
      <c r="F3775">
        <v>16</v>
      </c>
      <c r="G3775">
        <v>12</v>
      </c>
      <c r="H3775">
        <v>39.1666666666667</v>
      </c>
      <c r="I3775">
        <v>42.3333333333333</v>
      </c>
      <c r="J3775">
        <v>573.5</v>
      </c>
      <c r="K3775" s="1">
        <f t="shared" si="389"/>
        <v>-0.161616161616158</v>
      </c>
      <c r="L3775" s="1">
        <f t="shared" si="392"/>
        <v>-0.100577200577197</v>
      </c>
      <c r="Q3775">
        <f t="shared" si="390"/>
        <v>1.3333333333333</v>
      </c>
      <c r="R3775" t="b">
        <f t="shared" si="391"/>
        <v>0</v>
      </c>
    </row>
    <row r="3776" hidden="1" spans="1:18">
      <c r="A3776" s="2">
        <v>3774</v>
      </c>
      <c r="B3776" s="3">
        <v>42814.625</v>
      </c>
      <c r="C3776">
        <v>22646.5</v>
      </c>
      <c r="D3776">
        <v>39.1666666666667</v>
      </c>
      <c r="E3776">
        <v>48</v>
      </c>
      <c r="F3776">
        <v>16</v>
      </c>
      <c r="G3776">
        <v>11</v>
      </c>
      <c r="H3776">
        <v>38.6666666666667</v>
      </c>
      <c r="I3776">
        <v>40.6666666666667</v>
      </c>
      <c r="J3776">
        <v>554.333333333333</v>
      </c>
      <c r="K3776" s="1">
        <f t="shared" si="389"/>
        <v>-0.377358490566047</v>
      </c>
      <c r="L3776" s="1">
        <f t="shared" si="392"/>
        <v>-0.268194070080871</v>
      </c>
      <c r="Q3776">
        <f t="shared" si="390"/>
        <v>1.6666666666667</v>
      </c>
      <c r="R3776" t="b">
        <f t="shared" si="391"/>
        <v>0</v>
      </c>
    </row>
    <row r="3777" hidden="1" spans="1:18">
      <c r="A3777" s="2">
        <v>3775</v>
      </c>
      <c r="B3777" s="3">
        <v>42814.6458333333</v>
      </c>
      <c r="C3777">
        <v>22652.5</v>
      </c>
      <c r="D3777">
        <v>37.5</v>
      </c>
      <c r="E3777">
        <v>48</v>
      </c>
      <c r="F3777">
        <v>16</v>
      </c>
      <c r="G3777">
        <v>11</v>
      </c>
      <c r="H3777">
        <v>38</v>
      </c>
      <c r="I3777">
        <v>39.3333333333333</v>
      </c>
      <c r="J3777">
        <v>540.833333333333</v>
      </c>
      <c r="K3777" s="1">
        <f t="shared" si="389"/>
        <v>-0.698412698412705</v>
      </c>
      <c r="L3777" s="1">
        <f t="shared" si="392"/>
        <v>-0.615555555555562</v>
      </c>
      <c r="Q3777">
        <f t="shared" si="390"/>
        <v>3.6666666666667</v>
      </c>
      <c r="R3777" t="b">
        <f t="shared" si="391"/>
        <v>0</v>
      </c>
    </row>
    <row r="3778" hidden="1" spans="1:18">
      <c r="A3778" s="2">
        <v>3776</v>
      </c>
      <c r="B3778" s="3">
        <v>42814.6666666667</v>
      </c>
      <c r="C3778">
        <v>22658.5</v>
      </c>
      <c r="D3778">
        <v>33.8333333333333</v>
      </c>
      <c r="E3778">
        <v>48</v>
      </c>
      <c r="F3778">
        <v>16</v>
      </c>
      <c r="G3778">
        <v>11</v>
      </c>
      <c r="H3778">
        <v>37</v>
      </c>
      <c r="I3778">
        <v>39</v>
      </c>
      <c r="J3778">
        <v>517.833333333333</v>
      </c>
      <c r="K3778" s="1">
        <f t="shared" si="389"/>
        <v>-0.56470588235294</v>
      </c>
      <c r="L3778" s="1">
        <f t="shared" si="392"/>
        <v>-0.510554621848738</v>
      </c>
      <c r="Q3778">
        <f t="shared" si="390"/>
        <v>4</v>
      </c>
      <c r="R3778" t="b">
        <f t="shared" si="391"/>
        <v>0</v>
      </c>
    </row>
    <row r="3779" hidden="1" spans="1:18">
      <c r="A3779" s="2">
        <v>3777</v>
      </c>
      <c r="B3779" s="3">
        <v>42814.6875</v>
      </c>
      <c r="C3779">
        <v>22664.5</v>
      </c>
      <c r="D3779">
        <v>29.8333333333333</v>
      </c>
      <c r="E3779">
        <v>48</v>
      </c>
      <c r="F3779">
        <v>16</v>
      </c>
      <c r="G3779">
        <v>11</v>
      </c>
      <c r="H3779">
        <v>38.8333333333333</v>
      </c>
      <c r="I3779">
        <v>39</v>
      </c>
      <c r="J3779">
        <v>541.5</v>
      </c>
      <c r="K3779" s="1">
        <f t="shared" si="389"/>
        <v>-0.165137614678899</v>
      </c>
      <c r="L3779" s="1">
        <f t="shared" si="392"/>
        <v>-0.125032765399738</v>
      </c>
      <c r="Q3779">
        <f t="shared" si="390"/>
        <v>1.5</v>
      </c>
      <c r="R3779" t="b">
        <f t="shared" si="391"/>
        <v>0</v>
      </c>
    </row>
    <row r="3780" hidden="1" spans="1:18">
      <c r="A3780" s="2">
        <v>3778</v>
      </c>
      <c r="B3780" s="3">
        <v>42814.7083333333</v>
      </c>
      <c r="C3780">
        <v>22670.5</v>
      </c>
      <c r="D3780">
        <v>28.3333333333333</v>
      </c>
      <c r="E3780">
        <v>49</v>
      </c>
      <c r="F3780">
        <v>16</v>
      </c>
      <c r="G3780">
        <v>11</v>
      </c>
      <c r="H3780">
        <v>39.5</v>
      </c>
      <c r="I3780">
        <v>39</v>
      </c>
      <c r="J3780">
        <v>564.666666666667</v>
      </c>
      <c r="K3780" s="1">
        <f t="shared" si="389"/>
        <v>-0.306451612903219</v>
      </c>
      <c r="L3780" s="1">
        <f t="shared" si="392"/>
        <v>-0.275138248847919</v>
      </c>
      <c r="Q3780">
        <f t="shared" si="390"/>
        <v>3.1666666666666</v>
      </c>
      <c r="R3780" t="b">
        <f t="shared" si="391"/>
        <v>0</v>
      </c>
    </row>
    <row r="3781" hidden="1" spans="1:18">
      <c r="A3781" s="2">
        <v>3779</v>
      </c>
      <c r="B3781" s="3">
        <v>42814.7291666667</v>
      </c>
      <c r="C3781">
        <v>22676.5</v>
      </c>
      <c r="D3781">
        <v>25.1666666666667</v>
      </c>
      <c r="E3781">
        <v>49</v>
      </c>
      <c r="F3781">
        <v>16</v>
      </c>
      <c r="G3781">
        <v>11</v>
      </c>
      <c r="H3781">
        <v>40.6666666666667</v>
      </c>
      <c r="I3781">
        <v>39</v>
      </c>
      <c r="J3781">
        <v>614.5</v>
      </c>
      <c r="K3781" s="1">
        <f t="shared" si="389"/>
        <v>0.111888111888109</v>
      </c>
      <c r="L3781" s="1">
        <f t="shared" si="392"/>
        <v>0.140479520479518</v>
      </c>
      <c r="Q3781">
        <f t="shared" si="390"/>
        <v>1.3333333333333</v>
      </c>
      <c r="R3781" t="b">
        <f t="shared" si="391"/>
        <v>0</v>
      </c>
    </row>
    <row r="3782" hidden="1" spans="1:18">
      <c r="A3782" s="2">
        <v>3780</v>
      </c>
      <c r="B3782" s="3">
        <v>42814.75</v>
      </c>
      <c r="C3782">
        <v>22682.5</v>
      </c>
      <c r="D3782">
        <v>26.5</v>
      </c>
      <c r="E3782">
        <v>49</v>
      </c>
      <c r="F3782">
        <v>16</v>
      </c>
      <c r="G3782">
        <v>10</v>
      </c>
      <c r="H3782">
        <v>40.3333333333333</v>
      </c>
      <c r="I3782">
        <v>46</v>
      </c>
      <c r="J3782">
        <v>654.833333333333</v>
      </c>
      <c r="K3782" s="1">
        <f t="shared" si="389"/>
        <v>0.4</v>
      </c>
      <c r="L3782" s="1">
        <f t="shared" si="392"/>
        <v>0.435428571428571</v>
      </c>
      <c r="Q3782">
        <f t="shared" si="390"/>
        <v>4.5</v>
      </c>
      <c r="R3782" t="b">
        <f t="shared" si="391"/>
        <v>0</v>
      </c>
    </row>
    <row r="3783" hidden="1" spans="1:18">
      <c r="A3783" s="2">
        <v>3781</v>
      </c>
      <c r="B3783" s="3">
        <v>42814.7708333333</v>
      </c>
      <c r="C3783">
        <v>22688.5</v>
      </c>
      <c r="D3783">
        <v>31</v>
      </c>
      <c r="E3783">
        <v>49</v>
      </c>
      <c r="F3783">
        <v>16</v>
      </c>
      <c r="G3783">
        <v>10</v>
      </c>
      <c r="H3783">
        <v>39.5</v>
      </c>
      <c r="I3783">
        <v>46</v>
      </c>
      <c r="J3783">
        <v>652.833333333333</v>
      </c>
      <c r="K3783" s="1">
        <f t="shared" si="389"/>
        <v>0.407407407407411</v>
      </c>
      <c r="L3783" s="1">
        <f t="shared" si="392"/>
        <v>0.456931216931221</v>
      </c>
      <c r="Q3783">
        <f t="shared" si="390"/>
        <v>3.6666666666667</v>
      </c>
      <c r="R3783" t="b">
        <f t="shared" si="391"/>
        <v>0</v>
      </c>
    </row>
    <row r="3784" hidden="1" spans="1:18">
      <c r="A3784" s="2">
        <v>3782</v>
      </c>
      <c r="B3784" s="3">
        <v>42814.7916666667</v>
      </c>
      <c r="C3784">
        <v>22694.5</v>
      </c>
      <c r="D3784">
        <v>34.6666666666667</v>
      </c>
      <c r="E3784">
        <v>38</v>
      </c>
      <c r="F3784">
        <v>16</v>
      </c>
      <c r="G3784">
        <v>10</v>
      </c>
      <c r="H3784">
        <v>42.1666666666667</v>
      </c>
      <c r="I3784">
        <v>46</v>
      </c>
      <c r="J3784">
        <v>712.833333333333</v>
      </c>
      <c r="K3784" s="1">
        <f t="shared" si="389"/>
        <v>-2.20000000000004</v>
      </c>
      <c r="L3784" s="1">
        <f t="shared" si="392"/>
        <v>-1.96085714285718</v>
      </c>
      <c r="Q3784">
        <f t="shared" si="390"/>
        <v>3.6666666666667</v>
      </c>
      <c r="R3784" t="b">
        <f t="shared" si="391"/>
        <v>0</v>
      </c>
    </row>
    <row r="3785" hidden="1" spans="1:18">
      <c r="A3785" s="2">
        <v>3783</v>
      </c>
      <c r="B3785" s="3">
        <v>42814.8125</v>
      </c>
      <c r="C3785">
        <v>22700.5</v>
      </c>
      <c r="D3785">
        <v>31</v>
      </c>
      <c r="E3785">
        <v>38</v>
      </c>
      <c r="F3785">
        <v>16</v>
      </c>
      <c r="G3785">
        <v>10</v>
      </c>
      <c r="H3785">
        <v>43</v>
      </c>
      <c r="I3785">
        <v>46</v>
      </c>
      <c r="J3785">
        <v>786.5</v>
      </c>
      <c r="K3785" s="1">
        <f t="shared" si="389"/>
        <v>-1.14285714285714</v>
      </c>
      <c r="L3785" s="1">
        <f t="shared" si="392"/>
        <v>-1.04367346938776</v>
      </c>
      <c r="Q3785">
        <f t="shared" si="390"/>
        <v>4</v>
      </c>
      <c r="R3785" t="b">
        <f t="shared" si="391"/>
        <v>0</v>
      </c>
    </row>
    <row r="3786" hidden="1" spans="1:18">
      <c r="A3786" s="2">
        <v>3784</v>
      </c>
      <c r="B3786" s="3">
        <v>42814.8333333333</v>
      </c>
      <c r="C3786">
        <v>22706.5</v>
      </c>
      <c r="D3786">
        <v>27</v>
      </c>
      <c r="E3786">
        <v>38</v>
      </c>
      <c r="F3786">
        <v>16</v>
      </c>
      <c r="G3786">
        <v>9</v>
      </c>
      <c r="H3786">
        <v>43</v>
      </c>
      <c r="I3786">
        <v>49</v>
      </c>
      <c r="J3786">
        <v>809</v>
      </c>
      <c r="K3786" s="1">
        <f t="shared" si="389"/>
        <v>-0.515151515151509</v>
      </c>
      <c r="L3786" s="1">
        <f t="shared" ref="L3786:L3849" si="393">(((D3787-D3786)*2)+((0.09/3.5)*D3787))/(E3786-D3786)</f>
        <v>-0.458658008658003</v>
      </c>
      <c r="Q3786">
        <f t="shared" si="390"/>
        <v>2.8333333333333</v>
      </c>
      <c r="R3786" t="b">
        <f t="shared" si="391"/>
        <v>0</v>
      </c>
    </row>
    <row r="3787" hidden="1" spans="1:18">
      <c r="A3787" s="2">
        <v>3785</v>
      </c>
      <c r="B3787" s="3">
        <v>42814.8541666667</v>
      </c>
      <c r="C3787">
        <v>22712.5</v>
      </c>
      <c r="D3787">
        <v>24.1666666666667</v>
      </c>
      <c r="E3787">
        <v>38</v>
      </c>
      <c r="F3787">
        <v>16</v>
      </c>
      <c r="G3787">
        <v>9</v>
      </c>
      <c r="H3787">
        <v>43</v>
      </c>
      <c r="I3787">
        <v>49</v>
      </c>
      <c r="J3787">
        <v>875</v>
      </c>
      <c r="K3787" s="1">
        <f t="shared" si="389"/>
        <v>-0.481927710843384</v>
      </c>
      <c r="L3787" s="1">
        <f t="shared" si="393"/>
        <v>-0.443201376936327</v>
      </c>
      <c r="Q3787">
        <f t="shared" si="390"/>
        <v>3.3333333333334</v>
      </c>
      <c r="R3787" t="b">
        <f t="shared" si="391"/>
        <v>0</v>
      </c>
    </row>
    <row r="3788" hidden="1" spans="1:18">
      <c r="A3788" s="2">
        <v>3786</v>
      </c>
      <c r="B3788" s="3">
        <v>42814.875</v>
      </c>
      <c r="C3788">
        <v>22718.5</v>
      </c>
      <c r="D3788">
        <v>20.8333333333333</v>
      </c>
      <c r="E3788">
        <v>34</v>
      </c>
      <c r="F3788">
        <v>16</v>
      </c>
      <c r="G3788">
        <v>9</v>
      </c>
      <c r="H3788">
        <v>43</v>
      </c>
      <c r="I3788">
        <v>49</v>
      </c>
      <c r="J3788">
        <v>919</v>
      </c>
      <c r="K3788" s="1">
        <f t="shared" si="389"/>
        <v>-0.329113924050622</v>
      </c>
      <c r="L3788" s="1">
        <f t="shared" si="393"/>
        <v>-0.29265822784809</v>
      </c>
      <c r="Q3788">
        <f t="shared" si="390"/>
        <v>2.1666666666666</v>
      </c>
      <c r="R3788" t="b">
        <f t="shared" si="391"/>
        <v>0</v>
      </c>
    </row>
    <row r="3789" hidden="1" spans="1:18">
      <c r="A3789" s="2">
        <v>3787</v>
      </c>
      <c r="B3789" s="3">
        <v>42814.8958333333</v>
      </c>
      <c r="C3789">
        <v>22724.5</v>
      </c>
      <c r="D3789">
        <v>18.6666666666667</v>
      </c>
      <c r="E3789">
        <v>34</v>
      </c>
      <c r="F3789">
        <v>16</v>
      </c>
      <c r="G3789">
        <v>9</v>
      </c>
      <c r="H3789">
        <v>43</v>
      </c>
      <c r="I3789">
        <v>49</v>
      </c>
      <c r="J3789">
        <v>951.333333333333</v>
      </c>
      <c r="K3789" s="1">
        <f t="shared" si="389"/>
        <v>-0.282608695652179</v>
      </c>
      <c r="L3789" s="1">
        <f t="shared" si="393"/>
        <v>-0.254937888198763</v>
      </c>
      <c r="Q3789">
        <f t="shared" si="390"/>
        <v>2.1666666666667</v>
      </c>
      <c r="R3789" t="b">
        <f t="shared" si="391"/>
        <v>0</v>
      </c>
    </row>
    <row r="3790" hidden="1" spans="1:18">
      <c r="A3790" s="2">
        <v>3788</v>
      </c>
      <c r="B3790" s="3">
        <v>42814.9166666667</v>
      </c>
      <c r="C3790">
        <v>22730.5</v>
      </c>
      <c r="D3790">
        <v>16.5</v>
      </c>
      <c r="E3790">
        <v>39</v>
      </c>
      <c r="F3790">
        <v>16</v>
      </c>
      <c r="G3790">
        <v>7</v>
      </c>
      <c r="H3790">
        <v>43.1666666666667</v>
      </c>
      <c r="I3790">
        <v>53</v>
      </c>
      <c r="J3790">
        <v>1027.66666666667</v>
      </c>
      <c r="K3790" s="1">
        <f t="shared" si="389"/>
        <v>-0.133333333333333</v>
      </c>
      <c r="L3790" s="1">
        <f t="shared" si="393"/>
        <v>-0.116190476190476</v>
      </c>
      <c r="Q3790">
        <f t="shared" si="390"/>
        <v>1.5</v>
      </c>
      <c r="R3790" t="b">
        <f t="shared" si="391"/>
        <v>0</v>
      </c>
    </row>
    <row r="3791" hidden="1" spans="1:18">
      <c r="A3791" s="2">
        <v>3789</v>
      </c>
      <c r="B3791" s="3">
        <v>42814.9375</v>
      </c>
      <c r="C3791">
        <v>22736.5</v>
      </c>
      <c r="D3791">
        <v>15</v>
      </c>
      <c r="E3791">
        <v>39</v>
      </c>
      <c r="F3791">
        <v>16</v>
      </c>
      <c r="G3791">
        <v>7</v>
      </c>
      <c r="H3791">
        <v>43</v>
      </c>
      <c r="I3791">
        <v>53</v>
      </c>
      <c r="J3791">
        <v>1022.16666666667</v>
      </c>
      <c r="K3791" s="1">
        <f t="shared" si="389"/>
        <v>-0.263888888888892</v>
      </c>
      <c r="L3791" s="1">
        <f t="shared" si="393"/>
        <v>-0.25121031746032</v>
      </c>
      <c r="Q3791">
        <f t="shared" si="390"/>
        <v>3.1666666666667</v>
      </c>
      <c r="R3791" t="b">
        <f t="shared" si="391"/>
        <v>0</v>
      </c>
    </row>
    <row r="3792" hidden="1" spans="1:18">
      <c r="A3792" s="2">
        <v>3790</v>
      </c>
      <c r="B3792" s="3">
        <v>42814.9583333333</v>
      </c>
      <c r="C3792">
        <v>22742.5</v>
      </c>
      <c r="D3792">
        <v>11.8333333333333</v>
      </c>
      <c r="E3792">
        <v>39</v>
      </c>
      <c r="F3792">
        <v>16</v>
      </c>
      <c r="G3792">
        <v>7</v>
      </c>
      <c r="H3792">
        <v>44.3333333333333</v>
      </c>
      <c r="I3792">
        <v>53</v>
      </c>
      <c r="J3792">
        <v>1225</v>
      </c>
      <c r="K3792" s="1">
        <f t="shared" si="389"/>
        <v>-0.0368098159509202</v>
      </c>
      <c r="L3792" s="1">
        <f t="shared" si="393"/>
        <v>-0.0260823838737949</v>
      </c>
      <c r="Q3792">
        <f t="shared" si="390"/>
        <v>0.5</v>
      </c>
      <c r="R3792" t="b">
        <f t="shared" si="391"/>
        <v>0</v>
      </c>
    </row>
    <row r="3793" hidden="1" spans="1:18">
      <c r="A3793" s="2">
        <v>3791</v>
      </c>
      <c r="B3793" s="3">
        <v>42814.9791666667</v>
      </c>
      <c r="C3793">
        <v>22748.5</v>
      </c>
      <c r="D3793">
        <v>11.3333333333333</v>
      </c>
      <c r="E3793">
        <v>39</v>
      </c>
      <c r="F3793">
        <v>16</v>
      </c>
      <c r="G3793">
        <v>7</v>
      </c>
      <c r="H3793">
        <v>45</v>
      </c>
      <c r="I3793">
        <v>53</v>
      </c>
      <c r="J3793">
        <v>1345.33333333333</v>
      </c>
      <c r="K3793" s="1">
        <f t="shared" si="389"/>
        <v>-0.0240963855421662</v>
      </c>
      <c r="L3793" s="1">
        <f t="shared" si="393"/>
        <v>-0.0138726333907033</v>
      </c>
      <c r="Q3793">
        <f t="shared" si="390"/>
        <v>0.3333333333333</v>
      </c>
      <c r="R3793" t="b">
        <f t="shared" si="391"/>
        <v>0</v>
      </c>
    </row>
    <row r="3794" hidden="1" spans="1:18">
      <c r="A3794" s="2">
        <v>3792</v>
      </c>
      <c r="B3794" s="3">
        <v>42815</v>
      </c>
      <c r="C3794">
        <v>22754.5</v>
      </c>
      <c r="D3794">
        <v>11</v>
      </c>
      <c r="E3794">
        <v>37.6666666666667</v>
      </c>
      <c r="F3794">
        <v>16</v>
      </c>
      <c r="G3794">
        <v>7</v>
      </c>
      <c r="H3794">
        <v>45.8333333333333</v>
      </c>
      <c r="I3794">
        <v>56</v>
      </c>
      <c r="J3794">
        <v>1388.5</v>
      </c>
      <c r="K3794" s="1">
        <f t="shared" si="389"/>
        <v>-0.0749999999999999</v>
      </c>
      <c r="L3794" s="1">
        <f t="shared" si="393"/>
        <v>-0.0653571428571428</v>
      </c>
      <c r="Q3794">
        <f t="shared" si="390"/>
        <v>1</v>
      </c>
      <c r="R3794" t="b">
        <f t="shared" si="391"/>
        <v>0</v>
      </c>
    </row>
    <row r="3795" hidden="1" spans="1:18">
      <c r="A3795" s="2">
        <v>3793</v>
      </c>
      <c r="B3795" s="3">
        <v>42815.0208333333</v>
      </c>
      <c r="C3795">
        <v>22760.5</v>
      </c>
      <c r="D3795">
        <v>10</v>
      </c>
      <c r="E3795">
        <v>36.3333333333333</v>
      </c>
      <c r="F3795">
        <v>16</v>
      </c>
      <c r="G3795">
        <v>7</v>
      </c>
      <c r="H3795">
        <v>46</v>
      </c>
      <c r="I3795">
        <v>56</v>
      </c>
      <c r="J3795">
        <v>1395.33333333333</v>
      </c>
      <c r="K3795" s="1">
        <f t="shared" si="389"/>
        <v>-0.0379746835443038</v>
      </c>
      <c r="L3795" s="1">
        <f t="shared" si="393"/>
        <v>-0.0286980108499096</v>
      </c>
      <c r="Q3795">
        <f t="shared" si="390"/>
        <v>0.5</v>
      </c>
      <c r="R3795" t="b">
        <f t="shared" si="391"/>
        <v>0</v>
      </c>
    </row>
    <row r="3796" hidden="1" spans="1:18">
      <c r="A3796" s="2">
        <v>3794</v>
      </c>
      <c r="B3796" s="3">
        <v>42815.0416666667</v>
      </c>
      <c r="C3796">
        <v>22766.5</v>
      </c>
      <c r="D3796">
        <v>9.5</v>
      </c>
      <c r="E3796">
        <v>36</v>
      </c>
      <c r="F3796">
        <v>16</v>
      </c>
      <c r="G3796">
        <v>7</v>
      </c>
      <c r="H3796">
        <v>46</v>
      </c>
      <c r="I3796">
        <v>56</v>
      </c>
      <c r="J3796">
        <v>1364.83333333333</v>
      </c>
      <c r="K3796" s="1">
        <f t="shared" si="389"/>
        <v>-0.10062893081761</v>
      </c>
      <c r="L3796" s="1">
        <f t="shared" si="393"/>
        <v>-0.0927044025157231</v>
      </c>
      <c r="Q3796">
        <f t="shared" si="390"/>
        <v>1.33333333333333</v>
      </c>
      <c r="R3796" t="b">
        <f t="shared" si="391"/>
        <v>0</v>
      </c>
    </row>
    <row r="3797" hidden="1" spans="1:18">
      <c r="A3797" s="2">
        <v>3795</v>
      </c>
      <c r="B3797" s="3">
        <v>42815.0625</v>
      </c>
      <c r="C3797">
        <v>22772.5</v>
      </c>
      <c r="D3797">
        <v>8.16666666666667</v>
      </c>
      <c r="E3797">
        <v>36</v>
      </c>
      <c r="F3797">
        <v>16</v>
      </c>
      <c r="G3797">
        <v>7</v>
      </c>
      <c r="H3797">
        <v>46</v>
      </c>
      <c r="I3797">
        <v>56</v>
      </c>
      <c r="J3797">
        <v>1395.83333333333</v>
      </c>
      <c r="K3797" s="1">
        <f t="shared" si="389"/>
        <v>-0.0479041916167667</v>
      </c>
      <c r="L3797" s="1">
        <f t="shared" si="393"/>
        <v>-0.0409751924721987</v>
      </c>
      <c r="Q3797">
        <f t="shared" si="390"/>
        <v>0.66666666666667</v>
      </c>
      <c r="R3797" t="b">
        <f t="shared" si="391"/>
        <v>0</v>
      </c>
    </row>
    <row r="3798" hidden="1" spans="1:18">
      <c r="A3798" s="2">
        <v>3796</v>
      </c>
      <c r="B3798" s="3">
        <v>42815.0833333333</v>
      </c>
      <c r="C3798">
        <v>22778.5</v>
      </c>
      <c r="D3798">
        <v>7.5</v>
      </c>
      <c r="E3798">
        <v>36</v>
      </c>
      <c r="F3798">
        <v>16</v>
      </c>
      <c r="G3798">
        <v>7</v>
      </c>
      <c r="H3798">
        <v>46</v>
      </c>
      <c r="I3798">
        <v>57</v>
      </c>
      <c r="J3798">
        <v>1443.66666666667</v>
      </c>
      <c r="K3798" s="1">
        <f t="shared" si="389"/>
        <v>-0.0467836257309944</v>
      </c>
      <c r="L3798" s="1">
        <f t="shared" si="393"/>
        <v>-0.0406182121971598</v>
      </c>
      <c r="Q3798">
        <f t="shared" si="390"/>
        <v>0.66666666666667</v>
      </c>
      <c r="R3798" t="b">
        <f t="shared" si="391"/>
        <v>0</v>
      </c>
    </row>
    <row r="3799" hidden="1" spans="1:18">
      <c r="A3799" s="2">
        <v>3797</v>
      </c>
      <c r="B3799" s="3">
        <v>42815.1041666667</v>
      </c>
      <c r="C3799">
        <v>22784.5</v>
      </c>
      <c r="D3799">
        <v>6.83333333333333</v>
      </c>
      <c r="E3799">
        <v>36</v>
      </c>
      <c r="F3799">
        <v>16</v>
      </c>
      <c r="G3799">
        <v>7</v>
      </c>
      <c r="H3799">
        <v>46.5</v>
      </c>
      <c r="I3799">
        <v>57</v>
      </c>
      <c r="J3799">
        <v>1543.33333333333</v>
      </c>
      <c r="K3799" s="1">
        <f t="shared" ref="K3799:K3808" si="394">((D3800-D3799)*2)/(E3799-D3799)</f>
        <v>-0.0342857142857143</v>
      </c>
      <c r="L3799" s="1">
        <f t="shared" si="393"/>
        <v>-0.0287020408163265</v>
      </c>
      <c r="Q3799">
        <f t="shared" si="390"/>
        <v>0.5</v>
      </c>
      <c r="R3799" t="b">
        <f t="shared" si="391"/>
        <v>0</v>
      </c>
    </row>
    <row r="3800" hidden="1" spans="1:18">
      <c r="A3800" s="2">
        <v>3798</v>
      </c>
      <c r="B3800" s="3">
        <v>42815.125</v>
      </c>
      <c r="C3800">
        <v>22790.5</v>
      </c>
      <c r="D3800">
        <v>6.33333333333333</v>
      </c>
      <c r="E3800">
        <v>42</v>
      </c>
      <c r="F3800">
        <v>16</v>
      </c>
      <c r="G3800">
        <v>7</v>
      </c>
      <c r="H3800">
        <v>46.3333333333333</v>
      </c>
      <c r="I3800">
        <v>57</v>
      </c>
      <c r="J3800">
        <v>1568.16666666667</v>
      </c>
      <c r="K3800" s="1">
        <f t="shared" si="394"/>
        <v>0</v>
      </c>
      <c r="L3800" s="1">
        <f t="shared" si="393"/>
        <v>0.00456608811748998</v>
      </c>
      <c r="Q3800">
        <f t="shared" ref="Q3800:Q3863" si="395">ABS(D3801-D3800)</f>
        <v>0</v>
      </c>
      <c r="R3800" t="b">
        <f t="shared" ref="R3800:R3863" si="396">Q3800&gt;10</f>
        <v>0</v>
      </c>
    </row>
    <row r="3801" hidden="1" spans="1:18">
      <c r="A3801" s="2">
        <v>3799</v>
      </c>
      <c r="B3801" s="3">
        <v>42815.1458333333</v>
      </c>
      <c r="C3801">
        <v>22796.5</v>
      </c>
      <c r="D3801">
        <v>6.33333333333333</v>
      </c>
      <c r="E3801">
        <v>53.3333333333333</v>
      </c>
      <c r="F3801">
        <v>16</v>
      </c>
      <c r="G3801">
        <v>7</v>
      </c>
      <c r="H3801">
        <v>46</v>
      </c>
      <c r="I3801">
        <v>57</v>
      </c>
      <c r="J3801">
        <v>1547.83333333333</v>
      </c>
      <c r="K3801" s="1">
        <f t="shared" si="394"/>
        <v>0.0141843971631208</v>
      </c>
      <c r="L3801" s="1">
        <f t="shared" si="393"/>
        <v>0.0178318135764947</v>
      </c>
      <c r="Q3801">
        <f t="shared" si="395"/>
        <v>0.333333333333339</v>
      </c>
      <c r="R3801" t="b">
        <f t="shared" si="396"/>
        <v>0</v>
      </c>
    </row>
    <row r="3802" hidden="1" spans="1:18">
      <c r="A3802" s="2">
        <v>3800</v>
      </c>
      <c r="B3802" s="3">
        <v>42815.1666666667</v>
      </c>
      <c r="C3802">
        <v>22802.5</v>
      </c>
      <c r="D3802">
        <v>6.66666666666667</v>
      </c>
      <c r="E3802">
        <v>64.6666666666667</v>
      </c>
      <c r="F3802">
        <v>16</v>
      </c>
      <c r="G3802">
        <v>7</v>
      </c>
      <c r="H3802">
        <v>46.1666666666667</v>
      </c>
      <c r="I3802">
        <v>55</v>
      </c>
      <c r="J3802">
        <v>1547.16666666667</v>
      </c>
      <c r="K3802" s="1">
        <f t="shared" si="394"/>
        <v>0.0344827586206896</v>
      </c>
      <c r="L3802" s="1">
        <f t="shared" si="393"/>
        <v>0.0378817733990148</v>
      </c>
      <c r="Q3802">
        <f t="shared" si="395"/>
        <v>1</v>
      </c>
      <c r="R3802" t="b">
        <f t="shared" si="396"/>
        <v>0</v>
      </c>
    </row>
    <row r="3803" hidden="1" spans="1:18">
      <c r="A3803" s="2">
        <v>3801</v>
      </c>
      <c r="B3803" s="3">
        <v>42815.1875</v>
      </c>
      <c r="C3803">
        <v>22808.5</v>
      </c>
      <c r="D3803">
        <v>7.66666666666667</v>
      </c>
      <c r="E3803">
        <v>76</v>
      </c>
      <c r="F3803">
        <v>16</v>
      </c>
      <c r="G3803">
        <v>7</v>
      </c>
      <c r="H3803">
        <v>46</v>
      </c>
      <c r="I3803">
        <v>55</v>
      </c>
      <c r="J3803">
        <v>1558.16666666667</v>
      </c>
      <c r="K3803" s="1">
        <f t="shared" si="394"/>
        <v>0.0780487804878038</v>
      </c>
      <c r="L3803" s="1">
        <f t="shared" si="393"/>
        <v>0.0819372822299641</v>
      </c>
      <c r="Q3803">
        <f t="shared" si="395"/>
        <v>2.66666666666663</v>
      </c>
      <c r="R3803" t="b">
        <f t="shared" si="396"/>
        <v>0</v>
      </c>
    </row>
    <row r="3804" hidden="1" spans="1:18">
      <c r="A3804" s="2">
        <v>3802</v>
      </c>
      <c r="B3804" s="3">
        <v>42815.2083333333</v>
      </c>
      <c r="C3804">
        <v>22814.5</v>
      </c>
      <c r="D3804">
        <v>10.3333333333333</v>
      </c>
      <c r="E3804">
        <v>83</v>
      </c>
      <c r="F3804">
        <v>16</v>
      </c>
      <c r="G3804">
        <v>7</v>
      </c>
      <c r="H3804">
        <v>46.6666666666667</v>
      </c>
      <c r="I3804">
        <v>55</v>
      </c>
      <c r="J3804">
        <v>1540.66666666667</v>
      </c>
      <c r="K3804" s="1">
        <f t="shared" si="394"/>
        <v>0.0183486238532119</v>
      </c>
      <c r="L3804" s="1">
        <f t="shared" si="393"/>
        <v>0.0222411533420717</v>
      </c>
      <c r="Q3804">
        <f t="shared" si="395"/>
        <v>0.6666666666667</v>
      </c>
      <c r="R3804" t="b">
        <f t="shared" si="396"/>
        <v>0</v>
      </c>
    </row>
    <row r="3805" hidden="1" spans="1:18">
      <c r="A3805" s="2">
        <v>3803</v>
      </c>
      <c r="B3805" s="3">
        <v>42815.2291666667</v>
      </c>
      <c r="C3805">
        <v>22820.5</v>
      </c>
      <c r="D3805">
        <v>11</v>
      </c>
      <c r="E3805">
        <v>83</v>
      </c>
      <c r="F3805">
        <v>16</v>
      </c>
      <c r="G3805">
        <v>7</v>
      </c>
      <c r="H3805">
        <v>46.5</v>
      </c>
      <c r="I3805">
        <v>55</v>
      </c>
      <c r="J3805">
        <v>1583.5</v>
      </c>
      <c r="K3805" s="1">
        <f t="shared" si="394"/>
        <v>0.0416666666666667</v>
      </c>
      <c r="L3805" s="1">
        <f t="shared" si="393"/>
        <v>0.0461309523809524</v>
      </c>
      <c r="Q3805">
        <f t="shared" si="395"/>
        <v>1.5</v>
      </c>
      <c r="R3805" t="b">
        <f t="shared" si="396"/>
        <v>0</v>
      </c>
    </row>
    <row r="3806" hidden="1" spans="1:18">
      <c r="A3806" s="2">
        <v>3804</v>
      </c>
      <c r="B3806" s="3">
        <v>42815.25</v>
      </c>
      <c r="C3806">
        <v>22826.5</v>
      </c>
      <c r="D3806">
        <v>12.5</v>
      </c>
      <c r="E3806">
        <v>83</v>
      </c>
      <c r="F3806">
        <v>16</v>
      </c>
      <c r="G3806">
        <v>7</v>
      </c>
      <c r="H3806">
        <v>46</v>
      </c>
      <c r="I3806">
        <v>60</v>
      </c>
      <c r="J3806">
        <v>1565.16666666667</v>
      </c>
      <c r="K3806" s="1">
        <f t="shared" si="394"/>
        <v>0</v>
      </c>
      <c r="L3806" s="1">
        <f t="shared" si="393"/>
        <v>0.00455927051671732</v>
      </c>
      <c r="Q3806">
        <f t="shared" si="395"/>
        <v>0</v>
      </c>
      <c r="R3806" t="b">
        <f t="shared" si="396"/>
        <v>0</v>
      </c>
    </row>
    <row r="3807" hidden="1" spans="1:18">
      <c r="A3807" s="2">
        <v>3805</v>
      </c>
      <c r="B3807" s="3">
        <v>42815.2708333333</v>
      </c>
      <c r="C3807">
        <v>22832.5</v>
      </c>
      <c r="D3807">
        <v>12.5</v>
      </c>
      <c r="E3807">
        <v>83</v>
      </c>
      <c r="F3807">
        <v>16</v>
      </c>
      <c r="G3807">
        <v>7</v>
      </c>
      <c r="H3807">
        <v>46</v>
      </c>
      <c r="I3807">
        <v>60</v>
      </c>
      <c r="J3807">
        <v>1613.5</v>
      </c>
      <c r="K3807" s="1">
        <f t="shared" si="394"/>
        <v>0.0425531914893617</v>
      </c>
      <c r="L3807" s="1">
        <f t="shared" si="393"/>
        <v>0.0476595744680851</v>
      </c>
      <c r="Q3807">
        <f t="shared" si="395"/>
        <v>1.5</v>
      </c>
      <c r="R3807" t="b">
        <f t="shared" si="396"/>
        <v>0</v>
      </c>
    </row>
    <row r="3808" hidden="1" spans="1:18">
      <c r="A3808" s="2">
        <v>3806</v>
      </c>
      <c r="B3808" s="3">
        <v>42815.2916666667</v>
      </c>
      <c r="C3808">
        <v>22837</v>
      </c>
      <c r="D3808">
        <v>14</v>
      </c>
      <c r="E3808">
        <v>61</v>
      </c>
      <c r="F3808">
        <v>16</v>
      </c>
      <c r="G3808">
        <v>7</v>
      </c>
      <c r="H3808">
        <v>46</v>
      </c>
      <c r="I3808">
        <v>60</v>
      </c>
      <c r="J3808">
        <v>1597</v>
      </c>
      <c r="K3808" s="1">
        <f t="shared" si="394"/>
        <v>-0.595744680851064</v>
      </c>
      <c r="L3808" s="1">
        <f t="shared" si="393"/>
        <v>-0.595744680851064</v>
      </c>
      <c r="Q3808">
        <f t="shared" si="395"/>
        <v>14</v>
      </c>
      <c r="R3808" t="b">
        <f t="shared" si="396"/>
        <v>1</v>
      </c>
    </row>
    <row r="3809" hidden="1" spans="1:18">
      <c r="A3809" s="2">
        <v>3807</v>
      </c>
      <c r="B3809" s="3">
        <v>42815.3125</v>
      </c>
      <c r="L3809" s="1" t="e">
        <f t="shared" si="393"/>
        <v>#DIV/0!</v>
      </c>
      <c r="Q3809">
        <f t="shared" si="395"/>
        <v>0</v>
      </c>
      <c r="R3809" t="b">
        <f t="shared" si="396"/>
        <v>0</v>
      </c>
    </row>
    <row r="3810" hidden="1" spans="1:18">
      <c r="A3810" s="2">
        <v>3808</v>
      </c>
      <c r="B3810" s="3">
        <v>42815.3333333333</v>
      </c>
      <c r="L3810" s="1" t="e">
        <f t="shared" si="393"/>
        <v>#DIV/0!</v>
      </c>
      <c r="Q3810">
        <f t="shared" si="395"/>
        <v>0</v>
      </c>
      <c r="R3810" t="b">
        <f t="shared" si="396"/>
        <v>0</v>
      </c>
    </row>
    <row r="3811" hidden="1" spans="1:18">
      <c r="A3811" s="2">
        <v>3809</v>
      </c>
      <c r="B3811" s="3">
        <v>42815.3541666667</v>
      </c>
      <c r="L3811" s="1" t="e">
        <f t="shared" si="393"/>
        <v>#DIV/0!</v>
      </c>
      <c r="Q3811">
        <f t="shared" si="395"/>
        <v>0</v>
      </c>
      <c r="R3811" t="b">
        <f t="shared" si="396"/>
        <v>0</v>
      </c>
    </row>
    <row r="3812" hidden="1" spans="1:18">
      <c r="A3812" s="2">
        <v>3810</v>
      </c>
      <c r="B3812" s="3">
        <v>42815.375</v>
      </c>
      <c r="L3812" s="1" t="e">
        <f t="shared" si="393"/>
        <v>#DIV/0!</v>
      </c>
      <c r="Q3812">
        <f t="shared" si="395"/>
        <v>0</v>
      </c>
      <c r="R3812" t="b">
        <f t="shared" si="396"/>
        <v>0</v>
      </c>
    </row>
    <row r="3813" hidden="1" spans="1:18">
      <c r="A3813" s="2">
        <v>3811</v>
      </c>
      <c r="B3813" s="3">
        <v>42815.3958333333</v>
      </c>
      <c r="L3813" s="1" t="e">
        <f t="shared" si="393"/>
        <v>#DIV/0!</v>
      </c>
      <c r="Q3813">
        <f t="shared" si="395"/>
        <v>0</v>
      </c>
      <c r="R3813" t="b">
        <f t="shared" si="396"/>
        <v>0</v>
      </c>
    </row>
    <row r="3814" hidden="1" spans="1:18">
      <c r="A3814" s="2">
        <v>3812</v>
      </c>
      <c r="B3814" s="3">
        <v>42815.4166666667</v>
      </c>
      <c r="L3814" s="1" t="e">
        <f t="shared" si="393"/>
        <v>#DIV/0!</v>
      </c>
      <c r="Q3814">
        <f t="shared" si="395"/>
        <v>0</v>
      </c>
      <c r="R3814" t="b">
        <f t="shared" si="396"/>
        <v>0</v>
      </c>
    </row>
    <row r="3815" hidden="1" spans="1:18">
      <c r="A3815" s="2">
        <v>3813</v>
      </c>
      <c r="B3815" s="3">
        <v>42815.4375</v>
      </c>
      <c r="L3815" s="1" t="e">
        <f t="shared" si="393"/>
        <v>#DIV/0!</v>
      </c>
      <c r="Q3815">
        <f t="shared" si="395"/>
        <v>0</v>
      </c>
      <c r="R3815" t="b">
        <f t="shared" si="396"/>
        <v>0</v>
      </c>
    </row>
    <row r="3816" hidden="1" spans="1:18">
      <c r="A3816" s="2">
        <v>3814</v>
      </c>
      <c r="B3816" s="3">
        <v>42815.4583333333</v>
      </c>
      <c r="L3816" s="1" t="e">
        <f t="shared" si="393"/>
        <v>#DIV/0!</v>
      </c>
      <c r="Q3816">
        <f t="shared" si="395"/>
        <v>0</v>
      </c>
      <c r="R3816" t="b">
        <f t="shared" si="396"/>
        <v>0</v>
      </c>
    </row>
    <row r="3817" hidden="1" spans="1:18">
      <c r="A3817" s="2">
        <v>3815</v>
      </c>
      <c r="B3817" s="3">
        <v>42815.4791666667</v>
      </c>
      <c r="L3817" s="1" t="e">
        <f t="shared" si="393"/>
        <v>#DIV/0!</v>
      </c>
      <c r="Q3817">
        <f t="shared" si="395"/>
        <v>0</v>
      </c>
      <c r="R3817" t="b">
        <f t="shared" si="396"/>
        <v>0</v>
      </c>
    </row>
    <row r="3818" hidden="1" spans="1:18">
      <c r="A3818" s="2">
        <v>3816</v>
      </c>
      <c r="B3818" s="3">
        <v>42815.5</v>
      </c>
      <c r="L3818" s="1" t="e">
        <f t="shared" si="393"/>
        <v>#DIV/0!</v>
      </c>
      <c r="Q3818">
        <f t="shared" si="395"/>
        <v>0</v>
      </c>
      <c r="R3818" t="b">
        <f t="shared" si="396"/>
        <v>0</v>
      </c>
    </row>
    <row r="3819" hidden="1" spans="1:18">
      <c r="A3819" s="2">
        <v>3817</v>
      </c>
      <c r="B3819" s="3">
        <v>42815.5208333333</v>
      </c>
      <c r="L3819" s="1" t="e">
        <f t="shared" si="393"/>
        <v>#DIV/0!</v>
      </c>
      <c r="Q3819">
        <f t="shared" si="395"/>
        <v>0</v>
      </c>
      <c r="R3819" t="b">
        <f t="shared" si="396"/>
        <v>0</v>
      </c>
    </row>
    <row r="3820" hidden="1" spans="1:18">
      <c r="A3820" s="2">
        <v>3818</v>
      </c>
      <c r="B3820" s="3">
        <v>42815.5416666667</v>
      </c>
      <c r="L3820" s="1" t="e">
        <f t="shared" si="393"/>
        <v>#DIV/0!</v>
      </c>
      <c r="Q3820">
        <f t="shared" si="395"/>
        <v>0</v>
      </c>
      <c r="R3820" t="b">
        <f t="shared" si="396"/>
        <v>0</v>
      </c>
    </row>
    <row r="3821" hidden="1" spans="1:18">
      <c r="A3821" s="2">
        <v>3819</v>
      </c>
      <c r="B3821" s="3">
        <v>42815.5625</v>
      </c>
      <c r="L3821" s="1" t="e">
        <f t="shared" si="393"/>
        <v>#DIV/0!</v>
      </c>
      <c r="Q3821">
        <f t="shared" si="395"/>
        <v>0</v>
      </c>
      <c r="R3821" t="b">
        <f t="shared" si="396"/>
        <v>0</v>
      </c>
    </row>
    <row r="3822" hidden="1" spans="1:18">
      <c r="A3822" s="2">
        <v>3820</v>
      </c>
      <c r="B3822" s="3">
        <v>42815.5833333333</v>
      </c>
      <c r="L3822" s="1" t="e">
        <f t="shared" si="393"/>
        <v>#DIV/0!</v>
      </c>
      <c r="Q3822">
        <f t="shared" si="395"/>
        <v>0</v>
      </c>
      <c r="R3822" t="b">
        <f t="shared" si="396"/>
        <v>0</v>
      </c>
    </row>
    <row r="3823" hidden="1" spans="1:18">
      <c r="A3823" s="2">
        <v>3821</v>
      </c>
      <c r="B3823" s="3">
        <v>42815.6041666667</v>
      </c>
      <c r="L3823" s="1" t="e">
        <f t="shared" si="393"/>
        <v>#DIV/0!</v>
      </c>
      <c r="Q3823">
        <f t="shared" si="395"/>
        <v>0</v>
      </c>
      <c r="R3823" t="b">
        <f t="shared" si="396"/>
        <v>0</v>
      </c>
    </row>
    <row r="3824" hidden="1" spans="1:18">
      <c r="A3824" s="2">
        <v>3822</v>
      </c>
      <c r="B3824" s="3">
        <v>42815.625</v>
      </c>
      <c r="L3824" s="1" t="e">
        <f t="shared" si="393"/>
        <v>#DIV/0!</v>
      </c>
      <c r="Q3824">
        <f t="shared" si="395"/>
        <v>0</v>
      </c>
      <c r="R3824" t="b">
        <f t="shared" si="396"/>
        <v>0</v>
      </c>
    </row>
    <row r="3825" hidden="1" spans="1:18">
      <c r="A3825" s="2">
        <v>3823</v>
      </c>
      <c r="B3825" s="3">
        <v>42815.6458333333</v>
      </c>
      <c r="L3825" s="1" t="e">
        <f t="shared" si="393"/>
        <v>#DIV/0!</v>
      </c>
      <c r="Q3825">
        <f t="shared" si="395"/>
        <v>0</v>
      </c>
      <c r="R3825" t="b">
        <f t="shared" si="396"/>
        <v>0</v>
      </c>
    </row>
    <row r="3826" hidden="1" spans="1:18">
      <c r="A3826" s="2">
        <v>3824</v>
      </c>
      <c r="B3826" s="3">
        <v>42815.6666666667</v>
      </c>
      <c r="L3826" s="1" t="e">
        <f t="shared" si="393"/>
        <v>#DIV/0!</v>
      </c>
      <c r="Q3826">
        <f t="shared" si="395"/>
        <v>0</v>
      </c>
      <c r="R3826" t="b">
        <f t="shared" si="396"/>
        <v>0</v>
      </c>
    </row>
    <row r="3827" hidden="1" spans="1:18">
      <c r="A3827" s="2">
        <v>3825</v>
      </c>
      <c r="B3827" s="3">
        <v>42815.6875</v>
      </c>
      <c r="L3827" s="1" t="e">
        <f t="shared" si="393"/>
        <v>#DIV/0!</v>
      </c>
      <c r="Q3827">
        <f t="shared" si="395"/>
        <v>0</v>
      </c>
      <c r="R3827" t="b">
        <f t="shared" si="396"/>
        <v>0</v>
      </c>
    </row>
    <row r="3828" hidden="1" spans="1:18">
      <c r="A3828" s="2">
        <v>3826</v>
      </c>
      <c r="B3828" s="3">
        <v>42815.7083333333</v>
      </c>
      <c r="L3828" s="1" t="e">
        <f t="shared" si="393"/>
        <v>#DIV/0!</v>
      </c>
      <c r="Q3828">
        <f t="shared" si="395"/>
        <v>0</v>
      </c>
      <c r="R3828" t="b">
        <f t="shared" si="396"/>
        <v>0</v>
      </c>
    </row>
    <row r="3829" hidden="1" spans="1:18">
      <c r="A3829" s="2">
        <v>3827</v>
      </c>
      <c r="B3829" s="3">
        <v>42815.7291666667</v>
      </c>
      <c r="L3829" s="1" t="e">
        <f t="shared" si="393"/>
        <v>#DIV/0!</v>
      </c>
      <c r="Q3829">
        <f t="shared" si="395"/>
        <v>0</v>
      </c>
      <c r="R3829" t="b">
        <f t="shared" si="396"/>
        <v>0</v>
      </c>
    </row>
    <row r="3830" hidden="1" spans="1:18">
      <c r="A3830" s="2">
        <v>3828</v>
      </c>
      <c r="B3830" s="3">
        <v>42815.75</v>
      </c>
      <c r="L3830" s="1" t="e">
        <f t="shared" si="393"/>
        <v>#DIV/0!</v>
      </c>
      <c r="Q3830">
        <f t="shared" si="395"/>
        <v>0</v>
      </c>
      <c r="R3830" t="b">
        <f t="shared" si="396"/>
        <v>0</v>
      </c>
    </row>
    <row r="3831" hidden="1" spans="1:18">
      <c r="A3831" s="2">
        <v>3829</v>
      </c>
      <c r="B3831" s="3">
        <v>42815.7708333333</v>
      </c>
      <c r="L3831" s="1" t="e">
        <f t="shared" si="393"/>
        <v>#DIV/0!</v>
      </c>
      <c r="Q3831">
        <f t="shared" si="395"/>
        <v>0</v>
      </c>
      <c r="R3831" t="b">
        <f t="shared" si="396"/>
        <v>0</v>
      </c>
    </row>
    <row r="3832" hidden="1" spans="1:18">
      <c r="A3832" s="2">
        <v>3830</v>
      </c>
      <c r="B3832" s="3">
        <v>42815.7916666667</v>
      </c>
      <c r="L3832" s="1" t="e">
        <f t="shared" si="393"/>
        <v>#DIV/0!</v>
      </c>
      <c r="Q3832">
        <f t="shared" si="395"/>
        <v>0</v>
      </c>
      <c r="R3832" t="b">
        <f t="shared" si="396"/>
        <v>0</v>
      </c>
    </row>
    <row r="3833" hidden="1" spans="1:18">
      <c r="A3833" s="2">
        <v>3831</v>
      </c>
      <c r="B3833" s="3">
        <v>42815.8125</v>
      </c>
      <c r="L3833" s="1" t="e">
        <f t="shared" si="393"/>
        <v>#DIV/0!</v>
      </c>
      <c r="Q3833">
        <f t="shared" si="395"/>
        <v>0</v>
      </c>
      <c r="R3833" t="b">
        <f t="shared" si="396"/>
        <v>0</v>
      </c>
    </row>
    <row r="3834" hidden="1" spans="1:18">
      <c r="A3834" s="2">
        <v>3832</v>
      </c>
      <c r="B3834" s="3">
        <v>42815.8333333333</v>
      </c>
      <c r="L3834" s="1" t="e">
        <f t="shared" si="393"/>
        <v>#DIV/0!</v>
      </c>
      <c r="Q3834">
        <f t="shared" si="395"/>
        <v>0</v>
      </c>
      <c r="R3834" t="b">
        <f t="shared" si="396"/>
        <v>0</v>
      </c>
    </row>
    <row r="3835" hidden="1" spans="1:18">
      <c r="A3835" s="2">
        <v>3833</v>
      </c>
      <c r="B3835" s="3">
        <v>42815.8541666667</v>
      </c>
      <c r="L3835" s="1" t="e">
        <f t="shared" si="393"/>
        <v>#DIV/0!</v>
      </c>
      <c r="Q3835">
        <f t="shared" si="395"/>
        <v>0</v>
      </c>
      <c r="R3835" t="b">
        <f t="shared" si="396"/>
        <v>0</v>
      </c>
    </row>
    <row r="3836" hidden="1" spans="1:18">
      <c r="A3836" s="2">
        <v>3834</v>
      </c>
      <c r="B3836" s="3">
        <v>42815.875</v>
      </c>
      <c r="L3836" s="1" t="e">
        <f t="shared" si="393"/>
        <v>#DIV/0!</v>
      </c>
      <c r="Q3836">
        <f t="shared" si="395"/>
        <v>0</v>
      </c>
      <c r="R3836" t="b">
        <f t="shared" si="396"/>
        <v>0</v>
      </c>
    </row>
    <row r="3837" hidden="1" spans="1:18">
      <c r="A3837" s="2">
        <v>3835</v>
      </c>
      <c r="B3837" s="3">
        <v>42815.8958333333</v>
      </c>
      <c r="L3837" s="1" t="e">
        <f t="shared" si="393"/>
        <v>#DIV/0!</v>
      </c>
      <c r="Q3837">
        <f t="shared" si="395"/>
        <v>0</v>
      </c>
      <c r="R3837" t="b">
        <f t="shared" si="396"/>
        <v>0</v>
      </c>
    </row>
    <row r="3838" hidden="1" spans="1:18">
      <c r="A3838" s="2">
        <v>3836</v>
      </c>
      <c r="B3838" s="3">
        <v>42815.9166666667</v>
      </c>
      <c r="L3838" s="1" t="e">
        <f t="shared" si="393"/>
        <v>#DIV/0!</v>
      </c>
      <c r="Q3838">
        <f t="shared" si="395"/>
        <v>0</v>
      </c>
      <c r="R3838" t="b">
        <f t="shared" si="396"/>
        <v>0</v>
      </c>
    </row>
    <row r="3839" hidden="1" spans="1:18">
      <c r="A3839" s="2">
        <v>3837</v>
      </c>
      <c r="B3839" s="3">
        <v>42815.9375</v>
      </c>
      <c r="L3839" s="1" t="e">
        <f t="shared" si="393"/>
        <v>#DIV/0!</v>
      </c>
      <c r="Q3839">
        <f t="shared" si="395"/>
        <v>0</v>
      </c>
      <c r="R3839" t="b">
        <f t="shared" si="396"/>
        <v>0</v>
      </c>
    </row>
    <row r="3840" hidden="1" spans="1:18">
      <c r="A3840" s="2">
        <v>3838</v>
      </c>
      <c r="B3840" s="3">
        <v>42815.9583333333</v>
      </c>
      <c r="L3840" s="1" t="e">
        <f t="shared" si="393"/>
        <v>#DIV/0!</v>
      </c>
      <c r="Q3840">
        <f t="shared" si="395"/>
        <v>0</v>
      </c>
      <c r="R3840" t="b">
        <f t="shared" si="396"/>
        <v>0</v>
      </c>
    </row>
    <row r="3841" hidden="1" spans="1:18">
      <c r="A3841" s="2">
        <v>3839</v>
      </c>
      <c r="B3841" s="3">
        <v>42815.9791666667</v>
      </c>
      <c r="L3841" s="1" t="e">
        <f t="shared" si="393"/>
        <v>#DIV/0!</v>
      </c>
      <c r="Q3841">
        <f t="shared" si="395"/>
        <v>0</v>
      </c>
      <c r="R3841" t="b">
        <f t="shared" si="396"/>
        <v>0</v>
      </c>
    </row>
    <row r="3842" hidden="1" spans="1:18">
      <c r="A3842" s="2">
        <v>3840</v>
      </c>
      <c r="B3842" s="3">
        <v>42816</v>
      </c>
      <c r="L3842" s="1" t="e">
        <f t="shared" si="393"/>
        <v>#DIV/0!</v>
      </c>
      <c r="Q3842">
        <f t="shared" si="395"/>
        <v>0</v>
      </c>
      <c r="R3842" t="b">
        <f t="shared" si="396"/>
        <v>0</v>
      </c>
    </row>
    <row r="3843" hidden="1" spans="1:18">
      <c r="A3843" s="2">
        <v>3841</v>
      </c>
      <c r="B3843" s="3">
        <v>42816.0208333333</v>
      </c>
      <c r="L3843" s="1" t="e">
        <f t="shared" si="393"/>
        <v>#DIV/0!</v>
      </c>
      <c r="Q3843">
        <f t="shared" si="395"/>
        <v>0</v>
      </c>
      <c r="R3843" t="b">
        <f t="shared" si="396"/>
        <v>0</v>
      </c>
    </row>
    <row r="3844" hidden="1" spans="1:18">
      <c r="A3844" s="2">
        <v>3842</v>
      </c>
      <c r="B3844" s="3">
        <v>42816.0416666667</v>
      </c>
      <c r="L3844" s="1" t="e">
        <f t="shared" si="393"/>
        <v>#DIV/0!</v>
      </c>
      <c r="Q3844">
        <f t="shared" si="395"/>
        <v>0</v>
      </c>
      <c r="R3844" t="b">
        <f t="shared" si="396"/>
        <v>0</v>
      </c>
    </row>
    <row r="3845" hidden="1" spans="1:18">
      <c r="A3845" s="2">
        <v>3843</v>
      </c>
      <c r="B3845" s="3">
        <v>42816.0625</v>
      </c>
      <c r="L3845" s="1" t="e">
        <f t="shared" si="393"/>
        <v>#DIV/0!</v>
      </c>
      <c r="Q3845">
        <f t="shared" si="395"/>
        <v>0</v>
      </c>
      <c r="R3845" t="b">
        <f t="shared" si="396"/>
        <v>0</v>
      </c>
    </row>
    <row r="3846" hidden="1" spans="1:18">
      <c r="A3846" s="2">
        <v>3844</v>
      </c>
      <c r="B3846" s="3">
        <v>42816.0833333333</v>
      </c>
      <c r="L3846" s="1" t="e">
        <f t="shared" si="393"/>
        <v>#DIV/0!</v>
      </c>
      <c r="Q3846">
        <f t="shared" si="395"/>
        <v>0</v>
      </c>
      <c r="R3846" t="b">
        <f t="shared" si="396"/>
        <v>0</v>
      </c>
    </row>
    <row r="3847" hidden="1" spans="1:18">
      <c r="A3847" s="2">
        <v>3845</v>
      </c>
      <c r="B3847" s="3">
        <v>42816.1041666667</v>
      </c>
      <c r="L3847" s="1" t="e">
        <f t="shared" si="393"/>
        <v>#DIV/0!</v>
      </c>
      <c r="Q3847">
        <f t="shared" si="395"/>
        <v>0</v>
      </c>
      <c r="R3847" t="b">
        <f t="shared" si="396"/>
        <v>0</v>
      </c>
    </row>
    <row r="3848" hidden="1" spans="1:18">
      <c r="A3848" s="2">
        <v>3846</v>
      </c>
      <c r="B3848" s="3">
        <v>42816.125</v>
      </c>
      <c r="L3848" s="1" t="e">
        <f t="shared" si="393"/>
        <v>#DIV/0!</v>
      </c>
      <c r="Q3848">
        <f t="shared" si="395"/>
        <v>0</v>
      </c>
      <c r="R3848" t="b">
        <f t="shared" si="396"/>
        <v>0</v>
      </c>
    </row>
    <row r="3849" hidden="1" spans="1:18">
      <c r="A3849" s="2">
        <v>3847</v>
      </c>
      <c r="B3849" s="3">
        <v>42816.1458333333</v>
      </c>
      <c r="L3849" s="1" t="e">
        <f t="shared" si="393"/>
        <v>#DIV/0!</v>
      </c>
      <c r="Q3849">
        <f t="shared" si="395"/>
        <v>0</v>
      </c>
      <c r="R3849" t="b">
        <f t="shared" si="396"/>
        <v>0</v>
      </c>
    </row>
    <row r="3850" hidden="1" spans="1:18">
      <c r="A3850" s="2">
        <v>3848</v>
      </c>
      <c r="B3850" s="3">
        <v>42816.1666666667</v>
      </c>
      <c r="L3850" s="1" t="e">
        <f t="shared" ref="L3850:L3913" si="397">(((D3851-D3850)*2)+((0.09/3.5)*D3851))/(E3850-D3850)</f>
        <v>#DIV/0!</v>
      </c>
      <c r="Q3850">
        <f t="shared" si="395"/>
        <v>0</v>
      </c>
      <c r="R3850" t="b">
        <f t="shared" si="396"/>
        <v>0</v>
      </c>
    </row>
    <row r="3851" hidden="1" spans="1:18">
      <c r="A3851" s="2">
        <v>3849</v>
      </c>
      <c r="B3851" s="3">
        <v>42816.1875</v>
      </c>
      <c r="L3851" s="1" t="e">
        <f t="shared" si="397"/>
        <v>#DIV/0!</v>
      </c>
      <c r="Q3851">
        <f t="shared" si="395"/>
        <v>0</v>
      </c>
      <c r="R3851" t="b">
        <f t="shared" si="396"/>
        <v>0</v>
      </c>
    </row>
    <row r="3852" hidden="1" spans="1:18">
      <c r="A3852" s="2">
        <v>3850</v>
      </c>
      <c r="B3852" s="3">
        <v>42816.2083333333</v>
      </c>
      <c r="L3852" s="1" t="e">
        <f t="shared" si="397"/>
        <v>#DIV/0!</v>
      </c>
      <c r="Q3852">
        <f t="shared" si="395"/>
        <v>0</v>
      </c>
      <c r="R3852" t="b">
        <f t="shared" si="396"/>
        <v>0</v>
      </c>
    </row>
    <row r="3853" hidden="1" spans="1:18">
      <c r="A3853" s="2">
        <v>3851</v>
      </c>
      <c r="B3853" s="3">
        <v>42816.2291666667</v>
      </c>
      <c r="L3853" s="1" t="e">
        <f t="shared" si="397"/>
        <v>#DIV/0!</v>
      </c>
      <c r="Q3853">
        <f t="shared" si="395"/>
        <v>0</v>
      </c>
      <c r="R3853" t="b">
        <f t="shared" si="396"/>
        <v>0</v>
      </c>
    </row>
    <row r="3854" hidden="1" spans="1:18">
      <c r="A3854" s="2">
        <v>3852</v>
      </c>
      <c r="B3854" s="3">
        <v>42816.25</v>
      </c>
      <c r="L3854" s="1" t="e">
        <f t="shared" si="397"/>
        <v>#DIV/0!</v>
      </c>
      <c r="Q3854">
        <f t="shared" si="395"/>
        <v>0</v>
      </c>
      <c r="R3854" t="b">
        <f t="shared" si="396"/>
        <v>0</v>
      </c>
    </row>
    <row r="3855" hidden="1" spans="1:18">
      <c r="A3855" s="2">
        <v>3853</v>
      </c>
      <c r="B3855" s="3">
        <v>42816.2708333333</v>
      </c>
      <c r="L3855" s="1" t="e">
        <f t="shared" si="397"/>
        <v>#DIV/0!</v>
      </c>
      <c r="Q3855">
        <f t="shared" si="395"/>
        <v>0</v>
      </c>
      <c r="R3855" t="b">
        <f t="shared" si="396"/>
        <v>0</v>
      </c>
    </row>
    <row r="3856" hidden="1" spans="1:18">
      <c r="A3856" s="2">
        <v>3854</v>
      </c>
      <c r="B3856" s="3">
        <v>42816.2916666667</v>
      </c>
      <c r="L3856" s="1" t="e">
        <f t="shared" si="397"/>
        <v>#DIV/0!</v>
      </c>
      <c r="Q3856">
        <f t="shared" si="395"/>
        <v>0</v>
      </c>
      <c r="R3856" t="b">
        <f t="shared" si="396"/>
        <v>0</v>
      </c>
    </row>
    <row r="3857" hidden="1" spans="1:18">
      <c r="A3857" s="2">
        <v>3855</v>
      </c>
      <c r="B3857" s="3">
        <v>42816.3125</v>
      </c>
      <c r="L3857" s="1" t="e">
        <f t="shared" si="397"/>
        <v>#DIV/0!</v>
      </c>
      <c r="Q3857">
        <f t="shared" si="395"/>
        <v>0</v>
      </c>
      <c r="R3857" t="b">
        <f t="shared" si="396"/>
        <v>0</v>
      </c>
    </row>
    <row r="3858" hidden="1" spans="1:18">
      <c r="A3858" s="2">
        <v>3856</v>
      </c>
      <c r="B3858" s="3">
        <v>42816.3333333333</v>
      </c>
      <c r="L3858" s="1" t="e">
        <f t="shared" si="397"/>
        <v>#DIV/0!</v>
      </c>
      <c r="Q3858">
        <f t="shared" si="395"/>
        <v>0</v>
      </c>
      <c r="R3858" t="b">
        <f t="shared" si="396"/>
        <v>0</v>
      </c>
    </row>
    <row r="3859" hidden="1" spans="1:18">
      <c r="A3859" s="2">
        <v>3857</v>
      </c>
      <c r="B3859" s="3">
        <v>42816.3541666667</v>
      </c>
      <c r="L3859" s="1" t="e">
        <f t="shared" si="397"/>
        <v>#DIV/0!</v>
      </c>
      <c r="Q3859">
        <f t="shared" si="395"/>
        <v>0</v>
      </c>
      <c r="R3859" t="b">
        <f t="shared" si="396"/>
        <v>0</v>
      </c>
    </row>
    <row r="3860" hidden="1" spans="1:18">
      <c r="A3860" s="2">
        <v>3858</v>
      </c>
      <c r="B3860" s="3">
        <v>42816.375</v>
      </c>
      <c r="L3860" s="1" t="e">
        <f t="shared" si="397"/>
        <v>#DIV/0!</v>
      </c>
      <c r="Q3860">
        <f t="shared" si="395"/>
        <v>0</v>
      </c>
      <c r="R3860" t="b">
        <f t="shared" si="396"/>
        <v>0</v>
      </c>
    </row>
    <row r="3861" hidden="1" spans="1:18">
      <c r="A3861" s="2">
        <v>3859</v>
      </c>
      <c r="B3861" s="3">
        <v>42816.3958333333</v>
      </c>
      <c r="L3861" s="1" t="e">
        <f t="shared" si="397"/>
        <v>#DIV/0!</v>
      </c>
      <c r="Q3861">
        <f t="shared" si="395"/>
        <v>0</v>
      </c>
      <c r="R3861" t="b">
        <f t="shared" si="396"/>
        <v>0</v>
      </c>
    </row>
    <row r="3862" hidden="1" spans="1:18">
      <c r="A3862" s="2">
        <v>3860</v>
      </c>
      <c r="B3862" s="3">
        <v>42816.4166666667</v>
      </c>
      <c r="L3862" s="1" t="e">
        <f t="shared" si="397"/>
        <v>#DIV/0!</v>
      </c>
      <c r="Q3862">
        <f t="shared" si="395"/>
        <v>0</v>
      </c>
      <c r="R3862" t="b">
        <f t="shared" si="396"/>
        <v>0</v>
      </c>
    </row>
    <row r="3863" hidden="1" spans="1:18">
      <c r="A3863" s="2">
        <v>3861</v>
      </c>
      <c r="B3863" s="3">
        <v>42816.4375</v>
      </c>
      <c r="L3863" s="1" t="e">
        <f t="shared" si="397"/>
        <v>#DIV/0!</v>
      </c>
      <c r="Q3863">
        <f t="shared" si="395"/>
        <v>0</v>
      </c>
      <c r="R3863" t="b">
        <f t="shared" si="396"/>
        <v>0</v>
      </c>
    </row>
    <row r="3864" hidden="1" spans="1:18">
      <c r="A3864" s="2">
        <v>3862</v>
      </c>
      <c r="B3864" s="3">
        <v>42816.4583333333</v>
      </c>
      <c r="L3864" s="1" t="e">
        <f t="shared" si="397"/>
        <v>#DIV/0!</v>
      </c>
      <c r="Q3864">
        <f t="shared" ref="Q3864:Q3927" si="398">ABS(D3865-D3864)</f>
        <v>0</v>
      </c>
      <c r="R3864" t="b">
        <f t="shared" ref="R3864:R3927" si="399">Q3864&gt;10</f>
        <v>0</v>
      </c>
    </row>
    <row r="3865" hidden="1" spans="1:18">
      <c r="A3865" s="2">
        <v>3863</v>
      </c>
      <c r="B3865" s="3">
        <v>42816.4791666667</v>
      </c>
      <c r="L3865" s="1" t="e">
        <f t="shared" si="397"/>
        <v>#DIV/0!</v>
      </c>
      <c r="Q3865">
        <f t="shared" si="398"/>
        <v>0</v>
      </c>
      <c r="R3865" t="b">
        <f t="shared" si="399"/>
        <v>0</v>
      </c>
    </row>
    <row r="3866" hidden="1" spans="1:18">
      <c r="A3866" s="2">
        <v>3864</v>
      </c>
      <c r="B3866" s="3">
        <v>42816.5</v>
      </c>
      <c r="L3866" s="1" t="e">
        <f t="shared" si="397"/>
        <v>#DIV/0!</v>
      </c>
      <c r="Q3866">
        <f t="shared" si="398"/>
        <v>0</v>
      </c>
      <c r="R3866" t="b">
        <f t="shared" si="399"/>
        <v>0</v>
      </c>
    </row>
    <row r="3867" hidden="1" spans="1:18">
      <c r="A3867" s="2">
        <v>3865</v>
      </c>
      <c r="B3867" s="3">
        <v>42816.5208333333</v>
      </c>
      <c r="L3867" s="1" t="e">
        <f t="shared" si="397"/>
        <v>#DIV/0!</v>
      </c>
      <c r="Q3867">
        <f t="shared" si="398"/>
        <v>0</v>
      </c>
      <c r="R3867" t="b">
        <f t="shared" si="399"/>
        <v>0</v>
      </c>
    </row>
    <row r="3868" hidden="1" spans="1:18">
      <c r="A3868" s="2">
        <v>3866</v>
      </c>
      <c r="B3868" s="3">
        <v>42816.5416666667</v>
      </c>
      <c r="L3868" s="1" t="e">
        <f t="shared" si="397"/>
        <v>#DIV/0!</v>
      </c>
      <c r="Q3868">
        <f t="shared" si="398"/>
        <v>0</v>
      </c>
      <c r="R3868" t="b">
        <f t="shared" si="399"/>
        <v>0</v>
      </c>
    </row>
    <row r="3869" hidden="1" spans="1:18">
      <c r="A3869" s="2">
        <v>3867</v>
      </c>
      <c r="B3869" s="3">
        <v>42816.5625</v>
      </c>
      <c r="L3869" s="1" t="e">
        <f t="shared" si="397"/>
        <v>#DIV/0!</v>
      </c>
      <c r="Q3869">
        <f t="shared" si="398"/>
        <v>0</v>
      </c>
      <c r="R3869" t="b">
        <f t="shared" si="399"/>
        <v>0</v>
      </c>
    </row>
    <row r="3870" hidden="1" spans="1:18">
      <c r="A3870" s="2">
        <v>3868</v>
      </c>
      <c r="B3870" s="3">
        <v>42816.5833333333</v>
      </c>
      <c r="L3870" s="1" t="e">
        <f t="shared" si="397"/>
        <v>#DIV/0!</v>
      </c>
      <c r="Q3870">
        <f t="shared" si="398"/>
        <v>0</v>
      </c>
      <c r="R3870" t="b">
        <f t="shared" si="399"/>
        <v>0</v>
      </c>
    </row>
    <row r="3871" hidden="1" spans="1:18">
      <c r="A3871" s="2">
        <v>3869</v>
      </c>
      <c r="B3871" s="3">
        <v>42816.6041666667</v>
      </c>
      <c r="L3871" s="1" t="e">
        <f t="shared" si="397"/>
        <v>#DIV/0!</v>
      </c>
      <c r="Q3871">
        <f t="shared" si="398"/>
        <v>0</v>
      </c>
      <c r="R3871" t="b">
        <f t="shared" si="399"/>
        <v>0</v>
      </c>
    </row>
    <row r="3872" hidden="1" spans="1:18">
      <c r="A3872" s="2">
        <v>3870</v>
      </c>
      <c r="B3872" s="3">
        <v>42816.625</v>
      </c>
      <c r="L3872" s="1" t="e">
        <f t="shared" si="397"/>
        <v>#DIV/0!</v>
      </c>
      <c r="Q3872">
        <f t="shared" si="398"/>
        <v>0</v>
      </c>
      <c r="R3872" t="b">
        <f t="shared" si="399"/>
        <v>0</v>
      </c>
    </row>
    <row r="3873" hidden="1" spans="1:18">
      <c r="A3873" s="2">
        <v>3871</v>
      </c>
      <c r="B3873" s="3">
        <v>42816.6458333333</v>
      </c>
      <c r="L3873" s="1" t="e">
        <f t="shared" si="397"/>
        <v>#DIV/0!</v>
      </c>
      <c r="Q3873">
        <f t="shared" si="398"/>
        <v>0</v>
      </c>
      <c r="R3873" t="b">
        <f t="shared" si="399"/>
        <v>0</v>
      </c>
    </row>
    <row r="3874" hidden="1" spans="1:18">
      <c r="A3874" s="2">
        <v>3872</v>
      </c>
      <c r="B3874" s="3">
        <v>42816.6666666667</v>
      </c>
      <c r="L3874" s="1" t="e">
        <f t="shared" si="397"/>
        <v>#DIV/0!</v>
      </c>
      <c r="Q3874">
        <f t="shared" si="398"/>
        <v>0</v>
      </c>
      <c r="R3874" t="b">
        <f t="shared" si="399"/>
        <v>0</v>
      </c>
    </row>
    <row r="3875" hidden="1" spans="1:18">
      <c r="A3875" s="2">
        <v>3873</v>
      </c>
      <c r="B3875" s="3">
        <v>42816.6875</v>
      </c>
      <c r="L3875" s="1" t="e">
        <f t="shared" si="397"/>
        <v>#DIV/0!</v>
      </c>
      <c r="Q3875">
        <f t="shared" si="398"/>
        <v>0</v>
      </c>
      <c r="R3875" t="b">
        <f t="shared" si="399"/>
        <v>0</v>
      </c>
    </row>
    <row r="3876" hidden="1" spans="1:18">
      <c r="A3876" s="2">
        <v>3874</v>
      </c>
      <c r="B3876" s="3">
        <v>42816.7083333333</v>
      </c>
      <c r="L3876" s="1" t="e">
        <f t="shared" si="397"/>
        <v>#DIV/0!</v>
      </c>
      <c r="Q3876">
        <f t="shared" si="398"/>
        <v>0</v>
      </c>
      <c r="R3876" t="b">
        <f t="shared" si="399"/>
        <v>0</v>
      </c>
    </row>
    <row r="3877" hidden="1" spans="1:18">
      <c r="A3877" s="2">
        <v>3875</v>
      </c>
      <c r="B3877" s="3">
        <v>42816.7291666667</v>
      </c>
      <c r="L3877" s="1" t="e">
        <f t="shared" si="397"/>
        <v>#DIV/0!</v>
      </c>
      <c r="Q3877">
        <f t="shared" si="398"/>
        <v>0</v>
      </c>
      <c r="R3877" t="b">
        <f t="shared" si="399"/>
        <v>0</v>
      </c>
    </row>
    <row r="3878" hidden="1" spans="1:18">
      <c r="A3878" s="2">
        <v>3876</v>
      </c>
      <c r="B3878" s="3">
        <v>42816.75</v>
      </c>
      <c r="L3878" s="1" t="e">
        <f t="shared" si="397"/>
        <v>#DIV/0!</v>
      </c>
      <c r="Q3878">
        <f t="shared" si="398"/>
        <v>0</v>
      </c>
      <c r="R3878" t="b">
        <f t="shared" si="399"/>
        <v>0</v>
      </c>
    </row>
    <row r="3879" hidden="1" spans="1:18">
      <c r="A3879" s="2">
        <v>3877</v>
      </c>
      <c r="B3879" s="3">
        <v>42816.7708333333</v>
      </c>
      <c r="L3879" s="1" t="e">
        <f t="shared" si="397"/>
        <v>#DIV/0!</v>
      </c>
      <c r="Q3879">
        <f t="shared" si="398"/>
        <v>0</v>
      </c>
      <c r="R3879" t="b">
        <f t="shared" si="399"/>
        <v>0</v>
      </c>
    </row>
    <row r="3880" hidden="1" spans="1:18">
      <c r="A3880" s="2">
        <v>3878</v>
      </c>
      <c r="B3880" s="3">
        <v>42816.7916666667</v>
      </c>
      <c r="L3880" s="1" t="e">
        <f t="shared" si="397"/>
        <v>#DIV/0!</v>
      </c>
      <c r="Q3880">
        <f t="shared" si="398"/>
        <v>0</v>
      </c>
      <c r="R3880" t="b">
        <f t="shared" si="399"/>
        <v>0</v>
      </c>
    </row>
    <row r="3881" hidden="1" spans="1:18">
      <c r="A3881" s="2">
        <v>3879</v>
      </c>
      <c r="B3881" s="3">
        <v>42816.8125</v>
      </c>
      <c r="L3881" s="1" t="e">
        <f t="shared" si="397"/>
        <v>#DIV/0!</v>
      </c>
      <c r="Q3881">
        <f t="shared" si="398"/>
        <v>0</v>
      </c>
      <c r="R3881" t="b">
        <f t="shared" si="399"/>
        <v>0</v>
      </c>
    </row>
    <row r="3882" hidden="1" spans="1:18">
      <c r="A3882" s="2">
        <v>3880</v>
      </c>
      <c r="B3882" s="3">
        <v>42816.8333333333</v>
      </c>
      <c r="L3882" s="1" t="e">
        <f t="shared" si="397"/>
        <v>#DIV/0!</v>
      </c>
      <c r="Q3882">
        <f t="shared" si="398"/>
        <v>0</v>
      </c>
      <c r="R3882" t="b">
        <f t="shared" si="399"/>
        <v>0</v>
      </c>
    </row>
    <row r="3883" hidden="1" spans="1:18">
      <c r="A3883" s="2">
        <v>3881</v>
      </c>
      <c r="B3883" s="3">
        <v>42816.8541666667</v>
      </c>
      <c r="L3883" s="1" t="e">
        <f t="shared" si="397"/>
        <v>#DIV/0!</v>
      </c>
      <c r="Q3883">
        <f t="shared" si="398"/>
        <v>0</v>
      </c>
      <c r="R3883" t="b">
        <f t="shared" si="399"/>
        <v>0</v>
      </c>
    </row>
    <row r="3884" hidden="1" spans="1:18">
      <c r="A3884" s="2">
        <v>3882</v>
      </c>
      <c r="B3884" s="3">
        <v>42816.875</v>
      </c>
      <c r="L3884" s="1" t="e">
        <f t="shared" si="397"/>
        <v>#DIV/0!</v>
      </c>
      <c r="Q3884">
        <f t="shared" si="398"/>
        <v>0</v>
      </c>
      <c r="R3884" t="b">
        <f t="shared" si="399"/>
        <v>0</v>
      </c>
    </row>
    <row r="3885" hidden="1" spans="1:18">
      <c r="A3885" s="2">
        <v>3883</v>
      </c>
      <c r="B3885" s="3">
        <v>42816.8958333333</v>
      </c>
      <c r="L3885" s="1" t="e">
        <f t="shared" si="397"/>
        <v>#DIV/0!</v>
      </c>
      <c r="Q3885">
        <f t="shared" si="398"/>
        <v>0</v>
      </c>
      <c r="R3885" t="b">
        <f t="shared" si="399"/>
        <v>0</v>
      </c>
    </row>
    <row r="3886" hidden="1" spans="1:18">
      <c r="A3886" s="2">
        <v>3884</v>
      </c>
      <c r="B3886" s="3">
        <v>42816.9166666667</v>
      </c>
      <c r="L3886" s="1" t="e">
        <f t="shared" si="397"/>
        <v>#DIV/0!</v>
      </c>
      <c r="Q3886">
        <f t="shared" si="398"/>
        <v>0</v>
      </c>
      <c r="R3886" t="b">
        <f t="shared" si="399"/>
        <v>0</v>
      </c>
    </row>
    <row r="3887" hidden="1" spans="1:18">
      <c r="A3887" s="2">
        <v>3885</v>
      </c>
      <c r="B3887" s="3">
        <v>42816.9375</v>
      </c>
      <c r="L3887" s="1" t="e">
        <f t="shared" si="397"/>
        <v>#DIV/0!</v>
      </c>
      <c r="Q3887">
        <f t="shared" si="398"/>
        <v>0</v>
      </c>
      <c r="R3887" t="b">
        <f t="shared" si="399"/>
        <v>0</v>
      </c>
    </row>
    <row r="3888" hidden="1" spans="1:18">
      <c r="A3888" s="2">
        <v>3886</v>
      </c>
      <c r="B3888" s="3">
        <v>42816.9583333333</v>
      </c>
      <c r="L3888" s="1" t="e">
        <f t="shared" si="397"/>
        <v>#DIV/0!</v>
      </c>
      <c r="Q3888">
        <f t="shared" si="398"/>
        <v>0</v>
      </c>
      <c r="R3888" t="b">
        <f t="shared" si="399"/>
        <v>0</v>
      </c>
    </row>
    <row r="3889" hidden="1" spans="1:18">
      <c r="A3889" s="2">
        <v>3887</v>
      </c>
      <c r="B3889" s="3">
        <v>42816.9791666667</v>
      </c>
      <c r="L3889" s="1" t="e">
        <f t="shared" si="397"/>
        <v>#DIV/0!</v>
      </c>
      <c r="Q3889">
        <f t="shared" si="398"/>
        <v>0</v>
      </c>
      <c r="R3889" t="b">
        <f t="shared" si="399"/>
        <v>0</v>
      </c>
    </row>
    <row r="3890" hidden="1" spans="1:18">
      <c r="A3890" s="2">
        <v>3888</v>
      </c>
      <c r="B3890" s="3">
        <v>42817</v>
      </c>
      <c r="L3890" s="1" t="e">
        <f t="shared" si="397"/>
        <v>#DIV/0!</v>
      </c>
      <c r="Q3890">
        <f t="shared" si="398"/>
        <v>0</v>
      </c>
      <c r="R3890" t="b">
        <f t="shared" si="399"/>
        <v>0</v>
      </c>
    </row>
    <row r="3891" hidden="1" spans="1:18">
      <c r="A3891" s="2">
        <v>3889</v>
      </c>
      <c r="B3891" s="3">
        <v>42817.0208333333</v>
      </c>
      <c r="L3891" s="1" t="e">
        <f t="shared" si="397"/>
        <v>#DIV/0!</v>
      </c>
      <c r="Q3891">
        <f t="shared" si="398"/>
        <v>0</v>
      </c>
      <c r="R3891" t="b">
        <f t="shared" si="399"/>
        <v>0</v>
      </c>
    </row>
    <row r="3892" hidden="1" spans="1:18">
      <c r="A3892" s="2">
        <v>3890</v>
      </c>
      <c r="B3892" s="3">
        <v>42817.0416666667</v>
      </c>
      <c r="L3892" s="1" t="e">
        <f t="shared" si="397"/>
        <v>#DIV/0!</v>
      </c>
      <c r="Q3892">
        <f t="shared" si="398"/>
        <v>0</v>
      </c>
      <c r="R3892" t="b">
        <f t="shared" si="399"/>
        <v>0</v>
      </c>
    </row>
    <row r="3893" hidden="1" spans="1:18">
      <c r="A3893" s="2">
        <v>3891</v>
      </c>
      <c r="B3893" s="3">
        <v>42817.0625</v>
      </c>
      <c r="L3893" s="1" t="e">
        <f t="shared" si="397"/>
        <v>#DIV/0!</v>
      </c>
      <c r="Q3893">
        <f t="shared" si="398"/>
        <v>0</v>
      </c>
      <c r="R3893" t="b">
        <f t="shared" si="399"/>
        <v>0</v>
      </c>
    </row>
    <row r="3894" hidden="1" spans="1:18">
      <c r="A3894" s="2">
        <v>3892</v>
      </c>
      <c r="B3894" s="3">
        <v>42817.0833333333</v>
      </c>
      <c r="L3894" s="1" t="e">
        <f t="shared" si="397"/>
        <v>#DIV/0!</v>
      </c>
      <c r="Q3894">
        <f t="shared" si="398"/>
        <v>0</v>
      </c>
      <c r="R3894" t="b">
        <f t="shared" si="399"/>
        <v>0</v>
      </c>
    </row>
    <row r="3895" hidden="1" spans="1:18">
      <c r="A3895" s="2">
        <v>3893</v>
      </c>
      <c r="B3895" s="3">
        <v>42817.1041666667</v>
      </c>
      <c r="L3895" s="1" t="e">
        <f t="shared" si="397"/>
        <v>#DIV/0!</v>
      </c>
      <c r="Q3895">
        <f t="shared" si="398"/>
        <v>0</v>
      </c>
      <c r="R3895" t="b">
        <f t="shared" si="399"/>
        <v>0</v>
      </c>
    </row>
    <row r="3896" hidden="1" spans="1:18">
      <c r="A3896" s="2">
        <v>3894</v>
      </c>
      <c r="B3896" s="3">
        <v>42817.125</v>
      </c>
      <c r="L3896" s="1" t="e">
        <f t="shared" si="397"/>
        <v>#DIV/0!</v>
      </c>
      <c r="Q3896">
        <f t="shared" si="398"/>
        <v>0</v>
      </c>
      <c r="R3896" t="b">
        <f t="shared" si="399"/>
        <v>0</v>
      </c>
    </row>
    <row r="3897" hidden="1" spans="1:18">
      <c r="A3897" s="2">
        <v>3895</v>
      </c>
      <c r="B3897" s="3">
        <v>42817.1458333333</v>
      </c>
      <c r="L3897" s="1" t="e">
        <f t="shared" si="397"/>
        <v>#DIV/0!</v>
      </c>
      <c r="Q3897">
        <f t="shared" si="398"/>
        <v>0</v>
      </c>
      <c r="R3897" t="b">
        <f t="shared" si="399"/>
        <v>0</v>
      </c>
    </row>
    <row r="3898" hidden="1" spans="1:18">
      <c r="A3898" s="2">
        <v>3896</v>
      </c>
      <c r="B3898" s="3">
        <v>42817.1666666667</v>
      </c>
      <c r="L3898" s="1" t="e">
        <f t="shared" si="397"/>
        <v>#DIV/0!</v>
      </c>
      <c r="Q3898">
        <f t="shared" si="398"/>
        <v>0</v>
      </c>
      <c r="R3898" t="b">
        <f t="shared" si="399"/>
        <v>0</v>
      </c>
    </row>
    <row r="3899" hidden="1" spans="1:18">
      <c r="A3899" s="2">
        <v>3897</v>
      </c>
      <c r="B3899" s="3">
        <v>42817.1875</v>
      </c>
      <c r="L3899" s="1" t="e">
        <f t="shared" si="397"/>
        <v>#DIV/0!</v>
      </c>
      <c r="Q3899">
        <f t="shared" si="398"/>
        <v>0</v>
      </c>
      <c r="R3899" t="b">
        <f t="shared" si="399"/>
        <v>0</v>
      </c>
    </row>
    <row r="3900" hidden="1" spans="1:18">
      <c r="A3900" s="2">
        <v>3898</v>
      </c>
      <c r="B3900" s="3">
        <v>42817.2083333333</v>
      </c>
      <c r="L3900" s="1" t="e">
        <f t="shared" si="397"/>
        <v>#DIV/0!</v>
      </c>
      <c r="Q3900">
        <f t="shared" si="398"/>
        <v>0</v>
      </c>
      <c r="R3900" t="b">
        <f t="shared" si="399"/>
        <v>0</v>
      </c>
    </row>
    <row r="3901" hidden="1" spans="1:18">
      <c r="A3901" s="2">
        <v>3899</v>
      </c>
      <c r="B3901" s="3">
        <v>42817.2291666667</v>
      </c>
      <c r="L3901" s="1" t="e">
        <f t="shared" si="397"/>
        <v>#DIV/0!</v>
      </c>
      <c r="Q3901">
        <f t="shared" si="398"/>
        <v>0</v>
      </c>
      <c r="R3901" t="b">
        <f t="shared" si="399"/>
        <v>0</v>
      </c>
    </row>
    <row r="3902" hidden="1" spans="1:18">
      <c r="A3902" s="2">
        <v>3900</v>
      </c>
      <c r="B3902" s="3">
        <v>42817.25</v>
      </c>
      <c r="L3902" s="1" t="e">
        <f t="shared" si="397"/>
        <v>#DIV/0!</v>
      </c>
      <c r="Q3902">
        <f t="shared" si="398"/>
        <v>0</v>
      </c>
      <c r="R3902" t="b">
        <f t="shared" si="399"/>
        <v>0</v>
      </c>
    </row>
    <row r="3903" hidden="1" spans="1:18">
      <c r="A3903" s="2">
        <v>3901</v>
      </c>
      <c r="B3903" s="3">
        <v>42817.2708333333</v>
      </c>
      <c r="L3903" s="1" t="e">
        <f t="shared" si="397"/>
        <v>#DIV/0!</v>
      </c>
      <c r="Q3903">
        <f t="shared" si="398"/>
        <v>0</v>
      </c>
      <c r="R3903" t="b">
        <f t="shared" si="399"/>
        <v>0</v>
      </c>
    </row>
    <row r="3904" hidden="1" spans="1:18">
      <c r="A3904" s="2">
        <v>3902</v>
      </c>
      <c r="B3904" s="3">
        <v>42817.2916666667</v>
      </c>
      <c r="L3904" s="1" t="e">
        <f t="shared" si="397"/>
        <v>#DIV/0!</v>
      </c>
      <c r="Q3904">
        <f t="shared" si="398"/>
        <v>0</v>
      </c>
      <c r="R3904" t="b">
        <f t="shared" si="399"/>
        <v>0</v>
      </c>
    </row>
    <row r="3905" hidden="1" spans="1:18">
      <c r="A3905" s="2">
        <v>3903</v>
      </c>
      <c r="B3905" s="3">
        <v>42817.3125</v>
      </c>
      <c r="L3905" s="1" t="e">
        <f t="shared" si="397"/>
        <v>#DIV/0!</v>
      </c>
      <c r="Q3905">
        <f t="shared" si="398"/>
        <v>0</v>
      </c>
      <c r="R3905" t="b">
        <f t="shared" si="399"/>
        <v>0</v>
      </c>
    </row>
    <row r="3906" hidden="1" spans="1:18">
      <c r="A3906" s="2">
        <v>3904</v>
      </c>
      <c r="B3906" s="3">
        <v>42817.3333333333</v>
      </c>
      <c r="L3906" s="1" t="e">
        <f t="shared" si="397"/>
        <v>#DIV/0!</v>
      </c>
      <c r="Q3906">
        <f t="shared" si="398"/>
        <v>0</v>
      </c>
      <c r="R3906" t="b">
        <f t="shared" si="399"/>
        <v>0</v>
      </c>
    </row>
    <row r="3907" hidden="1" spans="1:18">
      <c r="A3907" s="2">
        <v>3905</v>
      </c>
      <c r="B3907" s="3">
        <v>42817.3541666667</v>
      </c>
      <c r="L3907" s="1" t="e">
        <f t="shared" si="397"/>
        <v>#DIV/0!</v>
      </c>
      <c r="Q3907">
        <f t="shared" si="398"/>
        <v>0</v>
      </c>
      <c r="R3907" t="b">
        <f t="shared" si="399"/>
        <v>0</v>
      </c>
    </row>
    <row r="3908" hidden="1" spans="1:18">
      <c r="A3908" s="2">
        <v>3906</v>
      </c>
      <c r="B3908" s="3">
        <v>42817.375</v>
      </c>
      <c r="L3908" s="1" t="e">
        <f t="shared" si="397"/>
        <v>#DIV/0!</v>
      </c>
      <c r="Q3908">
        <f t="shared" si="398"/>
        <v>0</v>
      </c>
      <c r="R3908" t="b">
        <f t="shared" si="399"/>
        <v>0</v>
      </c>
    </row>
    <row r="3909" hidden="1" spans="1:18">
      <c r="A3909" s="2">
        <v>3907</v>
      </c>
      <c r="B3909" s="3">
        <v>42817.3958333333</v>
      </c>
      <c r="L3909" s="1" t="e">
        <f t="shared" si="397"/>
        <v>#DIV/0!</v>
      </c>
      <c r="Q3909">
        <f t="shared" si="398"/>
        <v>0</v>
      </c>
      <c r="R3909" t="b">
        <f t="shared" si="399"/>
        <v>0</v>
      </c>
    </row>
    <row r="3910" hidden="1" spans="1:18">
      <c r="A3910" s="2">
        <v>3908</v>
      </c>
      <c r="B3910" s="3">
        <v>42817.4166666667</v>
      </c>
      <c r="L3910" s="1" t="e">
        <f t="shared" si="397"/>
        <v>#DIV/0!</v>
      </c>
      <c r="Q3910">
        <f t="shared" si="398"/>
        <v>0</v>
      </c>
      <c r="R3910" t="b">
        <f t="shared" si="399"/>
        <v>0</v>
      </c>
    </row>
    <row r="3911" hidden="1" spans="1:18">
      <c r="A3911" s="2">
        <v>3909</v>
      </c>
      <c r="B3911" s="3">
        <v>42817.4375</v>
      </c>
      <c r="L3911" s="1" t="e">
        <f t="shared" si="397"/>
        <v>#DIV/0!</v>
      </c>
      <c r="Q3911">
        <f t="shared" si="398"/>
        <v>0</v>
      </c>
      <c r="R3911" t="b">
        <f t="shared" si="399"/>
        <v>0</v>
      </c>
    </row>
    <row r="3912" hidden="1" spans="1:18">
      <c r="A3912" s="2">
        <v>3910</v>
      </c>
      <c r="B3912" s="3">
        <v>42817.4583333333</v>
      </c>
      <c r="L3912" s="1" t="e">
        <f t="shared" si="397"/>
        <v>#DIV/0!</v>
      </c>
      <c r="Q3912">
        <f t="shared" si="398"/>
        <v>0</v>
      </c>
      <c r="R3912" t="b">
        <f t="shared" si="399"/>
        <v>0</v>
      </c>
    </row>
    <row r="3913" hidden="1" spans="1:18">
      <c r="A3913" s="2">
        <v>3911</v>
      </c>
      <c r="B3913" s="3">
        <v>42817.4791666667</v>
      </c>
      <c r="L3913" s="1" t="e">
        <f t="shared" si="397"/>
        <v>#DIV/0!</v>
      </c>
      <c r="Q3913">
        <f t="shared" si="398"/>
        <v>0</v>
      </c>
      <c r="R3913" t="b">
        <f t="shared" si="399"/>
        <v>0</v>
      </c>
    </row>
    <row r="3914" hidden="1" spans="1:18">
      <c r="A3914" s="2">
        <v>3912</v>
      </c>
      <c r="B3914" s="3">
        <v>42817.5</v>
      </c>
      <c r="L3914" s="1" t="e">
        <f t="shared" ref="L3914:L3977" si="400">(((D3915-D3914)*2)+((0.09/3.5)*D3915))/(E3914-D3914)</f>
        <v>#DIV/0!</v>
      </c>
      <c r="Q3914">
        <f t="shared" si="398"/>
        <v>0</v>
      </c>
      <c r="R3914" t="b">
        <f t="shared" si="399"/>
        <v>0</v>
      </c>
    </row>
    <row r="3915" hidden="1" spans="1:18">
      <c r="A3915" s="2">
        <v>3913</v>
      </c>
      <c r="B3915" s="3">
        <v>42817.5208333333</v>
      </c>
      <c r="L3915" s="1" t="e">
        <f t="shared" si="400"/>
        <v>#DIV/0!</v>
      </c>
      <c r="Q3915">
        <f t="shared" si="398"/>
        <v>0</v>
      </c>
      <c r="R3915" t="b">
        <f t="shared" si="399"/>
        <v>0</v>
      </c>
    </row>
    <row r="3916" hidden="1" spans="1:18">
      <c r="A3916" s="2">
        <v>3914</v>
      </c>
      <c r="B3916" s="3">
        <v>42817.5416666667</v>
      </c>
      <c r="L3916" s="1" t="e">
        <f t="shared" si="400"/>
        <v>#DIV/0!</v>
      </c>
      <c r="Q3916">
        <f t="shared" si="398"/>
        <v>0</v>
      </c>
      <c r="R3916" t="b">
        <f t="shared" si="399"/>
        <v>0</v>
      </c>
    </row>
    <row r="3917" hidden="1" spans="1:18">
      <c r="A3917" s="2">
        <v>3915</v>
      </c>
      <c r="B3917" s="3">
        <v>42817.5625</v>
      </c>
      <c r="L3917" s="1" t="e">
        <f t="shared" si="400"/>
        <v>#DIV/0!</v>
      </c>
      <c r="Q3917">
        <f t="shared" si="398"/>
        <v>0</v>
      </c>
      <c r="R3917" t="b">
        <f t="shared" si="399"/>
        <v>0</v>
      </c>
    </row>
    <row r="3918" hidden="1" spans="1:18">
      <c r="A3918" s="2">
        <v>3916</v>
      </c>
      <c r="B3918" s="3">
        <v>42817.5833333333</v>
      </c>
      <c r="L3918" s="1" t="e">
        <f t="shared" si="400"/>
        <v>#DIV/0!</v>
      </c>
      <c r="Q3918">
        <f t="shared" si="398"/>
        <v>0</v>
      </c>
      <c r="R3918" t="b">
        <f t="shared" si="399"/>
        <v>0</v>
      </c>
    </row>
    <row r="3919" hidden="1" spans="1:18">
      <c r="A3919" s="2">
        <v>3917</v>
      </c>
      <c r="B3919" s="3">
        <v>42817.6041666667</v>
      </c>
      <c r="L3919" s="1" t="e">
        <f t="shared" si="400"/>
        <v>#DIV/0!</v>
      </c>
      <c r="Q3919">
        <f t="shared" si="398"/>
        <v>0</v>
      </c>
      <c r="R3919" t="b">
        <f t="shared" si="399"/>
        <v>0</v>
      </c>
    </row>
    <row r="3920" hidden="1" spans="1:18">
      <c r="A3920" s="2">
        <v>3918</v>
      </c>
      <c r="B3920" s="3">
        <v>42817.625</v>
      </c>
      <c r="L3920" s="1" t="e">
        <f t="shared" si="400"/>
        <v>#DIV/0!</v>
      </c>
      <c r="Q3920">
        <f t="shared" si="398"/>
        <v>0</v>
      </c>
      <c r="R3920" t="b">
        <f t="shared" si="399"/>
        <v>0</v>
      </c>
    </row>
    <row r="3921" hidden="1" spans="1:18">
      <c r="A3921" s="2">
        <v>3919</v>
      </c>
      <c r="B3921" s="3">
        <v>42817.6458333333</v>
      </c>
      <c r="L3921" s="1" t="e">
        <f t="shared" si="400"/>
        <v>#DIV/0!</v>
      </c>
      <c r="Q3921">
        <f t="shared" si="398"/>
        <v>0</v>
      </c>
      <c r="R3921" t="b">
        <f t="shared" si="399"/>
        <v>0</v>
      </c>
    </row>
    <row r="3922" hidden="1" spans="1:18">
      <c r="A3922" s="2">
        <v>3920</v>
      </c>
      <c r="B3922" s="3">
        <v>42817.6666666667</v>
      </c>
      <c r="L3922" s="1" t="e">
        <f t="shared" si="400"/>
        <v>#DIV/0!</v>
      </c>
      <c r="Q3922">
        <f t="shared" si="398"/>
        <v>0</v>
      </c>
      <c r="R3922" t="b">
        <f t="shared" si="399"/>
        <v>0</v>
      </c>
    </row>
    <row r="3923" hidden="1" spans="1:18">
      <c r="A3923" s="2">
        <v>3921</v>
      </c>
      <c r="B3923" s="3">
        <v>42817.6875</v>
      </c>
      <c r="L3923" s="1" t="e">
        <f t="shared" si="400"/>
        <v>#DIV/0!</v>
      </c>
      <c r="Q3923">
        <f t="shared" si="398"/>
        <v>0</v>
      </c>
      <c r="R3923" t="b">
        <f t="shared" si="399"/>
        <v>0</v>
      </c>
    </row>
    <row r="3924" hidden="1" spans="1:18">
      <c r="A3924" s="2">
        <v>3922</v>
      </c>
      <c r="B3924" s="3">
        <v>42817.7083333333</v>
      </c>
      <c r="L3924" s="1" t="e">
        <f t="shared" si="400"/>
        <v>#DIV/0!</v>
      </c>
      <c r="Q3924">
        <f t="shared" si="398"/>
        <v>0</v>
      </c>
      <c r="R3924" t="b">
        <f t="shared" si="399"/>
        <v>0</v>
      </c>
    </row>
    <row r="3925" hidden="1" spans="1:18">
      <c r="A3925" s="2">
        <v>3923</v>
      </c>
      <c r="B3925" s="3">
        <v>42817.7291666667</v>
      </c>
      <c r="L3925" s="1" t="e">
        <f t="shared" si="400"/>
        <v>#DIV/0!</v>
      </c>
      <c r="Q3925">
        <f t="shared" si="398"/>
        <v>0</v>
      </c>
      <c r="R3925" t="b">
        <f t="shared" si="399"/>
        <v>0</v>
      </c>
    </row>
    <row r="3926" hidden="1" spans="1:18">
      <c r="A3926" s="2">
        <v>3924</v>
      </c>
      <c r="B3926" s="3">
        <v>42817.75</v>
      </c>
      <c r="L3926" s="1" t="e">
        <f t="shared" si="400"/>
        <v>#DIV/0!</v>
      </c>
      <c r="Q3926">
        <f t="shared" si="398"/>
        <v>0</v>
      </c>
      <c r="R3926" t="b">
        <f t="shared" si="399"/>
        <v>0</v>
      </c>
    </row>
    <row r="3927" hidden="1" spans="1:18">
      <c r="A3927" s="2">
        <v>3925</v>
      </c>
      <c r="B3927" s="3">
        <v>42817.7708333333</v>
      </c>
      <c r="L3927" s="1" t="e">
        <f t="shared" si="400"/>
        <v>#DIV/0!</v>
      </c>
      <c r="Q3927">
        <f t="shared" si="398"/>
        <v>0</v>
      </c>
      <c r="R3927" t="b">
        <f t="shared" si="399"/>
        <v>0</v>
      </c>
    </row>
    <row r="3928" hidden="1" spans="1:18">
      <c r="A3928" s="2">
        <v>3926</v>
      </c>
      <c r="B3928" s="3">
        <v>42817.7916666667</v>
      </c>
      <c r="L3928" s="1" t="e">
        <f t="shared" si="400"/>
        <v>#DIV/0!</v>
      </c>
      <c r="Q3928">
        <f t="shared" ref="Q3928:Q3991" si="401">ABS(D3929-D3928)</f>
        <v>0</v>
      </c>
      <c r="R3928" t="b">
        <f t="shared" ref="R3928:R3991" si="402">Q3928&gt;10</f>
        <v>0</v>
      </c>
    </row>
    <row r="3929" hidden="1" spans="1:18">
      <c r="A3929" s="2">
        <v>3927</v>
      </c>
      <c r="B3929" s="3">
        <v>42817.8125</v>
      </c>
      <c r="L3929" s="1" t="e">
        <f t="shared" si="400"/>
        <v>#DIV/0!</v>
      </c>
      <c r="Q3929">
        <f t="shared" si="401"/>
        <v>0</v>
      </c>
      <c r="R3929" t="b">
        <f t="shared" si="402"/>
        <v>0</v>
      </c>
    </row>
    <row r="3930" hidden="1" spans="1:18">
      <c r="A3930" s="2">
        <v>3928</v>
      </c>
      <c r="B3930" s="3">
        <v>42817.8333333333</v>
      </c>
      <c r="L3930" s="1" t="e">
        <f t="shared" si="400"/>
        <v>#DIV/0!</v>
      </c>
      <c r="Q3930">
        <f t="shared" si="401"/>
        <v>0</v>
      </c>
      <c r="R3930" t="b">
        <f t="shared" si="402"/>
        <v>0</v>
      </c>
    </row>
    <row r="3931" hidden="1" spans="1:18">
      <c r="A3931" s="2">
        <v>3929</v>
      </c>
      <c r="B3931" s="3">
        <v>42817.8541666667</v>
      </c>
      <c r="L3931" s="1" t="e">
        <f t="shared" si="400"/>
        <v>#DIV/0!</v>
      </c>
      <c r="Q3931">
        <f t="shared" si="401"/>
        <v>0</v>
      </c>
      <c r="R3931" t="b">
        <f t="shared" si="402"/>
        <v>0</v>
      </c>
    </row>
    <row r="3932" hidden="1" spans="1:18">
      <c r="A3932" s="2">
        <v>3930</v>
      </c>
      <c r="B3932" s="3">
        <v>42817.875</v>
      </c>
      <c r="L3932" s="1" t="e">
        <f t="shared" si="400"/>
        <v>#DIV/0!</v>
      </c>
      <c r="Q3932">
        <f t="shared" si="401"/>
        <v>0</v>
      </c>
      <c r="R3932" t="b">
        <f t="shared" si="402"/>
        <v>0</v>
      </c>
    </row>
    <row r="3933" hidden="1" spans="1:18">
      <c r="A3933" s="2">
        <v>3931</v>
      </c>
      <c r="B3933" s="3">
        <v>42817.8958333333</v>
      </c>
      <c r="L3933" s="1" t="e">
        <f t="shared" si="400"/>
        <v>#DIV/0!</v>
      </c>
      <c r="Q3933">
        <f t="shared" si="401"/>
        <v>0</v>
      </c>
      <c r="R3933" t="b">
        <f t="shared" si="402"/>
        <v>0</v>
      </c>
    </row>
    <row r="3934" hidden="1" spans="1:18">
      <c r="A3934" s="2">
        <v>3932</v>
      </c>
      <c r="B3934" s="3">
        <v>42817.9166666667</v>
      </c>
      <c r="L3934" s="1" t="e">
        <f t="shared" si="400"/>
        <v>#DIV/0!</v>
      </c>
      <c r="Q3934">
        <f t="shared" si="401"/>
        <v>0</v>
      </c>
      <c r="R3934" t="b">
        <f t="shared" si="402"/>
        <v>0</v>
      </c>
    </row>
    <row r="3935" hidden="1" spans="1:18">
      <c r="A3935" s="2">
        <v>3933</v>
      </c>
      <c r="B3935" s="3">
        <v>42817.9375</v>
      </c>
      <c r="L3935" s="1" t="e">
        <f t="shared" si="400"/>
        <v>#DIV/0!</v>
      </c>
      <c r="Q3935">
        <f t="shared" si="401"/>
        <v>0</v>
      </c>
      <c r="R3935" t="b">
        <f t="shared" si="402"/>
        <v>0</v>
      </c>
    </row>
    <row r="3936" hidden="1" spans="1:18">
      <c r="A3936" s="2">
        <v>3934</v>
      </c>
      <c r="B3936" s="3">
        <v>42817.9583333333</v>
      </c>
      <c r="L3936" s="1" t="e">
        <f t="shared" si="400"/>
        <v>#DIV/0!</v>
      </c>
      <c r="Q3936">
        <f t="shared" si="401"/>
        <v>0</v>
      </c>
      <c r="R3936" t="b">
        <f t="shared" si="402"/>
        <v>0</v>
      </c>
    </row>
    <row r="3937" hidden="1" spans="1:18">
      <c r="A3937" s="2">
        <v>3935</v>
      </c>
      <c r="B3937" s="3">
        <v>42817.9791666667</v>
      </c>
      <c r="L3937" s="1" t="e">
        <f t="shared" si="400"/>
        <v>#DIV/0!</v>
      </c>
      <c r="Q3937">
        <f t="shared" si="401"/>
        <v>0</v>
      </c>
      <c r="R3937" t="b">
        <f t="shared" si="402"/>
        <v>0</v>
      </c>
    </row>
    <row r="3938" hidden="1" spans="1:18">
      <c r="A3938" s="2">
        <v>3936</v>
      </c>
      <c r="B3938" s="3">
        <v>42818</v>
      </c>
      <c r="L3938" s="1" t="e">
        <f t="shared" si="400"/>
        <v>#DIV/0!</v>
      </c>
      <c r="Q3938">
        <f t="shared" si="401"/>
        <v>0</v>
      </c>
      <c r="R3938" t="b">
        <f t="shared" si="402"/>
        <v>0</v>
      </c>
    </row>
    <row r="3939" hidden="1" spans="1:18">
      <c r="A3939" s="2">
        <v>3937</v>
      </c>
      <c r="B3939" s="3">
        <v>42818.0208333333</v>
      </c>
      <c r="L3939" s="1" t="e">
        <f t="shared" si="400"/>
        <v>#DIV/0!</v>
      </c>
      <c r="Q3939">
        <f t="shared" si="401"/>
        <v>0</v>
      </c>
      <c r="R3939" t="b">
        <f t="shared" si="402"/>
        <v>0</v>
      </c>
    </row>
    <row r="3940" hidden="1" spans="1:18">
      <c r="A3940" s="2">
        <v>3938</v>
      </c>
      <c r="B3940" s="3">
        <v>42818.0416666667</v>
      </c>
      <c r="L3940" s="1" t="e">
        <f t="shared" si="400"/>
        <v>#DIV/0!</v>
      </c>
      <c r="Q3940">
        <f t="shared" si="401"/>
        <v>0</v>
      </c>
      <c r="R3940" t="b">
        <f t="shared" si="402"/>
        <v>0</v>
      </c>
    </row>
    <row r="3941" hidden="1" spans="1:18">
      <c r="A3941" s="2">
        <v>3939</v>
      </c>
      <c r="B3941" s="3">
        <v>42818.0625</v>
      </c>
      <c r="L3941" s="1" t="e">
        <f t="shared" si="400"/>
        <v>#DIV/0!</v>
      </c>
      <c r="Q3941">
        <f t="shared" si="401"/>
        <v>0</v>
      </c>
      <c r="R3941" t="b">
        <f t="shared" si="402"/>
        <v>0</v>
      </c>
    </row>
    <row r="3942" hidden="1" spans="1:18">
      <c r="A3942" s="2">
        <v>3940</v>
      </c>
      <c r="B3942" s="3">
        <v>42818.0833333333</v>
      </c>
      <c r="L3942" s="1" t="e">
        <f t="shared" si="400"/>
        <v>#DIV/0!</v>
      </c>
      <c r="Q3942">
        <f t="shared" si="401"/>
        <v>0</v>
      </c>
      <c r="R3942" t="b">
        <f t="shared" si="402"/>
        <v>0</v>
      </c>
    </row>
    <row r="3943" hidden="1" spans="1:18">
      <c r="A3943" s="2">
        <v>3941</v>
      </c>
      <c r="B3943" s="3">
        <v>42818.1041666667</v>
      </c>
      <c r="L3943" s="1" t="e">
        <f t="shared" si="400"/>
        <v>#DIV/0!</v>
      </c>
      <c r="Q3943">
        <f t="shared" si="401"/>
        <v>0</v>
      </c>
      <c r="R3943" t="b">
        <f t="shared" si="402"/>
        <v>0</v>
      </c>
    </row>
    <row r="3944" hidden="1" spans="1:18">
      <c r="A3944" s="2">
        <v>3942</v>
      </c>
      <c r="B3944" s="3">
        <v>42818.125</v>
      </c>
      <c r="L3944" s="1" t="e">
        <f t="shared" si="400"/>
        <v>#DIV/0!</v>
      </c>
      <c r="Q3944">
        <f t="shared" si="401"/>
        <v>0</v>
      </c>
      <c r="R3944" t="b">
        <f t="shared" si="402"/>
        <v>0</v>
      </c>
    </row>
    <row r="3945" hidden="1" spans="1:18">
      <c r="A3945" s="2">
        <v>3943</v>
      </c>
      <c r="B3945" s="3">
        <v>42818.1458333333</v>
      </c>
      <c r="L3945" s="1" t="e">
        <f t="shared" si="400"/>
        <v>#DIV/0!</v>
      </c>
      <c r="Q3945">
        <f t="shared" si="401"/>
        <v>0</v>
      </c>
      <c r="R3945" t="b">
        <f t="shared" si="402"/>
        <v>0</v>
      </c>
    </row>
    <row r="3946" hidden="1" spans="1:18">
      <c r="A3946" s="2">
        <v>3944</v>
      </c>
      <c r="B3946" s="3">
        <v>42818.1666666667</v>
      </c>
      <c r="L3946" s="1" t="e">
        <f t="shared" si="400"/>
        <v>#DIV/0!</v>
      </c>
      <c r="Q3946">
        <f t="shared" si="401"/>
        <v>0</v>
      </c>
      <c r="R3946" t="b">
        <f t="shared" si="402"/>
        <v>0</v>
      </c>
    </row>
    <row r="3947" hidden="1" spans="1:18">
      <c r="A3947" s="2">
        <v>3945</v>
      </c>
      <c r="B3947" s="3">
        <v>42818.1875</v>
      </c>
      <c r="L3947" s="1" t="e">
        <f t="shared" si="400"/>
        <v>#DIV/0!</v>
      </c>
      <c r="Q3947">
        <f t="shared" si="401"/>
        <v>0</v>
      </c>
      <c r="R3947" t="b">
        <f t="shared" si="402"/>
        <v>0</v>
      </c>
    </row>
    <row r="3948" hidden="1" spans="1:18">
      <c r="A3948" s="2">
        <v>3946</v>
      </c>
      <c r="B3948" s="3">
        <v>42818.2083333333</v>
      </c>
      <c r="L3948" s="1" t="e">
        <f t="shared" si="400"/>
        <v>#DIV/0!</v>
      </c>
      <c r="Q3948">
        <f t="shared" si="401"/>
        <v>0</v>
      </c>
      <c r="R3948" t="b">
        <f t="shared" si="402"/>
        <v>0</v>
      </c>
    </row>
    <row r="3949" hidden="1" spans="1:18">
      <c r="A3949" s="2">
        <v>3947</v>
      </c>
      <c r="B3949" s="3">
        <v>42818.2291666667</v>
      </c>
      <c r="L3949" s="1" t="e">
        <f t="shared" si="400"/>
        <v>#DIV/0!</v>
      </c>
      <c r="Q3949">
        <f t="shared" si="401"/>
        <v>0</v>
      </c>
      <c r="R3949" t="b">
        <f t="shared" si="402"/>
        <v>0</v>
      </c>
    </row>
    <row r="3950" hidden="1" spans="1:18">
      <c r="A3950" s="2">
        <v>3948</v>
      </c>
      <c r="B3950" s="3">
        <v>42818.25</v>
      </c>
      <c r="L3950" s="1" t="e">
        <f t="shared" si="400"/>
        <v>#DIV/0!</v>
      </c>
      <c r="Q3950">
        <f t="shared" si="401"/>
        <v>0</v>
      </c>
      <c r="R3950" t="b">
        <f t="shared" si="402"/>
        <v>0</v>
      </c>
    </row>
    <row r="3951" hidden="1" spans="1:18">
      <c r="A3951" s="2">
        <v>3949</v>
      </c>
      <c r="B3951" s="3">
        <v>42818.2708333333</v>
      </c>
      <c r="L3951" s="1" t="e">
        <f t="shared" si="400"/>
        <v>#DIV/0!</v>
      </c>
      <c r="Q3951">
        <f t="shared" si="401"/>
        <v>0</v>
      </c>
      <c r="R3951" t="b">
        <f t="shared" si="402"/>
        <v>0</v>
      </c>
    </row>
    <row r="3952" hidden="1" spans="1:18">
      <c r="A3952" s="2">
        <v>3950</v>
      </c>
      <c r="B3952" s="3">
        <v>42818.2916666667</v>
      </c>
      <c r="L3952" s="1" t="e">
        <f t="shared" si="400"/>
        <v>#DIV/0!</v>
      </c>
      <c r="Q3952">
        <f t="shared" si="401"/>
        <v>0</v>
      </c>
      <c r="R3952" t="b">
        <f t="shared" si="402"/>
        <v>0</v>
      </c>
    </row>
    <row r="3953" hidden="1" spans="1:18">
      <c r="A3953" s="2">
        <v>3951</v>
      </c>
      <c r="B3953" s="3">
        <v>42818.3125</v>
      </c>
      <c r="L3953" s="1" t="e">
        <f t="shared" si="400"/>
        <v>#DIV/0!</v>
      </c>
      <c r="Q3953">
        <f t="shared" si="401"/>
        <v>0</v>
      </c>
      <c r="R3953" t="b">
        <f t="shared" si="402"/>
        <v>0</v>
      </c>
    </row>
    <row r="3954" hidden="1" spans="1:18">
      <c r="A3954" s="2">
        <v>3952</v>
      </c>
      <c r="B3954" s="3">
        <v>42818.3333333333</v>
      </c>
      <c r="L3954" s="1" t="e">
        <f t="shared" si="400"/>
        <v>#DIV/0!</v>
      </c>
      <c r="Q3954">
        <f t="shared" si="401"/>
        <v>0</v>
      </c>
      <c r="R3954" t="b">
        <f t="shared" si="402"/>
        <v>0</v>
      </c>
    </row>
    <row r="3955" hidden="1" spans="1:18">
      <c r="A3955" s="2">
        <v>3953</v>
      </c>
      <c r="B3955" s="3">
        <v>42818.3541666667</v>
      </c>
      <c r="L3955" s="1" t="e">
        <f t="shared" si="400"/>
        <v>#DIV/0!</v>
      </c>
      <c r="Q3955">
        <f t="shared" si="401"/>
        <v>0</v>
      </c>
      <c r="R3955" t="b">
        <f t="shared" si="402"/>
        <v>0</v>
      </c>
    </row>
    <row r="3956" hidden="1" spans="1:18">
      <c r="A3956" s="2">
        <v>3954</v>
      </c>
      <c r="B3956" s="3">
        <v>42818.375</v>
      </c>
      <c r="L3956" s="1" t="e">
        <f t="shared" si="400"/>
        <v>#DIV/0!</v>
      </c>
      <c r="Q3956">
        <f t="shared" si="401"/>
        <v>0</v>
      </c>
      <c r="R3956" t="b">
        <f t="shared" si="402"/>
        <v>0</v>
      </c>
    </row>
    <row r="3957" hidden="1" spans="1:18">
      <c r="A3957" s="2">
        <v>3955</v>
      </c>
      <c r="B3957" s="3">
        <v>42818.3958333333</v>
      </c>
      <c r="L3957" s="1" t="e">
        <f t="shared" si="400"/>
        <v>#DIV/0!</v>
      </c>
      <c r="Q3957">
        <f t="shared" si="401"/>
        <v>0</v>
      </c>
      <c r="R3957" t="b">
        <f t="shared" si="402"/>
        <v>0</v>
      </c>
    </row>
    <row r="3958" hidden="1" spans="1:18">
      <c r="A3958" s="2">
        <v>3956</v>
      </c>
      <c r="B3958" s="3">
        <v>42818.4166666667</v>
      </c>
      <c r="L3958" s="1" t="e">
        <f t="shared" si="400"/>
        <v>#DIV/0!</v>
      </c>
      <c r="Q3958">
        <f t="shared" si="401"/>
        <v>0</v>
      </c>
      <c r="R3958" t="b">
        <f t="shared" si="402"/>
        <v>0</v>
      </c>
    </row>
    <row r="3959" hidden="1" spans="1:18">
      <c r="A3959" s="2">
        <v>3957</v>
      </c>
      <c r="B3959" s="3">
        <v>42818.4375</v>
      </c>
      <c r="L3959" s="1" t="e">
        <f t="shared" si="400"/>
        <v>#DIV/0!</v>
      </c>
      <c r="Q3959">
        <f t="shared" si="401"/>
        <v>0</v>
      </c>
      <c r="R3959" t="b">
        <f t="shared" si="402"/>
        <v>0</v>
      </c>
    </row>
    <row r="3960" hidden="1" spans="1:18">
      <c r="A3960" s="2">
        <v>3958</v>
      </c>
      <c r="B3960" s="3">
        <v>42818.4583333333</v>
      </c>
      <c r="L3960" s="1" t="e">
        <f t="shared" si="400"/>
        <v>#DIV/0!</v>
      </c>
      <c r="Q3960">
        <f t="shared" si="401"/>
        <v>0</v>
      </c>
      <c r="R3960" t="b">
        <f t="shared" si="402"/>
        <v>0</v>
      </c>
    </row>
    <row r="3961" hidden="1" spans="1:18">
      <c r="A3961" s="2">
        <v>3959</v>
      </c>
      <c r="B3961" s="3">
        <v>42818.4791666667</v>
      </c>
      <c r="L3961" s="1" t="e">
        <f t="shared" si="400"/>
        <v>#DIV/0!</v>
      </c>
      <c r="Q3961">
        <f t="shared" si="401"/>
        <v>0</v>
      </c>
      <c r="R3961" t="b">
        <f t="shared" si="402"/>
        <v>0</v>
      </c>
    </row>
    <row r="3962" hidden="1" spans="1:18">
      <c r="A3962" s="2">
        <v>3960</v>
      </c>
      <c r="B3962" s="3">
        <v>42818.5</v>
      </c>
      <c r="L3962" s="1" t="e">
        <f t="shared" si="400"/>
        <v>#DIV/0!</v>
      </c>
      <c r="Q3962">
        <f t="shared" si="401"/>
        <v>0</v>
      </c>
      <c r="R3962" t="b">
        <f t="shared" si="402"/>
        <v>0</v>
      </c>
    </row>
    <row r="3963" hidden="1" spans="1:18">
      <c r="A3963" s="2">
        <v>3961</v>
      </c>
      <c r="B3963" s="3">
        <v>42818.5208333333</v>
      </c>
      <c r="L3963" s="1" t="e">
        <f t="shared" si="400"/>
        <v>#DIV/0!</v>
      </c>
      <c r="Q3963">
        <f t="shared" si="401"/>
        <v>0</v>
      </c>
      <c r="R3963" t="b">
        <f t="shared" si="402"/>
        <v>0</v>
      </c>
    </row>
    <row r="3964" hidden="1" spans="1:18">
      <c r="A3964" s="2">
        <v>3962</v>
      </c>
      <c r="B3964" s="3">
        <v>42818.5416666667</v>
      </c>
      <c r="L3964" s="1" t="e">
        <f t="shared" si="400"/>
        <v>#DIV/0!</v>
      </c>
      <c r="Q3964">
        <f t="shared" si="401"/>
        <v>0</v>
      </c>
      <c r="R3964" t="b">
        <f t="shared" si="402"/>
        <v>0</v>
      </c>
    </row>
    <row r="3965" hidden="1" spans="1:18">
      <c r="A3965" s="2">
        <v>3963</v>
      </c>
      <c r="B3965" s="3">
        <v>42818.5625</v>
      </c>
      <c r="L3965" s="1" t="e">
        <f t="shared" si="400"/>
        <v>#DIV/0!</v>
      </c>
      <c r="Q3965">
        <f t="shared" si="401"/>
        <v>0</v>
      </c>
      <c r="R3965" t="b">
        <f t="shared" si="402"/>
        <v>0</v>
      </c>
    </row>
    <row r="3966" hidden="1" spans="1:18">
      <c r="A3966" s="2">
        <v>3964</v>
      </c>
      <c r="B3966" s="3">
        <v>42818.5833333333</v>
      </c>
      <c r="L3966" s="1" t="e">
        <f t="shared" si="400"/>
        <v>#DIV/0!</v>
      </c>
      <c r="Q3966">
        <f t="shared" si="401"/>
        <v>0</v>
      </c>
      <c r="R3966" t="b">
        <f t="shared" si="402"/>
        <v>0</v>
      </c>
    </row>
    <row r="3967" hidden="1" spans="1:18">
      <c r="A3967" s="2">
        <v>3965</v>
      </c>
      <c r="B3967" s="3">
        <v>42818.6041666667</v>
      </c>
      <c r="L3967" s="1" t="e">
        <f t="shared" si="400"/>
        <v>#DIV/0!</v>
      </c>
      <c r="Q3967">
        <f t="shared" si="401"/>
        <v>0</v>
      </c>
      <c r="R3967" t="b">
        <f t="shared" si="402"/>
        <v>0</v>
      </c>
    </row>
    <row r="3968" hidden="1" spans="1:18">
      <c r="A3968" s="2">
        <v>3966</v>
      </c>
      <c r="B3968" s="3">
        <v>42818.625</v>
      </c>
      <c r="L3968" s="1" t="e">
        <f t="shared" si="400"/>
        <v>#DIV/0!</v>
      </c>
      <c r="Q3968">
        <f t="shared" si="401"/>
        <v>0</v>
      </c>
      <c r="R3968" t="b">
        <f t="shared" si="402"/>
        <v>0</v>
      </c>
    </row>
    <row r="3969" hidden="1" spans="1:18">
      <c r="A3969" s="2">
        <v>3967</v>
      </c>
      <c r="B3969" s="3">
        <v>42818.6458333333</v>
      </c>
      <c r="L3969" s="1" t="e">
        <f t="shared" si="400"/>
        <v>#DIV/0!</v>
      </c>
      <c r="Q3969">
        <f t="shared" si="401"/>
        <v>0</v>
      </c>
      <c r="R3969" t="b">
        <f t="shared" si="402"/>
        <v>0</v>
      </c>
    </row>
    <row r="3970" hidden="1" spans="1:18">
      <c r="A3970" s="2">
        <v>3968</v>
      </c>
      <c r="B3970" s="3">
        <v>42818.6666666667</v>
      </c>
      <c r="L3970" s="1" t="e">
        <f t="shared" si="400"/>
        <v>#DIV/0!</v>
      </c>
      <c r="Q3970">
        <f t="shared" si="401"/>
        <v>0</v>
      </c>
      <c r="R3970" t="b">
        <f t="shared" si="402"/>
        <v>0</v>
      </c>
    </row>
    <row r="3971" hidden="1" spans="1:18">
      <c r="A3971" s="2">
        <v>3969</v>
      </c>
      <c r="B3971" s="3">
        <v>42818.6875</v>
      </c>
      <c r="L3971" s="1" t="e">
        <f t="shared" si="400"/>
        <v>#DIV/0!</v>
      </c>
      <c r="Q3971">
        <f t="shared" si="401"/>
        <v>0</v>
      </c>
      <c r="R3971" t="b">
        <f t="shared" si="402"/>
        <v>0</v>
      </c>
    </row>
    <row r="3972" hidden="1" spans="1:18">
      <c r="A3972" s="2">
        <v>3970</v>
      </c>
      <c r="B3972" s="3">
        <v>42818.7083333333</v>
      </c>
      <c r="L3972" s="1" t="e">
        <f t="shared" si="400"/>
        <v>#DIV/0!</v>
      </c>
      <c r="Q3972">
        <f t="shared" si="401"/>
        <v>0</v>
      </c>
      <c r="R3972" t="b">
        <f t="shared" si="402"/>
        <v>0</v>
      </c>
    </row>
    <row r="3973" hidden="1" spans="1:18">
      <c r="A3973" s="2">
        <v>3971</v>
      </c>
      <c r="B3973" s="3">
        <v>42818.7291666667</v>
      </c>
      <c r="L3973" s="1" t="e">
        <f t="shared" si="400"/>
        <v>#DIV/0!</v>
      </c>
      <c r="Q3973">
        <f t="shared" si="401"/>
        <v>0</v>
      </c>
      <c r="R3973" t="b">
        <f t="shared" si="402"/>
        <v>0</v>
      </c>
    </row>
    <row r="3974" hidden="1" spans="1:18">
      <c r="A3974" s="2">
        <v>3972</v>
      </c>
      <c r="B3974" s="3">
        <v>42818.75</v>
      </c>
      <c r="L3974" s="1" t="e">
        <f t="shared" si="400"/>
        <v>#DIV/0!</v>
      </c>
      <c r="Q3974">
        <f t="shared" si="401"/>
        <v>0</v>
      </c>
      <c r="R3974" t="b">
        <f t="shared" si="402"/>
        <v>0</v>
      </c>
    </row>
    <row r="3975" hidden="1" spans="1:18">
      <c r="A3975" s="2">
        <v>3973</v>
      </c>
      <c r="B3975" s="3">
        <v>42818.7708333333</v>
      </c>
      <c r="L3975" s="1" t="e">
        <f t="shared" si="400"/>
        <v>#DIV/0!</v>
      </c>
      <c r="Q3975">
        <f t="shared" si="401"/>
        <v>0</v>
      </c>
      <c r="R3975" t="b">
        <f t="shared" si="402"/>
        <v>0</v>
      </c>
    </row>
    <row r="3976" hidden="1" spans="1:18">
      <c r="A3976" s="2">
        <v>3974</v>
      </c>
      <c r="B3976" s="3">
        <v>42818.7916666667</v>
      </c>
      <c r="L3976" s="1" t="e">
        <f t="shared" si="400"/>
        <v>#DIV/0!</v>
      </c>
      <c r="Q3976">
        <f t="shared" si="401"/>
        <v>0</v>
      </c>
      <c r="R3976" t="b">
        <f t="shared" si="402"/>
        <v>0</v>
      </c>
    </row>
    <row r="3977" hidden="1" spans="1:18">
      <c r="A3977" s="2">
        <v>3975</v>
      </c>
      <c r="B3977" s="3">
        <v>42818.8125</v>
      </c>
      <c r="L3977" s="1" t="e">
        <f t="shared" si="400"/>
        <v>#DIV/0!</v>
      </c>
      <c r="Q3977">
        <f t="shared" si="401"/>
        <v>0</v>
      </c>
      <c r="R3977" t="b">
        <f t="shared" si="402"/>
        <v>0</v>
      </c>
    </row>
    <row r="3978" hidden="1" spans="1:18">
      <c r="A3978" s="2">
        <v>3976</v>
      </c>
      <c r="B3978" s="3">
        <v>42818.8333333333</v>
      </c>
      <c r="L3978" s="1" t="e">
        <f t="shared" ref="L3978:L4041" si="403">(((D3979-D3978)*2)+((0.09/3.5)*D3979))/(E3978-D3978)</f>
        <v>#DIV/0!</v>
      </c>
      <c r="Q3978">
        <f t="shared" si="401"/>
        <v>0</v>
      </c>
      <c r="R3978" t="b">
        <f t="shared" si="402"/>
        <v>0</v>
      </c>
    </row>
    <row r="3979" hidden="1" spans="1:18">
      <c r="A3979" s="2">
        <v>3977</v>
      </c>
      <c r="B3979" s="3">
        <v>42818.8541666667</v>
      </c>
      <c r="L3979" s="1" t="e">
        <f t="shared" si="403"/>
        <v>#DIV/0!</v>
      </c>
      <c r="Q3979">
        <f t="shared" si="401"/>
        <v>0</v>
      </c>
      <c r="R3979" t="b">
        <f t="shared" si="402"/>
        <v>0</v>
      </c>
    </row>
    <row r="3980" hidden="1" spans="1:18">
      <c r="A3980" s="2">
        <v>3978</v>
      </c>
      <c r="B3980" s="3">
        <v>42818.875</v>
      </c>
      <c r="L3980" s="1" t="e">
        <f t="shared" si="403"/>
        <v>#DIV/0!</v>
      </c>
      <c r="Q3980">
        <f t="shared" si="401"/>
        <v>0</v>
      </c>
      <c r="R3980" t="b">
        <f t="shared" si="402"/>
        <v>0</v>
      </c>
    </row>
    <row r="3981" hidden="1" spans="1:18">
      <c r="A3981" s="2">
        <v>3979</v>
      </c>
      <c r="B3981" s="3">
        <v>42818.8958333333</v>
      </c>
      <c r="L3981" s="1" t="e">
        <f t="shared" si="403"/>
        <v>#DIV/0!</v>
      </c>
      <c r="Q3981">
        <f t="shared" si="401"/>
        <v>0</v>
      </c>
      <c r="R3981" t="b">
        <f t="shared" si="402"/>
        <v>0</v>
      </c>
    </row>
    <row r="3982" hidden="1" spans="1:18">
      <c r="A3982" s="2">
        <v>3980</v>
      </c>
      <c r="B3982" s="3">
        <v>42818.9166666667</v>
      </c>
      <c r="L3982" s="1" t="e">
        <f t="shared" si="403"/>
        <v>#DIV/0!</v>
      </c>
      <c r="Q3982">
        <f t="shared" si="401"/>
        <v>0</v>
      </c>
      <c r="R3982" t="b">
        <f t="shared" si="402"/>
        <v>0</v>
      </c>
    </row>
    <row r="3983" hidden="1" spans="1:18">
      <c r="A3983" s="2">
        <v>3981</v>
      </c>
      <c r="B3983" s="3">
        <v>42818.9375</v>
      </c>
      <c r="L3983" s="1" t="e">
        <f t="shared" si="403"/>
        <v>#DIV/0!</v>
      </c>
      <c r="Q3983">
        <f t="shared" si="401"/>
        <v>0</v>
      </c>
      <c r="R3983" t="b">
        <f t="shared" si="402"/>
        <v>0</v>
      </c>
    </row>
    <row r="3984" hidden="1" spans="1:18">
      <c r="A3984" s="2">
        <v>3982</v>
      </c>
      <c r="B3984" s="3">
        <v>42818.9583333333</v>
      </c>
      <c r="L3984" s="1" t="e">
        <f t="shared" si="403"/>
        <v>#DIV/0!</v>
      </c>
      <c r="Q3984">
        <f t="shared" si="401"/>
        <v>0</v>
      </c>
      <c r="R3984" t="b">
        <f t="shared" si="402"/>
        <v>0</v>
      </c>
    </row>
    <row r="3985" hidden="1" spans="1:18">
      <c r="A3985" s="2">
        <v>3983</v>
      </c>
      <c r="B3985" s="3">
        <v>42818.9791666667</v>
      </c>
      <c r="L3985" s="1" t="e">
        <f t="shared" si="403"/>
        <v>#DIV/0!</v>
      </c>
      <c r="Q3985">
        <f t="shared" si="401"/>
        <v>0</v>
      </c>
      <c r="R3985" t="b">
        <f t="shared" si="402"/>
        <v>0</v>
      </c>
    </row>
    <row r="3986" hidden="1" spans="1:18">
      <c r="A3986" s="2">
        <v>3984</v>
      </c>
      <c r="B3986" s="3">
        <v>42819</v>
      </c>
      <c r="L3986" s="1" t="e">
        <f t="shared" si="403"/>
        <v>#DIV/0!</v>
      </c>
      <c r="Q3986">
        <f t="shared" si="401"/>
        <v>0</v>
      </c>
      <c r="R3986" t="b">
        <f t="shared" si="402"/>
        <v>0</v>
      </c>
    </row>
    <row r="3987" hidden="1" spans="1:18">
      <c r="A3987" s="2">
        <v>3985</v>
      </c>
      <c r="B3987" s="3">
        <v>42819.0208333333</v>
      </c>
      <c r="L3987" s="1" t="e">
        <f t="shared" si="403"/>
        <v>#DIV/0!</v>
      </c>
      <c r="Q3987">
        <f t="shared" si="401"/>
        <v>0</v>
      </c>
      <c r="R3987" t="b">
        <f t="shared" si="402"/>
        <v>0</v>
      </c>
    </row>
    <row r="3988" hidden="1" spans="1:18">
      <c r="A3988" s="2">
        <v>3986</v>
      </c>
      <c r="B3988" s="3">
        <v>42819.0416666667</v>
      </c>
      <c r="L3988" s="1" t="e">
        <f t="shared" si="403"/>
        <v>#DIV/0!</v>
      </c>
      <c r="Q3988">
        <f t="shared" si="401"/>
        <v>0</v>
      </c>
      <c r="R3988" t="b">
        <f t="shared" si="402"/>
        <v>0</v>
      </c>
    </row>
    <row r="3989" hidden="1" spans="1:18">
      <c r="A3989" s="2">
        <v>3987</v>
      </c>
      <c r="B3989" s="3">
        <v>42819.0625</v>
      </c>
      <c r="L3989" s="1" t="e">
        <f t="shared" si="403"/>
        <v>#DIV/0!</v>
      </c>
      <c r="Q3989">
        <f t="shared" si="401"/>
        <v>0</v>
      </c>
      <c r="R3989" t="b">
        <f t="shared" si="402"/>
        <v>0</v>
      </c>
    </row>
    <row r="3990" hidden="1" spans="1:18">
      <c r="A3990" s="2">
        <v>3988</v>
      </c>
      <c r="B3990" s="3">
        <v>42819.0833333333</v>
      </c>
      <c r="L3990" s="1" t="e">
        <f t="shared" si="403"/>
        <v>#DIV/0!</v>
      </c>
      <c r="Q3990">
        <f t="shared" si="401"/>
        <v>0</v>
      </c>
      <c r="R3990" t="b">
        <f t="shared" si="402"/>
        <v>0</v>
      </c>
    </row>
    <row r="3991" hidden="1" spans="1:18">
      <c r="A3991" s="2">
        <v>3989</v>
      </c>
      <c r="B3991" s="3">
        <v>42819.1041666667</v>
      </c>
      <c r="L3991" s="1" t="e">
        <f t="shared" si="403"/>
        <v>#DIV/0!</v>
      </c>
      <c r="Q3991">
        <f t="shared" si="401"/>
        <v>0</v>
      </c>
      <c r="R3991" t="b">
        <f t="shared" si="402"/>
        <v>0</v>
      </c>
    </row>
    <row r="3992" hidden="1" spans="1:18">
      <c r="A3992" s="2">
        <v>3990</v>
      </c>
      <c r="B3992" s="3">
        <v>42819.125</v>
      </c>
      <c r="L3992" s="1" t="e">
        <f t="shared" si="403"/>
        <v>#DIV/0!</v>
      </c>
      <c r="Q3992">
        <f t="shared" ref="Q3992:Q4055" si="404">ABS(D3993-D3992)</f>
        <v>0</v>
      </c>
      <c r="R3992" t="b">
        <f t="shared" ref="R3992:R4055" si="405">Q3992&gt;10</f>
        <v>0</v>
      </c>
    </row>
    <row r="3993" hidden="1" spans="1:18">
      <c r="A3993" s="2">
        <v>3991</v>
      </c>
      <c r="B3993" s="3">
        <v>42819.1458333333</v>
      </c>
      <c r="L3993" s="1" t="e">
        <f t="shared" si="403"/>
        <v>#DIV/0!</v>
      </c>
      <c r="Q3993">
        <f t="shared" si="404"/>
        <v>0</v>
      </c>
      <c r="R3993" t="b">
        <f t="shared" si="405"/>
        <v>0</v>
      </c>
    </row>
    <row r="3994" hidden="1" spans="1:18">
      <c r="A3994" s="2">
        <v>3992</v>
      </c>
      <c r="B3994" s="3">
        <v>42819.1666666667</v>
      </c>
      <c r="L3994" s="1" t="e">
        <f t="shared" si="403"/>
        <v>#DIV/0!</v>
      </c>
      <c r="Q3994">
        <f t="shared" si="404"/>
        <v>0</v>
      </c>
      <c r="R3994" t="b">
        <f t="shared" si="405"/>
        <v>0</v>
      </c>
    </row>
    <row r="3995" hidden="1" spans="1:18">
      <c r="A3995" s="2">
        <v>3993</v>
      </c>
      <c r="B3995" s="3">
        <v>42819.1875</v>
      </c>
      <c r="L3995" s="1" t="e">
        <f t="shared" si="403"/>
        <v>#DIV/0!</v>
      </c>
      <c r="Q3995">
        <f t="shared" si="404"/>
        <v>0</v>
      </c>
      <c r="R3995" t="b">
        <f t="shared" si="405"/>
        <v>0</v>
      </c>
    </row>
    <row r="3996" hidden="1" spans="1:18">
      <c r="A3996" s="2">
        <v>3994</v>
      </c>
      <c r="B3996" s="3">
        <v>42819.2083333333</v>
      </c>
      <c r="L3996" s="1" t="e">
        <f t="shared" si="403"/>
        <v>#DIV/0!</v>
      </c>
      <c r="Q3996">
        <f t="shared" si="404"/>
        <v>0</v>
      </c>
      <c r="R3996" t="b">
        <f t="shared" si="405"/>
        <v>0</v>
      </c>
    </row>
    <row r="3997" hidden="1" spans="1:18">
      <c r="A3997" s="2">
        <v>3995</v>
      </c>
      <c r="B3997" s="3">
        <v>42819.2291666667</v>
      </c>
      <c r="L3997" s="1" t="e">
        <f t="shared" si="403"/>
        <v>#DIV/0!</v>
      </c>
      <c r="Q3997">
        <f t="shared" si="404"/>
        <v>0</v>
      </c>
      <c r="R3997" t="b">
        <f t="shared" si="405"/>
        <v>0</v>
      </c>
    </row>
    <row r="3998" hidden="1" spans="1:18">
      <c r="A3998" s="2">
        <v>3996</v>
      </c>
      <c r="B3998" s="3">
        <v>42819.25</v>
      </c>
      <c r="L3998" s="1" t="e">
        <f t="shared" si="403"/>
        <v>#DIV/0!</v>
      </c>
      <c r="Q3998">
        <f t="shared" si="404"/>
        <v>0</v>
      </c>
      <c r="R3998" t="b">
        <f t="shared" si="405"/>
        <v>0</v>
      </c>
    </row>
    <row r="3999" hidden="1" spans="1:18">
      <c r="A3999" s="2">
        <v>3997</v>
      </c>
      <c r="B3999" s="3">
        <v>42819.2708333333</v>
      </c>
      <c r="L3999" s="1" t="e">
        <f t="shared" si="403"/>
        <v>#DIV/0!</v>
      </c>
      <c r="Q3999">
        <f t="shared" si="404"/>
        <v>0</v>
      </c>
      <c r="R3999" t="b">
        <f t="shared" si="405"/>
        <v>0</v>
      </c>
    </row>
    <row r="4000" hidden="1" spans="1:18">
      <c r="A4000" s="2">
        <v>3998</v>
      </c>
      <c r="B4000" s="3">
        <v>42819.2916666667</v>
      </c>
      <c r="L4000" s="1" t="e">
        <f t="shared" si="403"/>
        <v>#DIV/0!</v>
      </c>
      <c r="Q4000">
        <f t="shared" si="404"/>
        <v>0</v>
      </c>
      <c r="R4000" t="b">
        <f t="shared" si="405"/>
        <v>0</v>
      </c>
    </row>
    <row r="4001" hidden="1" spans="1:18">
      <c r="A4001" s="2">
        <v>3999</v>
      </c>
      <c r="B4001" s="3">
        <v>42819.3125</v>
      </c>
      <c r="L4001" s="1" t="e">
        <f t="shared" si="403"/>
        <v>#DIV/0!</v>
      </c>
      <c r="Q4001">
        <f t="shared" si="404"/>
        <v>0</v>
      </c>
      <c r="R4001" t="b">
        <f t="shared" si="405"/>
        <v>0</v>
      </c>
    </row>
    <row r="4002" hidden="1" spans="1:18">
      <c r="A4002" s="2">
        <v>4000</v>
      </c>
      <c r="B4002" s="3">
        <v>42819.3333333333</v>
      </c>
      <c r="L4002" s="1" t="e">
        <f t="shared" si="403"/>
        <v>#DIV/0!</v>
      </c>
      <c r="Q4002">
        <f t="shared" si="404"/>
        <v>0</v>
      </c>
      <c r="R4002" t="b">
        <f t="shared" si="405"/>
        <v>0</v>
      </c>
    </row>
    <row r="4003" hidden="1" spans="1:18">
      <c r="A4003" s="2">
        <v>4001</v>
      </c>
      <c r="B4003" s="3">
        <v>42819.3541666667</v>
      </c>
      <c r="L4003" s="1" t="e">
        <f t="shared" si="403"/>
        <v>#DIV/0!</v>
      </c>
      <c r="Q4003">
        <f t="shared" si="404"/>
        <v>0</v>
      </c>
      <c r="R4003" t="b">
        <f t="shared" si="405"/>
        <v>0</v>
      </c>
    </row>
    <row r="4004" hidden="1" spans="1:18">
      <c r="A4004" s="2">
        <v>4002</v>
      </c>
      <c r="B4004" s="3">
        <v>42819.375</v>
      </c>
      <c r="L4004" s="1" t="e">
        <f t="shared" si="403"/>
        <v>#DIV/0!</v>
      </c>
      <c r="Q4004">
        <f t="shared" si="404"/>
        <v>0</v>
      </c>
      <c r="R4004" t="b">
        <f t="shared" si="405"/>
        <v>0</v>
      </c>
    </row>
    <row r="4005" hidden="1" spans="1:18">
      <c r="A4005" s="2">
        <v>4003</v>
      </c>
      <c r="B4005" s="3">
        <v>42819.3958333333</v>
      </c>
      <c r="L4005" s="1" t="e">
        <f t="shared" si="403"/>
        <v>#DIV/0!</v>
      </c>
      <c r="Q4005">
        <f t="shared" si="404"/>
        <v>0</v>
      </c>
      <c r="R4005" t="b">
        <f t="shared" si="405"/>
        <v>0</v>
      </c>
    </row>
    <row r="4006" hidden="1" spans="1:18">
      <c r="A4006" s="2">
        <v>4004</v>
      </c>
      <c r="B4006" s="3">
        <v>42819.4166666667</v>
      </c>
      <c r="L4006" s="1" t="e">
        <f t="shared" si="403"/>
        <v>#DIV/0!</v>
      </c>
      <c r="Q4006">
        <f t="shared" si="404"/>
        <v>0</v>
      </c>
      <c r="R4006" t="b">
        <f t="shared" si="405"/>
        <v>0</v>
      </c>
    </row>
    <row r="4007" hidden="1" spans="1:18">
      <c r="A4007" s="2">
        <v>4005</v>
      </c>
      <c r="B4007" s="3">
        <v>42819.4375</v>
      </c>
      <c r="L4007" s="1" t="e">
        <f t="shared" si="403"/>
        <v>#DIV/0!</v>
      </c>
      <c r="Q4007">
        <f t="shared" si="404"/>
        <v>0</v>
      </c>
      <c r="R4007" t="b">
        <f t="shared" si="405"/>
        <v>0</v>
      </c>
    </row>
    <row r="4008" hidden="1" spans="1:18">
      <c r="A4008" s="2">
        <v>4006</v>
      </c>
      <c r="B4008" s="3">
        <v>42819.4583333333</v>
      </c>
      <c r="L4008" s="1" t="e">
        <f t="shared" si="403"/>
        <v>#DIV/0!</v>
      </c>
      <c r="Q4008">
        <f t="shared" si="404"/>
        <v>0</v>
      </c>
      <c r="R4008" t="b">
        <f t="shared" si="405"/>
        <v>0</v>
      </c>
    </row>
    <row r="4009" hidden="1" spans="1:18">
      <c r="A4009" s="2">
        <v>4007</v>
      </c>
      <c r="B4009" s="3">
        <v>42819.4791666667</v>
      </c>
      <c r="L4009" s="1" t="e">
        <f t="shared" si="403"/>
        <v>#DIV/0!</v>
      </c>
      <c r="Q4009">
        <f t="shared" si="404"/>
        <v>0</v>
      </c>
      <c r="R4009" t="b">
        <f t="shared" si="405"/>
        <v>0</v>
      </c>
    </row>
    <row r="4010" hidden="1" spans="1:18">
      <c r="A4010" s="2">
        <v>4008</v>
      </c>
      <c r="B4010" s="3">
        <v>42819.5</v>
      </c>
      <c r="L4010" s="1" t="e">
        <f t="shared" si="403"/>
        <v>#DIV/0!</v>
      </c>
      <c r="Q4010">
        <f t="shared" si="404"/>
        <v>0</v>
      </c>
      <c r="R4010" t="b">
        <f t="shared" si="405"/>
        <v>0</v>
      </c>
    </row>
    <row r="4011" hidden="1" spans="1:18">
      <c r="A4011" s="2">
        <v>4009</v>
      </c>
      <c r="B4011" s="3">
        <v>42819.5208333333</v>
      </c>
      <c r="L4011" s="1" t="e">
        <f t="shared" si="403"/>
        <v>#DIV/0!</v>
      </c>
      <c r="Q4011">
        <f t="shared" si="404"/>
        <v>0</v>
      </c>
      <c r="R4011" t="b">
        <f t="shared" si="405"/>
        <v>0</v>
      </c>
    </row>
    <row r="4012" hidden="1" spans="1:18">
      <c r="A4012" s="2">
        <v>4010</v>
      </c>
      <c r="B4012" s="3">
        <v>42819.5416666667</v>
      </c>
      <c r="L4012" s="1" t="e">
        <f t="shared" si="403"/>
        <v>#DIV/0!</v>
      </c>
      <c r="Q4012">
        <f t="shared" si="404"/>
        <v>0</v>
      </c>
      <c r="R4012" t="b">
        <f t="shared" si="405"/>
        <v>0</v>
      </c>
    </row>
    <row r="4013" hidden="1" spans="1:18">
      <c r="A4013" s="2">
        <v>4011</v>
      </c>
      <c r="B4013" s="3">
        <v>42819.5625</v>
      </c>
      <c r="L4013" s="1" t="e">
        <f t="shared" si="403"/>
        <v>#DIV/0!</v>
      </c>
      <c r="Q4013">
        <f t="shared" si="404"/>
        <v>0</v>
      </c>
      <c r="R4013" t="b">
        <f t="shared" si="405"/>
        <v>0</v>
      </c>
    </row>
    <row r="4014" hidden="1" spans="1:18">
      <c r="A4014" s="2">
        <v>4012</v>
      </c>
      <c r="B4014" s="3">
        <v>42819.5833333333</v>
      </c>
      <c r="L4014" s="1" t="e">
        <f t="shared" si="403"/>
        <v>#DIV/0!</v>
      </c>
      <c r="Q4014">
        <f t="shared" si="404"/>
        <v>0</v>
      </c>
      <c r="R4014" t="b">
        <f t="shared" si="405"/>
        <v>0</v>
      </c>
    </row>
    <row r="4015" hidden="1" spans="1:18">
      <c r="A4015" s="2">
        <v>4013</v>
      </c>
      <c r="B4015" s="3">
        <v>42819.6041666667</v>
      </c>
      <c r="L4015" s="1" t="e">
        <f t="shared" si="403"/>
        <v>#DIV/0!</v>
      </c>
      <c r="Q4015">
        <f t="shared" si="404"/>
        <v>0</v>
      </c>
      <c r="R4015" t="b">
        <f t="shared" si="405"/>
        <v>0</v>
      </c>
    </row>
    <row r="4016" hidden="1" spans="1:18">
      <c r="A4016" s="2">
        <v>4014</v>
      </c>
      <c r="B4016" s="3">
        <v>42819.625</v>
      </c>
      <c r="L4016" s="1" t="e">
        <f t="shared" si="403"/>
        <v>#DIV/0!</v>
      </c>
      <c r="Q4016">
        <f t="shared" si="404"/>
        <v>0</v>
      </c>
      <c r="R4016" t="b">
        <f t="shared" si="405"/>
        <v>0</v>
      </c>
    </row>
    <row r="4017" hidden="1" spans="1:18">
      <c r="A4017" s="2">
        <v>4015</v>
      </c>
      <c r="B4017" s="3">
        <v>42819.6458333333</v>
      </c>
      <c r="L4017" s="1" t="e">
        <f t="shared" si="403"/>
        <v>#DIV/0!</v>
      </c>
      <c r="Q4017">
        <f t="shared" si="404"/>
        <v>0</v>
      </c>
      <c r="R4017" t="b">
        <f t="shared" si="405"/>
        <v>0</v>
      </c>
    </row>
    <row r="4018" hidden="1" spans="1:18">
      <c r="A4018" s="2">
        <v>4016</v>
      </c>
      <c r="B4018" s="3">
        <v>42819.6666666667</v>
      </c>
      <c r="L4018" s="1" t="e">
        <f t="shared" si="403"/>
        <v>#DIV/0!</v>
      </c>
      <c r="Q4018">
        <f t="shared" si="404"/>
        <v>0</v>
      </c>
      <c r="R4018" t="b">
        <f t="shared" si="405"/>
        <v>0</v>
      </c>
    </row>
    <row r="4019" hidden="1" spans="1:18">
      <c r="A4019" s="2">
        <v>4017</v>
      </c>
      <c r="B4019" s="3">
        <v>42819.6875</v>
      </c>
      <c r="L4019" s="1" t="e">
        <f t="shared" si="403"/>
        <v>#DIV/0!</v>
      </c>
      <c r="Q4019">
        <f t="shared" si="404"/>
        <v>0</v>
      </c>
      <c r="R4019" t="b">
        <f t="shared" si="405"/>
        <v>0</v>
      </c>
    </row>
    <row r="4020" hidden="1" spans="1:18">
      <c r="A4020" s="2">
        <v>4018</v>
      </c>
      <c r="B4020" s="3">
        <v>42819.7083333333</v>
      </c>
      <c r="L4020" s="1" t="e">
        <f t="shared" si="403"/>
        <v>#DIV/0!</v>
      </c>
      <c r="Q4020">
        <f t="shared" si="404"/>
        <v>0</v>
      </c>
      <c r="R4020" t="b">
        <f t="shared" si="405"/>
        <v>0</v>
      </c>
    </row>
    <row r="4021" hidden="1" spans="1:18">
      <c r="A4021" s="2">
        <v>4019</v>
      </c>
      <c r="B4021" s="3">
        <v>42819.7291666667</v>
      </c>
      <c r="L4021" s="1" t="e">
        <f t="shared" si="403"/>
        <v>#DIV/0!</v>
      </c>
      <c r="Q4021">
        <f t="shared" si="404"/>
        <v>0</v>
      </c>
      <c r="R4021" t="b">
        <f t="shared" si="405"/>
        <v>0</v>
      </c>
    </row>
    <row r="4022" hidden="1" spans="1:18">
      <c r="A4022" s="2">
        <v>4020</v>
      </c>
      <c r="B4022" s="3">
        <v>42819.75</v>
      </c>
      <c r="L4022" s="1" t="e">
        <f t="shared" si="403"/>
        <v>#DIV/0!</v>
      </c>
      <c r="Q4022">
        <f t="shared" si="404"/>
        <v>0</v>
      </c>
      <c r="R4022" t="b">
        <f t="shared" si="405"/>
        <v>0</v>
      </c>
    </row>
    <row r="4023" hidden="1" spans="1:18">
      <c r="A4023" s="2">
        <v>4021</v>
      </c>
      <c r="B4023" s="3">
        <v>42819.7708333333</v>
      </c>
      <c r="L4023" s="1" t="e">
        <f t="shared" si="403"/>
        <v>#DIV/0!</v>
      </c>
      <c r="Q4023">
        <f t="shared" si="404"/>
        <v>0</v>
      </c>
      <c r="R4023" t="b">
        <f t="shared" si="405"/>
        <v>0</v>
      </c>
    </row>
    <row r="4024" hidden="1" spans="1:18">
      <c r="A4024" s="2">
        <v>4022</v>
      </c>
      <c r="B4024" s="3">
        <v>42819.7916666667</v>
      </c>
      <c r="L4024" s="1" t="e">
        <f t="shared" si="403"/>
        <v>#DIV/0!</v>
      </c>
      <c r="Q4024">
        <f t="shared" si="404"/>
        <v>0</v>
      </c>
      <c r="R4024" t="b">
        <f t="shared" si="405"/>
        <v>0</v>
      </c>
    </row>
    <row r="4025" hidden="1" spans="1:18">
      <c r="A4025" s="2">
        <v>4023</v>
      </c>
      <c r="B4025" s="3">
        <v>42819.8125</v>
      </c>
      <c r="L4025" s="1" t="e">
        <f t="shared" si="403"/>
        <v>#DIV/0!</v>
      </c>
      <c r="Q4025">
        <f t="shared" si="404"/>
        <v>0</v>
      </c>
      <c r="R4025" t="b">
        <f t="shared" si="405"/>
        <v>0</v>
      </c>
    </row>
    <row r="4026" hidden="1" spans="1:18">
      <c r="A4026" s="2">
        <v>4024</v>
      </c>
      <c r="B4026" s="3">
        <v>42819.8333333333</v>
      </c>
      <c r="L4026" s="1" t="e">
        <f t="shared" si="403"/>
        <v>#DIV/0!</v>
      </c>
      <c r="Q4026">
        <f t="shared" si="404"/>
        <v>0</v>
      </c>
      <c r="R4026" t="b">
        <f t="shared" si="405"/>
        <v>0</v>
      </c>
    </row>
    <row r="4027" hidden="1" spans="1:18">
      <c r="A4027" s="2">
        <v>4025</v>
      </c>
      <c r="B4027" s="3">
        <v>42819.8541666667</v>
      </c>
      <c r="L4027" s="1" t="e">
        <f t="shared" si="403"/>
        <v>#DIV/0!</v>
      </c>
      <c r="Q4027">
        <f t="shared" si="404"/>
        <v>0</v>
      </c>
      <c r="R4027" t="b">
        <f t="shared" si="405"/>
        <v>0</v>
      </c>
    </row>
    <row r="4028" hidden="1" spans="1:18">
      <c r="A4028" s="2">
        <v>4026</v>
      </c>
      <c r="B4028" s="3">
        <v>42819.875</v>
      </c>
      <c r="L4028" s="1" t="e">
        <f t="shared" si="403"/>
        <v>#DIV/0!</v>
      </c>
      <c r="Q4028">
        <f t="shared" si="404"/>
        <v>0</v>
      </c>
      <c r="R4028" t="b">
        <f t="shared" si="405"/>
        <v>0</v>
      </c>
    </row>
    <row r="4029" hidden="1" spans="1:18">
      <c r="A4029" s="2">
        <v>4027</v>
      </c>
      <c r="B4029" s="3">
        <v>42819.8958333333</v>
      </c>
      <c r="L4029" s="1" t="e">
        <f t="shared" si="403"/>
        <v>#DIV/0!</v>
      </c>
      <c r="Q4029">
        <f t="shared" si="404"/>
        <v>0</v>
      </c>
      <c r="R4029" t="b">
        <f t="shared" si="405"/>
        <v>0</v>
      </c>
    </row>
    <row r="4030" hidden="1" spans="1:18">
      <c r="A4030" s="2">
        <v>4028</v>
      </c>
      <c r="B4030" s="3">
        <v>42819.9166666667</v>
      </c>
      <c r="L4030" s="1" t="e">
        <f t="shared" si="403"/>
        <v>#DIV/0!</v>
      </c>
      <c r="Q4030">
        <f t="shared" si="404"/>
        <v>0</v>
      </c>
      <c r="R4030" t="b">
        <f t="shared" si="405"/>
        <v>0</v>
      </c>
    </row>
    <row r="4031" hidden="1" spans="1:18">
      <c r="A4031" s="2">
        <v>4029</v>
      </c>
      <c r="B4031" s="3">
        <v>42819.9375</v>
      </c>
      <c r="L4031" s="1" t="e">
        <f t="shared" si="403"/>
        <v>#DIV/0!</v>
      </c>
      <c r="Q4031">
        <f t="shared" si="404"/>
        <v>0</v>
      </c>
      <c r="R4031" t="b">
        <f t="shared" si="405"/>
        <v>0</v>
      </c>
    </row>
    <row r="4032" hidden="1" spans="1:18">
      <c r="A4032" s="2">
        <v>4030</v>
      </c>
      <c r="B4032" s="3">
        <v>42819.9583333333</v>
      </c>
      <c r="L4032" s="1" t="e">
        <f t="shared" si="403"/>
        <v>#DIV/0!</v>
      </c>
      <c r="Q4032">
        <f t="shared" si="404"/>
        <v>0</v>
      </c>
      <c r="R4032" t="b">
        <f t="shared" si="405"/>
        <v>0</v>
      </c>
    </row>
    <row r="4033" hidden="1" spans="1:18">
      <c r="A4033" s="2">
        <v>4031</v>
      </c>
      <c r="B4033" s="3">
        <v>42819.9791666667</v>
      </c>
      <c r="L4033" s="1" t="e">
        <f t="shared" si="403"/>
        <v>#DIV/0!</v>
      </c>
      <c r="Q4033">
        <f t="shared" si="404"/>
        <v>0</v>
      </c>
      <c r="R4033" t="b">
        <f t="shared" si="405"/>
        <v>0</v>
      </c>
    </row>
    <row r="4034" hidden="1" spans="1:18">
      <c r="A4034" s="2">
        <v>4032</v>
      </c>
      <c r="B4034" s="3">
        <v>42820</v>
      </c>
      <c r="L4034" s="1" t="e">
        <f t="shared" si="403"/>
        <v>#DIV/0!</v>
      </c>
      <c r="Q4034">
        <f t="shared" si="404"/>
        <v>0</v>
      </c>
      <c r="R4034" t="b">
        <f t="shared" si="405"/>
        <v>0</v>
      </c>
    </row>
    <row r="4035" hidden="1" spans="1:18">
      <c r="A4035" s="2">
        <v>4033</v>
      </c>
      <c r="B4035" s="3">
        <v>42820.0208333333</v>
      </c>
      <c r="L4035" s="1" t="e">
        <f t="shared" si="403"/>
        <v>#DIV/0!</v>
      </c>
      <c r="Q4035">
        <f t="shared" si="404"/>
        <v>0</v>
      </c>
      <c r="R4035" t="b">
        <f t="shared" si="405"/>
        <v>0</v>
      </c>
    </row>
    <row r="4036" hidden="1" spans="1:18">
      <c r="A4036" s="2">
        <v>4034</v>
      </c>
      <c r="B4036" s="3">
        <v>42820.0416666667</v>
      </c>
      <c r="L4036" s="1" t="e">
        <f t="shared" si="403"/>
        <v>#DIV/0!</v>
      </c>
      <c r="Q4036">
        <f t="shared" si="404"/>
        <v>0</v>
      </c>
      <c r="R4036" t="b">
        <f t="shared" si="405"/>
        <v>0</v>
      </c>
    </row>
    <row r="4037" hidden="1" spans="1:18">
      <c r="A4037" s="2">
        <v>4035</v>
      </c>
      <c r="B4037" s="3">
        <v>42820.0625</v>
      </c>
      <c r="L4037" s="1" t="e">
        <f t="shared" si="403"/>
        <v>#DIV/0!</v>
      </c>
      <c r="Q4037">
        <f t="shared" si="404"/>
        <v>0</v>
      </c>
      <c r="R4037" t="b">
        <f t="shared" si="405"/>
        <v>0</v>
      </c>
    </row>
    <row r="4038" hidden="1" spans="1:18">
      <c r="A4038" s="2">
        <v>4036</v>
      </c>
      <c r="B4038" s="3">
        <v>42820.0833333333</v>
      </c>
      <c r="L4038" s="1" t="e">
        <f t="shared" si="403"/>
        <v>#DIV/0!</v>
      </c>
      <c r="Q4038">
        <f t="shared" si="404"/>
        <v>0</v>
      </c>
      <c r="R4038" t="b">
        <f t="shared" si="405"/>
        <v>0</v>
      </c>
    </row>
    <row r="4039" hidden="1" spans="1:18">
      <c r="A4039" s="2">
        <v>4037</v>
      </c>
      <c r="B4039" s="3">
        <v>42820.1041666667</v>
      </c>
      <c r="L4039" s="1" t="e">
        <f t="shared" si="403"/>
        <v>#DIV/0!</v>
      </c>
      <c r="Q4039">
        <f t="shared" si="404"/>
        <v>0</v>
      </c>
      <c r="R4039" t="b">
        <f t="shared" si="405"/>
        <v>0</v>
      </c>
    </row>
    <row r="4040" hidden="1" spans="1:18">
      <c r="A4040" s="2">
        <v>4038</v>
      </c>
      <c r="B4040" s="3">
        <v>42820.125</v>
      </c>
      <c r="L4040" s="1" t="e">
        <f t="shared" si="403"/>
        <v>#DIV/0!</v>
      </c>
      <c r="Q4040">
        <f t="shared" si="404"/>
        <v>0</v>
      </c>
      <c r="R4040" t="b">
        <f t="shared" si="405"/>
        <v>0</v>
      </c>
    </row>
    <row r="4041" hidden="1" spans="1:18">
      <c r="A4041" s="2">
        <v>4039</v>
      </c>
      <c r="B4041" s="3">
        <v>42820.1458333333</v>
      </c>
      <c r="L4041" s="1" t="e">
        <f t="shared" si="403"/>
        <v>#DIV/0!</v>
      </c>
      <c r="Q4041">
        <f t="shared" si="404"/>
        <v>0</v>
      </c>
      <c r="R4041" t="b">
        <f t="shared" si="405"/>
        <v>0</v>
      </c>
    </row>
    <row r="4042" hidden="1" spans="1:18">
      <c r="A4042" s="2">
        <v>4040</v>
      </c>
      <c r="B4042" s="3">
        <v>42820.1666666667</v>
      </c>
      <c r="L4042" s="1" t="e">
        <f t="shared" ref="L4042:L4105" si="406">(((D4043-D4042)*2)+((0.09/3.5)*D4043))/(E4042-D4042)</f>
        <v>#DIV/0!</v>
      </c>
      <c r="Q4042">
        <f t="shared" si="404"/>
        <v>0</v>
      </c>
      <c r="R4042" t="b">
        <f t="shared" si="405"/>
        <v>0</v>
      </c>
    </row>
    <row r="4043" hidden="1" spans="1:18">
      <c r="A4043" s="2">
        <v>4041</v>
      </c>
      <c r="B4043" s="3">
        <v>42820.1875</v>
      </c>
      <c r="L4043" s="1" t="e">
        <f t="shared" si="406"/>
        <v>#DIV/0!</v>
      </c>
      <c r="Q4043">
        <f t="shared" si="404"/>
        <v>0</v>
      </c>
      <c r="R4043" t="b">
        <f t="shared" si="405"/>
        <v>0</v>
      </c>
    </row>
    <row r="4044" hidden="1" spans="1:18">
      <c r="A4044" s="2">
        <v>4042</v>
      </c>
      <c r="B4044" s="3">
        <v>42820.2083333333</v>
      </c>
      <c r="L4044" s="1" t="e">
        <f t="shared" si="406"/>
        <v>#DIV/0!</v>
      </c>
      <c r="Q4044">
        <f t="shared" si="404"/>
        <v>0</v>
      </c>
      <c r="R4044" t="b">
        <f t="shared" si="405"/>
        <v>0</v>
      </c>
    </row>
    <row r="4045" hidden="1" spans="1:18">
      <c r="A4045" s="2">
        <v>4043</v>
      </c>
      <c r="B4045" s="3">
        <v>42820.2291666667</v>
      </c>
      <c r="L4045" s="1" t="e">
        <f t="shared" si="406"/>
        <v>#DIV/0!</v>
      </c>
      <c r="Q4045">
        <f t="shared" si="404"/>
        <v>0</v>
      </c>
      <c r="R4045" t="b">
        <f t="shared" si="405"/>
        <v>0</v>
      </c>
    </row>
    <row r="4046" hidden="1" spans="1:18">
      <c r="A4046" s="2">
        <v>4044</v>
      </c>
      <c r="B4046" s="3">
        <v>42820.25</v>
      </c>
      <c r="L4046" s="1" t="e">
        <f t="shared" si="406"/>
        <v>#DIV/0!</v>
      </c>
      <c r="Q4046">
        <f t="shared" si="404"/>
        <v>0</v>
      </c>
      <c r="R4046" t="b">
        <f t="shared" si="405"/>
        <v>0</v>
      </c>
    </row>
    <row r="4047" hidden="1" spans="1:18">
      <c r="A4047" s="2">
        <v>4045</v>
      </c>
      <c r="B4047" s="3">
        <v>42820.2708333333</v>
      </c>
      <c r="L4047" s="1" t="e">
        <f t="shared" si="406"/>
        <v>#DIV/0!</v>
      </c>
      <c r="Q4047">
        <f t="shared" si="404"/>
        <v>0</v>
      </c>
      <c r="R4047" t="b">
        <f t="shared" si="405"/>
        <v>0</v>
      </c>
    </row>
    <row r="4048" hidden="1" spans="1:18">
      <c r="A4048" s="2">
        <v>4046</v>
      </c>
      <c r="B4048" s="3">
        <v>42820.2916666667</v>
      </c>
      <c r="L4048" s="1" t="e">
        <f t="shared" si="406"/>
        <v>#DIV/0!</v>
      </c>
      <c r="Q4048">
        <f t="shared" si="404"/>
        <v>0</v>
      </c>
      <c r="R4048" t="b">
        <f t="shared" si="405"/>
        <v>0</v>
      </c>
    </row>
    <row r="4049" hidden="1" spans="1:18">
      <c r="A4049" s="2">
        <v>4047</v>
      </c>
      <c r="B4049" s="3">
        <v>42820.3125</v>
      </c>
      <c r="L4049" s="1" t="e">
        <f t="shared" si="406"/>
        <v>#DIV/0!</v>
      </c>
      <c r="Q4049">
        <f t="shared" si="404"/>
        <v>0</v>
      </c>
      <c r="R4049" t="b">
        <f t="shared" si="405"/>
        <v>0</v>
      </c>
    </row>
    <row r="4050" hidden="1" spans="1:18">
      <c r="A4050" s="2">
        <v>4048</v>
      </c>
      <c r="B4050" s="3">
        <v>42820.3333333333</v>
      </c>
      <c r="L4050" s="1" t="e">
        <f t="shared" si="406"/>
        <v>#DIV/0!</v>
      </c>
      <c r="Q4050">
        <f t="shared" si="404"/>
        <v>0</v>
      </c>
      <c r="R4050" t="b">
        <f t="shared" si="405"/>
        <v>0</v>
      </c>
    </row>
    <row r="4051" hidden="1" spans="1:18">
      <c r="A4051" s="2">
        <v>4049</v>
      </c>
      <c r="B4051" s="3">
        <v>42820.3541666667</v>
      </c>
      <c r="L4051" s="1" t="e">
        <f t="shared" si="406"/>
        <v>#DIV/0!</v>
      </c>
      <c r="Q4051">
        <f t="shared" si="404"/>
        <v>0</v>
      </c>
      <c r="R4051" t="b">
        <f t="shared" si="405"/>
        <v>0</v>
      </c>
    </row>
    <row r="4052" hidden="1" spans="1:18">
      <c r="A4052" s="2">
        <v>4050</v>
      </c>
      <c r="B4052" s="3">
        <v>42820.375</v>
      </c>
      <c r="L4052" s="1" t="e">
        <f t="shared" si="406"/>
        <v>#DIV/0!</v>
      </c>
      <c r="Q4052">
        <f t="shared" si="404"/>
        <v>0</v>
      </c>
      <c r="R4052" t="b">
        <f t="shared" si="405"/>
        <v>0</v>
      </c>
    </row>
    <row r="4053" hidden="1" spans="1:18">
      <c r="A4053" s="2">
        <v>4051</v>
      </c>
      <c r="B4053" s="3">
        <v>42820.3958333333</v>
      </c>
      <c r="L4053" s="1" t="e">
        <f t="shared" si="406"/>
        <v>#DIV/0!</v>
      </c>
      <c r="Q4053">
        <f t="shared" si="404"/>
        <v>0</v>
      </c>
      <c r="R4053" t="b">
        <f t="shared" si="405"/>
        <v>0</v>
      </c>
    </row>
    <row r="4054" hidden="1" spans="1:18">
      <c r="A4054" s="2">
        <v>4052</v>
      </c>
      <c r="B4054" s="3">
        <v>42820.4166666667</v>
      </c>
      <c r="L4054" s="1" t="e">
        <f t="shared" si="406"/>
        <v>#DIV/0!</v>
      </c>
      <c r="Q4054">
        <f t="shared" si="404"/>
        <v>0</v>
      </c>
      <c r="R4054" t="b">
        <f t="shared" si="405"/>
        <v>0</v>
      </c>
    </row>
    <row r="4055" hidden="1" spans="1:18">
      <c r="A4055" s="2">
        <v>4053</v>
      </c>
      <c r="B4055" s="3">
        <v>42820.4375</v>
      </c>
      <c r="L4055" s="1" t="e">
        <f t="shared" si="406"/>
        <v>#DIV/0!</v>
      </c>
      <c r="Q4055">
        <f t="shared" si="404"/>
        <v>0</v>
      </c>
      <c r="R4055" t="b">
        <f t="shared" si="405"/>
        <v>0</v>
      </c>
    </row>
    <row r="4056" hidden="1" spans="1:18">
      <c r="A4056" s="2">
        <v>4054</v>
      </c>
      <c r="B4056" s="3">
        <v>42820.4583333333</v>
      </c>
      <c r="L4056" s="1" t="e">
        <f t="shared" si="406"/>
        <v>#DIV/0!</v>
      </c>
      <c r="Q4056">
        <f t="shared" ref="Q4056:Q4119" si="407">ABS(D4057-D4056)</f>
        <v>0</v>
      </c>
      <c r="R4056" t="b">
        <f t="shared" ref="R4056:R4119" si="408">Q4056&gt;10</f>
        <v>0</v>
      </c>
    </row>
    <row r="4057" hidden="1" spans="1:18">
      <c r="A4057" s="2">
        <v>4055</v>
      </c>
      <c r="B4057" s="3">
        <v>42820.4791666667</v>
      </c>
      <c r="L4057" s="1" t="e">
        <f t="shared" si="406"/>
        <v>#DIV/0!</v>
      </c>
      <c r="Q4057">
        <f t="shared" si="407"/>
        <v>10</v>
      </c>
      <c r="R4057" t="b">
        <f t="shared" si="408"/>
        <v>0</v>
      </c>
    </row>
    <row r="4058" hidden="1" spans="1:18">
      <c r="A4058" s="2">
        <v>4056</v>
      </c>
      <c r="B4058" s="3">
        <v>42820.5</v>
      </c>
      <c r="C4058">
        <v>24341</v>
      </c>
      <c r="D4058">
        <v>10</v>
      </c>
      <c r="E4058">
        <v>54</v>
      </c>
      <c r="F4058">
        <v>15</v>
      </c>
      <c r="G4058">
        <v>12</v>
      </c>
      <c r="H4058">
        <v>39</v>
      </c>
      <c r="I4058">
        <v>27</v>
      </c>
      <c r="J4058">
        <v>590</v>
      </c>
      <c r="K4058" s="1">
        <f t="shared" ref="K4058:K4118" si="409">((D4059-D4058)*2)/(E4058-D4058)</f>
        <v>0.0378787878787864</v>
      </c>
      <c r="L4058" s="1">
        <f t="shared" si="406"/>
        <v>0.0442099567099552</v>
      </c>
      <c r="Q4058">
        <f t="shared" si="407"/>
        <v>0.8333333333333</v>
      </c>
      <c r="R4058" t="b">
        <f t="shared" si="408"/>
        <v>0</v>
      </c>
    </row>
    <row r="4059" hidden="1" spans="1:18">
      <c r="A4059" s="2">
        <v>4057</v>
      </c>
      <c r="B4059" s="3">
        <v>42820.5208333333</v>
      </c>
      <c r="C4059">
        <v>24344.5</v>
      </c>
      <c r="D4059">
        <v>10.8333333333333</v>
      </c>
      <c r="E4059">
        <v>29.5</v>
      </c>
      <c r="F4059">
        <v>15.3333333333333</v>
      </c>
      <c r="G4059">
        <v>12</v>
      </c>
      <c r="H4059">
        <v>36.5</v>
      </c>
      <c r="I4059">
        <v>27</v>
      </c>
      <c r="J4059">
        <v>546.666666666667</v>
      </c>
      <c r="K4059" s="1">
        <f t="shared" si="409"/>
        <v>-0.0892857142857106</v>
      </c>
      <c r="L4059" s="1">
        <f t="shared" si="406"/>
        <v>-0.075510204081629</v>
      </c>
      <c r="Q4059">
        <f t="shared" si="407"/>
        <v>0.8333333333333</v>
      </c>
      <c r="R4059" t="b">
        <f t="shared" si="408"/>
        <v>0</v>
      </c>
    </row>
    <row r="4060" hidden="1" spans="1:18">
      <c r="A4060" s="2">
        <v>4058</v>
      </c>
      <c r="B4060" s="3">
        <v>42820.5416666667</v>
      </c>
      <c r="C4060">
        <v>24350.5</v>
      </c>
      <c r="D4060">
        <v>10</v>
      </c>
      <c r="E4060">
        <v>5</v>
      </c>
      <c r="F4060">
        <v>16</v>
      </c>
      <c r="G4060">
        <v>12</v>
      </c>
      <c r="H4060">
        <v>35</v>
      </c>
      <c r="I4060">
        <v>27</v>
      </c>
      <c r="J4060">
        <v>520.833333333333</v>
      </c>
      <c r="K4060" s="1">
        <f t="shared" si="409"/>
        <v>0.733333333333332</v>
      </c>
      <c r="L4060" s="1">
        <f t="shared" si="406"/>
        <v>0.691333333333332</v>
      </c>
      <c r="Q4060">
        <f t="shared" si="407"/>
        <v>1.83333333333333</v>
      </c>
      <c r="R4060" t="b">
        <f t="shared" si="408"/>
        <v>0</v>
      </c>
    </row>
    <row r="4061" hidden="1" spans="1:18">
      <c r="A4061" s="2">
        <v>4059</v>
      </c>
      <c r="B4061" s="3">
        <v>42820.5625</v>
      </c>
      <c r="C4061">
        <v>24356.5</v>
      </c>
      <c r="D4061">
        <v>8.16666666666667</v>
      </c>
      <c r="E4061">
        <v>5</v>
      </c>
      <c r="F4061">
        <v>16</v>
      </c>
      <c r="G4061">
        <v>12</v>
      </c>
      <c r="H4061">
        <v>31.8333333333333</v>
      </c>
      <c r="I4061">
        <v>27</v>
      </c>
      <c r="J4061">
        <v>468.333333333333</v>
      </c>
      <c r="K4061" s="1">
        <f t="shared" si="409"/>
        <v>0.736842105263159</v>
      </c>
      <c r="L4061" s="1">
        <f t="shared" si="406"/>
        <v>0.680000000000001</v>
      </c>
      <c r="Q4061">
        <f t="shared" si="407"/>
        <v>1.16666666666667</v>
      </c>
      <c r="R4061" t="b">
        <f t="shared" si="408"/>
        <v>0</v>
      </c>
    </row>
    <row r="4062" hidden="1" spans="1:18">
      <c r="A4062" s="2">
        <v>4060</v>
      </c>
      <c r="B4062" s="3">
        <v>42820.5833333333</v>
      </c>
      <c r="C4062">
        <v>24362.5</v>
      </c>
      <c r="D4062">
        <v>7</v>
      </c>
      <c r="E4062">
        <v>5</v>
      </c>
      <c r="F4062">
        <v>16</v>
      </c>
      <c r="G4062">
        <v>13</v>
      </c>
      <c r="H4062">
        <v>31.6666666666667</v>
      </c>
      <c r="I4062">
        <v>24</v>
      </c>
      <c r="J4062">
        <v>468.666666666667</v>
      </c>
      <c r="K4062" s="1">
        <f t="shared" si="409"/>
        <v>2</v>
      </c>
      <c r="L4062" s="1">
        <f t="shared" si="406"/>
        <v>1.93571428571429</v>
      </c>
      <c r="Q4062">
        <f t="shared" si="407"/>
        <v>2</v>
      </c>
      <c r="R4062" t="b">
        <f t="shared" si="408"/>
        <v>0</v>
      </c>
    </row>
    <row r="4063" hidden="1" spans="1:18">
      <c r="A4063" s="2">
        <v>4061</v>
      </c>
      <c r="B4063" s="3">
        <v>42820.6041666667</v>
      </c>
      <c r="C4063">
        <v>24368.5</v>
      </c>
      <c r="D4063">
        <v>5</v>
      </c>
      <c r="E4063">
        <v>5</v>
      </c>
      <c r="F4063">
        <v>16</v>
      </c>
      <c r="G4063">
        <v>13</v>
      </c>
      <c r="H4063">
        <v>35.1666666666667</v>
      </c>
      <c r="I4063">
        <v>24</v>
      </c>
      <c r="J4063">
        <v>543.833333333333</v>
      </c>
      <c r="K4063" s="1" t="e">
        <f t="shared" si="409"/>
        <v>#DIV/0!</v>
      </c>
      <c r="L4063" s="1" t="e">
        <f t="shared" si="406"/>
        <v>#DIV/0!</v>
      </c>
      <c r="Q4063">
        <f t="shared" si="407"/>
        <v>0.33333333333333</v>
      </c>
      <c r="R4063" t="b">
        <f t="shared" si="408"/>
        <v>0</v>
      </c>
    </row>
    <row r="4064" hidden="1" spans="1:18">
      <c r="A4064" s="2">
        <v>4062</v>
      </c>
      <c r="B4064" s="3">
        <v>42820.625</v>
      </c>
      <c r="C4064">
        <v>24374.5</v>
      </c>
      <c r="D4064">
        <v>4.66666666666667</v>
      </c>
      <c r="E4064">
        <v>4</v>
      </c>
      <c r="F4064">
        <v>16</v>
      </c>
      <c r="G4064">
        <v>13</v>
      </c>
      <c r="H4064">
        <v>38.6666666666667</v>
      </c>
      <c r="I4064">
        <v>24</v>
      </c>
      <c r="J4064">
        <v>615.833333333333</v>
      </c>
      <c r="K4064" s="1">
        <f t="shared" si="409"/>
        <v>-0.999999999999987</v>
      </c>
      <c r="L4064" s="1">
        <f t="shared" si="406"/>
        <v>-1.19285714285713</v>
      </c>
      <c r="Q4064">
        <f t="shared" si="407"/>
        <v>0.33333333333333</v>
      </c>
      <c r="R4064" t="b">
        <f t="shared" si="408"/>
        <v>0</v>
      </c>
    </row>
    <row r="4065" hidden="1" spans="1:18">
      <c r="A4065" s="2">
        <v>4063</v>
      </c>
      <c r="B4065" s="3">
        <v>42820.6458333333</v>
      </c>
      <c r="C4065">
        <v>24380.5</v>
      </c>
      <c r="D4065">
        <v>5</v>
      </c>
      <c r="E4065">
        <v>3</v>
      </c>
      <c r="F4065">
        <v>16</v>
      </c>
      <c r="G4065">
        <v>13</v>
      </c>
      <c r="H4065">
        <v>40.5</v>
      </c>
      <c r="I4065">
        <v>24</v>
      </c>
      <c r="J4065">
        <v>686.666666666667</v>
      </c>
      <c r="K4065" s="1">
        <f t="shared" si="409"/>
        <v>-1.83333333333333</v>
      </c>
      <c r="L4065" s="1">
        <f t="shared" si="406"/>
        <v>-1.92119047619047</v>
      </c>
      <c r="Q4065">
        <f t="shared" si="407"/>
        <v>1.83333333333333</v>
      </c>
      <c r="R4065" t="b">
        <f t="shared" si="408"/>
        <v>0</v>
      </c>
    </row>
    <row r="4066" hidden="1" spans="1:18">
      <c r="A4066" s="2">
        <v>4064</v>
      </c>
      <c r="B4066" s="3">
        <v>42820.6666666667</v>
      </c>
      <c r="C4066">
        <v>24386.5</v>
      </c>
      <c r="D4066">
        <v>6.83333333333333</v>
      </c>
      <c r="E4066">
        <v>3</v>
      </c>
      <c r="F4066">
        <v>16</v>
      </c>
      <c r="G4066">
        <v>15</v>
      </c>
      <c r="H4066">
        <v>39.8333333333333</v>
      </c>
      <c r="I4066">
        <v>19</v>
      </c>
      <c r="J4066">
        <v>739.833333333333</v>
      </c>
      <c r="K4066" s="1">
        <f t="shared" si="409"/>
        <v>-2.00000000000002</v>
      </c>
      <c r="L4066" s="1">
        <f t="shared" si="406"/>
        <v>-2.07155279503108</v>
      </c>
      <c r="Q4066">
        <f t="shared" si="407"/>
        <v>3.83333333333337</v>
      </c>
      <c r="R4066" t="b">
        <f t="shared" si="408"/>
        <v>0</v>
      </c>
    </row>
    <row r="4067" hidden="1" spans="1:18">
      <c r="A4067" s="2">
        <v>4065</v>
      </c>
      <c r="B4067" s="3">
        <v>42820.6875</v>
      </c>
      <c r="C4067">
        <v>24392.5</v>
      </c>
      <c r="D4067">
        <v>10.6666666666667</v>
      </c>
      <c r="E4067">
        <v>3</v>
      </c>
      <c r="F4067">
        <v>16</v>
      </c>
      <c r="G4067">
        <v>15</v>
      </c>
      <c r="H4067">
        <v>37.1666666666667</v>
      </c>
      <c r="I4067">
        <v>19</v>
      </c>
      <c r="J4067">
        <v>751.5</v>
      </c>
      <c r="K4067" s="1">
        <f t="shared" si="409"/>
        <v>0.826086956521744</v>
      </c>
      <c r="L4067" s="1">
        <f t="shared" si="406"/>
        <v>0.800931677018639</v>
      </c>
      <c r="Q4067">
        <f t="shared" si="407"/>
        <v>3.1666666666667</v>
      </c>
      <c r="R4067" t="b">
        <f t="shared" si="408"/>
        <v>0</v>
      </c>
    </row>
    <row r="4068" hidden="1" spans="1:18">
      <c r="A4068" s="2">
        <v>4066</v>
      </c>
      <c r="B4068" s="3">
        <v>42820.7083333333</v>
      </c>
      <c r="C4068">
        <v>24398.5</v>
      </c>
      <c r="D4068">
        <v>7.5</v>
      </c>
      <c r="E4068">
        <v>12</v>
      </c>
      <c r="F4068">
        <v>16</v>
      </c>
      <c r="G4068">
        <v>15</v>
      </c>
      <c r="H4068">
        <v>36.8333333333333</v>
      </c>
      <c r="I4068">
        <v>19</v>
      </c>
      <c r="J4068">
        <v>747.166666666667</v>
      </c>
      <c r="K4068" s="1">
        <f t="shared" si="409"/>
        <v>2.29629629629631</v>
      </c>
      <c r="L4068" s="1">
        <f t="shared" si="406"/>
        <v>2.36867724867726</v>
      </c>
      <c r="Q4068">
        <f t="shared" si="407"/>
        <v>5.1666666666667</v>
      </c>
      <c r="R4068" t="b">
        <f t="shared" si="408"/>
        <v>0</v>
      </c>
    </row>
    <row r="4069" hidden="1" spans="1:18">
      <c r="A4069" s="2">
        <v>4067</v>
      </c>
      <c r="B4069" s="3">
        <v>42820.7291666667</v>
      </c>
      <c r="C4069">
        <v>24404.5</v>
      </c>
      <c r="D4069">
        <v>12.6666666666667</v>
      </c>
      <c r="E4069">
        <v>12</v>
      </c>
      <c r="F4069">
        <v>15.3333333333333</v>
      </c>
      <c r="G4069">
        <v>15</v>
      </c>
      <c r="H4069">
        <v>31.1666666666667</v>
      </c>
      <c r="I4069">
        <v>19</v>
      </c>
      <c r="J4069">
        <v>586.666666666667</v>
      </c>
      <c r="K4069" s="1">
        <f t="shared" si="409"/>
        <v>7.9999999999997</v>
      </c>
      <c r="L4069" s="1">
        <f t="shared" si="406"/>
        <v>7.61428571428543</v>
      </c>
      <c r="Q4069">
        <f t="shared" si="407"/>
        <v>2.6666666666667</v>
      </c>
      <c r="R4069" t="b">
        <f t="shared" si="408"/>
        <v>0</v>
      </c>
    </row>
    <row r="4070" hidden="1" spans="1:18">
      <c r="A4070" s="2">
        <v>4068</v>
      </c>
      <c r="B4070" s="3">
        <v>42820.75</v>
      </c>
      <c r="C4070">
        <v>24410.5</v>
      </c>
      <c r="D4070">
        <v>10</v>
      </c>
      <c r="E4070">
        <v>12</v>
      </c>
      <c r="F4070">
        <v>16</v>
      </c>
      <c r="G4070">
        <v>13</v>
      </c>
      <c r="H4070">
        <v>37.8333333333333</v>
      </c>
      <c r="I4070">
        <v>21</v>
      </c>
      <c r="J4070">
        <v>730.166666666667</v>
      </c>
      <c r="K4070" s="1">
        <f t="shared" si="409"/>
        <v>-4.16666666666667</v>
      </c>
      <c r="L4070" s="1">
        <f t="shared" si="406"/>
        <v>-4.09166666666667</v>
      </c>
      <c r="Q4070">
        <f t="shared" si="407"/>
        <v>4.16666666666667</v>
      </c>
      <c r="R4070" t="b">
        <f t="shared" si="408"/>
        <v>0</v>
      </c>
    </row>
    <row r="4071" hidden="1" spans="1:18">
      <c r="A4071" s="2">
        <v>4069</v>
      </c>
      <c r="B4071" s="3">
        <v>42820.7708333333</v>
      </c>
      <c r="C4071">
        <v>24416.5</v>
      </c>
      <c r="D4071">
        <v>5.83333333333333</v>
      </c>
      <c r="E4071">
        <v>12</v>
      </c>
      <c r="F4071">
        <v>16</v>
      </c>
      <c r="G4071">
        <v>13</v>
      </c>
      <c r="H4071">
        <v>39.8333333333333</v>
      </c>
      <c r="I4071">
        <v>21</v>
      </c>
      <c r="J4071">
        <v>820</v>
      </c>
      <c r="K4071" s="1">
        <f t="shared" si="409"/>
        <v>-0.540540540540538</v>
      </c>
      <c r="L4071" s="1">
        <f t="shared" si="406"/>
        <v>-0.523166023166021</v>
      </c>
      <c r="Q4071">
        <f t="shared" si="407"/>
        <v>1.66666666666666</v>
      </c>
      <c r="R4071" t="b">
        <f t="shared" si="408"/>
        <v>0</v>
      </c>
    </row>
    <row r="4072" hidden="1" spans="1:18">
      <c r="A4072" s="2">
        <v>4070</v>
      </c>
      <c r="B4072" s="3">
        <v>42820.7916666667</v>
      </c>
      <c r="C4072">
        <v>24422.5</v>
      </c>
      <c r="D4072">
        <v>4.16666666666667</v>
      </c>
      <c r="E4072">
        <v>4</v>
      </c>
      <c r="F4072">
        <v>16</v>
      </c>
      <c r="G4072">
        <v>13</v>
      </c>
      <c r="H4072">
        <v>41.3333333333333</v>
      </c>
      <c r="I4072">
        <v>21</v>
      </c>
      <c r="J4072">
        <v>943.166666666667</v>
      </c>
      <c r="K4072" s="1">
        <f t="shared" si="409"/>
        <v>9.9999999999999</v>
      </c>
      <c r="L4072" s="1">
        <f t="shared" si="406"/>
        <v>9.48571428571419</v>
      </c>
      <c r="Q4072">
        <f t="shared" si="407"/>
        <v>0.83333333333334</v>
      </c>
      <c r="R4072" t="b">
        <f t="shared" si="408"/>
        <v>0</v>
      </c>
    </row>
    <row r="4073" hidden="1" spans="1:18">
      <c r="A4073" s="2">
        <v>4071</v>
      </c>
      <c r="B4073" s="3">
        <v>42820.8125</v>
      </c>
      <c r="C4073">
        <v>24428.5</v>
      </c>
      <c r="D4073">
        <v>3.33333333333333</v>
      </c>
      <c r="E4073">
        <v>4</v>
      </c>
      <c r="F4073">
        <v>16</v>
      </c>
      <c r="G4073">
        <v>13</v>
      </c>
      <c r="H4073">
        <v>42.3333333333333</v>
      </c>
      <c r="I4073">
        <v>21</v>
      </c>
      <c r="J4073">
        <v>1025.83333333333</v>
      </c>
      <c r="K4073" s="1">
        <f t="shared" si="409"/>
        <v>-1.99999999999997</v>
      </c>
      <c r="L4073" s="1">
        <f t="shared" si="406"/>
        <v>-1.89714285714283</v>
      </c>
      <c r="Q4073">
        <f t="shared" si="407"/>
        <v>0.66666666666666</v>
      </c>
      <c r="R4073" t="b">
        <f t="shared" si="408"/>
        <v>0</v>
      </c>
    </row>
    <row r="4074" hidden="1" spans="1:18">
      <c r="A4074" s="2">
        <v>4072</v>
      </c>
      <c r="B4074" s="3">
        <v>42820.8333333333</v>
      </c>
      <c r="C4074">
        <v>24434.5</v>
      </c>
      <c r="D4074">
        <v>2.66666666666667</v>
      </c>
      <c r="E4074">
        <v>4</v>
      </c>
      <c r="F4074">
        <v>16</v>
      </c>
      <c r="G4074">
        <v>12</v>
      </c>
      <c r="H4074">
        <v>44.1666666666667</v>
      </c>
      <c r="I4074">
        <v>25</v>
      </c>
      <c r="J4074">
        <v>1162.33333333333</v>
      </c>
      <c r="K4074" s="1">
        <f t="shared" si="409"/>
        <v>-0.250000000000006</v>
      </c>
      <c r="L4074" s="1">
        <f t="shared" si="406"/>
        <v>-0.20178571428572</v>
      </c>
      <c r="Q4074">
        <f t="shared" si="407"/>
        <v>0.16666666666667</v>
      </c>
      <c r="R4074" t="b">
        <f t="shared" si="408"/>
        <v>0</v>
      </c>
    </row>
    <row r="4075" hidden="1" spans="1:18">
      <c r="A4075" s="2">
        <v>4073</v>
      </c>
      <c r="B4075" s="3">
        <v>42820.8541666667</v>
      </c>
      <c r="C4075">
        <v>24440.5</v>
      </c>
      <c r="D4075">
        <v>2.5</v>
      </c>
      <c r="E4075">
        <v>4</v>
      </c>
      <c r="F4075">
        <v>16</v>
      </c>
      <c r="G4075">
        <v>12</v>
      </c>
      <c r="H4075">
        <v>45</v>
      </c>
      <c r="I4075">
        <v>25</v>
      </c>
      <c r="J4075">
        <v>1270.33333333333</v>
      </c>
      <c r="K4075" s="1">
        <f t="shared" si="409"/>
        <v>-0.44444444444444</v>
      </c>
      <c r="L4075" s="1">
        <f t="shared" si="406"/>
        <v>-0.407301587301583</v>
      </c>
      <c r="Q4075">
        <f t="shared" si="407"/>
        <v>0.33333333333333</v>
      </c>
      <c r="R4075" t="b">
        <f t="shared" si="408"/>
        <v>0</v>
      </c>
    </row>
    <row r="4076" hidden="1" spans="1:18">
      <c r="A4076" s="2">
        <v>4074</v>
      </c>
      <c r="B4076" s="3">
        <v>42820.875</v>
      </c>
      <c r="C4076">
        <v>24446.5</v>
      </c>
      <c r="D4076">
        <v>2.16666666666667</v>
      </c>
      <c r="E4076">
        <v>9</v>
      </c>
      <c r="F4076">
        <v>16</v>
      </c>
      <c r="G4076">
        <v>12</v>
      </c>
      <c r="H4076">
        <v>45</v>
      </c>
      <c r="I4076">
        <v>25</v>
      </c>
      <c r="J4076">
        <v>1332.66666666667</v>
      </c>
      <c r="K4076" s="1">
        <f t="shared" si="409"/>
        <v>-0.107317073170733</v>
      </c>
      <c r="L4076" s="1">
        <f t="shared" si="406"/>
        <v>-0.10054355400697</v>
      </c>
      <c r="Q4076">
        <f t="shared" si="407"/>
        <v>0.36666666666667</v>
      </c>
      <c r="R4076" t="b">
        <f t="shared" si="408"/>
        <v>0</v>
      </c>
    </row>
    <row r="4077" hidden="1" spans="1:18">
      <c r="A4077" s="2">
        <v>4075</v>
      </c>
      <c r="B4077" s="3">
        <v>42820.8958333333</v>
      </c>
      <c r="C4077">
        <v>24452.6</v>
      </c>
      <c r="D4077">
        <v>1.8</v>
      </c>
      <c r="E4077">
        <v>9</v>
      </c>
      <c r="F4077">
        <v>16</v>
      </c>
      <c r="G4077">
        <v>12</v>
      </c>
      <c r="H4077">
        <v>45</v>
      </c>
      <c r="I4077">
        <v>25</v>
      </c>
      <c r="J4077">
        <v>1392.4</v>
      </c>
      <c r="K4077" s="1">
        <f t="shared" si="409"/>
        <v>0.0092592592592583</v>
      </c>
      <c r="L4077" s="1">
        <f t="shared" si="406"/>
        <v>0.0158068783068773</v>
      </c>
      <c r="Q4077">
        <f t="shared" si="407"/>
        <v>0.0333333333333299</v>
      </c>
      <c r="R4077" t="b">
        <f t="shared" si="408"/>
        <v>0</v>
      </c>
    </row>
    <row r="4078" hidden="1" spans="1:18">
      <c r="A4078" s="2">
        <v>4076</v>
      </c>
      <c r="B4078" s="3">
        <v>42820.9166666667</v>
      </c>
      <c r="C4078">
        <v>24458.5</v>
      </c>
      <c r="D4078">
        <v>1.83333333333333</v>
      </c>
      <c r="E4078">
        <v>9</v>
      </c>
      <c r="F4078">
        <v>16</v>
      </c>
      <c r="G4078">
        <v>11</v>
      </c>
      <c r="H4078">
        <v>45.3333333333333</v>
      </c>
      <c r="I4078">
        <v>32</v>
      </c>
      <c r="J4078">
        <v>1492.5</v>
      </c>
      <c r="K4078" s="1">
        <f t="shared" si="409"/>
        <v>0.0465116279069777</v>
      </c>
      <c r="L4078" s="1">
        <f t="shared" si="406"/>
        <v>0.0536877076411969</v>
      </c>
      <c r="Q4078">
        <f t="shared" si="407"/>
        <v>0.16666666666667</v>
      </c>
      <c r="R4078" t="b">
        <f t="shared" si="408"/>
        <v>0</v>
      </c>
    </row>
    <row r="4079" hidden="1" spans="1:18">
      <c r="A4079" s="2">
        <v>4077</v>
      </c>
      <c r="B4079" s="3">
        <v>42820.9375</v>
      </c>
      <c r="C4079">
        <v>24464.5</v>
      </c>
      <c r="D4079">
        <v>2</v>
      </c>
      <c r="E4079">
        <v>9</v>
      </c>
      <c r="F4079">
        <v>16</v>
      </c>
      <c r="G4079">
        <v>11</v>
      </c>
      <c r="H4079">
        <v>46.8333333333333</v>
      </c>
      <c r="I4079">
        <v>32</v>
      </c>
      <c r="J4079">
        <v>1537.16666666667</v>
      </c>
      <c r="K4079" s="1">
        <f t="shared" si="409"/>
        <v>-0.0476190476190486</v>
      </c>
      <c r="L4079" s="1">
        <f t="shared" si="406"/>
        <v>-0.0408843537414976</v>
      </c>
      <c r="Q4079">
        <f t="shared" si="407"/>
        <v>0.16666666666667</v>
      </c>
      <c r="R4079" t="b">
        <f t="shared" si="408"/>
        <v>0</v>
      </c>
    </row>
    <row r="4080" hidden="1" spans="1:18">
      <c r="A4080" s="2">
        <v>4078</v>
      </c>
      <c r="B4080" s="3">
        <v>42820.9583333333</v>
      </c>
      <c r="C4080">
        <v>24470.5</v>
      </c>
      <c r="D4080">
        <v>1.83333333333333</v>
      </c>
      <c r="E4080">
        <v>29</v>
      </c>
      <c r="F4080">
        <v>16</v>
      </c>
      <c r="G4080">
        <v>11</v>
      </c>
      <c r="H4080">
        <v>47</v>
      </c>
      <c r="I4080">
        <v>32</v>
      </c>
      <c r="J4080">
        <v>1609.66666666667</v>
      </c>
      <c r="K4080" s="1">
        <f t="shared" si="409"/>
        <v>-0.0613496932515335</v>
      </c>
      <c r="L4080" s="1">
        <f t="shared" si="406"/>
        <v>-0.0604031551270812</v>
      </c>
      <c r="Q4080">
        <f t="shared" si="407"/>
        <v>0.83333333333333</v>
      </c>
      <c r="R4080" t="b">
        <f t="shared" si="408"/>
        <v>0</v>
      </c>
    </row>
    <row r="4081" hidden="1" spans="1:18">
      <c r="A4081" s="2">
        <v>4079</v>
      </c>
      <c r="B4081" s="3">
        <v>42820.9791666667</v>
      </c>
      <c r="C4081">
        <v>24476.5</v>
      </c>
      <c r="D4081">
        <v>1</v>
      </c>
      <c r="E4081">
        <v>29</v>
      </c>
      <c r="F4081">
        <v>16</v>
      </c>
      <c r="G4081">
        <v>11</v>
      </c>
      <c r="H4081">
        <v>48</v>
      </c>
      <c r="I4081">
        <v>32</v>
      </c>
      <c r="J4081">
        <v>1727</v>
      </c>
      <c r="K4081" s="1">
        <f t="shared" si="409"/>
        <v>0</v>
      </c>
      <c r="L4081" s="1">
        <f t="shared" si="406"/>
        <v>0.000918367346938775</v>
      </c>
      <c r="Q4081">
        <f t="shared" si="407"/>
        <v>0</v>
      </c>
      <c r="R4081" t="b">
        <f t="shared" si="408"/>
        <v>0</v>
      </c>
    </row>
    <row r="4082" hidden="1" spans="1:18">
      <c r="A4082" s="2">
        <v>4080</v>
      </c>
      <c r="B4082" s="3">
        <v>42821</v>
      </c>
      <c r="C4082">
        <v>24483</v>
      </c>
      <c r="D4082">
        <v>1</v>
      </c>
      <c r="E4082">
        <v>29</v>
      </c>
      <c r="F4082">
        <v>16</v>
      </c>
      <c r="G4082">
        <v>9</v>
      </c>
      <c r="H4082">
        <v>48</v>
      </c>
      <c r="I4082">
        <v>39</v>
      </c>
      <c r="J4082">
        <v>1778</v>
      </c>
      <c r="K4082" s="1">
        <f t="shared" si="409"/>
        <v>0</v>
      </c>
      <c r="L4082" s="1">
        <f t="shared" si="406"/>
        <v>0.000918367346938775</v>
      </c>
      <c r="Q4082">
        <f t="shared" si="407"/>
        <v>0</v>
      </c>
      <c r="R4082" t="b">
        <f t="shared" si="408"/>
        <v>0</v>
      </c>
    </row>
    <row r="4083" hidden="1" spans="1:18">
      <c r="A4083" s="2">
        <v>4081</v>
      </c>
      <c r="B4083" s="3">
        <v>42821.0208333333</v>
      </c>
      <c r="C4083">
        <v>24486</v>
      </c>
      <c r="D4083">
        <v>1</v>
      </c>
      <c r="E4083">
        <v>29</v>
      </c>
      <c r="F4083">
        <v>16</v>
      </c>
      <c r="G4083">
        <v>9</v>
      </c>
      <c r="H4083">
        <v>48</v>
      </c>
      <c r="I4083">
        <v>39</v>
      </c>
      <c r="J4083">
        <v>1769</v>
      </c>
      <c r="K4083" s="1">
        <f t="shared" si="409"/>
        <v>0</v>
      </c>
      <c r="L4083" s="1">
        <f t="shared" si="406"/>
        <v>0.000918367346938775</v>
      </c>
      <c r="Q4083">
        <f t="shared" si="407"/>
        <v>0</v>
      </c>
      <c r="R4083" t="b">
        <f t="shared" si="408"/>
        <v>0</v>
      </c>
    </row>
    <row r="4084" hidden="1" spans="1:18">
      <c r="A4084" s="2">
        <v>4082</v>
      </c>
      <c r="B4084" s="3">
        <v>42821.0416666667</v>
      </c>
      <c r="C4084">
        <v>24496</v>
      </c>
      <c r="D4084">
        <v>1</v>
      </c>
      <c r="E4084">
        <v>27</v>
      </c>
      <c r="F4084">
        <v>16</v>
      </c>
      <c r="G4084">
        <v>9</v>
      </c>
      <c r="H4084">
        <v>48</v>
      </c>
      <c r="I4084">
        <v>39</v>
      </c>
      <c r="J4084">
        <v>1832</v>
      </c>
      <c r="K4084" s="1">
        <f t="shared" si="409"/>
        <v>0</v>
      </c>
      <c r="L4084" s="1">
        <f t="shared" si="406"/>
        <v>0.000989010989010989</v>
      </c>
      <c r="Q4084">
        <f t="shared" si="407"/>
        <v>0</v>
      </c>
      <c r="R4084" t="b">
        <f t="shared" si="408"/>
        <v>0</v>
      </c>
    </row>
    <row r="4085" hidden="1" spans="1:18">
      <c r="A4085" s="2">
        <v>4083</v>
      </c>
      <c r="B4085" s="3">
        <v>42821.0625</v>
      </c>
      <c r="C4085">
        <v>24499.5</v>
      </c>
      <c r="D4085">
        <v>1</v>
      </c>
      <c r="E4085">
        <v>27</v>
      </c>
      <c r="F4085">
        <v>16</v>
      </c>
      <c r="G4085">
        <v>9</v>
      </c>
      <c r="H4085">
        <v>48</v>
      </c>
      <c r="I4085">
        <v>39</v>
      </c>
      <c r="J4085">
        <v>1770.5</v>
      </c>
      <c r="K4085" s="1">
        <f t="shared" si="409"/>
        <v>0</v>
      </c>
      <c r="L4085" s="1">
        <f t="shared" si="406"/>
        <v>0.000989010989010989</v>
      </c>
      <c r="Q4085">
        <f t="shared" si="407"/>
        <v>0</v>
      </c>
      <c r="R4085" t="b">
        <f t="shared" si="408"/>
        <v>0</v>
      </c>
    </row>
    <row r="4086" hidden="1" spans="1:18">
      <c r="A4086" s="2">
        <v>4084</v>
      </c>
      <c r="B4086" s="3">
        <v>42821.0833333333</v>
      </c>
      <c r="C4086">
        <v>24507</v>
      </c>
      <c r="D4086">
        <v>1</v>
      </c>
      <c r="E4086">
        <v>27</v>
      </c>
      <c r="F4086">
        <v>16</v>
      </c>
      <c r="G4086">
        <v>9</v>
      </c>
      <c r="H4086">
        <v>48</v>
      </c>
      <c r="I4086">
        <v>43</v>
      </c>
      <c r="J4086">
        <v>1748</v>
      </c>
      <c r="K4086" s="1">
        <f t="shared" si="409"/>
        <v>0</v>
      </c>
      <c r="L4086" s="1">
        <f t="shared" si="406"/>
        <v>0.000989010989010989</v>
      </c>
      <c r="Q4086">
        <f t="shared" si="407"/>
        <v>0</v>
      </c>
      <c r="R4086" t="b">
        <f t="shared" si="408"/>
        <v>0</v>
      </c>
    </row>
    <row r="4087" hidden="1" spans="1:18">
      <c r="A4087" s="2">
        <v>4085</v>
      </c>
      <c r="B4087" s="3">
        <v>42821.1041666667</v>
      </c>
      <c r="C4087">
        <v>24511</v>
      </c>
      <c r="D4087">
        <v>1</v>
      </c>
      <c r="E4087">
        <v>27</v>
      </c>
      <c r="F4087">
        <v>16</v>
      </c>
      <c r="G4087">
        <v>9</v>
      </c>
      <c r="H4087">
        <v>48</v>
      </c>
      <c r="I4087">
        <v>43</v>
      </c>
      <c r="J4087">
        <v>1726</v>
      </c>
      <c r="K4087" s="1">
        <f t="shared" si="409"/>
        <v>-0.0769230769230769</v>
      </c>
      <c r="L4087" s="1">
        <f t="shared" si="406"/>
        <v>-0.0769230769230769</v>
      </c>
      <c r="Q4087">
        <f t="shared" si="407"/>
        <v>1</v>
      </c>
      <c r="R4087" t="b">
        <f t="shared" si="408"/>
        <v>0</v>
      </c>
    </row>
    <row r="4088" hidden="1" spans="1:18">
      <c r="A4088" s="2">
        <v>4086</v>
      </c>
      <c r="B4088" s="3">
        <v>42821.125</v>
      </c>
      <c r="K4088" s="1" t="e">
        <f t="shared" si="409"/>
        <v>#DIV/0!</v>
      </c>
      <c r="L4088" s="1" t="e">
        <f t="shared" si="406"/>
        <v>#DIV/0!</v>
      </c>
      <c r="Q4088">
        <f t="shared" si="407"/>
        <v>0</v>
      </c>
      <c r="R4088" t="b">
        <f t="shared" si="408"/>
        <v>0</v>
      </c>
    </row>
    <row r="4089" hidden="1" spans="1:18">
      <c r="A4089" s="2">
        <v>4087</v>
      </c>
      <c r="B4089" s="3">
        <v>42821.1458333333</v>
      </c>
      <c r="K4089" s="1" t="e">
        <f t="shared" si="409"/>
        <v>#DIV/0!</v>
      </c>
      <c r="L4089" s="1" t="e">
        <f t="shared" si="406"/>
        <v>#DIV/0!</v>
      </c>
      <c r="Q4089">
        <f t="shared" si="407"/>
        <v>0</v>
      </c>
      <c r="R4089" t="b">
        <f t="shared" si="408"/>
        <v>0</v>
      </c>
    </row>
    <row r="4090" hidden="1" spans="1:18">
      <c r="A4090" s="2">
        <v>4088</v>
      </c>
      <c r="B4090" s="3">
        <v>42821.1666666667</v>
      </c>
      <c r="K4090" s="1" t="e">
        <f t="shared" si="409"/>
        <v>#DIV/0!</v>
      </c>
      <c r="L4090" s="1" t="e">
        <f t="shared" si="406"/>
        <v>#DIV/0!</v>
      </c>
      <c r="Q4090">
        <f t="shared" si="407"/>
        <v>0</v>
      </c>
      <c r="R4090" t="b">
        <f t="shared" si="408"/>
        <v>0</v>
      </c>
    </row>
    <row r="4091" hidden="1" spans="1:18">
      <c r="A4091" s="2">
        <v>4089</v>
      </c>
      <c r="B4091" s="3">
        <v>42821.1875</v>
      </c>
      <c r="K4091" s="1" t="e">
        <f t="shared" si="409"/>
        <v>#DIV/0!</v>
      </c>
      <c r="L4091" s="1" t="e">
        <f t="shared" si="406"/>
        <v>#DIV/0!</v>
      </c>
      <c r="Q4091">
        <f t="shared" si="407"/>
        <v>0</v>
      </c>
      <c r="R4091" t="b">
        <f t="shared" si="408"/>
        <v>0</v>
      </c>
    </row>
    <row r="4092" hidden="1" spans="1:18">
      <c r="A4092" s="2">
        <v>4090</v>
      </c>
      <c r="B4092" s="3">
        <v>42821.2083333333</v>
      </c>
      <c r="K4092" s="1" t="e">
        <f t="shared" si="409"/>
        <v>#DIV/0!</v>
      </c>
      <c r="L4092" s="1" t="e">
        <f t="shared" si="406"/>
        <v>#DIV/0!</v>
      </c>
      <c r="Q4092">
        <f t="shared" si="407"/>
        <v>0</v>
      </c>
      <c r="R4092" t="b">
        <f t="shared" si="408"/>
        <v>0</v>
      </c>
    </row>
    <row r="4093" hidden="1" spans="1:18">
      <c r="A4093" s="2">
        <v>4091</v>
      </c>
      <c r="B4093" s="3">
        <v>42821.2291666667</v>
      </c>
      <c r="K4093" s="1" t="e">
        <f t="shared" si="409"/>
        <v>#DIV/0!</v>
      </c>
      <c r="L4093" s="1" t="e">
        <f t="shared" si="406"/>
        <v>#DIV/0!</v>
      </c>
      <c r="Q4093">
        <f t="shared" si="407"/>
        <v>0</v>
      </c>
      <c r="R4093" t="b">
        <f t="shared" si="408"/>
        <v>0</v>
      </c>
    </row>
    <row r="4094" hidden="1" spans="1:18">
      <c r="A4094" s="2">
        <v>4092</v>
      </c>
      <c r="B4094" s="3">
        <v>42821.25</v>
      </c>
      <c r="K4094" s="1" t="e">
        <f t="shared" si="409"/>
        <v>#DIV/0!</v>
      </c>
      <c r="L4094" s="1" t="e">
        <f t="shared" si="406"/>
        <v>#DIV/0!</v>
      </c>
      <c r="Q4094">
        <f t="shared" si="407"/>
        <v>0</v>
      </c>
      <c r="R4094" t="b">
        <f t="shared" si="408"/>
        <v>0</v>
      </c>
    </row>
    <row r="4095" hidden="1" spans="1:18">
      <c r="A4095" s="2">
        <v>4093</v>
      </c>
      <c r="B4095" s="3">
        <v>42821.2708333333</v>
      </c>
      <c r="K4095" s="1" t="e">
        <f t="shared" si="409"/>
        <v>#DIV/0!</v>
      </c>
      <c r="L4095" s="1" t="e">
        <f t="shared" si="406"/>
        <v>#DIV/0!</v>
      </c>
      <c r="Q4095">
        <f t="shared" si="407"/>
        <v>0</v>
      </c>
      <c r="R4095" t="b">
        <f t="shared" si="408"/>
        <v>0</v>
      </c>
    </row>
    <row r="4096" hidden="1" spans="1:18">
      <c r="A4096" s="2">
        <v>4094</v>
      </c>
      <c r="B4096" s="3">
        <v>42821.2916666667</v>
      </c>
      <c r="K4096" s="1" t="e">
        <f t="shared" si="409"/>
        <v>#DIV/0!</v>
      </c>
      <c r="L4096" s="1" t="e">
        <f t="shared" si="406"/>
        <v>#DIV/0!</v>
      </c>
      <c r="Q4096">
        <f t="shared" si="407"/>
        <v>0</v>
      </c>
      <c r="R4096" t="b">
        <f t="shared" si="408"/>
        <v>0</v>
      </c>
    </row>
    <row r="4097" hidden="1" spans="1:18">
      <c r="A4097" s="2">
        <v>4095</v>
      </c>
      <c r="B4097" s="3">
        <v>42821.3125</v>
      </c>
      <c r="K4097" s="1" t="e">
        <f t="shared" si="409"/>
        <v>#DIV/0!</v>
      </c>
      <c r="L4097" s="1" t="e">
        <f t="shared" si="406"/>
        <v>#DIV/0!</v>
      </c>
      <c r="Q4097">
        <f t="shared" si="407"/>
        <v>0</v>
      </c>
      <c r="R4097" t="b">
        <f t="shared" si="408"/>
        <v>0</v>
      </c>
    </row>
    <row r="4098" hidden="1" spans="1:18">
      <c r="A4098" s="2">
        <v>4096</v>
      </c>
      <c r="B4098" s="3">
        <v>42821.3333333333</v>
      </c>
      <c r="K4098" s="1" t="e">
        <f t="shared" si="409"/>
        <v>#DIV/0!</v>
      </c>
      <c r="L4098" s="1" t="e">
        <f t="shared" si="406"/>
        <v>#DIV/0!</v>
      </c>
      <c r="Q4098">
        <f t="shared" si="407"/>
        <v>0</v>
      </c>
      <c r="R4098" t="b">
        <f t="shared" si="408"/>
        <v>0</v>
      </c>
    </row>
    <row r="4099" hidden="1" spans="1:18">
      <c r="A4099" s="2">
        <v>4097</v>
      </c>
      <c r="B4099" s="3">
        <v>42821.3541666667</v>
      </c>
      <c r="K4099" s="1" t="e">
        <f t="shared" si="409"/>
        <v>#DIV/0!</v>
      </c>
      <c r="L4099" s="1" t="e">
        <f t="shared" si="406"/>
        <v>#DIV/0!</v>
      </c>
      <c r="Q4099">
        <f t="shared" si="407"/>
        <v>9</v>
      </c>
      <c r="R4099" t="b">
        <f t="shared" si="408"/>
        <v>0</v>
      </c>
    </row>
    <row r="4100" hidden="1" spans="1:18">
      <c r="A4100" s="2">
        <v>4098</v>
      </c>
      <c r="B4100" s="3">
        <v>42821.375</v>
      </c>
      <c r="C4100">
        <v>24591</v>
      </c>
      <c r="D4100">
        <v>9</v>
      </c>
      <c r="E4100">
        <v>21.8</v>
      </c>
      <c r="F4100">
        <v>16</v>
      </c>
      <c r="G4100">
        <v>8</v>
      </c>
      <c r="H4100">
        <v>45</v>
      </c>
      <c r="I4100">
        <v>42</v>
      </c>
      <c r="J4100">
        <v>1387.6</v>
      </c>
      <c r="K4100" s="1">
        <f t="shared" si="409"/>
        <v>0.859375</v>
      </c>
      <c r="L4100" s="1">
        <f t="shared" si="406"/>
        <v>0.888504464285714</v>
      </c>
      <c r="Q4100">
        <f t="shared" si="407"/>
        <v>5.5</v>
      </c>
      <c r="R4100" t="b">
        <f t="shared" si="408"/>
        <v>0</v>
      </c>
    </row>
    <row r="4101" hidden="1" spans="1:18">
      <c r="A4101" s="2">
        <v>4099</v>
      </c>
      <c r="B4101" s="3">
        <v>42821.3958333333</v>
      </c>
      <c r="C4101">
        <v>24596.5</v>
      </c>
      <c r="D4101">
        <v>14.5</v>
      </c>
      <c r="E4101">
        <v>13.5</v>
      </c>
      <c r="F4101">
        <v>16</v>
      </c>
      <c r="G4101">
        <v>8</v>
      </c>
      <c r="H4101">
        <v>39.6666666666667</v>
      </c>
      <c r="I4101">
        <v>41</v>
      </c>
      <c r="J4101">
        <v>1116.83333333333</v>
      </c>
      <c r="K4101" s="1">
        <f t="shared" si="409"/>
        <v>3</v>
      </c>
      <c r="L4101" s="1">
        <f t="shared" si="406"/>
        <v>2.66571428571429</v>
      </c>
      <c r="Q4101">
        <f t="shared" si="407"/>
        <v>1.5</v>
      </c>
      <c r="R4101" t="b">
        <f t="shared" si="408"/>
        <v>0</v>
      </c>
    </row>
    <row r="4102" hidden="1" spans="1:18">
      <c r="A4102" s="2">
        <v>4100</v>
      </c>
      <c r="B4102" s="3">
        <v>42821.4166666667</v>
      </c>
      <c r="C4102">
        <v>24602.5</v>
      </c>
      <c r="D4102">
        <v>13</v>
      </c>
      <c r="E4102">
        <v>10</v>
      </c>
      <c r="F4102">
        <v>15</v>
      </c>
      <c r="G4102">
        <v>11</v>
      </c>
      <c r="H4102">
        <v>35</v>
      </c>
      <c r="I4102">
        <v>28</v>
      </c>
      <c r="J4102">
        <v>751.833333333333</v>
      </c>
      <c r="K4102" s="1">
        <f t="shared" si="409"/>
        <v>2.22222222222222</v>
      </c>
      <c r="L4102" s="1">
        <f t="shared" si="406"/>
        <v>2.13936507936508</v>
      </c>
      <c r="Q4102">
        <f t="shared" si="407"/>
        <v>3.33333333333333</v>
      </c>
      <c r="R4102" t="b">
        <f t="shared" si="408"/>
        <v>0</v>
      </c>
    </row>
    <row r="4103" hidden="1" spans="1:18">
      <c r="A4103" s="2">
        <v>4101</v>
      </c>
      <c r="B4103" s="3">
        <v>42821.4375</v>
      </c>
      <c r="C4103">
        <v>24608.5</v>
      </c>
      <c r="D4103">
        <v>9.66666666666667</v>
      </c>
      <c r="E4103">
        <v>10</v>
      </c>
      <c r="F4103">
        <v>15.6666666666667</v>
      </c>
      <c r="G4103">
        <v>11</v>
      </c>
      <c r="H4103">
        <v>36</v>
      </c>
      <c r="I4103">
        <v>28</v>
      </c>
      <c r="J4103">
        <v>703.666666666667</v>
      </c>
      <c r="K4103" s="1">
        <f t="shared" si="409"/>
        <v>-10.0000000000001</v>
      </c>
      <c r="L4103" s="1">
        <f t="shared" si="406"/>
        <v>-9.38285714285724</v>
      </c>
      <c r="Q4103">
        <f t="shared" si="407"/>
        <v>1.66666666666667</v>
      </c>
      <c r="R4103" t="b">
        <f t="shared" si="408"/>
        <v>0</v>
      </c>
    </row>
    <row r="4104" hidden="1" spans="1:18">
      <c r="A4104" s="2">
        <v>4102</v>
      </c>
      <c r="B4104" s="3">
        <v>42821.4583333333</v>
      </c>
      <c r="C4104">
        <v>24614.5</v>
      </c>
      <c r="D4104">
        <v>8</v>
      </c>
      <c r="E4104">
        <v>14</v>
      </c>
      <c r="F4104">
        <v>16</v>
      </c>
      <c r="G4104">
        <v>11</v>
      </c>
      <c r="H4104">
        <v>34.8333333333333</v>
      </c>
      <c r="I4104">
        <v>28</v>
      </c>
      <c r="J4104">
        <v>609.166666666667</v>
      </c>
      <c r="K4104" s="1">
        <f t="shared" si="409"/>
        <v>0.555555555555557</v>
      </c>
      <c r="L4104" s="1">
        <f t="shared" si="406"/>
        <v>0.596984126984128</v>
      </c>
      <c r="Q4104">
        <f t="shared" si="407"/>
        <v>1.66666666666667</v>
      </c>
      <c r="R4104" t="b">
        <f t="shared" si="408"/>
        <v>0</v>
      </c>
    </row>
    <row r="4105" hidden="1" spans="1:18">
      <c r="A4105" s="2">
        <v>4103</v>
      </c>
      <c r="B4105" s="3">
        <v>42821.4791666667</v>
      </c>
      <c r="C4105">
        <v>24620.5</v>
      </c>
      <c r="D4105">
        <v>9.66666666666667</v>
      </c>
      <c r="E4105">
        <v>14</v>
      </c>
      <c r="F4105">
        <v>16</v>
      </c>
      <c r="G4105">
        <v>11</v>
      </c>
      <c r="H4105">
        <v>32.8333333333333</v>
      </c>
      <c r="I4105">
        <v>28</v>
      </c>
      <c r="J4105">
        <v>532</v>
      </c>
      <c r="K4105" s="1">
        <f t="shared" si="409"/>
        <v>0</v>
      </c>
      <c r="L4105" s="1">
        <f t="shared" si="406"/>
        <v>0.0573626373626374</v>
      </c>
      <c r="Q4105">
        <f t="shared" si="407"/>
        <v>0</v>
      </c>
      <c r="R4105" t="b">
        <f t="shared" si="408"/>
        <v>0</v>
      </c>
    </row>
    <row r="4106" hidden="1" spans="1:18">
      <c r="A4106" s="2">
        <v>4104</v>
      </c>
      <c r="B4106" s="3">
        <v>42821.5</v>
      </c>
      <c r="C4106">
        <v>24626.5</v>
      </c>
      <c r="D4106">
        <v>9.66666666666667</v>
      </c>
      <c r="E4106">
        <v>14</v>
      </c>
      <c r="F4106">
        <v>16</v>
      </c>
      <c r="G4106">
        <v>12</v>
      </c>
      <c r="H4106">
        <v>31.5</v>
      </c>
      <c r="I4106">
        <v>25</v>
      </c>
      <c r="J4106">
        <v>502.833333333333</v>
      </c>
      <c r="K4106" s="1">
        <f t="shared" si="409"/>
        <v>0.0769230769230742</v>
      </c>
      <c r="L4106" s="1">
        <f t="shared" ref="L4106:L4169" si="410">(((D4107-D4106)*2)+((0.09/3.5)*D4107))/(E4106-D4106)</f>
        <v>0.135274725274723</v>
      </c>
      <c r="Q4106">
        <f t="shared" si="407"/>
        <v>0.166666666666661</v>
      </c>
      <c r="R4106" t="b">
        <f t="shared" si="408"/>
        <v>0</v>
      </c>
    </row>
    <row r="4107" hidden="1" spans="1:18">
      <c r="A4107" s="2">
        <v>4105</v>
      </c>
      <c r="B4107" s="3">
        <v>42821.5208333333</v>
      </c>
      <c r="C4107">
        <v>24632.5</v>
      </c>
      <c r="D4107">
        <v>9.83333333333333</v>
      </c>
      <c r="E4107">
        <v>14</v>
      </c>
      <c r="F4107">
        <v>16</v>
      </c>
      <c r="G4107">
        <v>12</v>
      </c>
      <c r="H4107">
        <v>30.8333333333333</v>
      </c>
      <c r="I4107">
        <v>25</v>
      </c>
      <c r="J4107">
        <v>469.666666666667</v>
      </c>
      <c r="K4107" s="1">
        <f t="shared" si="409"/>
        <v>1.84000000000002</v>
      </c>
      <c r="L4107" s="1">
        <f t="shared" si="410"/>
        <v>1.92434285714287</v>
      </c>
      <c r="Q4107">
        <f t="shared" si="407"/>
        <v>3.83333333333337</v>
      </c>
      <c r="R4107" t="b">
        <f t="shared" si="408"/>
        <v>0</v>
      </c>
    </row>
    <row r="4108" hidden="1" spans="1:18">
      <c r="A4108" s="2">
        <v>4106</v>
      </c>
      <c r="B4108" s="3">
        <v>42821.5416666667</v>
      </c>
      <c r="C4108">
        <v>24638.5</v>
      </c>
      <c r="D4108">
        <v>13.6666666666667</v>
      </c>
      <c r="E4108">
        <v>15</v>
      </c>
      <c r="F4108">
        <v>16.6666666666667</v>
      </c>
      <c r="G4108">
        <v>12</v>
      </c>
      <c r="H4108">
        <v>27.6666666666667</v>
      </c>
      <c r="I4108">
        <v>25</v>
      </c>
      <c r="J4108">
        <v>431.666666666667</v>
      </c>
      <c r="K4108" s="1">
        <f t="shared" si="409"/>
        <v>-2.50000000000011</v>
      </c>
      <c r="L4108" s="1">
        <f t="shared" si="410"/>
        <v>-2.26857142857153</v>
      </c>
      <c r="Q4108">
        <f t="shared" si="407"/>
        <v>1.6666666666667</v>
      </c>
      <c r="R4108" t="b">
        <f t="shared" si="408"/>
        <v>0</v>
      </c>
    </row>
    <row r="4109" hidden="1" spans="1:18">
      <c r="A4109" s="2">
        <v>4107</v>
      </c>
      <c r="B4109" s="3">
        <v>42821.5625</v>
      </c>
      <c r="C4109">
        <v>24644.5</v>
      </c>
      <c r="D4109">
        <v>12</v>
      </c>
      <c r="E4109">
        <v>15</v>
      </c>
      <c r="F4109">
        <v>16.8333333333333</v>
      </c>
      <c r="G4109">
        <v>12</v>
      </c>
      <c r="H4109">
        <v>29.1666666666667</v>
      </c>
      <c r="I4109">
        <v>25</v>
      </c>
      <c r="J4109">
        <v>440.5</v>
      </c>
      <c r="K4109" s="1">
        <f t="shared" si="409"/>
        <v>-0.888888888888867</v>
      </c>
      <c r="L4109" s="1">
        <f t="shared" si="410"/>
        <v>-0.797460317460295</v>
      </c>
      <c r="Q4109">
        <f t="shared" si="407"/>
        <v>1.3333333333333</v>
      </c>
      <c r="R4109" t="b">
        <f t="shared" si="408"/>
        <v>0</v>
      </c>
    </row>
    <row r="4110" hidden="1" spans="1:18">
      <c r="A4110" s="2">
        <v>4108</v>
      </c>
      <c r="B4110" s="3">
        <v>42821.5833333333</v>
      </c>
      <c r="C4110">
        <v>24650.5</v>
      </c>
      <c r="D4110">
        <v>10.6666666666667</v>
      </c>
      <c r="E4110">
        <v>15</v>
      </c>
      <c r="F4110">
        <v>17</v>
      </c>
      <c r="G4110">
        <v>13</v>
      </c>
      <c r="H4110">
        <v>29.3333333333333</v>
      </c>
      <c r="I4110">
        <v>21</v>
      </c>
      <c r="J4110">
        <v>446.833333333333</v>
      </c>
      <c r="K4110" s="1">
        <f t="shared" si="409"/>
        <v>-0.461538461538479</v>
      </c>
      <c r="L4110" s="1">
        <f t="shared" si="410"/>
        <v>-0.404175824175841</v>
      </c>
      <c r="Q4110">
        <f t="shared" si="407"/>
        <v>1.00000000000003</v>
      </c>
      <c r="R4110" t="b">
        <f t="shared" si="408"/>
        <v>0</v>
      </c>
    </row>
    <row r="4111" hidden="1" spans="1:18">
      <c r="A4111" s="2">
        <v>4109</v>
      </c>
      <c r="B4111" s="3">
        <v>42821.6041666667</v>
      </c>
      <c r="C4111">
        <v>24656.5</v>
      </c>
      <c r="D4111">
        <v>9.66666666666667</v>
      </c>
      <c r="E4111">
        <v>15</v>
      </c>
      <c r="F4111">
        <v>16.6666666666667</v>
      </c>
      <c r="G4111">
        <v>13</v>
      </c>
      <c r="H4111">
        <v>27</v>
      </c>
      <c r="I4111">
        <v>21</v>
      </c>
      <c r="J4111">
        <v>436</v>
      </c>
      <c r="K4111" s="1">
        <f t="shared" si="409"/>
        <v>-0.375</v>
      </c>
      <c r="L4111" s="1">
        <f t="shared" si="410"/>
        <v>-0.333214285714286</v>
      </c>
      <c r="Q4111">
        <f t="shared" si="407"/>
        <v>1</v>
      </c>
      <c r="R4111" t="b">
        <f t="shared" si="408"/>
        <v>0</v>
      </c>
    </row>
    <row r="4112" hidden="1" spans="1:18">
      <c r="A4112" s="2">
        <v>4110</v>
      </c>
      <c r="B4112" s="3">
        <v>42821.625</v>
      </c>
      <c r="C4112">
        <v>24662.5</v>
      </c>
      <c r="D4112">
        <v>8.66666666666667</v>
      </c>
      <c r="E4112">
        <v>5</v>
      </c>
      <c r="F4112">
        <v>16</v>
      </c>
      <c r="G4112">
        <v>13</v>
      </c>
      <c r="H4112">
        <v>27.1666666666667</v>
      </c>
      <c r="I4112">
        <v>21</v>
      </c>
      <c r="J4112">
        <v>431.833333333333</v>
      </c>
      <c r="K4112" s="1">
        <f t="shared" si="409"/>
        <v>-0.727272727272725</v>
      </c>
      <c r="L4112" s="1">
        <f t="shared" si="410"/>
        <v>-0.797402597402595</v>
      </c>
      <c r="Q4112">
        <f t="shared" si="407"/>
        <v>1.33333333333333</v>
      </c>
      <c r="R4112" t="b">
        <f t="shared" si="408"/>
        <v>0</v>
      </c>
    </row>
    <row r="4113" hidden="1" spans="1:18">
      <c r="A4113" s="2">
        <v>4111</v>
      </c>
      <c r="B4113" s="3">
        <v>42821.6458333333</v>
      </c>
      <c r="C4113">
        <v>24668.5</v>
      </c>
      <c r="D4113">
        <v>10</v>
      </c>
      <c r="E4113">
        <v>5</v>
      </c>
      <c r="F4113">
        <v>16</v>
      </c>
      <c r="G4113">
        <v>13</v>
      </c>
      <c r="H4113">
        <v>26</v>
      </c>
      <c r="I4113">
        <v>21</v>
      </c>
      <c r="J4113">
        <v>431.333333333333</v>
      </c>
      <c r="K4113" s="1">
        <f t="shared" si="409"/>
        <v>0.733333333333332</v>
      </c>
      <c r="L4113" s="1">
        <f t="shared" si="410"/>
        <v>0.691333333333332</v>
      </c>
      <c r="Q4113">
        <f t="shared" si="407"/>
        <v>1.83333333333333</v>
      </c>
      <c r="R4113" t="b">
        <f t="shared" si="408"/>
        <v>0</v>
      </c>
    </row>
    <row r="4114" hidden="1" spans="1:18">
      <c r="A4114" s="2">
        <v>4112</v>
      </c>
      <c r="B4114" s="3">
        <v>42821.6666666667</v>
      </c>
      <c r="C4114">
        <v>24674.5</v>
      </c>
      <c r="D4114">
        <v>8.16666666666667</v>
      </c>
      <c r="E4114">
        <v>5</v>
      </c>
      <c r="F4114">
        <v>16.1666666666667</v>
      </c>
      <c r="G4114">
        <v>15</v>
      </c>
      <c r="H4114">
        <v>29.1666666666667</v>
      </c>
      <c r="I4114">
        <v>15</v>
      </c>
      <c r="J4114">
        <v>503</v>
      </c>
      <c r="K4114" s="1">
        <f t="shared" si="409"/>
        <v>1.15789473684211</v>
      </c>
      <c r="L4114" s="1">
        <f t="shared" si="410"/>
        <v>1.10646616541354</v>
      </c>
      <c r="Q4114">
        <f t="shared" si="407"/>
        <v>1.83333333333334</v>
      </c>
      <c r="R4114" t="b">
        <f t="shared" si="408"/>
        <v>0</v>
      </c>
    </row>
    <row r="4115" hidden="1" spans="1:18">
      <c r="A4115" s="2">
        <v>4113</v>
      </c>
      <c r="B4115" s="3">
        <v>42821.6875</v>
      </c>
      <c r="C4115">
        <v>24680.5</v>
      </c>
      <c r="D4115">
        <v>6.33333333333333</v>
      </c>
      <c r="E4115">
        <v>5</v>
      </c>
      <c r="F4115">
        <v>16.6666666666667</v>
      </c>
      <c r="G4115">
        <v>15</v>
      </c>
      <c r="H4115">
        <v>32.8333333333333</v>
      </c>
      <c r="I4115">
        <v>15</v>
      </c>
      <c r="J4115">
        <v>562.333333333333</v>
      </c>
      <c r="K4115" s="1">
        <f t="shared" si="409"/>
        <v>0.750000000000002</v>
      </c>
      <c r="L4115" s="1">
        <f t="shared" si="410"/>
        <v>0.637500000000002</v>
      </c>
      <c r="Q4115">
        <f t="shared" si="407"/>
        <v>0.5</v>
      </c>
      <c r="R4115" t="b">
        <f t="shared" si="408"/>
        <v>0</v>
      </c>
    </row>
    <row r="4116" hidden="1" spans="1:18">
      <c r="A4116" s="2">
        <v>4114</v>
      </c>
      <c r="B4116" s="3">
        <v>42821.7083333333</v>
      </c>
      <c r="C4116">
        <v>24686.5</v>
      </c>
      <c r="D4116">
        <v>5.83333333333333</v>
      </c>
      <c r="E4116">
        <v>8</v>
      </c>
      <c r="F4116">
        <v>16.1666666666667</v>
      </c>
      <c r="G4116">
        <v>15</v>
      </c>
      <c r="H4116">
        <v>33.5</v>
      </c>
      <c r="I4116">
        <v>15</v>
      </c>
      <c r="J4116">
        <v>592.833333333333</v>
      </c>
      <c r="K4116" s="1">
        <f t="shared" si="409"/>
        <v>1.38461538461538</v>
      </c>
      <c r="L4116" s="1">
        <f t="shared" si="410"/>
        <v>1.47164835164835</v>
      </c>
      <c r="Q4116">
        <f t="shared" si="407"/>
        <v>1.5</v>
      </c>
      <c r="R4116" t="b">
        <f t="shared" si="408"/>
        <v>0</v>
      </c>
    </row>
    <row r="4117" hidden="1" spans="1:18">
      <c r="A4117" s="2">
        <v>4115</v>
      </c>
      <c r="B4117" s="3">
        <v>42821.7291666667</v>
      </c>
      <c r="C4117">
        <v>24692.5</v>
      </c>
      <c r="D4117">
        <v>7.33333333333333</v>
      </c>
      <c r="E4117">
        <v>8</v>
      </c>
      <c r="F4117">
        <v>16.3333333333333</v>
      </c>
      <c r="G4117">
        <v>15</v>
      </c>
      <c r="H4117">
        <v>34.3333333333333</v>
      </c>
      <c r="I4117">
        <v>15</v>
      </c>
      <c r="J4117">
        <v>706.666666666667</v>
      </c>
      <c r="K4117" s="1">
        <f t="shared" si="409"/>
        <v>-2.99999999999999</v>
      </c>
      <c r="L4117" s="1">
        <f t="shared" si="410"/>
        <v>-2.75571428571427</v>
      </c>
      <c r="Q4117">
        <f t="shared" si="407"/>
        <v>1</v>
      </c>
      <c r="R4117" t="b">
        <f t="shared" si="408"/>
        <v>0</v>
      </c>
    </row>
    <row r="4118" hidden="1" spans="1:18">
      <c r="A4118" s="2">
        <v>4116</v>
      </c>
      <c r="B4118" s="3">
        <v>42821.75</v>
      </c>
      <c r="C4118">
        <v>24698.5</v>
      </c>
      <c r="D4118">
        <v>6.33333333333333</v>
      </c>
      <c r="E4118">
        <v>8</v>
      </c>
      <c r="F4118">
        <v>16</v>
      </c>
      <c r="G4118">
        <v>14</v>
      </c>
      <c r="H4118">
        <v>33.3333333333333</v>
      </c>
      <c r="I4118">
        <v>15</v>
      </c>
      <c r="J4118">
        <v>710.333333333333</v>
      </c>
      <c r="K4118" s="1">
        <f t="shared" si="409"/>
        <v>1.6</v>
      </c>
      <c r="L4118" s="1">
        <f t="shared" si="410"/>
        <v>1.71828571428572</v>
      </c>
      <c r="Q4118">
        <f t="shared" si="407"/>
        <v>1.33333333333334</v>
      </c>
      <c r="R4118" t="b">
        <f t="shared" si="408"/>
        <v>0</v>
      </c>
    </row>
    <row r="4119" hidden="1" spans="1:18">
      <c r="A4119" s="2">
        <v>4117</v>
      </c>
      <c r="B4119" s="3">
        <v>42821.7708333333</v>
      </c>
      <c r="C4119">
        <v>24704.5</v>
      </c>
      <c r="D4119">
        <v>7.66666666666667</v>
      </c>
      <c r="E4119">
        <v>8</v>
      </c>
      <c r="F4119">
        <v>16</v>
      </c>
      <c r="G4119">
        <v>14</v>
      </c>
      <c r="H4119">
        <v>32.5</v>
      </c>
      <c r="I4119">
        <v>15</v>
      </c>
      <c r="J4119">
        <v>686.833333333333</v>
      </c>
      <c r="K4119" s="1">
        <f t="shared" ref="K4119:K4182" si="411">((D4120-D4119)*2)/(E4119-D4119)</f>
        <v>41.0000000000003</v>
      </c>
      <c r="L4119" s="1">
        <f t="shared" si="410"/>
        <v>42.1185714285718</v>
      </c>
      <c r="Q4119">
        <f t="shared" si="407"/>
        <v>6.83333333333333</v>
      </c>
      <c r="R4119" t="b">
        <f t="shared" si="408"/>
        <v>0</v>
      </c>
    </row>
    <row r="4120" hidden="1" spans="1:18">
      <c r="A4120" s="2">
        <v>4118</v>
      </c>
      <c r="B4120" s="3">
        <v>42821.7916666667</v>
      </c>
      <c r="C4120">
        <v>24710.5</v>
      </c>
      <c r="D4120">
        <v>14.5</v>
      </c>
      <c r="E4120">
        <v>8</v>
      </c>
      <c r="F4120">
        <v>16</v>
      </c>
      <c r="G4120">
        <v>14</v>
      </c>
      <c r="H4120">
        <v>34.5</v>
      </c>
      <c r="I4120">
        <v>15</v>
      </c>
      <c r="J4120">
        <v>731.666666666667</v>
      </c>
      <c r="K4120" s="1">
        <f t="shared" si="411"/>
        <v>-0.512820512820523</v>
      </c>
      <c r="L4120" s="1">
        <f t="shared" si="410"/>
        <v>-0.576776556776567</v>
      </c>
      <c r="Q4120">
        <f t="shared" ref="Q4120:Q4183" si="412">ABS(D4121-D4120)</f>
        <v>1.6666666666667</v>
      </c>
      <c r="R4120" t="b">
        <f t="shared" ref="R4120:R4183" si="413">Q4120&gt;10</f>
        <v>0</v>
      </c>
    </row>
    <row r="4121" hidden="1" spans="1:18">
      <c r="A4121" s="2">
        <v>4119</v>
      </c>
      <c r="B4121" s="3">
        <v>42821.8125</v>
      </c>
      <c r="C4121">
        <v>24716.5</v>
      </c>
      <c r="D4121">
        <v>16.1666666666667</v>
      </c>
      <c r="E4121">
        <v>8</v>
      </c>
      <c r="F4121">
        <v>16</v>
      </c>
      <c r="G4121">
        <v>14</v>
      </c>
      <c r="H4121">
        <v>36.1666666666667</v>
      </c>
      <c r="I4121">
        <v>15</v>
      </c>
      <c r="J4121">
        <v>744</v>
      </c>
      <c r="K4121" s="1">
        <f t="shared" si="411"/>
        <v>1.3469387755102</v>
      </c>
      <c r="L4121" s="1">
        <f t="shared" si="410"/>
        <v>1.31335276967929</v>
      </c>
      <c r="Q4121">
        <f t="shared" si="412"/>
        <v>5.5</v>
      </c>
      <c r="R4121" t="b">
        <f t="shared" si="413"/>
        <v>0</v>
      </c>
    </row>
    <row r="4122" hidden="1" spans="1:18">
      <c r="A4122" s="2">
        <v>4120</v>
      </c>
      <c r="B4122" s="3">
        <v>42821.8333333333</v>
      </c>
      <c r="C4122">
        <v>24722.5</v>
      </c>
      <c r="D4122">
        <v>10.6666666666667</v>
      </c>
      <c r="E4122">
        <v>8</v>
      </c>
      <c r="F4122">
        <v>16</v>
      </c>
      <c r="G4122">
        <v>11</v>
      </c>
      <c r="H4122">
        <v>37.3333333333333</v>
      </c>
      <c r="I4122">
        <v>39</v>
      </c>
      <c r="J4122">
        <v>788.333333333333</v>
      </c>
      <c r="K4122" s="1">
        <f t="shared" si="411"/>
        <v>4.99999999999996</v>
      </c>
      <c r="L4122" s="1">
        <f t="shared" si="410"/>
        <v>4.96142857142853</v>
      </c>
      <c r="Q4122">
        <f t="shared" si="412"/>
        <v>6.6666666666667</v>
      </c>
      <c r="R4122" t="b">
        <f t="shared" si="413"/>
        <v>0</v>
      </c>
    </row>
    <row r="4123" hidden="1" spans="1:18">
      <c r="A4123" s="2">
        <v>4121</v>
      </c>
      <c r="B4123" s="3">
        <v>42821.8541666667</v>
      </c>
      <c r="C4123">
        <v>24728.5</v>
      </c>
      <c r="D4123">
        <v>4</v>
      </c>
      <c r="E4123">
        <v>8</v>
      </c>
      <c r="F4123">
        <v>16</v>
      </c>
      <c r="G4123">
        <v>11</v>
      </c>
      <c r="H4123">
        <v>38</v>
      </c>
      <c r="I4123">
        <v>39</v>
      </c>
      <c r="J4123">
        <v>762.333333333333</v>
      </c>
      <c r="K4123" s="1">
        <f t="shared" si="411"/>
        <v>3</v>
      </c>
      <c r="L4123" s="1">
        <f t="shared" si="410"/>
        <v>3.06428571428571</v>
      </c>
      <c r="Q4123">
        <f t="shared" si="412"/>
        <v>6</v>
      </c>
      <c r="R4123" t="b">
        <f t="shared" si="413"/>
        <v>0</v>
      </c>
    </row>
    <row r="4124" hidden="1" spans="1:18">
      <c r="A4124" s="2">
        <v>4122</v>
      </c>
      <c r="B4124" s="3">
        <v>42821.875</v>
      </c>
      <c r="C4124">
        <v>24734.5</v>
      </c>
      <c r="D4124">
        <v>10</v>
      </c>
      <c r="E4124">
        <v>34</v>
      </c>
      <c r="F4124">
        <v>16</v>
      </c>
      <c r="G4124">
        <v>11</v>
      </c>
      <c r="H4124">
        <v>37</v>
      </c>
      <c r="I4124">
        <v>39</v>
      </c>
      <c r="J4124">
        <v>748</v>
      </c>
      <c r="K4124" s="1">
        <f t="shared" si="411"/>
        <v>-0.125</v>
      </c>
      <c r="L4124" s="1">
        <f t="shared" si="410"/>
        <v>-0.115892857142857</v>
      </c>
      <c r="Q4124">
        <f t="shared" si="412"/>
        <v>1.5</v>
      </c>
      <c r="R4124" t="b">
        <f t="shared" si="413"/>
        <v>0</v>
      </c>
    </row>
    <row r="4125" hidden="1" spans="1:18">
      <c r="A4125" s="2">
        <v>4123</v>
      </c>
      <c r="B4125" s="3">
        <v>42821.8958333333</v>
      </c>
      <c r="C4125">
        <v>24740.5</v>
      </c>
      <c r="D4125">
        <v>8.5</v>
      </c>
      <c r="E4125">
        <v>34</v>
      </c>
      <c r="F4125">
        <v>16</v>
      </c>
      <c r="G4125">
        <v>11</v>
      </c>
      <c r="H4125">
        <v>37.8333333333333</v>
      </c>
      <c r="I4125">
        <v>39</v>
      </c>
      <c r="J4125">
        <v>816.333333333333</v>
      </c>
      <c r="K4125" s="1">
        <f t="shared" si="411"/>
        <v>-0.196078431372549</v>
      </c>
      <c r="L4125" s="1">
        <f t="shared" si="410"/>
        <v>-0.190028011204482</v>
      </c>
      <c r="Q4125">
        <f t="shared" si="412"/>
        <v>2.5</v>
      </c>
      <c r="R4125" t="b">
        <f t="shared" si="413"/>
        <v>0</v>
      </c>
    </row>
    <row r="4126" hidden="1" spans="1:18">
      <c r="A4126" s="2">
        <v>4124</v>
      </c>
      <c r="B4126" s="3">
        <v>42821.9166666667</v>
      </c>
      <c r="C4126">
        <v>24746.5</v>
      </c>
      <c r="D4126">
        <v>6</v>
      </c>
      <c r="E4126">
        <v>34</v>
      </c>
      <c r="F4126">
        <v>16</v>
      </c>
      <c r="G4126">
        <v>9</v>
      </c>
      <c r="H4126">
        <v>38.6666666666667</v>
      </c>
      <c r="I4126">
        <v>38</v>
      </c>
      <c r="J4126">
        <v>854.833333333333</v>
      </c>
      <c r="K4126" s="1">
        <f t="shared" si="411"/>
        <v>-0.0476190476190478</v>
      </c>
      <c r="L4126" s="1">
        <f t="shared" si="410"/>
        <v>-0.0427210884353744</v>
      </c>
      <c r="Q4126">
        <f t="shared" si="412"/>
        <v>0.66666666666667</v>
      </c>
      <c r="R4126" t="b">
        <f t="shared" si="413"/>
        <v>0</v>
      </c>
    </row>
    <row r="4127" hidden="1" spans="1:18">
      <c r="A4127" s="2">
        <v>4125</v>
      </c>
      <c r="B4127" s="3">
        <v>42821.9375</v>
      </c>
      <c r="C4127">
        <v>24752.5</v>
      </c>
      <c r="D4127">
        <v>5.33333333333333</v>
      </c>
      <c r="E4127">
        <v>34</v>
      </c>
      <c r="F4127">
        <v>16</v>
      </c>
      <c r="G4127">
        <v>9</v>
      </c>
      <c r="H4127">
        <v>40</v>
      </c>
      <c r="I4127">
        <v>38</v>
      </c>
      <c r="J4127">
        <v>890.833333333333</v>
      </c>
      <c r="K4127" s="1">
        <f t="shared" si="411"/>
        <v>-0.116279069767441</v>
      </c>
      <c r="L4127" s="1">
        <f t="shared" si="410"/>
        <v>-0.112990033222591</v>
      </c>
      <c r="Q4127">
        <f t="shared" si="412"/>
        <v>1.66666666666666</v>
      </c>
      <c r="R4127" t="b">
        <f t="shared" si="413"/>
        <v>0</v>
      </c>
    </row>
    <row r="4128" hidden="1" spans="1:18">
      <c r="A4128" s="2">
        <v>4126</v>
      </c>
      <c r="B4128" s="3">
        <v>42821.9583333333</v>
      </c>
      <c r="C4128">
        <v>24758.5</v>
      </c>
      <c r="D4128">
        <v>3.66666666666667</v>
      </c>
      <c r="E4128">
        <v>35</v>
      </c>
      <c r="F4128">
        <v>16</v>
      </c>
      <c r="G4128">
        <v>9</v>
      </c>
      <c r="H4128">
        <v>40</v>
      </c>
      <c r="I4128">
        <v>38</v>
      </c>
      <c r="J4128">
        <v>966.5</v>
      </c>
      <c r="K4128" s="1">
        <f t="shared" si="411"/>
        <v>-0.0957446808510638</v>
      </c>
      <c r="L4128" s="1">
        <f t="shared" si="410"/>
        <v>-0.0939665653495441</v>
      </c>
      <c r="Q4128">
        <f t="shared" si="412"/>
        <v>1.5</v>
      </c>
      <c r="R4128" t="b">
        <f t="shared" si="413"/>
        <v>0</v>
      </c>
    </row>
    <row r="4129" hidden="1" spans="1:18">
      <c r="A4129" s="2">
        <v>4127</v>
      </c>
      <c r="B4129" s="3">
        <v>42821.9791666667</v>
      </c>
      <c r="C4129">
        <v>24764.5</v>
      </c>
      <c r="D4129">
        <v>2.16666666666667</v>
      </c>
      <c r="E4129">
        <v>35</v>
      </c>
      <c r="F4129">
        <v>17.1666666666667</v>
      </c>
      <c r="G4129">
        <v>9</v>
      </c>
      <c r="H4129">
        <v>40.1666666666667</v>
      </c>
      <c r="I4129">
        <v>38</v>
      </c>
      <c r="J4129">
        <v>1038.5</v>
      </c>
      <c r="K4129" s="1">
        <f t="shared" si="411"/>
        <v>-0.0203045685279192</v>
      </c>
      <c r="L4129" s="1">
        <f t="shared" si="410"/>
        <v>-0.0188687454677307</v>
      </c>
      <c r="Q4129">
        <f t="shared" si="412"/>
        <v>0.33333333333334</v>
      </c>
      <c r="R4129" t="b">
        <f t="shared" si="413"/>
        <v>0</v>
      </c>
    </row>
    <row r="4130" hidden="1" spans="1:18">
      <c r="A4130" s="2">
        <v>4128</v>
      </c>
      <c r="B4130" s="3">
        <v>42822</v>
      </c>
      <c r="C4130">
        <v>24770.5</v>
      </c>
      <c r="D4130">
        <v>1.83333333333333</v>
      </c>
      <c r="E4130">
        <v>35</v>
      </c>
      <c r="F4130">
        <v>16</v>
      </c>
      <c r="G4130">
        <v>9</v>
      </c>
      <c r="H4130">
        <v>40.3333333333333</v>
      </c>
      <c r="I4130">
        <v>37</v>
      </c>
      <c r="J4130">
        <v>1079.83333333333</v>
      </c>
      <c r="K4130" s="1">
        <f t="shared" si="411"/>
        <v>0.0502512562814074</v>
      </c>
      <c r="L4130" s="1">
        <f t="shared" si="410"/>
        <v>0.0523187365398425</v>
      </c>
      <c r="Q4130">
        <f t="shared" si="412"/>
        <v>0.83333333333334</v>
      </c>
      <c r="R4130" t="b">
        <f t="shared" si="413"/>
        <v>0</v>
      </c>
    </row>
    <row r="4131" hidden="1" spans="1:18">
      <c r="A4131" s="2">
        <v>4129</v>
      </c>
      <c r="B4131" s="3">
        <v>42822.0208333333</v>
      </c>
      <c r="C4131">
        <v>24776.5</v>
      </c>
      <c r="D4131">
        <v>2.66666666666667</v>
      </c>
      <c r="E4131">
        <v>35</v>
      </c>
      <c r="F4131">
        <v>16</v>
      </c>
      <c r="G4131">
        <v>9</v>
      </c>
      <c r="H4131">
        <v>41</v>
      </c>
      <c r="I4131">
        <v>37</v>
      </c>
      <c r="J4131">
        <v>1078.83333333333</v>
      </c>
      <c r="K4131" s="1">
        <f t="shared" si="411"/>
        <v>0.010309278350515</v>
      </c>
      <c r="L4131" s="1">
        <f t="shared" si="410"/>
        <v>0.0125625920471277</v>
      </c>
      <c r="Q4131">
        <f t="shared" si="412"/>
        <v>0.16666666666666</v>
      </c>
      <c r="R4131" t="b">
        <f t="shared" si="413"/>
        <v>0</v>
      </c>
    </row>
    <row r="4132" hidden="1" spans="1:18">
      <c r="A4132" s="2">
        <v>4130</v>
      </c>
      <c r="B4132" s="3">
        <v>42822.0416666667</v>
      </c>
      <c r="C4132">
        <v>24782.5</v>
      </c>
      <c r="D4132">
        <v>2.83333333333333</v>
      </c>
      <c r="E4132">
        <v>43</v>
      </c>
      <c r="F4132">
        <v>16</v>
      </c>
      <c r="G4132">
        <v>9</v>
      </c>
      <c r="H4132">
        <v>40.8333333333333</v>
      </c>
      <c r="I4132">
        <v>37</v>
      </c>
      <c r="J4132">
        <v>1039.16666666667</v>
      </c>
      <c r="K4132" s="1">
        <f t="shared" si="411"/>
        <v>0.0497925311203319</v>
      </c>
      <c r="L4132" s="1">
        <f t="shared" si="410"/>
        <v>0.0522465915826912</v>
      </c>
      <c r="Q4132">
        <f t="shared" si="412"/>
        <v>1</v>
      </c>
      <c r="R4132" t="b">
        <f t="shared" si="413"/>
        <v>0</v>
      </c>
    </row>
    <row r="4133" hidden="1" spans="1:18">
      <c r="A4133" s="2">
        <v>4131</v>
      </c>
      <c r="B4133" s="3">
        <v>42822.0625</v>
      </c>
      <c r="C4133">
        <v>24788.5</v>
      </c>
      <c r="D4133">
        <v>3.83333333333333</v>
      </c>
      <c r="E4133">
        <v>43</v>
      </c>
      <c r="F4133">
        <v>16</v>
      </c>
      <c r="G4133">
        <v>9</v>
      </c>
      <c r="H4133">
        <v>40</v>
      </c>
      <c r="I4133">
        <v>37</v>
      </c>
      <c r="J4133">
        <v>968.666666666667</v>
      </c>
      <c r="K4133" s="1">
        <f t="shared" si="411"/>
        <v>-0.051063829787234</v>
      </c>
      <c r="L4133" s="1">
        <f t="shared" si="410"/>
        <v>-0.0492036474164134</v>
      </c>
      <c r="Q4133">
        <f t="shared" si="412"/>
        <v>1</v>
      </c>
      <c r="R4133" t="b">
        <f t="shared" si="413"/>
        <v>0</v>
      </c>
    </row>
    <row r="4134" hidden="1" spans="1:18">
      <c r="A4134" s="2">
        <v>4132</v>
      </c>
      <c r="B4134" s="3">
        <v>42822.0833333333</v>
      </c>
      <c r="C4134">
        <v>24794.5</v>
      </c>
      <c r="D4134">
        <v>2.83333333333333</v>
      </c>
      <c r="E4134">
        <v>43</v>
      </c>
      <c r="F4134">
        <v>16</v>
      </c>
      <c r="G4134">
        <v>8</v>
      </c>
      <c r="H4134">
        <v>41</v>
      </c>
      <c r="I4134">
        <v>42</v>
      </c>
      <c r="J4134">
        <v>1008</v>
      </c>
      <c r="K4134" s="1">
        <f t="shared" si="411"/>
        <v>-0.00829875518672165</v>
      </c>
      <c r="L4134" s="1">
        <f t="shared" si="410"/>
        <v>-0.00659158269116741</v>
      </c>
      <c r="Q4134">
        <f t="shared" si="412"/>
        <v>0.16666666666666</v>
      </c>
      <c r="R4134" t="b">
        <f t="shared" si="413"/>
        <v>0</v>
      </c>
    </row>
    <row r="4135" hidden="1" spans="1:18">
      <c r="A4135" s="2">
        <v>4133</v>
      </c>
      <c r="B4135" s="3">
        <v>42822.1041666667</v>
      </c>
      <c r="C4135">
        <v>24800.5</v>
      </c>
      <c r="D4135">
        <v>2.66666666666667</v>
      </c>
      <c r="E4135">
        <v>43</v>
      </c>
      <c r="F4135">
        <v>16</v>
      </c>
      <c r="G4135">
        <v>8</v>
      </c>
      <c r="H4135">
        <v>41</v>
      </c>
      <c r="I4135">
        <v>42</v>
      </c>
      <c r="J4135">
        <v>1029.66666666667</v>
      </c>
      <c r="K4135" s="1">
        <f t="shared" si="411"/>
        <v>0.0826446280991733</v>
      </c>
      <c r="L4135" s="1">
        <f t="shared" si="410"/>
        <v>0.0854073199527742</v>
      </c>
      <c r="Q4135">
        <f t="shared" si="412"/>
        <v>1.66666666666666</v>
      </c>
      <c r="R4135" t="b">
        <f t="shared" si="413"/>
        <v>0</v>
      </c>
    </row>
    <row r="4136" hidden="1" spans="1:18">
      <c r="A4136" s="2">
        <v>4134</v>
      </c>
      <c r="B4136" s="3">
        <v>42822.125</v>
      </c>
      <c r="C4136">
        <v>24806.5</v>
      </c>
      <c r="D4136">
        <v>4.33333333333333</v>
      </c>
      <c r="E4136">
        <v>41.1666666666667</v>
      </c>
      <c r="F4136">
        <v>16</v>
      </c>
      <c r="G4136">
        <v>8</v>
      </c>
      <c r="H4136">
        <v>41</v>
      </c>
      <c r="I4136">
        <v>42</v>
      </c>
      <c r="J4136">
        <v>995.166666666667</v>
      </c>
      <c r="K4136" s="1">
        <f t="shared" si="411"/>
        <v>-0.018099547511312</v>
      </c>
      <c r="L4136" s="1">
        <f t="shared" si="410"/>
        <v>-0.015307045895281</v>
      </c>
      <c r="Q4136">
        <f t="shared" si="412"/>
        <v>0.33333333333333</v>
      </c>
      <c r="R4136" t="b">
        <f t="shared" si="413"/>
        <v>0</v>
      </c>
    </row>
    <row r="4137" hidden="1" spans="1:18">
      <c r="A4137" s="2">
        <v>4135</v>
      </c>
      <c r="B4137" s="3">
        <v>42822.1458333333</v>
      </c>
      <c r="C4137">
        <v>24812.5</v>
      </c>
      <c r="D4137">
        <v>4</v>
      </c>
      <c r="E4137">
        <v>39.1666666666667</v>
      </c>
      <c r="F4137">
        <v>16</v>
      </c>
      <c r="G4137">
        <v>8</v>
      </c>
      <c r="H4137">
        <v>41</v>
      </c>
      <c r="I4137">
        <v>42</v>
      </c>
      <c r="J4137">
        <v>975.333333333333</v>
      </c>
      <c r="K4137" s="1">
        <f t="shared" si="411"/>
        <v>-0.0473933649289097</v>
      </c>
      <c r="L4137" s="1">
        <f t="shared" si="410"/>
        <v>-0.0450778605280973</v>
      </c>
      <c r="Q4137">
        <f t="shared" si="412"/>
        <v>0.83333333333333</v>
      </c>
      <c r="R4137" t="b">
        <f t="shared" si="413"/>
        <v>0</v>
      </c>
    </row>
    <row r="4138" hidden="1" spans="1:18">
      <c r="A4138" s="2">
        <v>4136</v>
      </c>
      <c r="B4138" s="3">
        <v>42822.1666666667</v>
      </c>
      <c r="C4138">
        <v>24818.5</v>
      </c>
      <c r="D4138">
        <v>3.16666666666667</v>
      </c>
      <c r="E4138">
        <v>36.8333333333333</v>
      </c>
      <c r="F4138">
        <v>16</v>
      </c>
      <c r="G4138">
        <v>8</v>
      </c>
      <c r="H4138">
        <v>41</v>
      </c>
      <c r="I4138">
        <v>49</v>
      </c>
      <c r="J4138">
        <v>986.5</v>
      </c>
      <c r="K4138" s="1">
        <f t="shared" si="411"/>
        <v>0.0396039603960392</v>
      </c>
      <c r="L4138" s="1">
        <f t="shared" si="410"/>
        <v>0.0425318246110322</v>
      </c>
      <c r="Q4138">
        <f t="shared" si="412"/>
        <v>0.66666666666666</v>
      </c>
      <c r="R4138" t="b">
        <f t="shared" si="413"/>
        <v>0</v>
      </c>
    </row>
    <row r="4139" hidden="1" spans="1:18">
      <c r="A4139" s="2">
        <v>4137</v>
      </c>
      <c r="B4139" s="3">
        <v>42822.1875</v>
      </c>
      <c r="C4139">
        <v>24824.5</v>
      </c>
      <c r="D4139">
        <v>3.83333333333333</v>
      </c>
      <c r="E4139">
        <v>34.8333333333333</v>
      </c>
      <c r="F4139">
        <v>16</v>
      </c>
      <c r="G4139">
        <v>8</v>
      </c>
      <c r="H4139">
        <v>41</v>
      </c>
      <c r="I4139">
        <v>49</v>
      </c>
      <c r="J4139">
        <v>1033.5</v>
      </c>
      <c r="K4139" s="1">
        <f t="shared" si="411"/>
        <v>0.0967741935483872</v>
      </c>
      <c r="L4139" s="1">
        <f t="shared" si="410"/>
        <v>0.101198156682028</v>
      </c>
      <c r="Q4139">
        <f t="shared" si="412"/>
        <v>1.5</v>
      </c>
      <c r="R4139" t="b">
        <f t="shared" si="413"/>
        <v>0</v>
      </c>
    </row>
    <row r="4140" hidden="1" spans="1:18">
      <c r="A4140" s="2">
        <v>4138</v>
      </c>
      <c r="B4140" s="3">
        <v>42822.2083333333</v>
      </c>
      <c r="C4140">
        <v>24830.5</v>
      </c>
      <c r="D4140">
        <v>5.33333333333333</v>
      </c>
      <c r="E4140">
        <v>34</v>
      </c>
      <c r="F4140">
        <v>16</v>
      </c>
      <c r="G4140">
        <v>8</v>
      </c>
      <c r="H4140">
        <v>41</v>
      </c>
      <c r="I4140">
        <v>49</v>
      </c>
      <c r="J4140">
        <v>987.5</v>
      </c>
      <c r="K4140" s="1">
        <f t="shared" si="411"/>
        <v>0.0232558139534888</v>
      </c>
      <c r="L4140" s="1">
        <f t="shared" si="410"/>
        <v>0.0283388704318941</v>
      </c>
      <c r="Q4140">
        <f t="shared" si="412"/>
        <v>0.333333333333339</v>
      </c>
      <c r="R4140" t="b">
        <f t="shared" si="413"/>
        <v>0</v>
      </c>
    </row>
    <row r="4141" hidden="1" spans="1:18">
      <c r="A4141" s="2">
        <v>4139</v>
      </c>
      <c r="B4141" s="3">
        <v>42822.2291666667</v>
      </c>
      <c r="C4141">
        <v>24836.5</v>
      </c>
      <c r="D4141">
        <v>5.66666666666667</v>
      </c>
      <c r="E4141">
        <v>34</v>
      </c>
      <c r="F4141">
        <v>16</v>
      </c>
      <c r="G4141">
        <v>8</v>
      </c>
      <c r="H4141">
        <v>41</v>
      </c>
      <c r="I4141">
        <v>49</v>
      </c>
      <c r="J4141">
        <v>1029.83333333333</v>
      </c>
      <c r="K4141" s="1">
        <f t="shared" si="411"/>
        <v>-0.105882352941176</v>
      </c>
      <c r="L4141" s="1">
        <f t="shared" si="410"/>
        <v>-0.102100840336134</v>
      </c>
      <c r="Q4141">
        <f t="shared" si="412"/>
        <v>1.5</v>
      </c>
      <c r="R4141" t="b">
        <f t="shared" si="413"/>
        <v>0</v>
      </c>
    </row>
    <row r="4142" hidden="1" spans="1:18">
      <c r="A4142" s="2">
        <v>4140</v>
      </c>
      <c r="B4142" s="3">
        <v>42822.25</v>
      </c>
      <c r="C4142">
        <v>24842.5</v>
      </c>
      <c r="D4142">
        <v>4.16666666666667</v>
      </c>
      <c r="E4142">
        <v>34</v>
      </c>
      <c r="F4142">
        <v>16</v>
      </c>
      <c r="G4142">
        <v>8</v>
      </c>
      <c r="H4142">
        <v>41.5</v>
      </c>
      <c r="I4142">
        <v>53</v>
      </c>
      <c r="J4142">
        <v>1111</v>
      </c>
      <c r="K4142" s="1">
        <f t="shared" si="411"/>
        <v>-0.0335195530726257</v>
      </c>
      <c r="L4142" s="1">
        <f t="shared" si="410"/>
        <v>-0.0303591380686352</v>
      </c>
      <c r="Q4142">
        <f t="shared" si="412"/>
        <v>0.5</v>
      </c>
      <c r="R4142" t="b">
        <f t="shared" si="413"/>
        <v>0</v>
      </c>
    </row>
    <row r="4143" hidden="1" spans="1:18">
      <c r="A4143" s="2">
        <v>4141</v>
      </c>
      <c r="B4143" s="3">
        <v>42822.2708333333</v>
      </c>
      <c r="C4143">
        <v>24848.5</v>
      </c>
      <c r="D4143">
        <v>3.66666666666667</v>
      </c>
      <c r="E4143">
        <v>34</v>
      </c>
      <c r="F4143">
        <v>16</v>
      </c>
      <c r="G4143">
        <v>8</v>
      </c>
      <c r="H4143">
        <v>42</v>
      </c>
      <c r="I4143">
        <v>53</v>
      </c>
      <c r="J4143">
        <v>1139.66666666667</v>
      </c>
      <c r="K4143" s="1">
        <f t="shared" si="411"/>
        <v>-0.0549450549450554</v>
      </c>
      <c r="L4143" s="1">
        <f t="shared" si="410"/>
        <v>-0.0525431711146001</v>
      </c>
      <c r="Q4143">
        <f t="shared" si="412"/>
        <v>0.83333333333334</v>
      </c>
      <c r="R4143" t="b">
        <f t="shared" si="413"/>
        <v>0</v>
      </c>
    </row>
    <row r="4144" hidden="1" spans="1:18">
      <c r="A4144" s="2">
        <v>4142</v>
      </c>
      <c r="B4144" s="3">
        <v>42822.2916666667</v>
      </c>
      <c r="C4144">
        <v>24854.5</v>
      </c>
      <c r="D4144">
        <v>2.83333333333333</v>
      </c>
      <c r="E4144">
        <v>50</v>
      </c>
      <c r="F4144">
        <v>16</v>
      </c>
      <c r="G4144">
        <v>8</v>
      </c>
      <c r="H4144">
        <v>42</v>
      </c>
      <c r="I4144">
        <v>53</v>
      </c>
      <c r="J4144">
        <v>1181.5</v>
      </c>
      <c r="K4144" s="1">
        <f t="shared" si="411"/>
        <v>-0.00706713780918699</v>
      </c>
      <c r="L4144" s="1">
        <f t="shared" si="410"/>
        <v>-0.0056133266027256</v>
      </c>
      <c r="Q4144">
        <f t="shared" si="412"/>
        <v>0.16666666666666</v>
      </c>
      <c r="R4144" t="b">
        <f t="shared" si="413"/>
        <v>0</v>
      </c>
    </row>
    <row r="4145" hidden="1" spans="1:18">
      <c r="A4145" s="2">
        <v>4143</v>
      </c>
      <c r="B4145" s="3">
        <v>42822.3125</v>
      </c>
      <c r="C4145">
        <v>24860.5</v>
      </c>
      <c r="D4145">
        <v>2.66666666666667</v>
      </c>
      <c r="E4145">
        <v>50</v>
      </c>
      <c r="F4145">
        <v>16</v>
      </c>
      <c r="G4145">
        <v>8</v>
      </c>
      <c r="H4145">
        <v>42</v>
      </c>
      <c r="I4145">
        <v>53</v>
      </c>
      <c r="J4145">
        <v>1218</v>
      </c>
      <c r="K4145" s="1">
        <f t="shared" si="411"/>
        <v>0.105633802816901</v>
      </c>
      <c r="L4145" s="1">
        <f t="shared" si="410"/>
        <v>0.108440643863179</v>
      </c>
      <c r="Q4145">
        <f t="shared" si="412"/>
        <v>2.5</v>
      </c>
      <c r="R4145" t="b">
        <f t="shared" si="413"/>
        <v>0</v>
      </c>
    </row>
    <row r="4146" hidden="1" spans="1:18">
      <c r="A4146" s="2">
        <v>4144</v>
      </c>
      <c r="B4146" s="3">
        <v>42822.3333333333</v>
      </c>
      <c r="C4146">
        <v>24866.5</v>
      </c>
      <c r="D4146">
        <v>5.16666666666667</v>
      </c>
      <c r="E4146">
        <v>50</v>
      </c>
      <c r="F4146">
        <v>16</v>
      </c>
      <c r="G4146">
        <v>9</v>
      </c>
      <c r="H4146">
        <v>41.8333333333333</v>
      </c>
      <c r="I4146">
        <v>48</v>
      </c>
      <c r="J4146">
        <v>1228.33333333333</v>
      </c>
      <c r="K4146" s="1">
        <f t="shared" si="411"/>
        <v>0.1635687732342</v>
      </c>
      <c r="L4146" s="1">
        <f t="shared" si="410"/>
        <v>0.168635156664896</v>
      </c>
      <c r="Q4146">
        <f t="shared" si="412"/>
        <v>3.66666666666666</v>
      </c>
      <c r="R4146" t="b">
        <f t="shared" si="413"/>
        <v>0</v>
      </c>
    </row>
    <row r="4147" hidden="1" spans="1:18">
      <c r="A4147" s="2">
        <v>4145</v>
      </c>
      <c r="B4147" s="3">
        <v>42822.3541666667</v>
      </c>
      <c r="C4147">
        <v>24872.5</v>
      </c>
      <c r="D4147">
        <v>8.83333333333333</v>
      </c>
      <c r="E4147">
        <v>50</v>
      </c>
      <c r="F4147">
        <v>16</v>
      </c>
      <c r="G4147">
        <v>9</v>
      </c>
      <c r="H4147">
        <v>41.1666666666667</v>
      </c>
      <c r="I4147">
        <v>48</v>
      </c>
      <c r="J4147">
        <v>1089.66666666667</v>
      </c>
      <c r="K4147" s="1">
        <f t="shared" si="411"/>
        <v>0.607287449392711</v>
      </c>
      <c r="L4147" s="1">
        <f t="shared" si="410"/>
        <v>0.620613071139385</v>
      </c>
      <c r="Q4147">
        <f t="shared" si="412"/>
        <v>12.5</v>
      </c>
      <c r="R4147" t="b">
        <f t="shared" si="413"/>
        <v>1</v>
      </c>
    </row>
    <row r="4148" hidden="1" spans="1:18">
      <c r="A4148" s="2">
        <v>4146</v>
      </c>
      <c r="B4148" s="3">
        <v>42822.375</v>
      </c>
      <c r="C4148">
        <v>24878.5</v>
      </c>
      <c r="D4148">
        <v>21.3333333333333</v>
      </c>
      <c r="E4148">
        <v>73</v>
      </c>
      <c r="F4148">
        <v>16.6666666666667</v>
      </c>
      <c r="G4148">
        <v>9</v>
      </c>
      <c r="H4148">
        <v>43.5</v>
      </c>
      <c r="I4148">
        <v>48</v>
      </c>
      <c r="J4148">
        <v>1266.5</v>
      </c>
      <c r="K4148" s="1">
        <f t="shared" si="411"/>
        <v>0.225806451612906</v>
      </c>
      <c r="L4148" s="1">
        <f t="shared" si="410"/>
        <v>0.239327188940095</v>
      </c>
      <c r="Q4148">
        <f t="shared" si="412"/>
        <v>5.8333333333334</v>
      </c>
      <c r="R4148" t="b">
        <f t="shared" si="413"/>
        <v>0</v>
      </c>
    </row>
    <row r="4149" hidden="1" spans="1:18">
      <c r="A4149" s="2">
        <v>4147</v>
      </c>
      <c r="B4149" s="3">
        <v>42822.3958333333</v>
      </c>
      <c r="C4149">
        <v>24884.5</v>
      </c>
      <c r="D4149">
        <v>27.1666666666667</v>
      </c>
      <c r="E4149">
        <v>73</v>
      </c>
      <c r="F4149">
        <v>17</v>
      </c>
      <c r="G4149">
        <v>9</v>
      </c>
      <c r="H4149">
        <v>45.5</v>
      </c>
      <c r="I4149">
        <v>48</v>
      </c>
      <c r="J4149">
        <v>1485.33333333333</v>
      </c>
      <c r="K4149" s="1">
        <f t="shared" si="411"/>
        <v>-0.370909090909091</v>
      </c>
      <c r="L4149" s="1">
        <f t="shared" si="410"/>
        <v>-0.360436363636364</v>
      </c>
      <c r="Q4149">
        <f t="shared" si="412"/>
        <v>8.5</v>
      </c>
      <c r="R4149" t="b">
        <f t="shared" si="413"/>
        <v>0</v>
      </c>
    </row>
    <row r="4150" hidden="1" spans="1:18">
      <c r="A4150" s="2">
        <v>4148</v>
      </c>
      <c r="B4150" s="3">
        <v>42822.4166666667</v>
      </c>
      <c r="C4150">
        <v>24890.5</v>
      </c>
      <c r="D4150">
        <v>18.6666666666667</v>
      </c>
      <c r="E4150">
        <v>73</v>
      </c>
      <c r="F4150">
        <v>17</v>
      </c>
      <c r="G4150">
        <v>10</v>
      </c>
      <c r="H4150">
        <v>43.6666666666667</v>
      </c>
      <c r="I4150">
        <v>54</v>
      </c>
      <c r="J4150">
        <v>1226</v>
      </c>
      <c r="K4150" s="1">
        <f t="shared" si="411"/>
        <v>-0.10429447852761</v>
      </c>
      <c r="L4150" s="1">
        <f t="shared" si="410"/>
        <v>-0.0968010517090297</v>
      </c>
      <c r="Q4150">
        <f t="shared" si="412"/>
        <v>2.8333333333334</v>
      </c>
      <c r="R4150" t="b">
        <f t="shared" si="413"/>
        <v>0</v>
      </c>
    </row>
    <row r="4151" hidden="1" spans="1:18">
      <c r="A4151" s="2">
        <v>4149</v>
      </c>
      <c r="B4151" s="3">
        <v>42822.4375</v>
      </c>
      <c r="C4151">
        <v>24896.5</v>
      </c>
      <c r="D4151">
        <v>15.8333333333333</v>
      </c>
      <c r="E4151">
        <v>73</v>
      </c>
      <c r="F4151">
        <v>17</v>
      </c>
      <c r="G4151">
        <v>10</v>
      </c>
      <c r="H4151">
        <v>45.1666666666667</v>
      </c>
      <c r="I4151">
        <v>54</v>
      </c>
      <c r="J4151">
        <v>1310.5</v>
      </c>
      <c r="K4151" s="1">
        <f t="shared" si="411"/>
        <v>-0.0758017492711347</v>
      </c>
      <c r="L4151" s="1">
        <f t="shared" si="410"/>
        <v>-0.069654310703871</v>
      </c>
      <c r="Q4151">
        <f t="shared" si="412"/>
        <v>2.1666666666666</v>
      </c>
      <c r="R4151" t="b">
        <f t="shared" si="413"/>
        <v>0</v>
      </c>
    </row>
    <row r="4152" hidden="1" spans="1:18">
      <c r="A4152" s="2">
        <v>4150</v>
      </c>
      <c r="B4152" s="3">
        <v>42822.4583333333</v>
      </c>
      <c r="C4152">
        <v>24902.5</v>
      </c>
      <c r="D4152">
        <v>13.6666666666667</v>
      </c>
      <c r="E4152">
        <v>37</v>
      </c>
      <c r="F4152">
        <v>17</v>
      </c>
      <c r="G4152">
        <v>10</v>
      </c>
      <c r="H4152">
        <v>46</v>
      </c>
      <c r="I4152">
        <v>54</v>
      </c>
      <c r="J4152">
        <v>1372.66666666667</v>
      </c>
      <c r="K4152" s="1">
        <f t="shared" si="411"/>
        <v>-0.371428571428575</v>
      </c>
      <c r="L4152" s="1">
        <f t="shared" si="410"/>
        <v>-0.361142857142861</v>
      </c>
      <c r="Q4152">
        <f t="shared" si="412"/>
        <v>4.33333333333337</v>
      </c>
      <c r="R4152" t="b">
        <f t="shared" si="413"/>
        <v>0</v>
      </c>
    </row>
    <row r="4153" hidden="1" spans="1:18">
      <c r="A4153" s="2">
        <v>4151</v>
      </c>
      <c r="B4153" s="3">
        <v>42822.4791666667</v>
      </c>
      <c r="C4153">
        <v>24908.5</v>
      </c>
      <c r="D4153">
        <v>9.33333333333333</v>
      </c>
      <c r="E4153">
        <v>37</v>
      </c>
      <c r="F4153">
        <v>17</v>
      </c>
      <c r="G4153">
        <v>10</v>
      </c>
      <c r="H4153">
        <v>45.5</v>
      </c>
      <c r="I4153">
        <v>54</v>
      </c>
      <c r="J4153">
        <v>1245.33333333333</v>
      </c>
      <c r="K4153" s="1">
        <f t="shared" si="411"/>
        <v>0.120481927710844</v>
      </c>
      <c r="L4153" s="1">
        <f t="shared" si="410"/>
        <v>0.130705679862307</v>
      </c>
      <c r="Q4153">
        <f t="shared" si="412"/>
        <v>1.66666666666667</v>
      </c>
      <c r="R4153" t="b">
        <f t="shared" si="413"/>
        <v>0</v>
      </c>
    </row>
    <row r="4154" hidden="1" spans="1:18">
      <c r="A4154" s="2">
        <v>4152</v>
      </c>
      <c r="B4154" s="3">
        <v>42822.5</v>
      </c>
      <c r="C4154">
        <v>24914.5</v>
      </c>
      <c r="D4154">
        <v>11</v>
      </c>
      <c r="E4154">
        <v>37</v>
      </c>
      <c r="F4154">
        <v>17</v>
      </c>
      <c r="G4154">
        <v>13</v>
      </c>
      <c r="H4154">
        <v>43.5</v>
      </c>
      <c r="I4154">
        <v>43</v>
      </c>
      <c r="J4154">
        <v>1020.66666666667</v>
      </c>
      <c r="K4154" s="1">
        <f t="shared" si="411"/>
        <v>1.51282051282052</v>
      </c>
      <c r="L4154" s="1">
        <f t="shared" si="410"/>
        <v>1.54315018315019</v>
      </c>
      <c r="Q4154">
        <f t="shared" si="412"/>
        <v>19.6666666666667</v>
      </c>
      <c r="R4154" t="b">
        <f t="shared" si="413"/>
        <v>1</v>
      </c>
    </row>
    <row r="4155" hidden="1" spans="1:18">
      <c r="A4155" s="2">
        <v>4153</v>
      </c>
      <c r="B4155" s="3">
        <v>42822.5208333333</v>
      </c>
      <c r="C4155">
        <v>24920.5</v>
      </c>
      <c r="D4155">
        <v>30.6666666666667</v>
      </c>
      <c r="E4155">
        <v>37</v>
      </c>
      <c r="F4155">
        <v>17</v>
      </c>
      <c r="G4155">
        <v>13</v>
      </c>
      <c r="H4155">
        <v>37</v>
      </c>
      <c r="I4155">
        <v>43</v>
      </c>
      <c r="J4155">
        <v>592.833333333333</v>
      </c>
      <c r="K4155" s="1">
        <f t="shared" si="411"/>
        <v>3.89473684210527</v>
      </c>
      <c r="L4155" s="1">
        <f t="shared" si="410"/>
        <v>4.06932330827069</v>
      </c>
      <c r="Q4155">
        <f t="shared" si="412"/>
        <v>12.3333333333333</v>
      </c>
      <c r="R4155" t="b">
        <f t="shared" si="413"/>
        <v>1</v>
      </c>
    </row>
    <row r="4156" hidden="1" spans="1:18">
      <c r="A4156" s="2">
        <v>4154</v>
      </c>
      <c r="B4156" s="3">
        <v>42822.5416666667</v>
      </c>
      <c r="C4156">
        <v>24926.5</v>
      </c>
      <c r="D4156">
        <v>43</v>
      </c>
      <c r="E4156">
        <v>39</v>
      </c>
      <c r="F4156">
        <v>17</v>
      </c>
      <c r="G4156">
        <v>13</v>
      </c>
      <c r="H4156">
        <v>35.6666666666667</v>
      </c>
      <c r="I4156">
        <v>43</v>
      </c>
      <c r="J4156">
        <v>493.166666666667</v>
      </c>
      <c r="K4156" s="1">
        <f t="shared" si="411"/>
        <v>2.16666666666665</v>
      </c>
      <c r="L4156" s="1">
        <f t="shared" si="410"/>
        <v>1.91809523809522</v>
      </c>
      <c r="Q4156">
        <f t="shared" si="412"/>
        <v>4.3333333333333</v>
      </c>
      <c r="R4156" t="b">
        <f t="shared" si="413"/>
        <v>0</v>
      </c>
    </row>
    <row r="4157" hidden="1" spans="1:18">
      <c r="A4157" s="2">
        <v>4155</v>
      </c>
      <c r="B4157" s="3">
        <v>42822.5625</v>
      </c>
      <c r="C4157">
        <v>24932.5</v>
      </c>
      <c r="D4157">
        <v>38.6666666666667</v>
      </c>
      <c r="E4157">
        <v>39</v>
      </c>
      <c r="F4157">
        <v>17</v>
      </c>
      <c r="G4157">
        <v>13</v>
      </c>
      <c r="H4157">
        <v>35.3333333333333</v>
      </c>
      <c r="I4157">
        <v>43</v>
      </c>
      <c r="J4157">
        <v>503</v>
      </c>
      <c r="K4157" s="1">
        <f t="shared" si="411"/>
        <v>-75.0000000000075</v>
      </c>
      <c r="L4157" s="1">
        <f t="shared" si="410"/>
        <v>-72.9814285714358</v>
      </c>
      <c r="Q4157">
        <f t="shared" si="412"/>
        <v>12.5</v>
      </c>
      <c r="R4157" t="b">
        <f t="shared" si="413"/>
        <v>1</v>
      </c>
    </row>
    <row r="4158" hidden="1" spans="1:18">
      <c r="A4158" s="2">
        <v>4156</v>
      </c>
      <c r="B4158" s="3">
        <v>42822.5833333333</v>
      </c>
      <c r="C4158">
        <v>24938.5</v>
      </c>
      <c r="D4158">
        <v>26.1666666666667</v>
      </c>
      <c r="E4158">
        <v>39</v>
      </c>
      <c r="F4158">
        <v>17</v>
      </c>
      <c r="G4158">
        <v>15</v>
      </c>
      <c r="H4158">
        <v>38.8333333333333</v>
      </c>
      <c r="I4158">
        <v>30</v>
      </c>
      <c r="J4158">
        <v>625.166666666667</v>
      </c>
      <c r="K4158" s="1">
        <f t="shared" si="411"/>
        <v>-0.675324675324687</v>
      </c>
      <c r="L4158" s="1">
        <f t="shared" si="410"/>
        <v>-0.631576994434149</v>
      </c>
      <c r="Q4158">
        <f t="shared" si="412"/>
        <v>4.3333333333334</v>
      </c>
      <c r="R4158" t="b">
        <f t="shared" si="413"/>
        <v>0</v>
      </c>
    </row>
    <row r="4159" hidden="1" spans="1:18">
      <c r="A4159" s="2">
        <v>4157</v>
      </c>
      <c r="B4159" s="3">
        <v>42822.6041666667</v>
      </c>
      <c r="C4159">
        <v>24944.5</v>
      </c>
      <c r="D4159">
        <v>21.8333333333333</v>
      </c>
      <c r="E4159">
        <v>39</v>
      </c>
      <c r="F4159">
        <v>17</v>
      </c>
      <c r="G4159">
        <v>15</v>
      </c>
      <c r="H4159">
        <v>39.1666666666667</v>
      </c>
      <c r="I4159">
        <v>30</v>
      </c>
      <c r="J4159">
        <v>665.333333333333</v>
      </c>
      <c r="K4159" s="1">
        <f t="shared" si="411"/>
        <v>-0.213592233009704</v>
      </c>
      <c r="L4159" s="1">
        <f t="shared" si="410"/>
        <v>-0.183633841886265</v>
      </c>
      <c r="Q4159">
        <f t="shared" si="412"/>
        <v>1.8333333333333</v>
      </c>
      <c r="R4159" t="b">
        <f t="shared" si="413"/>
        <v>0</v>
      </c>
    </row>
    <row r="4160" hidden="1" spans="1:18">
      <c r="A4160" s="2">
        <v>4158</v>
      </c>
      <c r="B4160" s="3">
        <v>42822.625</v>
      </c>
      <c r="C4160">
        <v>24950.5</v>
      </c>
      <c r="D4160">
        <v>20</v>
      </c>
      <c r="E4160">
        <v>49</v>
      </c>
      <c r="F4160">
        <v>17</v>
      </c>
      <c r="G4160">
        <v>15</v>
      </c>
      <c r="H4160">
        <v>39</v>
      </c>
      <c r="I4160">
        <v>30</v>
      </c>
      <c r="J4160">
        <v>677.333333333333</v>
      </c>
      <c r="K4160" s="1">
        <f t="shared" si="411"/>
        <v>0.264367816091952</v>
      </c>
      <c r="L4160" s="1">
        <f t="shared" si="410"/>
        <v>0.28550082101806</v>
      </c>
      <c r="Q4160">
        <f t="shared" si="412"/>
        <v>3.8333333333333</v>
      </c>
      <c r="R4160" t="b">
        <f t="shared" si="413"/>
        <v>0</v>
      </c>
    </row>
    <row r="4161" hidden="1" spans="1:18">
      <c r="A4161" s="2">
        <v>4159</v>
      </c>
      <c r="B4161" s="3">
        <v>42822.6458333333</v>
      </c>
      <c r="C4161">
        <v>24956.5</v>
      </c>
      <c r="D4161">
        <v>23.8333333333333</v>
      </c>
      <c r="E4161">
        <v>49</v>
      </c>
      <c r="F4161">
        <v>17</v>
      </c>
      <c r="G4161">
        <v>15</v>
      </c>
      <c r="H4161">
        <v>37.8333333333333</v>
      </c>
      <c r="I4161">
        <v>30</v>
      </c>
      <c r="J4161">
        <v>617.333333333333</v>
      </c>
      <c r="K4161" s="1">
        <f t="shared" si="411"/>
        <v>0.463576158940402</v>
      </c>
      <c r="L4161" s="1">
        <f t="shared" si="410"/>
        <v>0.493888363292341</v>
      </c>
      <c r="Q4161">
        <f t="shared" si="412"/>
        <v>5.8333333333334</v>
      </c>
      <c r="R4161" t="b">
        <f t="shared" si="413"/>
        <v>0</v>
      </c>
    </row>
    <row r="4162" hidden="1" spans="1:18">
      <c r="A4162" s="2">
        <v>4160</v>
      </c>
      <c r="B4162" s="3">
        <v>42822.6666666667</v>
      </c>
      <c r="C4162">
        <v>24962.5</v>
      </c>
      <c r="D4162">
        <v>29.6666666666667</v>
      </c>
      <c r="E4162">
        <v>49</v>
      </c>
      <c r="F4162">
        <v>17</v>
      </c>
      <c r="G4162">
        <v>16</v>
      </c>
      <c r="H4162">
        <v>35</v>
      </c>
      <c r="I4162">
        <v>29</v>
      </c>
      <c r="J4162">
        <v>480.833333333333</v>
      </c>
      <c r="K4162" s="1">
        <f t="shared" si="411"/>
        <v>0.465517241379311</v>
      </c>
      <c r="L4162" s="1">
        <f t="shared" si="410"/>
        <v>0.510960591133006</v>
      </c>
      <c r="Q4162">
        <f t="shared" si="412"/>
        <v>4.5</v>
      </c>
      <c r="R4162" t="b">
        <f t="shared" si="413"/>
        <v>0</v>
      </c>
    </row>
    <row r="4163" hidden="1" spans="1:18">
      <c r="A4163" s="2">
        <v>4161</v>
      </c>
      <c r="B4163" s="3">
        <v>42822.6875</v>
      </c>
      <c r="C4163">
        <v>24968.5</v>
      </c>
      <c r="D4163">
        <v>34.1666666666667</v>
      </c>
      <c r="E4163">
        <v>49</v>
      </c>
      <c r="F4163">
        <v>17</v>
      </c>
      <c r="G4163">
        <v>16</v>
      </c>
      <c r="H4163">
        <v>33.3333333333333</v>
      </c>
      <c r="I4163">
        <v>29</v>
      </c>
      <c r="J4163">
        <v>414.166666666667</v>
      </c>
      <c r="K4163" s="1">
        <f t="shared" si="411"/>
        <v>-0.921348314606753</v>
      </c>
      <c r="L4163" s="1">
        <f t="shared" si="410"/>
        <v>-0.873964686998406</v>
      </c>
      <c r="Q4163">
        <f t="shared" si="412"/>
        <v>6.8333333333334</v>
      </c>
      <c r="R4163" t="b">
        <f t="shared" si="413"/>
        <v>0</v>
      </c>
    </row>
    <row r="4164" hidden="1" spans="1:18">
      <c r="A4164" s="2">
        <v>4162</v>
      </c>
      <c r="B4164" s="3">
        <v>42822.7083333333</v>
      </c>
      <c r="C4164">
        <v>24974.5</v>
      </c>
      <c r="D4164">
        <v>27.3333333333333</v>
      </c>
      <c r="E4164">
        <v>37</v>
      </c>
      <c r="F4164">
        <v>17</v>
      </c>
      <c r="G4164">
        <v>16</v>
      </c>
      <c r="H4164">
        <v>36.1666666666667</v>
      </c>
      <c r="I4164">
        <v>29</v>
      </c>
      <c r="J4164">
        <v>501.333333333333</v>
      </c>
      <c r="K4164" s="1">
        <f t="shared" si="411"/>
        <v>-1.10344827586206</v>
      </c>
      <c r="L4164" s="1">
        <f t="shared" si="410"/>
        <v>-1.04492610837437</v>
      </c>
      <c r="Q4164">
        <f t="shared" si="412"/>
        <v>5.3333333333333</v>
      </c>
      <c r="R4164" t="b">
        <f t="shared" si="413"/>
        <v>0</v>
      </c>
    </row>
    <row r="4165" hidden="1" spans="1:18">
      <c r="A4165" s="2">
        <v>4163</v>
      </c>
      <c r="B4165" s="3">
        <v>42822.7291666667</v>
      </c>
      <c r="C4165">
        <v>24980.5</v>
      </c>
      <c r="D4165">
        <v>22</v>
      </c>
      <c r="E4165">
        <v>37</v>
      </c>
      <c r="F4165">
        <v>17</v>
      </c>
      <c r="G4165">
        <v>16</v>
      </c>
      <c r="H4165">
        <v>37</v>
      </c>
      <c r="I4165">
        <v>29</v>
      </c>
      <c r="J4165">
        <v>590.833333333333</v>
      </c>
      <c r="K4165" s="1">
        <f t="shared" si="411"/>
        <v>-0.222222222222227</v>
      </c>
      <c r="L4165" s="1">
        <f t="shared" si="410"/>
        <v>-0.187365079365084</v>
      </c>
      <c r="Q4165">
        <f t="shared" si="412"/>
        <v>1.6666666666667</v>
      </c>
      <c r="R4165" t="b">
        <f t="shared" si="413"/>
        <v>0</v>
      </c>
    </row>
    <row r="4166" hidden="1" spans="1:18">
      <c r="A4166" s="2">
        <v>4164</v>
      </c>
      <c r="B4166" s="3">
        <v>42822.75</v>
      </c>
      <c r="C4166">
        <v>24986.5</v>
      </c>
      <c r="D4166">
        <v>20.3333333333333</v>
      </c>
      <c r="E4166">
        <v>37</v>
      </c>
      <c r="F4166">
        <v>17</v>
      </c>
      <c r="G4166">
        <v>15</v>
      </c>
      <c r="H4166">
        <v>37.1666666666667</v>
      </c>
      <c r="I4166">
        <v>31</v>
      </c>
      <c r="J4166">
        <v>608.166666666667</v>
      </c>
      <c r="K4166" s="1">
        <f t="shared" si="411"/>
        <v>-0.219999999999996</v>
      </c>
      <c r="L4166" s="1">
        <f t="shared" si="410"/>
        <v>-0.191457142857138</v>
      </c>
      <c r="Q4166">
        <f t="shared" si="412"/>
        <v>1.8333333333333</v>
      </c>
      <c r="R4166" t="b">
        <f t="shared" si="413"/>
        <v>0</v>
      </c>
    </row>
    <row r="4167" hidden="1" spans="1:18">
      <c r="A4167" s="2">
        <v>4165</v>
      </c>
      <c r="B4167" s="3">
        <v>42822.7708333333</v>
      </c>
      <c r="C4167">
        <v>24992.5</v>
      </c>
      <c r="D4167">
        <v>18.5</v>
      </c>
      <c r="E4167">
        <v>37</v>
      </c>
      <c r="F4167">
        <v>17</v>
      </c>
      <c r="G4167">
        <v>15</v>
      </c>
      <c r="H4167">
        <v>36.8333333333333</v>
      </c>
      <c r="I4167">
        <v>31</v>
      </c>
      <c r="J4167">
        <v>593.833333333333</v>
      </c>
      <c r="K4167" s="1">
        <f t="shared" si="411"/>
        <v>0.0360360360360324</v>
      </c>
      <c r="L4167" s="1">
        <f t="shared" si="410"/>
        <v>0.0622136422136386</v>
      </c>
      <c r="Q4167">
        <f t="shared" si="412"/>
        <v>0.3333333333333</v>
      </c>
      <c r="R4167" t="b">
        <f t="shared" si="413"/>
        <v>0</v>
      </c>
    </row>
    <row r="4168" hidden="1" spans="1:18">
      <c r="A4168" s="2">
        <v>4166</v>
      </c>
      <c r="B4168" s="3">
        <v>42822.7916666667</v>
      </c>
      <c r="C4168">
        <v>24998.5</v>
      </c>
      <c r="D4168">
        <v>18.8333333333333</v>
      </c>
      <c r="E4168">
        <v>30</v>
      </c>
      <c r="F4168">
        <v>17</v>
      </c>
      <c r="G4168">
        <v>15</v>
      </c>
      <c r="H4168">
        <v>38</v>
      </c>
      <c r="I4168">
        <v>31</v>
      </c>
      <c r="J4168">
        <v>604.5</v>
      </c>
      <c r="K4168" s="1">
        <f t="shared" si="411"/>
        <v>-0.26865671641791</v>
      </c>
      <c r="L4168" s="1">
        <f t="shared" si="410"/>
        <v>-0.228742004264392</v>
      </c>
      <c r="Q4168">
        <f t="shared" si="412"/>
        <v>1.5</v>
      </c>
      <c r="R4168" t="b">
        <f t="shared" si="413"/>
        <v>0</v>
      </c>
    </row>
    <row r="4169" hidden="1" spans="1:18">
      <c r="A4169" s="2">
        <v>4167</v>
      </c>
      <c r="B4169" s="3">
        <v>42822.8125</v>
      </c>
      <c r="C4169">
        <v>25004.5</v>
      </c>
      <c r="D4169">
        <v>17.3333333333333</v>
      </c>
      <c r="E4169">
        <v>30</v>
      </c>
      <c r="F4169">
        <v>17</v>
      </c>
      <c r="G4169">
        <v>15</v>
      </c>
      <c r="H4169">
        <v>41.5</v>
      </c>
      <c r="I4169">
        <v>31</v>
      </c>
      <c r="J4169">
        <v>914.5</v>
      </c>
      <c r="K4169" s="1">
        <f t="shared" si="411"/>
        <v>0.0526315789473788</v>
      </c>
      <c r="L4169" s="1">
        <f t="shared" si="410"/>
        <v>0.0884962406015141</v>
      </c>
      <c r="Q4169">
        <f t="shared" si="412"/>
        <v>0.3333333333334</v>
      </c>
      <c r="R4169" t="b">
        <f t="shared" si="413"/>
        <v>0</v>
      </c>
    </row>
    <row r="4170" hidden="1" spans="1:18">
      <c r="A4170" s="2">
        <v>4168</v>
      </c>
      <c r="B4170" s="3">
        <v>42822.8333333333</v>
      </c>
      <c r="C4170">
        <v>25010.5</v>
      </c>
      <c r="D4170">
        <v>17.6666666666667</v>
      </c>
      <c r="E4170">
        <v>30</v>
      </c>
      <c r="F4170">
        <v>17</v>
      </c>
      <c r="G4170">
        <v>13</v>
      </c>
      <c r="H4170">
        <v>42</v>
      </c>
      <c r="I4170">
        <v>36</v>
      </c>
      <c r="J4170">
        <v>948.833333333333</v>
      </c>
      <c r="K4170" s="1">
        <f t="shared" si="411"/>
        <v>0.162162162162163</v>
      </c>
      <c r="L4170" s="1">
        <f t="shared" ref="L4170:L4219" si="414">(((D4171-D4170)*2)+((0.09/3.5)*D4171))/(E4170-D4170)</f>
        <v>0.201081081081082</v>
      </c>
      <c r="Q4170">
        <f t="shared" si="412"/>
        <v>1</v>
      </c>
      <c r="R4170" t="b">
        <f t="shared" si="413"/>
        <v>0</v>
      </c>
    </row>
    <row r="4171" hidden="1" spans="1:18">
      <c r="A4171" s="2">
        <v>4169</v>
      </c>
      <c r="B4171" s="3">
        <v>42822.8541666667</v>
      </c>
      <c r="C4171">
        <v>25016.5</v>
      </c>
      <c r="D4171">
        <v>18.6666666666667</v>
      </c>
      <c r="E4171">
        <v>30</v>
      </c>
      <c r="F4171">
        <v>17</v>
      </c>
      <c r="G4171">
        <v>13</v>
      </c>
      <c r="H4171">
        <v>42</v>
      </c>
      <c r="I4171">
        <v>36</v>
      </c>
      <c r="J4171">
        <v>946.666666666667</v>
      </c>
      <c r="K4171" s="1">
        <f t="shared" si="411"/>
        <v>0.67647058823529</v>
      </c>
      <c r="L4171" s="1">
        <f t="shared" si="414"/>
        <v>0.727521008403358</v>
      </c>
      <c r="Q4171">
        <f t="shared" si="412"/>
        <v>3.8333333333333</v>
      </c>
      <c r="R4171" t="b">
        <f t="shared" si="413"/>
        <v>0</v>
      </c>
    </row>
    <row r="4172" hidden="1" spans="1:18">
      <c r="A4172" s="2">
        <v>4170</v>
      </c>
      <c r="B4172" s="3">
        <v>42822.875</v>
      </c>
      <c r="C4172">
        <v>25022.5</v>
      </c>
      <c r="D4172">
        <v>22.5</v>
      </c>
      <c r="E4172">
        <v>45</v>
      </c>
      <c r="F4172">
        <v>17</v>
      </c>
      <c r="G4172">
        <v>13</v>
      </c>
      <c r="H4172">
        <v>42</v>
      </c>
      <c r="I4172">
        <v>36</v>
      </c>
      <c r="J4172">
        <v>928.666666666667</v>
      </c>
      <c r="K4172" s="1">
        <f t="shared" si="411"/>
        <v>0.340740740740738</v>
      </c>
      <c r="L4172" s="1">
        <f t="shared" si="414"/>
        <v>0.370835978835976</v>
      </c>
      <c r="Q4172">
        <f t="shared" si="412"/>
        <v>3.8333333333333</v>
      </c>
      <c r="R4172" t="b">
        <f t="shared" si="413"/>
        <v>0</v>
      </c>
    </row>
    <row r="4173" hidden="1" spans="1:18">
      <c r="A4173" s="2">
        <v>4171</v>
      </c>
      <c r="B4173" s="3">
        <v>42822.8958333333</v>
      </c>
      <c r="C4173">
        <v>25028.5</v>
      </c>
      <c r="D4173">
        <v>26.3333333333333</v>
      </c>
      <c r="E4173">
        <v>45</v>
      </c>
      <c r="F4173">
        <v>17</v>
      </c>
      <c r="G4173">
        <v>13</v>
      </c>
      <c r="H4173">
        <v>42</v>
      </c>
      <c r="I4173">
        <v>36</v>
      </c>
      <c r="J4173">
        <v>900.333333333333</v>
      </c>
      <c r="K4173" s="1">
        <f t="shared" si="411"/>
        <v>0.678571428571434</v>
      </c>
      <c r="L4173" s="1">
        <f t="shared" si="414"/>
        <v>0.723571428571435</v>
      </c>
      <c r="Q4173">
        <f t="shared" si="412"/>
        <v>6.3333333333334</v>
      </c>
      <c r="R4173" t="b">
        <f t="shared" si="413"/>
        <v>0</v>
      </c>
    </row>
    <row r="4174" hidden="1" spans="1:18">
      <c r="A4174" s="2">
        <v>4172</v>
      </c>
      <c r="B4174" s="3">
        <v>42822.9166666667</v>
      </c>
      <c r="C4174">
        <v>25034.5</v>
      </c>
      <c r="D4174">
        <v>32.6666666666667</v>
      </c>
      <c r="E4174">
        <v>45</v>
      </c>
      <c r="F4174">
        <v>17</v>
      </c>
      <c r="G4174">
        <v>11</v>
      </c>
      <c r="H4174">
        <v>42</v>
      </c>
      <c r="I4174">
        <v>51</v>
      </c>
      <c r="J4174">
        <v>884.333333333333</v>
      </c>
      <c r="K4174" s="1">
        <f t="shared" si="411"/>
        <v>1.35135135135135</v>
      </c>
      <c r="L4174" s="1">
        <f t="shared" si="414"/>
        <v>1.43683397683398</v>
      </c>
      <c r="Q4174">
        <f t="shared" si="412"/>
        <v>8.3333333333333</v>
      </c>
      <c r="R4174" t="b">
        <f t="shared" si="413"/>
        <v>0</v>
      </c>
    </row>
    <row r="4175" hidden="1" spans="1:18">
      <c r="A4175" s="2">
        <v>4173</v>
      </c>
      <c r="B4175" s="3">
        <v>42822.9375</v>
      </c>
      <c r="C4175">
        <v>25040.5</v>
      </c>
      <c r="D4175">
        <v>41</v>
      </c>
      <c r="E4175">
        <v>45</v>
      </c>
      <c r="F4175">
        <v>17</v>
      </c>
      <c r="G4175">
        <v>11</v>
      </c>
      <c r="H4175">
        <v>41.6666666666667</v>
      </c>
      <c r="I4175">
        <v>51</v>
      </c>
      <c r="J4175">
        <v>883</v>
      </c>
      <c r="K4175" s="1">
        <f t="shared" si="411"/>
        <v>0.16666666666665</v>
      </c>
      <c r="L4175" s="1">
        <f t="shared" si="414"/>
        <v>0.432380952380936</v>
      </c>
      <c r="Q4175">
        <f t="shared" si="412"/>
        <v>0.3333333333333</v>
      </c>
      <c r="R4175" t="b">
        <f t="shared" si="413"/>
        <v>0</v>
      </c>
    </row>
    <row r="4176" hidden="1" spans="1:18">
      <c r="A4176" s="2">
        <v>4174</v>
      </c>
      <c r="B4176" s="3">
        <v>42822.9583333333</v>
      </c>
      <c r="C4176">
        <v>25046.5</v>
      </c>
      <c r="D4176">
        <v>41.3333333333333</v>
      </c>
      <c r="E4176">
        <v>69</v>
      </c>
      <c r="F4176">
        <v>17</v>
      </c>
      <c r="G4176">
        <v>11</v>
      </c>
      <c r="H4176">
        <v>42.8333333333333</v>
      </c>
      <c r="I4176">
        <v>51</v>
      </c>
      <c r="J4176">
        <v>914.833333333333</v>
      </c>
      <c r="K4176" s="1">
        <f t="shared" si="411"/>
        <v>-0.156626506024091</v>
      </c>
      <c r="L4176" s="1">
        <f t="shared" si="414"/>
        <v>-0.120223752151458</v>
      </c>
      <c r="Q4176">
        <f t="shared" si="412"/>
        <v>2.1666666666666</v>
      </c>
      <c r="R4176" t="b">
        <f t="shared" si="413"/>
        <v>0</v>
      </c>
    </row>
    <row r="4177" hidden="1" spans="1:18">
      <c r="A4177" s="2">
        <v>4175</v>
      </c>
      <c r="B4177" s="3">
        <v>42822.9791666667</v>
      </c>
      <c r="C4177">
        <v>25052.5</v>
      </c>
      <c r="D4177">
        <v>39.1666666666667</v>
      </c>
      <c r="E4177">
        <v>69</v>
      </c>
      <c r="F4177">
        <v>17</v>
      </c>
      <c r="G4177">
        <v>11</v>
      </c>
      <c r="H4177">
        <v>44</v>
      </c>
      <c r="I4177">
        <v>51</v>
      </c>
      <c r="J4177">
        <v>969.166666666667</v>
      </c>
      <c r="K4177" s="1">
        <f t="shared" si="411"/>
        <v>0.245810055865918</v>
      </c>
      <c r="L4177" s="1">
        <f t="shared" si="414"/>
        <v>0.282729449321624</v>
      </c>
      <c r="Q4177">
        <f t="shared" si="412"/>
        <v>3.6666666666666</v>
      </c>
      <c r="R4177" t="b">
        <f t="shared" si="413"/>
        <v>0</v>
      </c>
    </row>
    <row r="4178" hidden="1" spans="1:18">
      <c r="A4178" s="2">
        <v>4176</v>
      </c>
      <c r="B4178" s="3">
        <v>42823</v>
      </c>
      <c r="C4178">
        <v>25058.5</v>
      </c>
      <c r="D4178">
        <v>42.8333333333333</v>
      </c>
      <c r="E4178">
        <v>69</v>
      </c>
      <c r="F4178">
        <v>17</v>
      </c>
      <c r="G4178">
        <v>10</v>
      </c>
      <c r="H4178">
        <v>44</v>
      </c>
      <c r="I4178">
        <v>61</v>
      </c>
      <c r="J4178">
        <v>1003.33333333333</v>
      </c>
      <c r="K4178" s="1">
        <f t="shared" si="411"/>
        <v>0.292993630573253</v>
      </c>
      <c r="L4178" s="1">
        <f t="shared" si="414"/>
        <v>0.338853503184718</v>
      </c>
      <c r="Q4178">
        <f t="shared" si="412"/>
        <v>3.8333333333334</v>
      </c>
      <c r="R4178" t="b">
        <f t="shared" si="413"/>
        <v>0</v>
      </c>
    </row>
    <row r="4179" hidden="1" spans="1:18">
      <c r="A4179" s="2">
        <v>4177</v>
      </c>
      <c r="B4179" s="3">
        <v>42823.0208333333</v>
      </c>
      <c r="C4179">
        <v>25064.5</v>
      </c>
      <c r="D4179">
        <v>46.6666666666667</v>
      </c>
      <c r="E4179">
        <v>69</v>
      </c>
      <c r="F4179">
        <v>17</v>
      </c>
      <c r="G4179">
        <v>10</v>
      </c>
      <c r="H4179">
        <v>44</v>
      </c>
      <c r="I4179">
        <v>61</v>
      </c>
      <c r="J4179">
        <v>1031.5</v>
      </c>
      <c r="K4179" s="1">
        <f t="shared" si="411"/>
        <v>0.462686567164174</v>
      </c>
      <c r="L4179" s="1">
        <f t="shared" si="414"/>
        <v>0.522366737739867</v>
      </c>
      <c r="Q4179">
        <f t="shared" si="412"/>
        <v>5.1666666666666</v>
      </c>
      <c r="R4179" t="b">
        <f t="shared" si="413"/>
        <v>0</v>
      </c>
    </row>
    <row r="4180" hidden="1" spans="1:18">
      <c r="A4180" s="2">
        <v>4178</v>
      </c>
      <c r="B4180" s="3">
        <v>42823.0416666667</v>
      </c>
      <c r="C4180">
        <v>25070.5</v>
      </c>
      <c r="D4180">
        <v>51.8333333333333</v>
      </c>
      <c r="E4180">
        <v>80</v>
      </c>
      <c r="F4180">
        <v>17</v>
      </c>
      <c r="G4180">
        <v>10</v>
      </c>
      <c r="H4180">
        <v>44</v>
      </c>
      <c r="I4180">
        <v>61</v>
      </c>
      <c r="J4180">
        <v>1005.66666666667</v>
      </c>
      <c r="K4180" s="1">
        <f t="shared" si="411"/>
        <v>0.390532544378698</v>
      </c>
      <c r="L4180" s="1">
        <f t="shared" si="414"/>
        <v>0.442874049027895</v>
      </c>
      <c r="Q4180">
        <f t="shared" si="412"/>
        <v>5.5</v>
      </c>
      <c r="R4180" t="b">
        <f t="shared" si="413"/>
        <v>0</v>
      </c>
    </row>
    <row r="4181" hidden="1" spans="1:18">
      <c r="A4181" s="2">
        <v>4179</v>
      </c>
      <c r="B4181" s="3">
        <v>42823.0625</v>
      </c>
      <c r="C4181">
        <v>25076.5</v>
      </c>
      <c r="D4181">
        <v>57.3333333333333</v>
      </c>
      <c r="E4181">
        <v>80</v>
      </c>
      <c r="F4181">
        <v>17</v>
      </c>
      <c r="G4181">
        <v>10</v>
      </c>
      <c r="H4181">
        <v>44</v>
      </c>
      <c r="I4181">
        <v>61</v>
      </c>
      <c r="J4181">
        <v>972.833333333333</v>
      </c>
      <c r="K4181" s="1">
        <f t="shared" si="411"/>
        <v>-0.249999999999997</v>
      </c>
      <c r="L4181" s="1">
        <f t="shared" si="414"/>
        <v>-0.18817226890756</v>
      </c>
      <c r="Q4181">
        <f t="shared" si="412"/>
        <v>2.8333333333333</v>
      </c>
      <c r="R4181" t="b">
        <f t="shared" si="413"/>
        <v>0</v>
      </c>
    </row>
    <row r="4182" hidden="1" spans="1:18">
      <c r="A4182" s="2">
        <v>4180</v>
      </c>
      <c r="B4182" s="3">
        <v>42823.0833333333</v>
      </c>
      <c r="C4182">
        <v>25082.5</v>
      </c>
      <c r="D4182">
        <v>54.5</v>
      </c>
      <c r="E4182">
        <v>80</v>
      </c>
      <c r="F4182">
        <v>17</v>
      </c>
      <c r="G4182">
        <v>8</v>
      </c>
      <c r="H4182">
        <v>44</v>
      </c>
      <c r="I4182">
        <v>72</v>
      </c>
      <c r="J4182">
        <v>1009.66666666667</v>
      </c>
      <c r="K4182" s="1">
        <f t="shared" si="411"/>
        <v>0.156862745098039</v>
      </c>
      <c r="L4182" s="1">
        <f t="shared" si="414"/>
        <v>0.213837535014006</v>
      </c>
      <c r="Q4182">
        <f t="shared" si="412"/>
        <v>2</v>
      </c>
      <c r="R4182" t="b">
        <f t="shared" si="413"/>
        <v>0</v>
      </c>
    </row>
    <row r="4183" hidden="1" spans="1:18">
      <c r="A4183" s="2">
        <v>4181</v>
      </c>
      <c r="B4183" s="3">
        <v>42823.1041666667</v>
      </c>
      <c r="C4183">
        <v>25088.5</v>
      </c>
      <c r="D4183">
        <v>56.5</v>
      </c>
      <c r="E4183">
        <v>80</v>
      </c>
      <c r="F4183">
        <v>17</v>
      </c>
      <c r="G4183">
        <v>8</v>
      </c>
      <c r="H4183">
        <v>44</v>
      </c>
      <c r="I4183">
        <v>72</v>
      </c>
      <c r="J4183">
        <v>1005.66666666667</v>
      </c>
      <c r="K4183" s="1">
        <f t="shared" ref="K4183:K4246" si="415">((D4184-D4183)*2)/(E4183-D4183)</f>
        <v>0.226950354609932</v>
      </c>
      <c r="L4183" s="1">
        <f t="shared" si="414"/>
        <v>0.291691995947318</v>
      </c>
      <c r="Q4183">
        <f t="shared" si="412"/>
        <v>2.6666666666667</v>
      </c>
      <c r="R4183" t="b">
        <f t="shared" si="413"/>
        <v>0</v>
      </c>
    </row>
    <row r="4184" hidden="1" spans="1:18">
      <c r="A4184" s="2">
        <v>4182</v>
      </c>
      <c r="B4184" s="3">
        <v>42823.125</v>
      </c>
      <c r="C4184">
        <v>25094.5</v>
      </c>
      <c r="D4184">
        <v>59.1666666666667</v>
      </c>
      <c r="E4184">
        <v>79</v>
      </c>
      <c r="F4184">
        <v>17</v>
      </c>
      <c r="G4184">
        <v>8</v>
      </c>
      <c r="H4184">
        <v>44</v>
      </c>
      <c r="I4184">
        <v>72</v>
      </c>
      <c r="J4184">
        <v>1000.5</v>
      </c>
      <c r="K4184" s="1">
        <f t="shared" si="415"/>
        <v>0</v>
      </c>
      <c r="L4184" s="1">
        <f t="shared" si="414"/>
        <v>0.0767106842737097</v>
      </c>
      <c r="Q4184">
        <f t="shared" ref="Q4184:Q4247" si="416">ABS(D4185-D4184)</f>
        <v>0</v>
      </c>
      <c r="R4184" t="b">
        <f t="shared" ref="R4184:R4247" si="417">Q4184&gt;10</f>
        <v>0</v>
      </c>
    </row>
    <row r="4185" hidden="1" spans="1:18">
      <c r="A4185" s="2">
        <v>4183</v>
      </c>
      <c r="B4185" s="3">
        <v>42823.1458333333</v>
      </c>
      <c r="C4185">
        <v>25100.5</v>
      </c>
      <c r="D4185">
        <v>59.1666666666667</v>
      </c>
      <c r="E4185">
        <v>79</v>
      </c>
      <c r="F4185">
        <v>16.5</v>
      </c>
      <c r="G4185">
        <v>8</v>
      </c>
      <c r="H4185">
        <v>43.6666666666667</v>
      </c>
      <c r="I4185">
        <v>72</v>
      </c>
      <c r="J4185">
        <v>965.666666666667</v>
      </c>
      <c r="K4185" s="1">
        <f t="shared" si="415"/>
        <v>-0.352941176470589</v>
      </c>
      <c r="L4185" s="1">
        <f t="shared" si="414"/>
        <v>-0.28076830732293</v>
      </c>
      <c r="Q4185">
        <f t="shared" si="416"/>
        <v>3.5</v>
      </c>
      <c r="R4185" t="b">
        <f t="shared" si="417"/>
        <v>0</v>
      </c>
    </row>
    <row r="4186" hidden="1" spans="1:18">
      <c r="A4186" s="2">
        <v>4184</v>
      </c>
      <c r="B4186" s="3">
        <v>42823.1666666667</v>
      </c>
      <c r="C4186">
        <v>25106.5</v>
      </c>
      <c r="D4186">
        <v>55.6666666666667</v>
      </c>
      <c r="E4186">
        <v>78</v>
      </c>
      <c r="F4186">
        <v>16.5</v>
      </c>
      <c r="G4186">
        <v>7</v>
      </c>
      <c r="H4186">
        <v>44</v>
      </c>
      <c r="I4186">
        <v>75</v>
      </c>
      <c r="J4186">
        <v>992.166666666667</v>
      </c>
      <c r="K4186" s="1">
        <f t="shared" si="415"/>
        <v>0.0746268656716389</v>
      </c>
      <c r="L4186" s="1">
        <f t="shared" si="414"/>
        <v>0.13968017057569</v>
      </c>
      <c r="Q4186">
        <f t="shared" si="416"/>
        <v>0.8333333333333</v>
      </c>
      <c r="R4186" t="b">
        <f t="shared" si="417"/>
        <v>0</v>
      </c>
    </row>
    <row r="4187" hidden="1" spans="1:18">
      <c r="A4187" s="2">
        <v>4185</v>
      </c>
      <c r="B4187" s="3">
        <v>42823.1875</v>
      </c>
      <c r="C4187">
        <v>25112.5</v>
      </c>
      <c r="D4187">
        <v>56.5</v>
      </c>
      <c r="E4187">
        <v>78</v>
      </c>
      <c r="F4187">
        <v>16</v>
      </c>
      <c r="G4187">
        <v>7</v>
      </c>
      <c r="H4187">
        <v>44</v>
      </c>
      <c r="I4187">
        <v>75</v>
      </c>
      <c r="J4187">
        <v>1030.16666666667</v>
      </c>
      <c r="K4187" s="1">
        <f t="shared" si="415"/>
        <v>0.263565891472865</v>
      </c>
      <c r="L4187" s="1">
        <f t="shared" si="414"/>
        <v>0.334529346622367</v>
      </c>
      <c r="Q4187">
        <f t="shared" si="416"/>
        <v>2.8333333333333</v>
      </c>
      <c r="R4187" t="b">
        <f t="shared" si="417"/>
        <v>0</v>
      </c>
    </row>
    <row r="4188" hidden="1" spans="1:18">
      <c r="A4188" s="2">
        <v>4186</v>
      </c>
      <c r="B4188" s="3">
        <v>42823.2083333333</v>
      </c>
      <c r="C4188">
        <v>25118.5</v>
      </c>
      <c r="D4188">
        <v>59.3333333333333</v>
      </c>
      <c r="E4188">
        <v>78</v>
      </c>
      <c r="F4188">
        <v>16</v>
      </c>
      <c r="G4188">
        <v>7</v>
      </c>
      <c r="H4188">
        <v>43.6666666666667</v>
      </c>
      <c r="I4188">
        <v>75</v>
      </c>
      <c r="J4188">
        <v>994.5</v>
      </c>
      <c r="K4188" s="1">
        <f t="shared" si="415"/>
        <v>-0.267857142857142</v>
      </c>
      <c r="L4188" s="1">
        <f t="shared" si="414"/>
        <v>-0.189566326530612</v>
      </c>
      <c r="Q4188">
        <f t="shared" si="416"/>
        <v>2.5</v>
      </c>
      <c r="R4188" t="b">
        <f t="shared" si="417"/>
        <v>0</v>
      </c>
    </row>
    <row r="4189" hidden="1" spans="1:18">
      <c r="A4189" s="2">
        <v>4187</v>
      </c>
      <c r="B4189" s="3">
        <v>42823.2291666667</v>
      </c>
      <c r="C4189">
        <v>25124.5</v>
      </c>
      <c r="D4189">
        <v>56.8333333333333</v>
      </c>
      <c r="E4189">
        <v>78</v>
      </c>
      <c r="F4189">
        <v>16</v>
      </c>
      <c r="G4189">
        <v>7</v>
      </c>
      <c r="H4189">
        <v>43.8333333333333</v>
      </c>
      <c r="I4189">
        <v>75</v>
      </c>
      <c r="J4189">
        <v>1012</v>
      </c>
      <c r="K4189" s="1">
        <f t="shared" si="415"/>
        <v>0.062992125984255</v>
      </c>
      <c r="L4189" s="1">
        <f t="shared" si="414"/>
        <v>0.13284589426322</v>
      </c>
      <c r="Q4189">
        <f t="shared" si="416"/>
        <v>0.6666666666667</v>
      </c>
      <c r="R4189" t="b">
        <f t="shared" si="417"/>
        <v>0</v>
      </c>
    </row>
    <row r="4190" hidden="1" spans="1:18">
      <c r="A4190" s="2">
        <v>4188</v>
      </c>
      <c r="B4190" s="3">
        <v>42823.25</v>
      </c>
      <c r="C4190">
        <v>25130.5</v>
      </c>
      <c r="D4190">
        <v>57.5</v>
      </c>
      <c r="E4190">
        <v>78</v>
      </c>
      <c r="F4190">
        <v>16</v>
      </c>
      <c r="G4190">
        <v>7</v>
      </c>
      <c r="H4190">
        <v>43.1666666666667</v>
      </c>
      <c r="I4190">
        <v>71</v>
      </c>
      <c r="J4190">
        <v>965.166666666667</v>
      </c>
      <c r="K4190" s="1">
        <f t="shared" si="415"/>
        <v>0.0650406504065073</v>
      </c>
      <c r="L4190" s="1">
        <f t="shared" si="414"/>
        <v>0.138002322880375</v>
      </c>
      <c r="Q4190">
        <f t="shared" si="416"/>
        <v>0.6666666666667</v>
      </c>
      <c r="R4190" t="b">
        <f t="shared" si="417"/>
        <v>0</v>
      </c>
    </row>
    <row r="4191" hidden="1" spans="1:18">
      <c r="A4191" s="2">
        <v>4189</v>
      </c>
      <c r="B4191" s="3">
        <v>42823.2708333333</v>
      </c>
      <c r="C4191">
        <v>25136.5</v>
      </c>
      <c r="D4191">
        <v>58.1666666666667</v>
      </c>
      <c r="E4191">
        <v>78</v>
      </c>
      <c r="F4191">
        <v>16</v>
      </c>
      <c r="G4191">
        <v>7</v>
      </c>
      <c r="H4191">
        <v>43</v>
      </c>
      <c r="I4191">
        <v>71</v>
      </c>
      <c r="J4191">
        <v>908.166666666667</v>
      </c>
      <c r="K4191" s="1">
        <f t="shared" si="415"/>
        <v>0.050420168067227</v>
      </c>
      <c r="L4191" s="1">
        <f t="shared" si="414"/>
        <v>0.126482593037215</v>
      </c>
      <c r="Q4191">
        <f t="shared" si="416"/>
        <v>0.5</v>
      </c>
      <c r="R4191" t="b">
        <f t="shared" si="417"/>
        <v>0</v>
      </c>
    </row>
    <row r="4192" hidden="1" spans="1:18">
      <c r="A4192" s="2">
        <v>4190</v>
      </c>
      <c r="B4192" s="3">
        <v>42823.2916666667</v>
      </c>
      <c r="C4192">
        <v>25142.5</v>
      </c>
      <c r="D4192">
        <v>58.6666666666667</v>
      </c>
      <c r="E4192">
        <v>63</v>
      </c>
      <c r="F4192">
        <v>16</v>
      </c>
      <c r="G4192">
        <v>7</v>
      </c>
      <c r="H4192">
        <v>42.3333333333333</v>
      </c>
      <c r="I4192">
        <v>71</v>
      </c>
      <c r="J4192">
        <v>834.333333333333</v>
      </c>
      <c r="K4192" s="1">
        <f t="shared" si="415"/>
        <v>-0.0769230769230928</v>
      </c>
      <c r="L4192" s="1">
        <f t="shared" si="414"/>
        <v>0.270219780219767</v>
      </c>
      <c r="Q4192">
        <f t="shared" si="416"/>
        <v>0.1666666666667</v>
      </c>
      <c r="R4192" t="b">
        <f t="shared" si="417"/>
        <v>0</v>
      </c>
    </row>
    <row r="4193" hidden="1" spans="1:18">
      <c r="A4193" s="2">
        <v>4191</v>
      </c>
      <c r="B4193" s="3">
        <v>42823.3125</v>
      </c>
      <c r="C4193">
        <v>25148.5</v>
      </c>
      <c r="D4193">
        <v>58.5</v>
      </c>
      <c r="E4193">
        <v>63</v>
      </c>
      <c r="F4193">
        <v>16</v>
      </c>
      <c r="G4193">
        <v>7</v>
      </c>
      <c r="H4193">
        <v>42</v>
      </c>
      <c r="I4193">
        <v>71</v>
      </c>
      <c r="J4193">
        <v>817.666666666667</v>
      </c>
      <c r="K4193" s="1">
        <f t="shared" si="415"/>
        <v>1.48148148148147</v>
      </c>
      <c r="L4193" s="1">
        <f t="shared" si="414"/>
        <v>1.8348148148148</v>
      </c>
      <c r="Q4193">
        <f t="shared" si="416"/>
        <v>3.3333333333333</v>
      </c>
      <c r="R4193" t="b">
        <f t="shared" si="417"/>
        <v>0</v>
      </c>
    </row>
    <row r="4194" hidden="1" spans="1:18">
      <c r="A4194" s="2">
        <v>4192</v>
      </c>
      <c r="B4194" s="3">
        <v>42823.3333333333</v>
      </c>
      <c r="C4194">
        <v>25154.5</v>
      </c>
      <c r="D4194">
        <v>61.8333333333333</v>
      </c>
      <c r="E4194">
        <v>63</v>
      </c>
      <c r="F4194">
        <v>17</v>
      </c>
      <c r="G4194">
        <v>7</v>
      </c>
      <c r="H4194">
        <v>42.8333333333333</v>
      </c>
      <c r="I4194">
        <v>67</v>
      </c>
      <c r="J4194">
        <v>892.166666666667</v>
      </c>
      <c r="K4194" s="1">
        <f t="shared" si="415"/>
        <v>16.5714285714282</v>
      </c>
      <c r="L4194" s="1">
        <f t="shared" si="414"/>
        <v>18.1473469387751</v>
      </c>
      <c r="Q4194">
        <f t="shared" si="416"/>
        <v>9.6666666666667</v>
      </c>
      <c r="R4194" t="b">
        <f t="shared" si="417"/>
        <v>0</v>
      </c>
    </row>
    <row r="4195" hidden="1" spans="1:18">
      <c r="A4195" s="2">
        <v>4193</v>
      </c>
      <c r="B4195" s="3">
        <v>42823.3541666667</v>
      </c>
      <c r="C4195">
        <v>25160.5</v>
      </c>
      <c r="D4195">
        <v>71.5</v>
      </c>
      <c r="E4195">
        <v>63</v>
      </c>
      <c r="F4195">
        <v>17</v>
      </c>
      <c r="G4195">
        <v>7</v>
      </c>
      <c r="H4195">
        <v>46</v>
      </c>
      <c r="I4195">
        <v>67</v>
      </c>
      <c r="J4195">
        <v>1096</v>
      </c>
      <c r="K4195" s="1">
        <f t="shared" si="415"/>
        <v>0.352941176470588</v>
      </c>
      <c r="L4195" s="1">
        <f t="shared" si="414"/>
        <v>0.141176470588235</v>
      </c>
      <c r="Q4195">
        <f t="shared" si="416"/>
        <v>1.5</v>
      </c>
      <c r="R4195" t="b">
        <f t="shared" si="417"/>
        <v>0</v>
      </c>
    </row>
    <row r="4196" hidden="1" spans="1:18">
      <c r="A4196" s="2">
        <v>4194</v>
      </c>
      <c r="B4196" s="3">
        <v>42823.375</v>
      </c>
      <c r="C4196">
        <v>25166.5</v>
      </c>
      <c r="D4196">
        <v>70</v>
      </c>
      <c r="E4196">
        <v>81</v>
      </c>
      <c r="F4196">
        <v>17</v>
      </c>
      <c r="G4196">
        <v>7</v>
      </c>
      <c r="H4196">
        <v>44</v>
      </c>
      <c r="I4196">
        <v>67</v>
      </c>
      <c r="J4196">
        <v>963.5</v>
      </c>
      <c r="K4196" s="1">
        <f t="shared" si="415"/>
        <v>-0.636363636363636</v>
      </c>
      <c r="L4196" s="1">
        <f t="shared" si="414"/>
        <v>-0.480909090909091</v>
      </c>
      <c r="Q4196">
        <f t="shared" si="416"/>
        <v>3.5</v>
      </c>
      <c r="R4196" t="b">
        <f t="shared" si="417"/>
        <v>0</v>
      </c>
    </row>
    <row r="4197" hidden="1" spans="1:18">
      <c r="A4197" s="2">
        <v>4195</v>
      </c>
      <c r="B4197" s="3">
        <v>42823.3958333333</v>
      </c>
      <c r="C4197">
        <v>25172.5</v>
      </c>
      <c r="D4197">
        <v>66.5</v>
      </c>
      <c r="E4197">
        <v>81</v>
      </c>
      <c r="F4197">
        <v>17</v>
      </c>
      <c r="G4197">
        <v>7</v>
      </c>
      <c r="H4197">
        <v>43</v>
      </c>
      <c r="I4197">
        <v>67</v>
      </c>
      <c r="J4197">
        <v>936.666666666667</v>
      </c>
      <c r="K4197" s="1">
        <f t="shared" si="415"/>
        <v>6.57471264367821</v>
      </c>
      <c r="L4197" s="1">
        <f t="shared" si="414"/>
        <v>6.7771756978654</v>
      </c>
      <c r="Q4197">
        <f t="shared" si="416"/>
        <v>47.666666666667</v>
      </c>
      <c r="R4197" t="b">
        <f t="shared" si="417"/>
        <v>1</v>
      </c>
    </row>
    <row r="4198" hidden="1" spans="1:18">
      <c r="A4198" s="2">
        <v>4196</v>
      </c>
      <c r="B4198" s="3">
        <v>42823.4166666667</v>
      </c>
      <c r="C4198">
        <v>25178.5</v>
      </c>
      <c r="D4198">
        <v>114.166666666667</v>
      </c>
      <c r="E4198">
        <v>81</v>
      </c>
      <c r="F4198">
        <v>16</v>
      </c>
      <c r="G4198">
        <v>10</v>
      </c>
      <c r="H4198">
        <v>39.6666666666667</v>
      </c>
      <c r="I4198">
        <v>60</v>
      </c>
      <c r="J4198">
        <v>607.333333333333</v>
      </c>
      <c r="K4198" s="1">
        <f t="shared" si="415"/>
        <v>-0.412060301507514</v>
      </c>
      <c r="L4198" s="1">
        <f t="shared" si="414"/>
        <v>-0.505872218234002</v>
      </c>
      <c r="Q4198">
        <f t="shared" si="416"/>
        <v>6.833333333333</v>
      </c>
      <c r="R4198" t="b">
        <f t="shared" si="417"/>
        <v>0</v>
      </c>
    </row>
    <row r="4199" hidden="1" spans="1:18">
      <c r="A4199" s="2">
        <v>4197</v>
      </c>
      <c r="B4199" s="3">
        <v>42823.4375</v>
      </c>
      <c r="C4199">
        <v>25184.5</v>
      </c>
      <c r="D4199">
        <v>121</v>
      </c>
      <c r="E4199">
        <v>81</v>
      </c>
      <c r="F4199">
        <v>16</v>
      </c>
      <c r="G4199">
        <v>10</v>
      </c>
      <c r="H4199">
        <v>40</v>
      </c>
      <c r="I4199">
        <v>60</v>
      </c>
      <c r="J4199">
        <v>562.333333333333</v>
      </c>
      <c r="K4199" s="1">
        <f t="shared" si="415"/>
        <v>-0.225</v>
      </c>
      <c r="L4199" s="1">
        <f t="shared" si="414"/>
        <v>-0.305678571428571</v>
      </c>
      <c r="Q4199">
        <f t="shared" si="416"/>
        <v>4.5</v>
      </c>
      <c r="R4199" t="b">
        <f t="shared" si="417"/>
        <v>0</v>
      </c>
    </row>
    <row r="4200" hidden="1" spans="1:18">
      <c r="A4200" s="2">
        <v>4198</v>
      </c>
      <c r="B4200" s="3">
        <v>42823.4583333333</v>
      </c>
      <c r="C4200">
        <v>25190.5</v>
      </c>
      <c r="D4200">
        <v>125.5</v>
      </c>
      <c r="E4200">
        <v>104</v>
      </c>
      <c r="F4200">
        <v>16</v>
      </c>
      <c r="G4200">
        <v>10</v>
      </c>
      <c r="H4200">
        <v>38.3333333333333</v>
      </c>
      <c r="I4200">
        <v>60</v>
      </c>
      <c r="J4200">
        <v>488.666666666667</v>
      </c>
      <c r="K4200" s="1">
        <f t="shared" si="415"/>
        <v>0.0775193798449304</v>
      </c>
      <c r="L4200" s="1">
        <f t="shared" si="414"/>
        <v>-0.0715836101882926</v>
      </c>
      <c r="Q4200">
        <f t="shared" si="416"/>
        <v>0.833333333333002</v>
      </c>
      <c r="R4200" t="b">
        <f t="shared" si="417"/>
        <v>0</v>
      </c>
    </row>
    <row r="4201" hidden="1" spans="1:18">
      <c r="A4201" s="2">
        <v>4199</v>
      </c>
      <c r="B4201" s="3">
        <v>42823.4791666667</v>
      </c>
      <c r="C4201">
        <v>25196.5</v>
      </c>
      <c r="D4201">
        <v>124.666666666667</v>
      </c>
      <c r="E4201">
        <v>104</v>
      </c>
      <c r="F4201">
        <v>16</v>
      </c>
      <c r="G4201">
        <v>10</v>
      </c>
      <c r="H4201">
        <v>37.5</v>
      </c>
      <c r="I4201">
        <v>60</v>
      </c>
      <c r="J4201">
        <v>449.833333333333</v>
      </c>
      <c r="K4201" s="1">
        <f t="shared" si="415"/>
        <v>0.0806451612903855</v>
      </c>
      <c r="L4201" s="1">
        <f t="shared" si="414"/>
        <v>-0.0734331797234365</v>
      </c>
      <c r="Q4201">
        <f t="shared" si="416"/>
        <v>0.833333333333997</v>
      </c>
      <c r="R4201" t="b">
        <f t="shared" si="417"/>
        <v>0</v>
      </c>
    </row>
    <row r="4202" hidden="1" spans="1:18">
      <c r="A4202" s="2">
        <v>4200</v>
      </c>
      <c r="B4202" s="3">
        <v>42823.5</v>
      </c>
      <c r="C4202">
        <v>25202.5</v>
      </c>
      <c r="D4202">
        <v>123.833333333333</v>
      </c>
      <c r="E4202">
        <v>104</v>
      </c>
      <c r="F4202">
        <v>16.5</v>
      </c>
      <c r="G4202">
        <v>15</v>
      </c>
      <c r="H4202">
        <v>36.1666666666667</v>
      </c>
      <c r="I4202">
        <v>44</v>
      </c>
      <c r="J4202">
        <v>419.333333333333</v>
      </c>
      <c r="K4202" s="1">
        <f t="shared" si="415"/>
        <v>1.04201680672267</v>
      </c>
      <c r="L4202" s="1">
        <f t="shared" si="414"/>
        <v>0.894861944777893</v>
      </c>
      <c r="Q4202">
        <f t="shared" si="416"/>
        <v>10.333333333333</v>
      </c>
      <c r="R4202" t="b">
        <f t="shared" si="417"/>
        <v>1</v>
      </c>
    </row>
    <row r="4203" hidden="1" spans="1:18">
      <c r="A4203" s="2">
        <v>4201</v>
      </c>
      <c r="B4203" s="3">
        <v>42823.5208333333</v>
      </c>
      <c r="C4203">
        <v>25208.5</v>
      </c>
      <c r="D4203">
        <v>113.5</v>
      </c>
      <c r="E4203">
        <v>104</v>
      </c>
      <c r="F4203">
        <v>17</v>
      </c>
      <c r="G4203">
        <v>15</v>
      </c>
      <c r="H4203">
        <v>36.5</v>
      </c>
      <c r="I4203">
        <v>44</v>
      </c>
      <c r="J4203">
        <v>422.666666666667</v>
      </c>
      <c r="K4203" s="1">
        <f t="shared" si="415"/>
        <v>2.73684210526316</v>
      </c>
      <c r="L4203" s="1">
        <f t="shared" si="414"/>
        <v>2.46481203007519</v>
      </c>
      <c r="Q4203">
        <f t="shared" si="416"/>
        <v>13</v>
      </c>
      <c r="R4203" t="b">
        <f t="shared" si="417"/>
        <v>1</v>
      </c>
    </row>
    <row r="4204" hidden="1" spans="1:18">
      <c r="A4204" s="2">
        <v>4202</v>
      </c>
      <c r="B4204" s="3">
        <v>42823.5416666667</v>
      </c>
      <c r="C4204">
        <v>25214.5</v>
      </c>
      <c r="D4204">
        <v>100.5</v>
      </c>
      <c r="E4204">
        <v>110</v>
      </c>
      <c r="F4204">
        <v>17</v>
      </c>
      <c r="G4204">
        <v>15</v>
      </c>
      <c r="H4204">
        <v>33.6666666666667</v>
      </c>
      <c r="I4204">
        <v>44</v>
      </c>
      <c r="J4204">
        <v>420</v>
      </c>
      <c r="K4204" s="1">
        <f t="shared" si="415"/>
        <v>-4.28070175438596</v>
      </c>
      <c r="L4204" s="1">
        <f t="shared" si="414"/>
        <v>-4.06370927318295</v>
      </c>
      <c r="Q4204">
        <f t="shared" si="416"/>
        <v>20.3333333333333</v>
      </c>
      <c r="R4204" t="b">
        <f t="shared" si="417"/>
        <v>1</v>
      </c>
    </row>
    <row r="4205" hidden="1" spans="1:18">
      <c r="A4205" s="2">
        <v>4203</v>
      </c>
      <c r="B4205" s="3">
        <v>42823.5625</v>
      </c>
      <c r="C4205">
        <v>25220.5</v>
      </c>
      <c r="D4205">
        <v>80.1666666666667</v>
      </c>
      <c r="E4205">
        <v>110</v>
      </c>
      <c r="F4205">
        <v>17</v>
      </c>
      <c r="G4205">
        <v>15</v>
      </c>
      <c r="H4205">
        <v>35</v>
      </c>
      <c r="I4205">
        <v>44</v>
      </c>
      <c r="J4205">
        <v>460</v>
      </c>
      <c r="K4205" s="1">
        <f t="shared" si="415"/>
        <v>-0.98324022346369</v>
      </c>
      <c r="L4205" s="1">
        <f t="shared" si="414"/>
        <v>-0.926783719074225</v>
      </c>
      <c r="Q4205">
        <f t="shared" si="416"/>
        <v>14.6666666666667</v>
      </c>
      <c r="R4205" t="b">
        <f t="shared" si="417"/>
        <v>1</v>
      </c>
    </row>
    <row r="4206" hidden="1" spans="1:18">
      <c r="A4206" s="2">
        <v>4204</v>
      </c>
      <c r="B4206" s="3">
        <v>42823.5833333333</v>
      </c>
      <c r="C4206">
        <v>25226.5</v>
      </c>
      <c r="D4206">
        <v>65.5</v>
      </c>
      <c r="E4206">
        <v>110</v>
      </c>
      <c r="F4206">
        <v>17</v>
      </c>
      <c r="G4206">
        <v>18</v>
      </c>
      <c r="H4206">
        <v>36.6666666666667</v>
      </c>
      <c r="I4206">
        <v>30</v>
      </c>
      <c r="J4206">
        <v>552.333333333333</v>
      </c>
      <c r="K4206" s="1">
        <f t="shared" si="415"/>
        <v>-0.389513108614234</v>
      </c>
      <c r="L4206" s="1">
        <f t="shared" si="414"/>
        <v>-0.356672017121457</v>
      </c>
      <c r="Q4206">
        <f t="shared" si="416"/>
        <v>8.6666666666667</v>
      </c>
      <c r="R4206" t="b">
        <f t="shared" si="417"/>
        <v>0</v>
      </c>
    </row>
    <row r="4207" hidden="1" spans="1:18">
      <c r="A4207" s="2">
        <v>4205</v>
      </c>
      <c r="B4207" s="3">
        <v>42823.6041666667</v>
      </c>
      <c r="C4207">
        <v>25232.5</v>
      </c>
      <c r="D4207">
        <v>56.8333333333333</v>
      </c>
      <c r="E4207">
        <v>110</v>
      </c>
      <c r="F4207">
        <v>18</v>
      </c>
      <c r="G4207">
        <v>18</v>
      </c>
      <c r="H4207">
        <v>36</v>
      </c>
      <c r="I4207">
        <v>30</v>
      </c>
      <c r="J4207">
        <v>561.166666666667</v>
      </c>
      <c r="K4207" s="1">
        <f t="shared" si="415"/>
        <v>-0.263322884012539</v>
      </c>
      <c r="L4207" s="1">
        <f t="shared" si="414"/>
        <v>-0.239220779220779</v>
      </c>
      <c r="Q4207">
        <f t="shared" si="416"/>
        <v>7</v>
      </c>
      <c r="R4207" t="b">
        <f t="shared" si="417"/>
        <v>0</v>
      </c>
    </row>
    <row r="4208" hidden="1" spans="1:18">
      <c r="A4208" s="2">
        <v>4206</v>
      </c>
      <c r="B4208" s="3">
        <v>42823.625</v>
      </c>
      <c r="C4208">
        <v>25238.5</v>
      </c>
      <c r="D4208">
        <v>49.8333333333333</v>
      </c>
      <c r="E4208">
        <v>68</v>
      </c>
      <c r="F4208">
        <v>18</v>
      </c>
      <c r="G4208">
        <v>18</v>
      </c>
      <c r="H4208">
        <v>36</v>
      </c>
      <c r="I4208">
        <v>30</v>
      </c>
      <c r="J4208">
        <v>565.666666666667</v>
      </c>
      <c r="K4208" s="1">
        <f t="shared" si="415"/>
        <v>-0.311926605504583</v>
      </c>
      <c r="L4208" s="1">
        <f t="shared" si="414"/>
        <v>-0.245399737876798</v>
      </c>
      <c r="Q4208">
        <f t="shared" si="416"/>
        <v>2.8333333333333</v>
      </c>
      <c r="R4208" t="b">
        <f t="shared" si="417"/>
        <v>0</v>
      </c>
    </row>
    <row r="4209" hidden="1" spans="1:18">
      <c r="A4209" s="2">
        <v>4207</v>
      </c>
      <c r="B4209" s="3">
        <v>42823.6458333333</v>
      </c>
      <c r="C4209">
        <v>25244.5</v>
      </c>
      <c r="D4209">
        <v>47</v>
      </c>
      <c r="E4209">
        <v>68</v>
      </c>
      <c r="F4209">
        <v>18</v>
      </c>
      <c r="G4209">
        <v>18</v>
      </c>
      <c r="H4209">
        <v>36</v>
      </c>
      <c r="I4209">
        <v>30</v>
      </c>
      <c r="J4209">
        <v>611.666666666667</v>
      </c>
      <c r="K4209" s="1">
        <f t="shared" si="415"/>
        <v>-0.301587301587305</v>
      </c>
      <c r="L4209" s="1">
        <f t="shared" si="414"/>
        <v>-0.24791383219955</v>
      </c>
      <c r="Q4209">
        <f t="shared" si="416"/>
        <v>3.1666666666667</v>
      </c>
      <c r="R4209" t="b">
        <f t="shared" si="417"/>
        <v>0</v>
      </c>
    </row>
    <row r="4210" hidden="1" spans="1:18">
      <c r="A4210" s="2">
        <v>4208</v>
      </c>
      <c r="B4210" s="3">
        <v>42823.6666666667</v>
      </c>
      <c r="C4210">
        <v>25250.5</v>
      </c>
      <c r="D4210">
        <v>43.8333333333333</v>
      </c>
      <c r="E4210">
        <v>68</v>
      </c>
      <c r="F4210">
        <v>18</v>
      </c>
      <c r="G4210">
        <v>20</v>
      </c>
      <c r="H4210">
        <v>35.5</v>
      </c>
      <c r="I4210">
        <v>24</v>
      </c>
      <c r="J4210">
        <v>569.166666666667</v>
      </c>
      <c r="K4210" s="1">
        <f t="shared" si="415"/>
        <v>-0.193103448275859</v>
      </c>
      <c r="L4210" s="1">
        <f t="shared" si="414"/>
        <v>-0.148945812807879</v>
      </c>
      <c r="Q4210">
        <f t="shared" si="416"/>
        <v>2.3333333333333</v>
      </c>
      <c r="R4210" t="b">
        <f t="shared" si="417"/>
        <v>0</v>
      </c>
    </row>
    <row r="4211" hidden="1" spans="1:18">
      <c r="A4211" s="2">
        <v>4209</v>
      </c>
      <c r="B4211" s="3">
        <v>42823.6875</v>
      </c>
      <c r="C4211">
        <v>25256.5</v>
      </c>
      <c r="D4211">
        <v>41.5</v>
      </c>
      <c r="E4211">
        <v>68</v>
      </c>
      <c r="F4211">
        <v>18</v>
      </c>
      <c r="G4211">
        <v>20</v>
      </c>
      <c r="H4211">
        <v>35</v>
      </c>
      <c r="I4211">
        <v>24</v>
      </c>
      <c r="J4211">
        <v>506.666666666667</v>
      </c>
      <c r="K4211" s="1">
        <f t="shared" si="415"/>
        <v>-0.817610062893079</v>
      </c>
      <c r="L4211" s="1">
        <f t="shared" si="414"/>
        <v>-0.787852650494157</v>
      </c>
      <c r="Q4211">
        <f t="shared" si="416"/>
        <v>10.8333333333333</v>
      </c>
      <c r="R4211" t="b">
        <f t="shared" si="417"/>
        <v>1</v>
      </c>
    </row>
    <row r="4212" hidden="1" spans="1:18">
      <c r="A4212" s="2">
        <v>4210</v>
      </c>
      <c r="B4212" s="3">
        <v>42823.7083333333</v>
      </c>
      <c r="C4212">
        <v>25262.5</v>
      </c>
      <c r="D4212">
        <v>30.6666666666667</v>
      </c>
      <c r="E4212">
        <v>47</v>
      </c>
      <c r="F4212">
        <v>18</v>
      </c>
      <c r="G4212">
        <v>20</v>
      </c>
      <c r="H4212">
        <v>35</v>
      </c>
      <c r="I4212">
        <v>24</v>
      </c>
      <c r="J4212">
        <v>503.666666666667</v>
      </c>
      <c r="K4212" s="1">
        <f t="shared" si="415"/>
        <v>-1.36734693877552</v>
      </c>
      <c r="L4212" s="1">
        <f t="shared" si="414"/>
        <v>-1.33664723032071</v>
      </c>
      <c r="Q4212">
        <f t="shared" si="416"/>
        <v>11.1666666666667</v>
      </c>
      <c r="R4212" t="b">
        <f t="shared" si="417"/>
        <v>1</v>
      </c>
    </row>
    <row r="4213" hidden="1" spans="1:18">
      <c r="A4213" s="2">
        <v>4211</v>
      </c>
      <c r="B4213" s="3">
        <v>42823.7291666667</v>
      </c>
      <c r="C4213">
        <v>25268.5</v>
      </c>
      <c r="D4213">
        <v>19.5</v>
      </c>
      <c r="E4213">
        <v>47</v>
      </c>
      <c r="F4213">
        <v>18</v>
      </c>
      <c r="G4213">
        <v>20</v>
      </c>
      <c r="H4213">
        <v>35.8333333333333</v>
      </c>
      <c r="I4213">
        <v>24</v>
      </c>
      <c r="J4213">
        <v>492.333333333333</v>
      </c>
      <c r="K4213" s="1">
        <f t="shared" si="415"/>
        <v>-0.278787878787876</v>
      </c>
      <c r="L4213" s="1">
        <f t="shared" si="414"/>
        <v>-0.264138528138526</v>
      </c>
      <c r="Q4213">
        <f t="shared" si="416"/>
        <v>3.8333333333333</v>
      </c>
      <c r="R4213" t="b">
        <f t="shared" si="417"/>
        <v>0</v>
      </c>
    </row>
    <row r="4214" hidden="1" spans="1:18">
      <c r="A4214" s="2">
        <v>4212</v>
      </c>
      <c r="B4214" s="3">
        <v>42823.75</v>
      </c>
      <c r="C4214">
        <v>25274.5</v>
      </c>
      <c r="D4214">
        <v>15.6666666666667</v>
      </c>
      <c r="E4214">
        <v>47</v>
      </c>
      <c r="F4214">
        <v>18</v>
      </c>
      <c r="G4214">
        <v>19</v>
      </c>
      <c r="H4214">
        <v>36.3333333333333</v>
      </c>
      <c r="I4214">
        <v>25</v>
      </c>
      <c r="J4214">
        <v>520.5</v>
      </c>
      <c r="K4214" s="1">
        <f t="shared" si="415"/>
        <v>-0.0212765957446851</v>
      </c>
      <c r="L4214" s="1">
        <f t="shared" si="414"/>
        <v>-0.0086930091185453</v>
      </c>
      <c r="Q4214">
        <f t="shared" si="416"/>
        <v>0.3333333333334</v>
      </c>
      <c r="R4214" t="b">
        <f t="shared" si="417"/>
        <v>0</v>
      </c>
    </row>
    <row r="4215" hidden="1" spans="1:18">
      <c r="A4215" s="2">
        <v>4213</v>
      </c>
      <c r="B4215" s="3">
        <v>42823.7708333333</v>
      </c>
      <c r="C4215">
        <v>25280.5</v>
      </c>
      <c r="D4215">
        <v>15.3333333333333</v>
      </c>
      <c r="E4215">
        <v>47</v>
      </c>
      <c r="F4215">
        <v>18</v>
      </c>
      <c r="G4215">
        <v>19</v>
      </c>
      <c r="H4215">
        <v>37.3333333333333</v>
      </c>
      <c r="I4215">
        <v>25</v>
      </c>
      <c r="J4215">
        <v>608</v>
      </c>
      <c r="K4215" s="1">
        <f t="shared" si="415"/>
        <v>1.01052631578947</v>
      </c>
      <c r="L4215" s="1">
        <f t="shared" si="414"/>
        <v>1.03596992481203</v>
      </c>
      <c r="Q4215">
        <f t="shared" si="416"/>
        <v>16</v>
      </c>
      <c r="R4215" t="b">
        <f t="shared" si="417"/>
        <v>1</v>
      </c>
    </row>
    <row r="4216" hidden="1" spans="1:18">
      <c r="A4216" s="2">
        <v>4214</v>
      </c>
      <c r="B4216" s="3">
        <v>42823.7916666667</v>
      </c>
      <c r="C4216">
        <v>25286.5</v>
      </c>
      <c r="D4216">
        <v>31.3333333333333</v>
      </c>
      <c r="E4216">
        <v>36</v>
      </c>
      <c r="F4216">
        <v>18</v>
      </c>
      <c r="G4216">
        <v>19</v>
      </c>
      <c r="H4216">
        <v>37.5</v>
      </c>
      <c r="I4216">
        <v>25</v>
      </c>
      <c r="J4216">
        <v>656.5</v>
      </c>
      <c r="K4216" s="1">
        <f t="shared" si="415"/>
        <v>1.28571428571428</v>
      </c>
      <c r="L4216" s="1">
        <f t="shared" si="414"/>
        <v>1.47489795918366</v>
      </c>
      <c r="Q4216">
        <f t="shared" si="416"/>
        <v>3</v>
      </c>
      <c r="R4216" t="b">
        <f t="shared" si="417"/>
        <v>0</v>
      </c>
    </row>
    <row r="4217" hidden="1" spans="1:18">
      <c r="A4217" s="2">
        <v>4215</v>
      </c>
      <c r="B4217" s="3">
        <v>42823.8125</v>
      </c>
      <c r="C4217">
        <v>25292.5</v>
      </c>
      <c r="D4217">
        <v>34.3333333333333</v>
      </c>
      <c r="E4217">
        <v>36</v>
      </c>
      <c r="F4217">
        <v>18</v>
      </c>
      <c r="G4217">
        <v>19</v>
      </c>
      <c r="H4217">
        <v>37</v>
      </c>
      <c r="I4217">
        <v>25</v>
      </c>
      <c r="J4217">
        <v>603</v>
      </c>
      <c r="K4217" s="1">
        <f t="shared" si="415"/>
        <v>-3.99999999999988</v>
      </c>
      <c r="L4217" s="1">
        <f t="shared" si="414"/>
        <v>-3.52171428571418</v>
      </c>
      <c r="Q4217">
        <f t="shared" si="416"/>
        <v>3.3333333333333</v>
      </c>
      <c r="R4217" t="b">
        <f t="shared" si="417"/>
        <v>0</v>
      </c>
    </row>
    <row r="4218" hidden="1" spans="1:18">
      <c r="A4218" s="2">
        <v>4216</v>
      </c>
      <c r="B4218" s="3">
        <v>42823.8333333333</v>
      </c>
      <c r="C4218">
        <v>25298.5</v>
      </c>
      <c r="D4218">
        <v>31</v>
      </c>
      <c r="E4218">
        <v>36</v>
      </c>
      <c r="F4218">
        <v>18</v>
      </c>
      <c r="G4218">
        <v>16</v>
      </c>
      <c r="H4218">
        <v>37</v>
      </c>
      <c r="I4218">
        <v>35</v>
      </c>
      <c r="J4218">
        <v>590.5</v>
      </c>
      <c r="K4218" s="1">
        <f t="shared" si="415"/>
        <v>-1.73333333333332</v>
      </c>
      <c r="L4218" s="1">
        <f t="shared" si="414"/>
        <v>-1.59619047619046</v>
      </c>
      <c r="Q4218">
        <f t="shared" si="416"/>
        <v>4.3333333333333</v>
      </c>
      <c r="R4218" t="b">
        <f t="shared" si="417"/>
        <v>0</v>
      </c>
    </row>
    <row r="4219" hidden="1" spans="1:18">
      <c r="A4219" s="2">
        <v>4217</v>
      </c>
      <c r="B4219" s="3">
        <v>42823.8541666667</v>
      </c>
      <c r="C4219">
        <v>25304.5</v>
      </c>
      <c r="D4219">
        <v>26.6666666666667</v>
      </c>
      <c r="E4219">
        <v>36</v>
      </c>
      <c r="F4219">
        <v>18</v>
      </c>
      <c r="G4219">
        <v>16</v>
      </c>
      <c r="H4219">
        <v>37</v>
      </c>
      <c r="I4219">
        <v>35</v>
      </c>
      <c r="J4219">
        <v>617.833333333333</v>
      </c>
      <c r="K4219" s="1">
        <f t="shared" si="415"/>
        <v>0.0357142857142716</v>
      </c>
      <c r="L4219" s="1">
        <f t="shared" si="414"/>
        <v>0.109642857142843</v>
      </c>
      <c r="Q4219">
        <f t="shared" si="416"/>
        <v>0.1666666666666</v>
      </c>
      <c r="R4219" t="b">
        <f t="shared" si="417"/>
        <v>0</v>
      </c>
    </row>
    <row r="4220" hidden="1" spans="1:18">
      <c r="A4220" s="2">
        <v>4218</v>
      </c>
      <c r="B4220" s="3">
        <v>42823.875</v>
      </c>
      <c r="C4220">
        <v>25310.5</v>
      </c>
      <c r="D4220">
        <v>26.8333333333333</v>
      </c>
      <c r="E4220">
        <v>66</v>
      </c>
      <c r="F4220">
        <v>18</v>
      </c>
      <c r="G4220">
        <v>16</v>
      </c>
      <c r="H4220">
        <v>37</v>
      </c>
      <c r="I4220">
        <v>35</v>
      </c>
      <c r="J4220">
        <v>643.5</v>
      </c>
      <c r="K4220" s="1">
        <f t="shared" si="415"/>
        <v>-0.04255319148936</v>
      </c>
      <c r="L4220" s="1">
        <f t="shared" ref="L4220:L4251" si="418">(((D4221-D4220)*2)+((0.09/3.5)*D4221))/(E4220-D4220)</f>
        <v>-0.0254832826747703</v>
      </c>
      <c r="Q4220">
        <f t="shared" si="416"/>
        <v>0.8333333333333</v>
      </c>
      <c r="R4220" t="b">
        <f t="shared" si="417"/>
        <v>0</v>
      </c>
    </row>
    <row r="4221" hidden="1" spans="1:18">
      <c r="A4221" s="2">
        <v>4219</v>
      </c>
      <c r="B4221" s="3">
        <v>42823.8958333333</v>
      </c>
      <c r="C4221">
        <v>25316.5</v>
      </c>
      <c r="D4221">
        <v>26</v>
      </c>
      <c r="E4221">
        <v>66</v>
      </c>
      <c r="F4221">
        <v>18</v>
      </c>
      <c r="G4221">
        <v>16</v>
      </c>
      <c r="H4221">
        <v>38.5</v>
      </c>
      <c r="I4221">
        <v>35</v>
      </c>
      <c r="J4221">
        <v>710.666666666667</v>
      </c>
      <c r="K4221" s="1">
        <f t="shared" si="415"/>
        <v>-0.025</v>
      </c>
      <c r="L4221" s="1">
        <f t="shared" si="418"/>
        <v>-0.00860714285714286</v>
      </c>
      <c r="Q4221">
        <f t="shared" si="416"/>
        <v>0.5</v>
      </c>
      <c r="R4221" t="b">
        <f t="shared" si="417"/>
        <v>0</v>
      </c>
    </row>
    <row r="4222" hidden="1" spans="1:18">
      <c r="A4222" s="2">
        <v>4220</v>
      </c>
      <c r="B4222" s="3">
        <v>42823.9166666667</v>
      </c>
      <c r="C4222">
        <v>25322.5</v>
      </c>
      <c r="D4222">
        <v>25.5</v>
      </c>
      <c r="E4222">
        <v>66</v>
      </c>
      <c r="F4222">
        <v>18</v>
      </c>
      <c r="G4222">
        <v>14</v>
      </c>
      <c r="H4222">
        <v>39.5</v>
      </c>
      <c r="I4222">
        <v>44</v>
      </c>
      <c r="J4222">
        <v>773.5</v>
      </c>
      <c r="K4222" s="1">
        <f t="shared" si="415"/>
        <v>0.0658436213991753</v>
      </c>
      <c r="L4222" s="1">
        <f t="shared" si="418"/>
        <v>0.0828806584362123</v>
      </c>
      <c r="Q4222">
        <f t="shared" si="416"/>
        <v>1.3333333333333</v>
      </c>
      <c r="R4222" t="b">
        <f t="shared" si="417"/>
        <v>0</v>
      </c>
    </row>
    <row r="4223" hidden="1" spans="1:18">
      <c r="A4223" s="2">
        <v>4221</v>
      </c>
      <c r="B4223" s="3">
        <v>42823.9375</v>
      </c>
      <c r="C4223">
        <v>25328.5</v>
      </c>
      <c r="D4223">
        <v>26.8333333333333</v>
      </c>
      <c r="E4223">
        <v>66</v>
      </c>
      <c r="F4223">
        <v>18</v>
      </c>
      <c r="G4223">
        <v>14</v>
      </c>
      <c r="H4223">
        <v>40</v>
      </c>
      <c r="I4223">
        <v>44</v>
      </c>
      <c r="J4223">
        <v>806.166666666667</v>
      </c>
      <c r="K4223" s="1">
        <f t="shared" si="415"/>
        <v>-0.04255319148936</v>
      </c>
      <c r="L4223" s="1">
        <f t="shared" si="418"/>
        <v>-0.0254832826747703</v>
      </c>
      <c r="Q4223">
        <f t="shared" si="416"/>
        <v>0.8333333333333</v>
      </c>
      <c r="R4223" t="b">
        <f t="shared" si="417"/>
        <v>0</v>
      </c>
    </row>
    <row r="4224" hidden="1" spans="1:18">
      <c r="A4224" s="2">
        <v>4222</v>
      </c>
      <c r="B4224" s="3">
        <v>42823.9583333333</v>
      </c>
      <c r="C4224">
        <v>25334.5</v>
      </c>
      <c r="D4224">
        <v>26</v>
      </c>
      <c r="E4224">
        <v>90</v>
      </c>
      <c r="F4224">
        <v>18</v>
      </c>
      <c r="G4224">
        <v>14</v>
      </c>
      <c r="H4224">
        <v>40</v>
      </c>
      <c r="I4224">
        <v>44</v>
      </c>
      <c r="J4224">
        <v>887.166666666667</v>
      </c>
      <c r="K4224" s="1">
        <f t="shared" si="415"/>
        <v>0.130208333333334</v>
      </c>
      <c r="L4224" s="1">
        <f t="shared" si="418"/>
        <v>0.14232886904762</v>
      </c>
      <c r="Q4224">
        <f t="shared" si="416"/>
        <v>4.1666666666667</v>
      </c>
      <c r="R4224" t="b">
        <f t="shared" si="417"/>
        <v>0</v>
      </c>
    </row>
    <row r="4225" hidden="1" spans="1:18">
      <c r="A4225" s="2">
        <v>4223</v>
      </c>
      <c r="B4225" s="3">
        <v>42823.9791666667</v>
      </c>
      <c r="C4225">
        <v>25340.5</v>
      </c>
      <c r="D4225">
        <v>30.1666666666667</v>
      </c>
      <c r="E4225">
        <v>90</v>
      </c>
      <c r="F4225">
        <v>18</v>
      </c>
      <c r="G4225">
        <v>14</v>
      </c>
      <c r="H4225">
        <v>40</v>
      </c>
      <c r="I4225">
        <v>44</v>
      </c>
      <c r="J4225">
        <v>908.666666666667</v>
      </c>
      <c r="K4225" s="1">
        <f t="shared" si="415"/>
        <v>-0.100278551532033</v>
      </c>
      <c r="L4225" s="1">
        <f t="shared" si="418"/>
        <v>-0.0886032630322324</v>
      </c>
      <c r="Q4225">
        <f t="shared" si="416"/>
        <v>3</v>
      </c>
      <c r="R4225" t="b">
        <f t="shared" si="417"/>
        <v>0</v>
      </c>
    </row>
    <row r="4226" hidden="1" spans="1:18">
      <c r="A4226" s="2">
        <v>4224</v>
      </c>
      <c r="B4226" s="3">
        <v>42824</v>
      </c>
      <c r="C4226">
        <v>25346.5</v>
      </c>
      <c r="D4226">
        <v>27.1666666666667</v>
      </c>
      <c r="E4226">
        <v>90</v>
      </c>
      <c r="F4226">
        <v>18</v>
      </c>
      <c r="G4226">
        <v>13</v>
      </c>
      <c r="H4226">
        <v>40</v>
      </c>
      <c r="I4226">
        <v>51</v>
      </c>
      <c r="J4226">
        <v>939.166666666667</v>
      </c>
      <c r="K4226" s="1">
        <f t="shared" si="415"/>
        <v>0.111405835543767</v>
      </c>
      <c r="L4226" s="1">
        <f t="shared" si="418"/>
        <v>0.123956043956044</v>
      </c>
      <c r="Q4226">
        <f t="shared" si="416"/>
        <v>3.5</v>
      </c>
      <c r="R4226" t="b">
        <f t="shared" si="417"/>
        <v>0</v>
      </c>
    </row>
    <row r="4227" hidden="1" spans="1:18">
      <c r="A4227" s="2">
        <v>4225</v>
      </c>
      <c r="B4227" s="3">
        <v>42824.0208333333</v>
      </c>
      <c r="C4227">
        <v>25352.5</v>
      </c>
      <c r="D4227">
        <v>30.6666666666667</v>
      </c>
      <c r="E4227">
        <v>90</v>
      </c>
      <c r="F4227">
        <v>18</v>
      </c>
      <c r="G4227">
        <v>13</v>
      </c>
      <c r="H4227">
        <v>40</v>
      </c>
      <c r="I4227">
        <v>51</v>
      </c>
      <c r="J4227">
        <v>919.666666666667</v>
      </c>
      <c r="K4227" s="1">
        <f t="shared" si="415"/>
        <v>0.095505617977527</v>
      </c>
      <c r="L4227" s="1">
        <f t="shared" si="418"/>
        <v>0.110024077046548</v>
      </c>
      <c r="Q4227">
        <f t="shared" si="416"/>
        <v>2.8333333333333</v>
      </c>
      <c r="R4227" t="b">
        <f t="shared" si="417"/>
        <v>0</v>
      </c>
    </row>
    <row r="4228" hidden="1" spans="1:18">
      <c r="A4228" s="2">
        <v>4226</v>
      </c>
      <c r="B4228" s="3">
        <v>42824.0416666667</v>
      </c>
      <c r="C4228">
        <v>25358.5</v>
      </c>
      <c r="D4228">
        <v>33.5</v>
      </c>
      <c r="E4228">
        <v>96</v>
      </c>
      <c r="F4228">
        <v>18</v>
      </c>
      <c r="G4228">
        <v>13</v>
      </c>
      <c r="H4228">
        <v>40</v>
      </c>
      <c r="I4228">
        <v>51</v>
      </c>
      <c r="J4228">
        <v>905.666666666667</v>
      </c>
      <c r="K4228" s="1">
        <f t="shared" si="415"/>
        <v>-0.144</v>
      </c>
      <c r="L4228" s="1">
        <f t="shared" si="418"/>
        <v>-0.132068571428571</v>
      </c>
      <c r="Q4228">
        <f t="shared" si="416"/>
        <v>4.5</v>
      </c>
      <c r="R4228" t="b">
        <f t="shared" si="417"/>
        <v>0</v>
      </c>
    </row>
    <row r="4229" hidden="1" spans="1:18">
      <c r="A4229" s="2">
        <v>4227</v>
      </c>
      <c r="B4229" s="3">
        <v>42824.0625</v>
      </c>
      <c r="C4229">
        <v>25364.5</v>
      </c>
      <c r="D4229">
        <v>29</v>
      </c>
      <c r="E4229">
        <v>96</v>
      </c>
      <c r="F4229">
        <v>18</v>
      </c>
      <c r="G4229">
        <v>13</v>
      </c>
      <c r="H4229">
        <v>40</v>
      </c>
      <c r="I4229">
        <v>51</v>
      </c>
      <c r="J4229">
        <v>934.666666666667</v>
      </c>
      <c r="K4229" s="1">
        <f t="shared" si="415"/>
        <v>0.288557213930349</v>
      </c>
      <c r="L4229" s="1">
        <f t="shared" si="418"/>
        <v>0.303397299218196</v>
      </c>
      <c r="Q4229">
        <f t="shared" si="416"/>
        <v>9.6666666666667</v>
      </c>
      <c r="R4229" t="b">
        <f t="shared" si="417"/>
        <v>0</v>
      </c>
    </row>
    <row r="4230" hidden="1" spans="1:18">
      <c r="A4230" s="2">
        <v>4228</v>
      </c>
      <c r="B4230" s="3">
        <v>42824.0833333333</v>
      </c>
      <c r="C4230">
        <v>25370.5</v>
      </c>
      <c r="D4230">
        <v>38.6666666666667</v>
      </c>
      <c r="E4230">
        <v>96</v>
      </c>
      <c r="F4230">
        <v>18</v>
      </c>
      <c r="G4230">
        <v>12</v>
      </c>
      <c r="H4230">
        <v>40</v>
      </c>
      <c r="I4230">
        <v>57</v>
      </c>
      <c r="J4230">
        <v>861.666666666667</v>
      </c>
      <c r="K4230" s="1">
        <f t="shared" si="415"/>
        <v>-0.0872093023255814</v>
      </c>
      <c r="L4230" s="1">
        <f t="shared" si="418"/>
        <v>-0.0709883720930233</v>
      </c>
      <c r="Q4230">
        <f t="shared" si="416"/>
        <v>2.5</v>
      </c>
      <c r="R4230" t="b">
        <f t="shared" si="417"/>
        <v>0</v>
      </c>
    </row>
    <row r="4231" hidden="1" spans="1:18">
      <c r="A4231" s="2">
        <v>4229</v>
      </c>
      <c r="B4231" s="3">
        <v>42824.1041666667</v>
      </c>
      <c r="C4231">
        <v>25376.5</v>
      </c>
      <c r="D4231">
        <v>36.1666666666667</v>
      </c>
      <c r="E4231">
        <v>96</v>
      </c>
      <c r="F4231">
        <v>18</v>
      </c>
      <c r="G4231">
        <v>12</v>
      </c>
      <c r="H4231">
        <v>40.3333333333333</v>
      </c>
      <c r="I4231">
        <v>57</v>
      </c>
      <c r="J4231">
        <v>884.333333333333</v>
      </c>
      <c r="K4231" s="1">
        <f t="shared" si="415"/>
        <v>-0.0167130919220056</v>
      </c>
      <c r="L4231" s="1">
        <f t="shared" si="418"/>
        <v>-0.00138479904496616</v>
      </c>
      <c r="Q4231">
        <f t="shared" si="416"/>
        <v>0.5</v>
      </c>
      <c r="R4231" t="b">
        <f t="shared" si="417"/>
        <v>0</v>
      </c>
    </row>
    <row r="4232" hidden="1" spans="1:18">
      <c r="A4232" s="2">
        <v>4230</v>
      </c>
      <c r="B4232" s="3">
        <v>42824.125</v>
      </c>
      <c r="C4232">
        <v>25382.5</v>
      </c>
      <c r="D4232">
        <v>35.6666666666667</v>
      </c>
      <c r="E4232">
        <v>101.666666666667</v>
      </c>
      <c r="F4232">
        <v>18</v>
      </c>
      <c r="G4232">
        <v>12</v>
      </c>
      <c r="H4232">
        <v>40.3333333333333</v>
      </c>
      <c r="I4232">
        <v>57</v>
      </c>
      <c r="J4232">
        <v>900.333333333333</v>
      </c>
      <c r="K4232" s="1">
        <f t="shared" si="415"/>
        <v>-0.217171717171717</v>
      </c>
      <c r="L4232" s="1">
        <f t="shared" si="418"/>
        <v>-0.206067821067821</v>
      </c>
      <c r="Q4232">
        <f t="shared" si="416"/>
        <v>7.1666666666667</v>
      </c>
      <c r="R4232" t="b">
        <f t="shared" si="417"/>
        <v>0</v>
      </c>
    </row>
    <row r="4233" hidden="1" spans="1:18">
      <c r="A4233" s="2">
        <v>4231</v>
      </c>
      <c r="B4233" s="3">
        <v>42824.1458333333</v>
      </c>
      <c r="C4233">
        <v>25388.5</v>
      </c>
      <c r="D4233">
        <v>28.5</v>
      </c>
      <c r="E4233">
        <v>112.333333333333</v>
      </c>
      <c r="F4233">
        <v>18</v>
      </c>
      <c r="G4233">
        <v>12</v>
      </c>
      <c r="H4233">
        <v>41</v>
      </c>
      <c r="I4233">
        <v>57</v>
      </c>
      <c r="J4233">
        <v>942.166666666667</v>
      </c>
      <c r="K4233" s="1">
        <f t="shared" si="415"/>
        <v>-0.0079522862823054</v>
      </c>
      <c r="L4233" s="1">
        <f t="shared" si="418"/>
        <v>0.00068730474297155</v>
      </c>
      <c r="Q4233">
        <f t="shared" si="416"/>
        <v>0.3333333333333</v>
      </c>
      <c r="R4233" t="b">
        <f t="shared" si="417"/>
        <v>0</v>
      </c>
    </row>
    <row r="4234" hidden="1" spans="1:18">
      <c r="A4234" s="2">
        <v>4232</v>
      </c>
      <c r="B4234" s="3">
        <v>42824.1666666667</v>
      </c>
      <c r="C4234">
        <v>25394.5</v>
      </c>
      <c r="D4234">
        <v>28.1666666666667</v>
      </c>
      <c r="E4234">
        <v>119</v>
      </c>
      <c r="F4234">
        <v>18</v>
      </c>
      <c r="G4234">
        <v>12</v>
      </c>
      <c r="H4234">
        <v>41</v>
      </c>
      <c r="I4234">
        <v>59</v>
      </c>
      <c r="J4234">
        <v>927.833333333333</v>
      </c>
      <c r="K4234" s="1">
        <f t="shared" si="415"/>
        <v>0.0660550458715597</v>
      </c>
      <c r="L4234" s="1">
        <f t="shared" si="418"/>
        <v>0.0748781127129751</v>
      </c>
      <c r="Q4234">
        <f t="shared" si="416"/>
        <v>3</v>
      </c>
      <c r="R4234" t="b">
        <f t="shared" si="417"/>
        <v>0</v>
      </c>
    </row>
    <row r="4235" hidden="1" spans="1:18">
      <c r="A4235" s="2">
        <v>4233</v>
      </c>
      <c r="B4235" s="3">
        <v>42824.1875</v>
      </c>
      <c r="C4235">
        <v>25400.5</v>
      </c>
      <c r="D4235">
        <v>31.1666666666667</v>
      </c>
      <c r="E4235">
        <v>119</v>
      </c>
      <c r="F4235">
        <v>18</v>
      </c>
      <c r="G4235">
        <v>12</v>
      </c>
      <c r="H4235">
        <v>41</v>
      </c>
      <c r="I4235">
        <v>59</v>
      </c>
      <c r="J4235">
        <v>950</v>
      </c>
      <c r="K4235" s="1">
        <f t="shared" si="415"/>
        <v>-0.129032258064517</v>
      </c>
      <c r="L4235" s="1">
        <f t="shared" si="418"/>
        <v>-0.121566820276498</v>
      </c>
      <c r="Q4235">
        <f t="shared" si="416"/>
        <v>5.6666666666667</v>
      </c>
      <c r="R4235" t="b">
        <f t="shared" si="417"/>
        <v>0</v>
      </c>
    </row>
    <row r="4236" hidden="1" spans="1:18">
      <c r="A4236" s="2">
        <v>4234</v>
      </c>
      <c r="B4236" s="3">
        <v>42824.2083333333</v>
      </c>
      <c r="C4236">
        <v>25406.5</v>
      </c>
      <c r="D4236">
        <v>25.5</v>
      </c>
      <c r="E4236">
        <v>119</v>
      </c>
      <c r="F4236">
        <v>18</v>
      </c>
      <c r="G4236">
        <v>12</v>
      </c>
      <c r="H4236">
        <v>41</v>
      </c>
      <c r="I4236">
        <v>59</v>
      </c>
      <c r="J4236">
        <v>1000.16666666667</v>
      </c>
      <c r="K4236" s="1">
        <f t="shared" si="415"/>
        <v>-0.103386809269161</v>
      </c>
      <c r="L4236" s="1">
        <f t="shared" si="418"/>
        <v>-0.0977030812324923</v>
      </c>
      <c r="Q4236">
        <f t="shared" si="416"/>
        <v>4.8333333333333</v>
      </c>
      <c r="R4236" t="b">
        <f t="shared" si="417"/>
        <v>0</v>
      </c>
    </row>
    <row r="4237" hidden="1" spans="1:18">
      <c r="A4237" s="2">
        <v>4235</v>
      </c>
      <c r="B4237" s="3">
        <v>42824.2291666667</v>
      </c>
      <c r="C4237">
        <v>25412.5</v>
      </c>
      <c r="D4237">
        <v>20.6666666666667</v>
      </c>
      <c r="E4237">
        <v>119</v>
      </c>
      <c r="F4237">
        <v>18</v>
      </c>
      <c r="G4237">
        <v>12</v>
      </c>
      <c r="H4237">
        <v>41.8333333333333</v>
      </c>
      <c r="I4237">
        <v>59</v>
      </c>
      <c r="J4237">
        <v>1079.66666666667</v>
      </c>
      <c r="K4237" s="1">
        <f t="shared" si="415"/>
        <v>-0.027118644067798</v>
      </c>
      <c r="L4237" s="1">
        <f t="shared" si="418"/>
        <v>-0.0220629539951587</v>
      </c>
      <c r="Q4237">
        <f t="shared" si="416"/>
        <v>1.3333333333334</v>
      </c>
      <c r="R4237" t="b">
        <f t="shared" si="417"/>
        <v>0</v>
      </c>
    </row>
    <row r="4238" hidden="1" spans="1:18">
      <c r="A4238" s="2">
        <v>4236</v>
      </c>
      <c r="B4238" s="3">
        <v>42824.25</v>
      </c>
      <c r="C4238">
        <v>25418.5</v>
      </c>
      <c r="D4238">
        <v>19.3333333333333</v>
      </c>
      <c r="E4238">
        <v>119</v>
      </c>
      <c r="F4238">
        <v>18</v>
      </c>
      <c r="G4238">
        <v>11</v>
      </c>
      <c r="H4238">
        <v>42</v>
      </c>
      <c r="I4238">
        <v>60</v>
      </c>
      <c r="J4238">
        <v>1102.33333333333</v>
      </c>
      <c r="K4238" s="1">
        <f t="shared" si="415"/>
        <v>-0.130434782608696</v>
      </c>
      <c r="L4238" s="1">
        <f t="shared" si="418"/>
        <v>-0.127123745819398</v>
      </c>
      <c r="Q4238">
        <f t="shared" si="416"/>
        <v>6.5</v>
      </c>
      <c r="R4238" t="b">
        <f t="shared" si="417"/>
        <v>0</v>
      </c>
    </row>
    <row r="4239" hidden="1" spans="1:18">
      <c r="A4239" s="2">
        <v>4237</v>
      </c>
      <c r="B4239" s="3">
        <v>42824.2708333333</v>
      </c>
      <c r="C4239">
        <v>25424.5</v>
      </c>
      <c r="D4239">
        <v>12.8333333333333</v>
      </c>
      <c r="E4239">
        <v>119</v>
      </c>
      <c r="F4239">
        <v>18</v>
      </c>
      <c r="G4239">
        <v>11</v>
      </c>
      <c r="H4239">
        <v>42</v>
      </c>
      <c r="I4239">
        <v>60</v>
      </c>
      <c r="J4239">
        <v>1205.16666666667</v>
      </c>
      <c r="K4239" s="1">
        <f t="shared" si="415"/>
        <v>0.0125588697017275</v>
      </c>
      <c r="L4239" s="1">
        <f t="shared" si="418"/>
        <v>0.0158286611347842</v>
      </c>
      <c r="Q4239">
        <f t="shared" si="416"/>
        <v>0.6666666666667</v>
      </c>
      <c r="R4239" t="b">
        <f t="shared" si="417"/>
        <v>0</v>
      </c>
    </row>
    <row r="4240" hidden="1" spans="1:18">
      <c r="A4240" s="2">
        <v>4238</v>
      </c>
      <c r="B4240" s="3">
        <v>42824.2916666667</v>
      </c>
      <c r="C4240">
        <v>25430.5</v>
      </c>
      <c r="D4240">
        <v>13.5</v>
      </c>
      <c r="E4240">
        <v>120</v>
      </c>
      <c r="F4240">
        <v>18</v>
      </c>
      <c r="G4240">
        <v>11</v>
      </c>
      <c r="H4240">
        <v>42.1666666666667</v>
      </c>
      <c r="I4240">
        <v>60</v>
      </c>
      <c r="J4240">
        <v>1226.5</v>
      </c>
      <c r="K4240" s="1">
        <f t="shared" si="415"/>
        <v>-0.01564945226917</v>
      </c>
      <c r="L4240" s="1">
        <f t="shared" si="418"/>
        <v>-0.0125911021685663</v>
      </c>
      <c r="Q4240">
        <f t="shared" si="416"/>
        <v>0.8333333333333</v>
      </c>
      <c r="R4240" t="b">
        <f t="shared" si="417"/>
        <v>0</v>
      </c>
    </row>
    <row r="4241" hidden="1" spans="1:18">
      <c r="A4241" s="2">
        <v>4239</v>
      </c>
      <c r="B4241" s="3">
        <v>42824.3125</v>
      </c>
      <c r="C4241">
        <v>25436.5</v>
      </c>
      <c r="D4241">
        <v>12.6666666666667</v>
      </c>
      <c r="E4241">
        <v>120</v>
      </c>
      <c r="F4241">
        <v>18</v>
      </c>
      <c r="G4241">
        <v>11</v>
      </c>
      <c r="H4241">
        <v>43</v>
      </c>
      <c r="I4241">
        <v>60</v>
      </c>
      <c r="J4241">
        <v>1240.33333333333</v>
      </c>
      <c r="K4241" s="1">
        <f t="shared" si="415"/>
        <v>0</v>
      </c>
      <c r="L4241" s="1">
        <f t="shared" si="418"/>
        <v>0.0030346051464064</v>
      </c>
      <c r="Q4241">
        <f t="shared" si="416"/>
        <v>0</v>
      </c>
      <c r="R4241" t="b">
        <f t="shared" si="417"/>
        <v>0</v>
      </c>
    </row>
    <row r="4242" hidden="1" spans="1:18">
      <c r="A4242" s="2">
        <v>4240</v>
      </c>
      <c r="B4242" s="3">
        <v>42824.3333333333</v>
      </c>
      <c r="C4242">
        <v>25442.5</v>
      </c>
      <c r="D4242">
        <v>12.6666666666667</v>
      </c>
      <c r="E4242">
        <v>120</v>
      </c>
      <c r="F4242">
        <v>18</v>
      </c>
      <c r="G4242">
        <v>12</v>
      </c>
      <c r="H4242">
        <v>43</v>
      </c>
      <c r="I4242">
        <v>60</v>
      </c>
      <c r="J4242">
        <v>1278</v>
      </c>
      <c r="K4242" s="1">
        <f t="shared" si="415"/>
        <v>0.155279503105589</v>
      </c>
      <c r="L4242" s="1">
        <f t="shared" si="418"/>
        <v>0.160310559006211</v>
      </c>
      <c r="Q4242">
        <f t="shared" si="416"/>
        <v>8.3333333333333</v>
      </c>
      <c r="R4242" t="b">
        <f t="shared" si="417"/>
        <v>0</v>
      </c>
    </row>
    <row r="4243" hidden="1" spans="1:18">
      <c r="A4243" s="2">
        <v>4241</v>
      </c>
      <c r="B4243" s="3">
        <v>42824.3541666667</v>
      </c>
      <c r="C4243">
        <v>25448.5</v>
      </c>
      <c r="D4243">
        <v>21</v>
      </c>
      <c r="E4243">
        <v>120</v>
      </c>
      <c r="F4243">
        <v>18</v>
      </c>
      <c r="G4243">
        <v>12</v>
      </c>
      <c r="H4243">
        <v>43</v>
      </c>
      <c r="I4243">
        <v>60</v>
      </c>
      <c r="J4243">
        <v>1233.66666666667</v>
      </c>
      <c r="K4243" s="1">
        <f t="shared" si="415"/>
        <v>0.760942760942762</v>
      </c>
      <c r="L4243" s="1">
        <f t="shared" si="418"/>
        <v>0.776180856180857</v>
      </c>
      <c r="Q4243">
        <f t="shared" si="416"/>
        <v>37.6666666666667</v>
      </c>
      <c r="R4243" t="b">
        <f t="shared" si="417"/>
        <v>1</v>
      </c>
    </row>
    <row r="4244" hidden="1" spans="1:18">
      <c r="A4244" s="2">
        <v>4242</v>
      </c>
      <c r="B4244" s="3">
        <v>42824.375</v>
      </c>
      <c r="C4244">
        <v>25454.5</v>
      </c>
      <c r="D4244">
        <v>58.6666666666667</v>
      </c>
      <c r="E4244">
        <v>133</v>
      </c>
      <c r="F4244">
        <v>18</v>
      </c>
      <c r="G4244">
        <v>12</v>
      </c>
      <c r="H4244">
        <v>43.3333333333333</v>
      </c>
      <c r="I4244">
        <v>60</v>
      </c>
      <c r="J4244">
        <v>1203</v>
      </c>
      <c r="K4244" s="1">
        <f t="shared" si="415"/>
        <v>-1.57847533632287</v>
      </c>
      <c r="L4244" s="1">
        <f t="shared" si="418"/>
        <v>-1.57847533632287</v>
      </c>
      <c r="Q4244">
        <f t="shared" si="416"/>
        <v>58.6666666666667</v>
      </c>
      <c r="R4244" t="b">
        <f t="shared" si="417"/>
        <v>1</v>
      </c>
    </row>
    <row r="4245" hidden="1" spans="1:18">
      <c r="A4245" s="2">
        <v>4243</v>
      </c>
      <c r="B4245" s="3">
        <v>42824.3958333333</v>
      </c>
      <c r="K4245" s="1" t="e">
        <f t="shared" si="415"/>
        <v>#DIV/0!</v>
      </c>
      <c r="L4245" s="1" t="e">
        <f t="shared" si="418"/>
        <v>#DIV/0!</v>
      </c>
      <c r="Q4245">
        <f t="shared" si="416"/>
        <v>0</v>
      </c>
      <c r="R4245" t="b">
        <f t="shared" si="417"/>
        <v>0</v>
      </c>
    </row>
    <row r="4246" hidden="1" spans="1:18">
      <c r="A4246" s="2">
        <v>4244</v>
      </c>
      <c r="B4246" s="3">
        <v>42824.4166666667</v>
      </c>
      <c r="K4246" s="1" t="e">
        <f t="shared" si="415"/>
        <v>#DIV/0!</v>
      </c>
      <c r="L4246" s="1" t="e">
        <f t="shared" si="418"/>
        <v>#DIV/0!</v>
      </c>
      <c r="Q4246">
        <f t="shared" si="416"/>
        <v>0</v>
      </c>
      <c r="R4246" t="b">
        <f t="shared" si="417"/>
        <v>0</v>
      </c>
    </row>
    <row r="4247" hidden="1" spans="1:18">
      <c r="A4247" s="2">
        <v>4245</v>
      </c>
      <c r="B4247" s="3">
        <v>42824.4375</v>
      </c>
      <c r="K4247" s="1" t="e">
        <f t="shared" ref="K4247:K4310" si="419">((D4248-D4247)*2)/(E4247-D4247)</f>
        <v>#DIV/0!</v>
      </c>
      <c r="L4247" s="1" t="e">
        <f t="shared" si="418"/>
        <v>#DIV/0!</v>
      </c>
      <c r="Q4247">
        <f t="shared" si="416"/>
        <v>0</v>
      </c>
      <c r="R4247" t="b">
        <f t="shared" si="417"/>
        <v>0</v>
      </c>
    </row>
    <row r="4248" hidden="1" spans="1:18">
      <c r="A4248" s="2">
        <v>4246</v>
      </c>
      <c r="B4248" s="3">
        <v>42824.4583333333</v>
      </c>
      <c r="K4248" s="1" t="e">
        <f t="shared" si="419"/>
        <v>#DIV/0!</v>
      </c>
      <c r="L4248" s="1" t="e">
        <f t="shared" si="418"/>
        <v>#DIV/0!</v>
      </c>
      <c r="Q4248">
        <f t="shared" ref="Q4248:Q4311" si="420">ABS(D4249-D4248)</f>
        <v>0</v>
      </c>
      <c r="R4248" t="b">
        <f t="shared" ref="R4248:R4311" si="421">Q4248&gt;10</f>
        <v>0</v>
      </c>
    </row>
    <row r="4249" hidden="1" spans="1:18">
      <c r="A4249" s="2">
        <v>4247</v>
      </c>
      <c r="B4249" s="3">
        <v>42824.4791666667</v>
      </c>
      <c r="K4249" s="1" t="e">
        <f t="shared" si="419"/>
        <v>#DIV/0!</v>
      </c>
      <c r="L4249" s="1" t="e">
        <f t="shared" si="418"/>
        <v>#DIV/0!</v>
      </c>
      <c r="Q4249">
        <f t="shared" si="420"/>
        <v>0</v>
      </c>
      <c r="R4249" t="b">
        <f t="shared" si="421"/>
        <v>0</v>
      </c>
    </row>
    <row r="4250" hidden="1" spans="1:18">
      <c r="A4250" s="2">
        <v>4248</v>
      </c>
      <c r="B4250" s="3">
        <v>42824.5</v>
      </c>
      <c r="K4250" s="1" t="e">
        <f t="shared" si="419"/>
        <v>#DIV/0!</v>
      </c>
      <c r="L4250" s="1" t="e">
        <f t="shared" si="418"/>
        <v>#DIV/0!</v>
      </c>
      <c r="Q4250">
        <f t="shared" si="420"/>
        <v>25</v>
      </c>
      <c r="R4250" t="b">
        <f t="shared" si="421"/>
        <v>1</v>
      </c>
    </row>
    <row r="4251" hidden="1" spans="1:18">
      <c r="A4251" s="2">
        <v>4249</v>
      </c>
      <c r="B4251" s="3">
        <v>42824.5208333333</v>
      </c>
      <c r="C4251">
        <v>25498</v>
      </c>
      <c r="D4251">
        <v>25</v>
      </c>
      <c r="E4251">
        <v>100</v>
      </c>
      <c r="F4251">
        <v>19</v>
      </c>
      <c r="G4251">
        <v>12</v>
      </c>
      <c r="H4251">
        <v>43.3333333333333</v>
      </c>
      <c r="I4251">
        <v>37</v>
      </c>
      <c r="J4251">
        <v>982.666666666667</v>
      </c>
      <c r="K4251" s="1">
        <f t="shared" si="419"/>
        <v>0.0666666666666667</v>
      </c>
      <c r="L4251" s="1">
        <f t="shared" si="418"/>
        <v>0.0760952380952381</v>
      </c>
      <c r="Q4251">
        <f t="shared" si="420"/>
        <v>2.5</v>
      </c>
      <c r="R4251" t="b">
        <f t="shared" si="421"/>
        <v>0</v>
      </c>
    </row>
    <row r="4252" hidden="1" spans="1:18">
      <c r="A4252" s="2">
        <v>4250</v>
      </c>
      <c r="B4252" s="3">
        <v>42824.5416666667</v>
      </c>
      <c r="C4252">
        <v>25502.5</v>
      </c>
      <c r="D4252">
        <v>27.5</v>
      </c>
      <c r="E4252">
        <v>29</v>
      </c>
      <c r="F4252">
        <v>18.8333333333333</v>
      </c>
      <c r="G4252">
        <v>12</v>
      </c>
      <c r="H4252">
        <v>42.8333333333333</v>
      </c>
      <c r="I4252">
        <v>37</v>
      </c>
      <c r="J4252">
        <v>899.666666666667</v>
      </c>
      <c r="K4252" s="1">
        <f t="shared" si="419"/>
        <v>12</v>
      </c>
      <c r="L4252" s="1">
        <f t="shared" ref="L4252:L4288" si="422">(((D4253-D4252)*2)+((0.09/3.5)*D4253))/(E4252-D4252)</f>
        <v>12.6257142857143</v>
      </c>
      <c r="Q4252">
        <f t="shared" si="420"/>
        <v>9</v>
      </c>
      <c r="R4252" t="b">
        <f t="shared" si="421"/>
        <v>0</v>
      </c>
    </row>
    <row r="4253" hidden="1" spans="1:18">
      <c r="A4253" s="2">
        <v>4251</v>
      </c>
      <c r="B4253" s="3">
        <v>42824.5625</v>
      </c>
      <c r="C4253">
        <v>25508.5</v>
      </c>
      <c r="D4253">
        <v>36.5</v>
      </c>
      <c r="E4253">
        <v>29</v>
      </c>
      <c r="F4253">
        <v>18.1666666666667</v>
      </c>
      <c r="G4253">
        <v>12</v>
      </c>
      <c r="H4253">
        <v>43.5</v>
      </c>
      <c r="I4253">
        <v>37</v>
      </c>
      <c r="J4253">
        <v>881.5</v>
      </c>
      <c r="K4253" s="1">
        <f t="shared" si="419"/>
        <v>-0.355555555555547</v>
      </c>
      <c r="L4253" s="1">
        <f t="shared" si="422"/>
        <v>-0.485269841269832</v>
      </c>
      <c r="Q4253">
        <f t="shared" si="420"/>
        <v>1.3333333333333</v>
      </c>
      <c r="R4253" t="b">
        <f t="shared" si="421"/>
        <v>0</v>
      </c>
    </row>
    <row r="4254" hidden="1" spans="1:18">
      <c r="A4254" s="2">
        <v>4252</v>
      </c>
      <c r="B4254" s="3">
        <v>42824.5833333333</v>
      </c>
      <c r="C4254">
        <v>25514.5</v>
      </c>
      <c r="D4254">
        <v>37.8333333333333</v>
      </c>
      <c r="E4254">
        <v>29</v>
      </c>
      <c r="F4254">
        <v>18</v>
      </c>
      <c r="G4254">
        <v>12</v>
      </c>
      <c r="H4254">
        <v>43.5</v>
      </c>
      <c r="I4254">
        <v>37</v>
      </c>
      <c r="J4254">
        <v>941.666666666667</v>
      </c>
      <c r="K4254" s="1">
        <f t="shared" si="419"/>
        <v>0.754716981132071</v>
      </c>
      <c r="L4254" s="1">
        <f t="shared" si="422"/>
        <v>0.654285714285709</v>
      </c>
      <c r="Q4254">
        <f t="shared" si="420"/>
        <v>3.3333333333333</v>
      </c>
      <c r="R4254" t="b">
        <f t="shared" si="421"/>
        <v>0</v>
      </c>
    </row>
    <row r="4255" hidden="1" spans="1:18">
      <c r="A4255" s="2">
        <v>4253</v>
      </c>
      <c r="B4255" s="3">
        <v>42824.6041666667</v>
      </c>
      <c r="C4255">
        <v>25520.5</v>
      </c>
      <c r="D4255">
        <v>34.5</v>
      </c>
      <c r="E4255">
        <v>29</v>
      </c>
      <c r="F4255">
        <v>18</v>
      </c>
      <c r="G4255">
        <v>12</v>
      </c>
      <c r="H4255">
        <v>44</v>
      </c>
      <c r="I4255">
        <v>37</v>
      </c>
      <c r="J4255">
        <v>944</v>
      </c>
      <c r="K4255" s="1">
        <f t="shared" si="419"/>
        <v>0.7878787878788</v>
      </c>
      <c r="L4255" s="1">
        <f t="shared" si="422"/>
        <v>0.636709956709969</v>
      </c>
      <c r="Q4255">
        <f t="shared" si="420"/>
        <v>2.1666666666667</v>
      </c>
      <c r="R4255" t="b">
        <f t="shared" si="421"/>
        <v>0</v>
      </c>
    </row>
    <row r="4256" hidden="1" spans="1:18">
      <c r="A4256" s="2">
        <v>4254</v>
      </c>
      <c r="B4256" s="3">
        <v>42824.625</v>
      </c>
      <c r="C4256">
        <v>25526.5</v>
      </c>
      <c r="D4256">
        <v>32.3333333333333</v>
      </c>
      <c r="E4256">
        <v>31</v>
      </c>
      <c r="F4256">
        <v>18</v>
      </c>
      <c r="G4256">
        <v>12</v>
      </c>
      <c r="H4256">
        <v>44</v>
      </c>
      <c r="I4256">
        <v>37</v>
      </c>
      <c r="J4256">
        <v>978.5</v>
      </c>
      <c r="K4256" s="1">
        <f t="shared" si="419"/>
        <v>3.75000000000009</v>
      </c>
      <c r="L4256" s="1">
        <f t="shared" si="422"/>
        <v>3.17464285714294</v>
      </c>
      <c r="Q4256">
        <f t="shared" si="420"/>
        <v>2.5</v>
      </c>
      <c r="R4256" t="b">
        <f t="shared" si="421"/>
        <v>0</v>
      </c>
    </row>
    <row r="4257" hidden="1" spans="1:18">
      <c r="A4257" s="2">
        <v>4255</v>
      </c>
      <c r="B4257" s="3">
        <v>42824.6458333333</v>
      </c>
      <c r="C4257">
        <v>25532.5</v>
      </c>
      <c r="D4257">
        <v>29.8333333333333</v>
      </c>
      <c r="E4257">
        <v>31</v>
      </c>
      <c r="F4257">
        <v>18</v>
      </c>
      <c r="G4257">
        <v>12</v>
      </c>
      <c r="H4257">
        <v>44</v>
      </c>
      <c r="I4257">
        <v>37</v>
      </c>
      <c r="J4257">
        <v>1064.66666666667</v>
      </c>
      <c r="K4257" s="1">
        <f t="shared" si="419"/>
        <v>-3.71428571428549</v>
      </c>
      <c r="L4257" s="1">
        <f t="shared" si="422"/>
        <v>-3.10448979591816</v>
      </c>
      <c r="Q4257">
        <f t="shared" si="420"/>
        <v>2.1666666666666</v>
      </c>
      <c r="R4257" t="b">
        <f t="shared" si="421"/>
        <v>0</v>
      </c>
    </row>
    <row r="4258" hidden="1" spans="1:18">
      <c r="A4258" s="2">
        <v>4256</v>
      </c>
      <c r="B4258" s="3">
        <v>42824.6666666667</v>
      </c>
      <c r="C4258">
        <v>25538.5</v>
      </c>
      <c r="D4258">
        <v>27.6666666666667</v>
      </c>
      <c r="E4258">
        <v>31</v>
      </c>
      <c r="F4258">
        <v>18</v>
      </c>
      <c r="G4258">
        <v>12</v>
      </c>
      <c r="H4258">
        <v>43.8333333333333</v>
      </c>
      <c r="I4258">
        <v>40</v>
      </c>
      <c r="J4258">
        <v>1089.33333333333</v>
      </c>
      <c r="K4258" s="1">
        <f t="shared" si="419"/>
        <v>-0.500000000000045</v>
      </c>
      <c r="L4258" s="1">
        <f t="shared" si="422"/>
        <v>-0.293000000000043</v>
      </c>
      <c r="Q4258">
        <f t="shared" si="420"/>
        <v>0.8333333333334</v>
      </c>
      <c r="R4258" t="b">
        <f t="shared" si="421"/>
        <v>0</v>
      </c>
    </row>
    <row r="4259" hidden="1" spans="1:18">
      <c r="A4259" s="2">
        <v>4257</v>
      </c>
      <c r="B4259" s="3">
        <v>42824.6875</v>
      </c>
      <c r="C4259">
        <v>25544.5</v>
      </c>
      <c r="D4259">
        <v>26.8333333333333</v>
      </c>
      <c r="E4259">
        <v>31</v>
      </c>
      <c r="F4259">
        <v>18</v>
      </c>
      <c r="G4259">
        <v>12</v>
      </c>
      <c r="H4259">
        <v>43.3333333333333</v>
      </c>
      <c r="I4259">
        <v>40</v>
      </c>
      <c r="J4259">
        <v>976.833333333333</v>
      </c>
      <c r="K4259" s="1">
        <f t="shared" si="419"/>
        <v>-2.15999999999998</v>
      </c>
      <c r="L4259" s="1">
        <f t="shared" si="422"/>
        <v>-2.02217142857141</v>
      </c>
      <c r="Q4259">
        <f t="shared" si="420"/>
        <v>4.5</v>
      </c>
      <c r="R4259" t="b">
        <f t="shared" si="421"/>
        <v>0</v>
      </c>
    </row>
    <row r="4260" hidden="1" spans="1:18">
      <c r="A4260" s="2">
        <v>4258</v>
      </c>
      <c r="B4260" s="3">
        <v>42824.7083333333</v>
      </c>
      <c r="C4260">
        <v>25550.5</v>
      </c>
      <c r="D4260">
        <v>22.3333333333333</v>
      </c>
      <c r="E4260">
        <v>39</v>
      </c>
      <c r="F4260">
        <v>18</v>
      </c>
      <c r="G4260">
        <v>12</v>
      </c>
      <c r="H4260">
        <v>42</v>
      </c>
      <c r="I4260">
        <v>40</v>
      </c>
      <c r="J4260">
        <v>883</v>
      </c>
      <c r="K4260" s="1">
        <f t="shared" si="419"/>
        <v>-0.779999999999998</v>
      </c>
      <c r="L4260" s="1">
        <f t="shared" si="422"/>
        <v>-0.755571428571427</v>
      </c>
      <c r="Q4260">
        <f t="shared" si="420"/>
        <v>6.5</v>
      </c>
      <c r="R4260" t="b">
        <f t="shared" si="421"/>
        <v>0</v>
      </c>
    </row>
    <row r="4261" hidden="1" spans="1:18">
      <c r="A4261" s="2">
        <v>4259</v>
      </c>
      <c r="B4261" s="3">
        <v>42824.7291666667</v>
      </c>
      <c r="C4261">
        <v>25556.5</v>
      </c>
      <c r="D4261">
        <v>15.8333333333333</v>
      </c>
      <c r="E4261">
        <v>39</v>
      </c>
      <c r="F4261">
        <v>18</v>
      </c>
      <c r="G4261">
        <v>12</v>
      </c>
      <c r="H4261">
        <v>41</v>
      </c>
      <c r="I4261">
        <v>40</v>
      </c>
      <c r="J4261">
        <v>786.833333333333</v>
      </c>
      <c r="K4261" s="1">
        <f t="shared" si="419"/>
        <v>1.38129496402878</v>
      </c>
      <c r="L4261" s="1">
        <f t="shared" si="422"/>
        <v>1.41662898252826</v>
      </c>
      <c r="Q4261">
        <f t="shared" si="420"/>
        <v>16</v>
      </c>
      <c r="R4261" t="b">
        <f t="shared" si="421"/>
        <v>1</v>
      </c>
    </row>
    <row r="4262" hidden="1" spans="1:18">
      <c r="A4262" s="2">
        <v>4260</v>
      </c>
      <c r="B4262" s="3">
        <v>42824.75</v>
      </c>
      <c r="C4262">
        <v>25562.5</v>
      </c>
      <c r="D4262">
        <v>31.8333333333333</v>
      </c>
      <c r="E4262">
        <v>39</v>
      </c>
      <c r="F4262">
        <v>17.6666666666667</v>
      </c>
      <c r="G4262">
        <v>11</v>
      </c>
      <c r="H4262">
        <v>38.1666666666667</v>
      </c>
      <c r="I4262">
        <v>48</v>
      </c>
      <c r="J4262">
        <v>680.833333333333</v>
      </c>
      <c r="K4262" s="1">
        <f t="shared" si="419"/>
        <v>12.0465116279069</v>
      </c>
      <c r="L4262" s="1">
        <f t="shared" si="422"/>
        <v>12.3156146179402</v>
      </c>
      <c r="Q4262">
        <f t="shared" si="420"/>
        <v>43.1666666666667</v>
      </c>
      <c r="R4262" t="b">
        <f t="shared" si="421"/>
        <v>1</v>
      </c>
    </row>
    <row r="4263" hidden="1" spans="1:18">
      <c r="A4263" s="2">
        <v>4261</v>
      </c>
      <c r="B4263" s="3">
        <v>42824.7708333333</v>
      </c>
      <c r="C4263">
        <v>25568.5</v>
      </c>
      <c r="D4263">
        <v>75</v>
      </c>
      <c r="E4263">
        <v>39</v>
      </c>
      <c r="F4263">
        <v>16.1666666666667</v>
      </c>
      <c r="G4263">
        <v>11</v>
      </c>
      <c r="H4263">
        <v>33.3333333333333</v>
      </c>
      <c r="I4263">
        <v>48</v>
      </c>
      <c r="J4263">
        <v>446.333333333333</v>
      </c>
      <c r="K4263" s="1">
        <f t="shared" si="419"/>
        <v>0.194444444444444</v>
      </c>
      <c r="L4263" s="1">
        <f t="shared" si="422"/>
        <v>0.143373015873016</v>
      </c>
      <c r="Q4263">
        <f t="shared" si="420"/>
        <v>3.5</v>
      </c>
      <c r="R4263" t="b">
        <f t="shared" si="421"/>
        <v>0</v>
      </c>
    </row>
    <row r="4264" hidden="1" spans="1:18">
      <c r="A4264" s="2">
        <v>4262</v>
      </c>
      <c r="B4264" s="3">
        <v>42824.7916666667</v>
      </c>
      <c r="C4264">
        <v>25574.5</v>
      </c>
      <c r="D4264">
        <v>71.5</v>
      </c>
      <c r="E4264">
        <v>42.5</v>
      </c>
      <c r="F4264">
        <v>16.1666666666667</v>
      </c>
      <c r="G4264">
        <v>11</v>
      </c>
      <c r="H4264">
        <v>36.1666666666667</v>
      </c>
      <c r="I4264">
        <v>48</v>
      </c>
      <c r="J4264">
        <v>496.666666666667</v>
      </c>
      <c r="K4264" s="1">
        <f t="shared" si="419"/>
        <v>1.26436781609195</v>
      </c>
      <c r="L4264" s="1">
        <f t="shared" si="422"/>
        <v>1.21722495894909</v>
      </c>
      <c r="Q4264">
        <f t="shared" si="420"/>
        <v>18.3333333333333</v>
      </c>
      <c r="R4264" t="b">
        <f t="shared" si="421"/>
        <v>1</v>
      </c>
    </row>
    <row r="4265" hidden="1" spans="1:18">
      <c r="A4265" s="2">
        <v>4263</v>
      </c>
      <c r="B4265" s="3">
        <v>42824.8125</v>
      </c>
      <c r="C4265">
        <v>25580.5</v>
      </c>
      <c r="D4265">
        <v>53.1666666666667</v>
      </c>
      <c r="E4265">
        <v>48.5</v>
      </c>
      <c r="F4265">
        <v>17</v>
      </c>
      <c r="G4265">
        <v>11</v>
      </c>
      <c r="H4265">
        <v>40.8333333333333</v>
      </c>
      <c r="I4265">
        <v>48</v>
      </c>
      <c r="J4265">
        <v>737.333333333333</v>
      </c>
      <c r="K4265" s="1">
        <f t="shared" si="419"/>
        <v>0.857142857142851</v>
      </c>
      <c r="L4265" s="1">
        <f t="shared" si="422"/>
        <v>0.575204081632649</v>
      </c>
      <c r="Q4265">
        <f t="shared" si="420"/>
        <v>2</v>
      </c>
      <c r="R4265" t="b">
        <f t="shared" si="421"/>
        <v>0</v>
      </c>
    </row>
    <row r="4266" hidden="1" spans="1:18">
      <c r="A4266" s="2">
        <v>4264</v>
      </c>
      <c r="B4266" s="3">
        <v>42824.8333333333</v>
      </c>
      <c r="C4266">
        <v>25586.5</v>
      </c>
      <c r="D4266">
        <v>51.1666666666667</v>
      </c>
      <c r="E4266">
        <v>54.5</v>
      </c>
      <c r="F4266">
        <v>17.5</v>
      </c>
      <c r="G4266">
        <v>10</v>
      </c>
      <c r="H4266">
        <v>41.8333333333333</v>
      </c>
      <c r="I4266">
        <v>49</v>
      </c>
      <c r="J4266">
        <v>818.333333333333</v>
      </c>
      <c r="K4266" s="1">
        <f t="shared" si="419"/>
        <v>-1.50000000000001</v>
      </c>
      <c r="L4266" s="1">
        <f t="shared" si="422"/>
        <v>-1.12457142857144</v>
      </c>
      <c r="Q4266">
        <f t="shared" si="420"/>
        <v>2.5</v>
      </c>
      <c r="R4266" t="b">
        <f t="shared" si="421"/>
        <v>0</v>
      </c>
    </row>
    <row r="4267" hidden="1" spans="1:18">
      <c r="A4267" s="2">
        <v>4265</v>
      </c>
      <c r="B4267" s="3">
        <v>42824.8541666667</v>
      </c>
      <c r="C4267">
        <v>25592.5</v>
      </c>
      <c r="D4267">
        <v>48.6666666666667</v>
      </c>
      <c r="E4267">
        <v>60.5</v>
      </c>
      <c r="F4267">
        <v>18</v>
      </c>
      <c r="G4267">
        <v>9.33333333333333</v>
      </c>
      <c r="H4267">
        <v>42.1666666666667</v>
      </c>
      <c r="I4267">
        <v>51.6666666666667</v>
      </c>
      <c r="J4267">
        <v>908.833333333333</v>
      </c>
      <c r="K4267" s="1">
        <f t="shared" si="419"/>
        <v>-0.338028169014085</v>
      </c>
      <c r="L4267" s="1">
        <f t="shared" si="422"/>
        <v>-0.23661971830986</v>
      </c>
      <c r="Q4267">
        <f t="shared" si="420"/>
        <v>2</v>
      </c>
      <c r="R4267" t="b">
        <f t="shared" si="421"/>
        <v>0</v>
      </c>
    </row>
    <row r="4268" hidden="1" spans="1:18">
      <c r="A4268" s="2">
        <v>4266</v>
      </c>
      <c r="B4268" s="3">
        <v>42824.875</v>
      </c>
      <c r="C4268">
        <v>25598.5</v>
      </c>
      <c r="D4268">
        <v>46.6666666666667</v>
      </c>
      <c r="E4268">
        <v>65</v>
      </c>
      <c r="F4268">
        <v>18</v>
      </c>
      <c r="G4268">
        <v>8.66666666666667</v>
      </c>
      <c r="H4268">
        <v>43.8333333333333</v>
      </c>
      <c r="I4268">
        <v>54.3333333333333</v>
      </c>
      <c r="J4268">
        <v>1001.33333333333</v>
      </c>
      <c r="K4268" s="1">
        <f t="shared" si="419"/>
        <v>-0.0909090909090983</v>
      </c>
      <c r="L4268" s="1">
        <f t="shared" si="422"/>
        <v>-0.026623376623384</v>
      </c>
      <c r="Q4268">
        <f t="shared" si="420"/>
        <v>0.8333333333334</v>
      </c>
      <c r="R4268" t="b">
        <f t="shared" si="421"/>
        <v>0</v>
      </c>
    </row>
    <row r="4269" hidden="1" spans="1:18">
      <c r="A4269" s="2">
        <v>4267</v>
      </c>
      <c r="B4269" s="3">
        <v>42824.8958333333</v>
      </c>
      <c r="C4269">
        <v>25604.5</v>
      </c>
      <c r="D4269">
        <v>45.8333333333333</v>
      </c>
      <c r="E4269">
        <v>65</v>
      </c>
      <c r="F4269">
        <v>18</v>
      </c>
      <c r="G4269">
        <v>8</v>
      </c>
      <c r="H4269">
        <v>44.8333333333333</v>
      </c>
      <c r="I4269">
        <v>57</v>
      </c>
      <c r="J4269">
        <v>1108.66666666667</v>
      </c>
      <c r="K4269" s="1">
        <f t="shared" si="419"/>
        <v>-0.208695652173913</v>
      </c>
      <c r="L4269" s="1">
        <f t="shared" si="422"/>
        <v>-0.149888198757764</v>
      </c>
      <c r="Q4269">
        <f t="shared" si="420"/>
        <v>2</v>
      </c>
      <c r="R4269" t="b">
        <f t="shared" si="421"/>
        <v>0</v>
      </c>
    </row>
    <row r="4270" hidden="1" spans="1:18">
      <c r="A4270" s="2">
        <v>4268</v>
      </c>
      <c r="B4270" s="3">
        <v>42824.9166666667</v>
      </c>
      <c r="C4270">
        <v>25610.5</v>
      </c>
      <c r="D4270">
        <v>43.8333333333333</v>
      </c>
      <c r="E4270">
        <v>65</v>
      </c>
      <c r="F4270">
        <v>18</v>
      </c>
      <c r="G4270">
        <v>8</v>
      </c>
      <c r="H4270">
        <v>45</v>
      </c>
      <c r="I4270">
        <v>59</v>
      </c>
      <c r="J4270">
        <v>1230.83333333333</v>
      </c>
      <c r="K4270" s="1">
        <f t="shared" si="419"/>
        <v>-0.0787401574803117</v>
      </c>
      <c r="L4270" s="1">
        <f t="shared" si="422"/>
        <v>-0.0265016872890857</v>
      </c>
      <c r="Q4270">
        <f t="shared" si="420"/>
        <v>0.8333333333333</v>
      </c>
      <c r="R4270" t="b">
        <f t="shared" si="421"/>
        <v>0</v>
      </c>
    </row>
    <row r="4271" hidden="1" spans="1:18">
      <c r="A4271" s="2">
        <v>4269</v>
      </c>
      <c r="B4271" s="3">
        <v>42824.9375</v>
      </c>
      <c r="C4271">
        <v>25616.5</v>
      </c>
      <c r="D4271">
        <v>43</v>
      </c>
      <c r="E4271">
        <v>65</v>
      </c>
      <c r="F4271">
        <v>18</v>
      </c>
      <c r="G4271">
        <v>8</v>
      </c>
      <c r="H4271">
        <v>45.1666666666667</v>
      </c>
      <c r="I4271">
        <v>59</v>
      </c>
      <c r="J4271">
        <v>1301</v>
      </c>
      <c r="K4271" s="1">
        <f t="shared" si="419"/>
        <v>-0.3030303030303</v>
      </c>
      <c r="L4271" s="1">
        <f t="shared" si="422"/>
        <v>-0.256666666666664</v>
      </c>
      <c r="Q4271">
        <f t="shared" si="420"/>
        <v>3.3333333333333</v>
      </c>
      <c r="R4271" t="b">
        <f t="shared" si="421"/>
        <v>0</v>
      </c>
    </row>
    <row r="4272" hidden="1" spans="1:18">
      <c r="A4272" s="2">
        <v>4270</v>
      </c>
      <c r="B4272" s="3">
        <v>42824.9583333333</v>
      </c>
      <c r="C4272">
        <v>25622.5</v>
      </c>
      <c r="D4272">
        <v>39.6666666666667</v>
      </c>
      <c r="E4272">
        <v>63</v>
      </c>
      <c r="F4272">
        <v>18</v>
      </c>
      <c r="G4272">
        <v>8</v>
      </c>
      <c r="H4272">
        <v>45.6666666666667</v>
      </c>
      <c r="I4272">
        <v>59</v>
      </c>
      <c r="J4272">
        <v>1413</v>
      </c>
      <c r="K4272" s="1">
        <f t="shared" si="419"/>
        <v>-0.0142857142857171</v>
      </c>
      <c r="L4272" s="1">
        <f t="shared" si="422"/>
        <v>0.0292448979591809</v>
      </c>
      <c r="Q4272">
        <f t="shared" si="420"/>
        <v>0.1666666666667</v>
      </c>
      <c r="R4272" t="b">
        <f t="shared" si="421"/>
        <v>0</v>
      </c>
    </row>
    <row r="4273" hidden="1" spans="1:18">
      <c r="A4273" s="2">
        <v>4271</v>
      </c>
      <c r="B4273" s="3">
        <v>42824.9791666667</v>
      </c>
      <c r="C4273">
        <v>25628.5</v>
      </c>
      <c r="D4273">
        <v>39.5</v>
      </c>
      <c r="E4273">
        <v>63</v>
      </c>
      <c r="F4273">
        <v>18</v>
      </c>
      <c r="G4273">
        <v>8</v>
      </c>
      <c r="H4273">
        <v>46</v>
      </c>
      <c r="I4273">
        <v>59</v>
      </c>
      <c r="J4273">
        <v>1477.83333333333</v>
      </c>
      <c r="K4273" s="1">
        <f t="shared" si="419"/>
        <v>-0.170212765957447</v>
      </c>
      <c r="L4273" s="1">
        <f t="shared" si="422"/>
        <v>-0.129179331306991</v>
      </c>
      <c r="Q4273">
        <f t="shared" si="420"/>
        <v>2</v>
      </c>
      <c r="R4273" t="b">
        <f t="shared" si="421"/>
        <v>0</v>
      </c>
    </row>
    <row r="4274" hidden="1" spans="1:18">
      <c r="A4274" s="2">
        <v>4272</v>
      </c>
      <c r="B4274" s="3">
        <v>42825</v>
      </c>
      <c r="C4274">
        <v>25634.5</v>
      </c>
      <c r="D4274">
        <v>37.5</v>
      </c>
      <c r="E4274">
        <v>63</v>
      </c>
      <c r="F4274">
        <v>18</v>
      </c>
      <c r="G4274">
        <v>8</v>
      </c>
      <c r="H4274">
        <v>46</v>
      </c>
      <c r="I4274">
        <v>63</v>
      </c>
      <c r="J4274">
        <v>1550.66666666667</v>
      </c>
      <c r="K4274" s="1">
        <f t="shared" si="419"/>
        <v>0.0653594771241804</v>
      </c>
      <c r="L4274" s="1">
        <f t="shared" si="422"/>
        <v>0.104014939309054</v>
      </c>
      <c r="Q4274">
        <f t="shared" si="420"/>
        <v>0.8333333333333</v>
      </c>
      <c r="R4274" t="b">
        <f t="shared" si="421"/>
        <v>0</v>
      </c>
    </row>
    <row r="4275" hidden="1" spans="1:18">
      <c r="A4275" s="2">
        <v>4273</v>
      </c>
      <c r="B4275" s="3">
        <v>42825.0208333333</v>
      </c>
      <c r="C4275">
        <v>25640.5</v>
      </c>
      <c r="D4275">
        <v>38.3333333333333</v>
      </c>
      <c r="E4275">
        <v>63</v>
      </c>
      <c r="F4275">
        <v>18</v>
      </c>
      <c r="G4275">
        <v>8</v>
      </c>
      <c r="H4275">
        <v>46</v>
      </c>
      <c r="I4275">
        <v>63</v>
      </c>
      <c r="J4275">
        <v>1509</v>
      </c>
      <c r="K4275" s="1">
        <f t="shared" si="419"/>
        <v>-0.108108108108105</v>
      </c>
      <c r="L4275" s="1">
        <f t="shared" si="422"/>
        <v>-0.0695366795366767</v>
      </c>
      <c r="Q4275">
        <f t="shared" si="420"/>
        <v>1.3333333333333</v>
      </c>
      <c r="R4275" t="b">
        <f t="shared" si="421"/>
        <v>0</v>
      </c>
    </row>
    <row r="4276" hidden="1" spans="1:18">
      <c r="A4276" s="2">
        <v>4274</v>
      </c>
      <c r="B4276" s="3">
        <v>42825.0416666667</v>
      </c>
      <c r="C4276">
        <v>25646.5</v>
      </c>
      <c r="D4276">
        <v>37</v>
      </c>
      <c r="E4276">
        <v>73</v>
      </c>
      <c r="F4276">
        <v>18</v>
      </c>
      <c r="G4276">
        <v>8</v>
      </c>
      <c r="H4276">
        <v>46</v>
      </c>
      <c r="I4276">
        <v>63</v>
      </c>
      <c r="J4276">
        <v>1501.16666666667</v>
      </c>
      <c r="K4276" s="1">
        <f t="shared" si="419"/>
        <v>0.10185185185185</v>
      </c>
      <c r="L4276" s="1">
        <f t="shared" si="422"/>
        <v>0.129589947089945</v>
      </c>
      <c r="Q4276">
        <f t="shared" si="420"/>
        <v>1.8333333333333</v>
      </c>
      <c r="R4276" t="b">
        <f t="shared" si="421"/>
        <v>0</v>
      </c>
    </row>
    <row r="4277" hidden="1" spans="1:18">
      <c r="A4277" s="2">
        <v>4275</v>
      </c>
      <c r="B4277" s="3">
        <v>42825.0625</v>
      </c>
      <c r="C4277">
        <v>25652.5</v>
      </c>
      <c r="D4277">
        <v>38.8333333333333</v>
      </c>
      <c r="E4277">
        <v>73</v>
      </c>
      <c r="F4277">
        <v>18</v>
      </c>
      <c r="G4277">
        <v>8</v>
      </c>
      <c r="H4277">
        <v>46</v>
      </c>
      <c r="I4277">
        <v>63</v>
      </c>
      <c r="J4277">
        <v>1392.5</v>
      </c>
      <c r="K4277" s="1">
        <f t="shared" si="419"/>
        <v>-0.0292682926829268</v>
      </c>
      <c r="L4277" s="1">
        <f t="shared" si="422"/>
        <v>-0.000418118466898979</v>
      </c>
      <c r="Q4277">
        <f t="shared" si="420"/>
        <v>0.5</v>
      </c>
      <c r="R4277" t="b">
        <f t="shared" si="421"/>
        <v>0</v>
      </c>
    </row>
    <row r="4278" hidden="1" spans="1:18">
      <c r="A4278" s="2">
        <v>4276</v>
      </c>
      <c r="B4278" s="3">
        <v>42825.0833333333</v>
      </c>
      <c r="C4278">
        <v>25658.5</v>
      </c>
      <c r="D4278">
        <v>38.3333333333333</v>
      </c>
      <c r="E4278">
        <v>73</v>
      </c>
      <c r="F4278">
        <v>18</v>
      </c>
      <c r="G4278">
        <v>8</v>
      </c>
      <c r="H4278">
        <v>46</v>
      </c>
      <c r="I4278">
        <v>61</v>
      </c>
      <c r="J4278">
        <v>1385.66666666667</v>
      </c>
      <c r="K4278" s="1">
        <f t="shared" si="419"/>
        <v>-0.0288461538461538</v>
      </c>
      <c r="L4278" s="1">
        <f t="shared" si="422"/>
        <v>-0.000782967032967058</v>
      </c>
      <c r="Q4278">
        <f t="shared" si="420"/>
        <v>0.5</v>
      </c>
      <c r="R4278" t="b">
        <f t="shared" si="421"/>
        <v>0</v>
      </c>
    </row>
    <row r="4279" hidden="1" spans="1:18">
      <c r="A4279" s="2">
        <v>4277</v>
      </c>
      <c r="B4279" s="3">
        <v>42825.1041666667</v>
      </c>
      <c r="C4279">
        <v>25664.5</v>
      </c>
      <c r="D4279">
        <v>37.8333333333333</v>
      </c>
      <c r="E4279">
        <v>73</v>
      </c>
      <c r="F4279">
        <v>18</v>
      </c>
      <c r="G4279">
        <v>8</v>
      </c>
      <c r="H4279">
        <v>46</v>
      </c>
      <c r="I4279">
        <v>61</v>
      </c>
      <c r="J4279">
        <v>1405.66666666667</v>
      </c>
      <c r="K4279" s="1">
        <f t="shared" si="419"/>
        <v>-0.0568720379146919</v>
      </c>
      <c r="L4279" s="1">
        <f t="shared" si="422"/>
        <v>-0.0299390656736628</v>
      </c>
      <c r="Q4279">
        <f t="shared" si="420"/>
        <v>1</v>
      </c>
      <c r="R4279" t="b">
        <f t="shared" si="421"/>
        <v>0</v>
      </c>
    </row>
    <row r="4280" hidden="1" spans="1:18">
      <c r="A4280" s="2">
        <v>4278</v>
      </c>
      <c r="B4280" s="3">
        <v>42825.125</v>
      </c>
      <c r="C4280">
        <v>25670.5</v>
      </c>
      <c r="D4280">
        <v>36.8333333333333</v>
      </c>
      <c r="E4280">
        <v>73.3333333333333</v>
      </c>
      <c r="F4280">
        <v>18</v>
      </c>
      <c r="G4280">
        <v>8</v>
      </c>
      <c r="H4280">
        <v>46</v>
      </c>
      <c r="I4280">
        <v>61</v>
      </c>
      <c r="J4280">
        <v>1418.5</v>
      </c>
      <c r="K4280" s="1">
        <f t="shared" si="419"/>
        <v>-0.0182648401826466</v>
      </c>
      <c r="L4280" s="1">
        <f t="shared" si="422"/>
        <v>0.00744944553163913</v>
      </c>
      <c r="Q4280">
        <f t="shared" si="420"/>
        <v>0.3333333333333</v>
      </c>
      <c r="R4280" t="b">
        <f t="shared" si="421"/>
        <v>0</v>
      </c>
    </row>
    <row r="4281" hidden="1" spans="1:18">
      <c r="A4281" s="2">
        <v>4279</v>
      </c>
      <c r="B4281" s="3">
        <v>42825.1458333333</v>
      </c>
      <c r="C4281">
        <v>25676.5</v>
      </c>
      <c r="D4281">
        <v>36.5</v>
      </c>
      <c r="E4281">
        <v>74.5</v>
      </c>
      <c r="F4281">
        <v>18</v>
      </c>
      <c r="G4281">
        <v>8</v>
      </c>
      <c r="H4281">
        <v>46</v>
      </c>
      <c r="I4281">
        <v>61</v>
      </c>
      <c r="J4281">
        <v>1479.5</v>
      </c>
      <c r="K4281" s="1">
        <f t="shared" si="419"/>
        <v>-1.92105263157895</v>
      </c>
      <c r="L4281" s="1">
        <f t="shared" si="422"/>
        <v>-1.92105263157895</v>
      </c>
      <c r="Q4281">
        <f t="shared" si="420"/>
        <v>36.5</v>
      </c>
      <c r="R4281" t="b">
        <f t="shared" si="421"/>
        <v>1</v>
      </c>
    </row>
    <row r="4282" hidden="1" spans="1:18">
      <c r="A4282" s="2">
        <v>4280</v>
      </c>
      <c r="B4282" s="3">
        <v>42825.1666666667</v>
      </c>
      <c r="K4282" s="1" t="e">
        <f t="shared" si="419"/>
        <v>#DIV/0!</v>
      </c>
      <c r="L4282" s="1" t="e">
        <f t="shared" si="422"/>
        <v>#DIV/0!</v>
      </c>
      <c r="Q4282">
        <f t="shared" si="420"/>
        <v>0</v>
      </c>
      <c r="R4282" t="b">
        <f t="shared" si="421"/>
        <v>0</v>
      </c>
    </row>
    <row r="4283" hidden="1" spans="1:18">
      <c r="A4283" s="2">
        <v>4281</v>
      </c>
      <c r="B4283" s="3">
        <v>42825.1875</v>
      </c>
      <c r="K4283" s="1" t="e">
        <f t="shared" si="419"/>
        <v>#DIV/0!</v>
      </c>
      <c r="L4283" s="1" t="e">
        <f t="shared" si="422"/>
        <v>#DIV/0!</v>
      </c>
      <c r="Q4283">
        <f t="shared" si="420"/>
        <v>0</v>
      </c>
      <c r="R4283" t="b">
        <f t="shared" si="421"/>
        <v>0</v>
      </c>
    </row>
    <row r="4284" hidden="1" spans="1:18">
      <c r="A4284" s="2">
        <v>4282</v>
      </c>
      <c r="B4284" s="3">
        <v>42825.2083333333</v>
      </c>
      <c r="K4284" s="1" t="e">
        <f t="shared" si="419"/>
        <v>#DIV/0!</v>
      </c>
      <c r="L4284" s="1" t="e">
        <f t="shared" si="422"/>
        <v>#DIV/0!</v>
      </c>
      <c r="Q4284">
        <f t="shared" si="420"/>
        <v>0</v>
      </c>
      <c r="R4284" t="b">
        <f t="shared" si="421"/>
        <v>0</v>
      </c>
    </row>
    <row r="4285" hidden="1" spans="1:18">
      <c r="A4285" s="2">
        <v>4283</v>
      </c>
      <c r="B4285" s="3">
        <v>42825.2291666667</v>
      </c>
      <c r="K4285" s="1" t="e">
        <f t="shared" si="419"/>
        <v>#DIV/0!</v>
      </c>
      <c r="L4285" s="1" t="e">
        <f t="shared" si="422"/>
        <v>#DIV/0!</v>
      </c>
      <c r="Q4285">
        <f t="shared" si="420"/>
        <v>0</v>
      </c>
      <c r="R4285" t="b">
        <f t="shared" si="421"/>
        <v>0</v>
      </c>
    </row>
    <row r="4286" hidden="1" spans="1:18">
      <c r="A4286" s="2">
        <v>4284</v>
      </c>
      <c r="B4286" s="3">
        <v>42825.25</v>
      </c>
      <c r="K4286" s="1" t="e">
        <f t="shared" si="419"/>
        <v>#DIV/0!</v>
      </c>
      <c r="L4286" s="1" t="e">
        <f t="shared" si="422"/>
        <v>#DIV/0!</v>
      </c>
      <c r="Q4286">
        <f t="shared" si="420"/>
        <v>0</v>
      </c>
      <c r="R4286" t="b">
        <f t="shared" si="421"/>
        <v>0</v>
      </c>
    </row>
    <row r="4287" hidden="1" spans="1:18">
      <c r="A4287" s="2">
        <v>4285</v>
      </c>
      <c r="B4287" s="3">
        <v>42825.2708333333</v>
      </c>
      <c r="K4287" s="1" t="e">
        <f t="shared" si="419"/>
        <v>#DIV/0!</v>
      </c>
      <c r="L4287" s="1" t="e">
        <f t="shared" si="422"/>
        <v>#DIV/0!</v>
      </c>
      <c r="Q4287">
        <f t="shared" si="420"/>
        <v>0</v>
      </c>
      <c r="R4287" t="b">
        <f t="shared" si="421"/>
        <v>0</v>
      </c>
    </row>
    <row r="4288" hidden="1" spans="1:18">
      <c r="A4288" s="2">
        <v>4286</v>
      </c>
      <c r="B4288" s="3">
        <v>42825.2916666667</v>
      </c>
      <c r="K4288" s="1" t="e">
        <f t="shared" si="419"/>
        <v>#DIV/0!</v>
      </c>
      <c r="L4288" s="1" t="e">
        <f t="shared" si="422"/>
        <v>#DIV/0!</v>
      </c>
      <c r="Q4288">
        <f t="shared" si="420"/>
        <v>0</v>
      </c>
      <c r="R4288" t="b">
        <f t="shared" si="421"/>
        <v>0</v>
      </c>
    </row>
    <row r="4289" hidden="1" spans="1:18">
      <c r="A4289" s="2">
        <v>4287</v>
      </c>
      <c r="B4289" s="3">
        <v>42825.3125</v>
      </c>
      <c r="K4289" s="1" t="e">
        <f t="shared" si="419"/>
        <v>#DIV/0!</v>
      </c>
      <c r="L4289" s="1" t="e">
        <f t="shared" ref="L4289:L4307" si="423">(((D4290-D4289)*2)+((0.09/3.5)*D4290))/(E4289-D4289)</f>
        <v>#DIV/0!</v>
      </c>
      <c r="Q4289">
        <f t="shared" si="420"/>
        <v>0</v>
      </c>
      <c r="R4289" t="b">
        <f t="shared" si="421"/>
        <v>0</v>
      </c>
    </row>
    <row r="4290" hidden="1" spans="1:18">
      <c r="A4290" s="2">
        <v>4288</v>
      </c>
      <c r="B4290" s="3">
        <v>42825.3333333333</v>
      </c>
      <c r="K4290" s="1" t="e">
        <f t="shared" si="419"/>
        <v>#DIV/0!</v>
      </c>
      <c r="L4290" s="1" t="e">
        <f t="shared" si="423"/>
        <v>#DIV/0!</v>
      </c>
      <c r="Q4290">
        <f t="shared" si="420"/>
        <v>0</v>
      </c>
      <c r="R4290" t="b">
        <f t="shared" si="421"/>
        <v>0</v>
      </c>
    </row>
    <row r="4291" hidden="1" spans="1:18">
      <c r="A4291" s="2">
        <v>4289</v>
      </c>
      <c r="B4291" s="3">
        <v>42825.3541666667</v>
      </c>
      <c r="K4291" s="1" t="e">
        <f t="shared" si="419"/>
        <v>#DIV/0!</v>
      </c>
      <c r="L4291" s="1" t="e">
        <f t="shared" si="423"/>
        <v>#DIV/0!</v>
      </c>
      <c r="Q4291">
        <f t="shared" si="420"/>
        <v>40.8</v>
      </c>
      <c r="R4291" t="b">
        <f t="shared" si="421"/>
        <v>1</v>
      </c>
    </row>
    <row r="4292" hidden="1" spans="1:18">
      <c r="A4292" s="2">
        <v>4290</v>
      </c>
      <c r="B4292" s="3">
        <v>42825.375</v>
      </c>
      <c r="C4292">
        <v>25743</v>
      </c>
      <c r="D4292">
        <v>40.8</v>
      </c>
      <c r="E4292">
        <v>51</v>
      </c>
      <c r="F4292">
        <v>18</v>
      </c>
      <c r="G4292">
        <v>11</v>
      </c>
      <c r="H4292">
        <v>48.6</v>
      </c>
      <c r="I4292">
        <v>30</v>
      </c>
      <c r="J4292">
        <v>1562</v>
      </c>
      <c r="K4292" s="1">
        <f t="shared" si="419"/>
        <v>-2.01960784313725</v>
      </c>
      <c r="L4292" s="1">
        <f t="shared" si="423"/>
        <v>-1.94271708683473</v>
      </c>
      <c r="Q4292">
        <f t="shared" si="420"/>
        <v>10.3</v>
      </c>
      <c r="R4292" t="b">
        <f t="shared" si="421"/>
        <v>1</v>
      </c>
    </row>
    <row r="4293" hidden="1" spans="1:18">
      <c r="A4293" s="2">
        <v>4291</v>
      </c>
      <c r="B4293" s="3">
        <v>42825.3958333333</v>
      </c>
      <c r="C4293">
        <v>25748.5</v>
      </c>
      <c r="D4293">
        <v>30.5</v>
      </c>
      <c r="E4293">
        <v>51</v>
      </c>
      <c r="F4293">
        <v>18</v>
      </c>
      <c r="G4293">
        <v>11</v>
      </c>
      <c r="H4293">
        <v>45.1666666666667</v>
      </c>
      <c r="I4293">
        <v>30</v>
      </c>
      <c r="J4293">
        <v>1265.5</v>
      </c>
      <c r="K4293" s="1">
        <f t="shared" si="419"/>
        <v>-0.7479674796748</v>
      </c>
      <c r="L4293" s="1">
        <f t="shared" si="423"/>
        <v>-0.719326364692222</v>
      </c>
      <c r="Q4293">
        <f t="shared" si="420"/>
        <v>7.6666666666667</v>
      </c>
      <c r="R4293" t="b">
        <f t="shared" si="421"/>
        <v>0</v>
      </c>
    </row>
    <row r="4294" hidden="1" spans="1:18">
      <c r="A4294" s="2">
        <v>4292</v>
      </c>
      <c r="B4294" s="3">
        <v>42825.4166666667</v>
      </c>
      <c r="C4294">
        <v>25754.5</v>
      </c>
      <c r="D4294">
        <v>22.8333333333333</v>
      </c>
      <c r="E4294">
        <v>34</v>
      </c>
      <c r="F4294">
        <v>18</v>
      </c>
      <c r="G4294">
        <v>12</v>
      </c>
      <c r="H4294">
        <v>43.6666666666667</v>
      </c>
      <c r="I4294">
        <v>25</v>
      </c>
      <c r="J4294">
        <v>1051.66666666667</v>
      </c>
      <c r="K4294" s="1">
        <f t="shared" si="419"/>
        <v>-0.567164179104464</v>
      </c>
      <c r="L4294" s="1">
        <f t="shared" si="423"/>
        <v>-0.521876332622588</v>
      </c>
      <c r="Q4294">
        <f t="shared" si="420"/>
        <v>3.1666666666666</v>
      </c>
      <c r="R4294" t="b">
        <f t="shared" si="421"/>
        <v>0</v>
      </c>
    </row>
    <row r="4295" hidden="1" spans="1:18">
      <c r="A4295" s="2">
        <v>4293</v>
      </c>
      <c r="B4295" s="3">
        <v>42825.4375</v>
      </c>
      <c r="C4295">
        <v>25760.5</v>
      </c>
      <c r="D4295">
        <v>19.6666666666667</v>
      </c>
      <c r="E4295">
        <v>34</v>
      </c>
      <c r="F4295">
        <v>18</v>
      </c>
      <c r="G4295">
        <v>12</v>
      </c>
      <c r="H4295">
        <v>43.8333333333333</v>
      </c>
      <c r="I4295">
        <v>25</v>
      </c>
      <c r="J4295">
        <v>1014.16666666667</v>
      </c>
      <c r="K4295" s="1">
        <f t="shared" si="419"/>
        <v>-0.465116279069778</v>
      </c>
      <c r="L4295" s="1">
        <f t="shared" si="423"/>
        <v>-0.435813953488382</v>
      </c>
      <c r="Q4295">
        <f t="shared" si="420"/>
        <v>3.3333333333334</v>
      </c>
      <c r="R4295" t="b">
        <f t="shared" si="421"/>
        <v>0</v>
      </c>
    </row>
    <row r="4296" hidden="1" spans="1:18">
      <c r="A4296" s="2">
        <v>4294</v>
      </c>
      <c r="B4296" s="3">
        <v>42825.4583333333</v>
      </c>
      <c r="C4296">
        <v>25766.5</v>
      </c>
      <c r="D4296">
        <v>16.3333333333333</v>
      </c>
      <c r="E4296">
        <v>34</v>
      </c>
      <c r="F4296">
        <v>18</v>
      </c>
      <c r="G4296">
        <v>12</v>
      </c>
      <c r="H4296">
        <v>41.8333333333333</v>
      </c>
      <c r="I4296">
        <v>25</v>
      </c>
      <c r="J4296">
        <v>948.833333333333</v>
      </c>
      <c r="K4296" s="1">
        <f t="shared" si="419"/>
        <v>-0.0188679245282943</v>
      </c>
      <c r="L4296" s="1">
        <f t="shared" si="423"/>
        <v>0.00466307277628787</v>
      </c>
      <c r="Q4296">
        <f t="shared" si="420"/>
        <v>0.1666666666666</v>
      </c>
      <c r="R4296" t="b">
        <f t="shared" si="421"/>
        <v>0</v>
      </c>
    </row>
    <row r="4297" hidden="1" spans="1:18">
      <c r="A4297" s="2">
        <v>4295</v>
      </c>
      <c r="B4297" s="3">
        <v>42825.4791666667</v>
      </c>
      <c r="C4297">
        <v>25772.5</v>
      </c>
      <c r="D4297">
        <v>16.1666666666667</v>
      </c>
      <c r="E4297">
        <v>34</v>
      </c>
      <c r="F4297">
        <v>18</v>
      </c>
      <c r="G4297">
        <v>12</v>
      </c>
      <c r="H4297">
        <v>34.8333333333333</v>
      </c>
      <c r="I4297">
        <v>25</v>
      </c>
      <c r="J4297">
        <v>619.666666666667</v>
      </c>
      <c r="K4297" s="1">
        <f t="shared" si="419"/>
        <v>0.224299065420561</v>
      </c>
      <c r="L4297" s="1">
        <f t="shared" si="423"/>
        <v>0.25049399198932</v>
      </c>
      <c r="Q4297">
        <f t="shared" si="420"/>
        <v>2</v>
      </c>
      <c r="R4297" t="b">
        <f t="shared" si="421"/>
        <v>0</v>
      </c>
    </row>
    <row r="4298" hidden="1" spans="1:18">
      <c r="A4298" s="2">
        <v>4296</v>
      </c>
      <c r="B4298" s="3">
        <v>42825.5</v>
      </c>
      <c r="C4298">
        <v>25778.5</v>
      </c>
      <c r="D4298">
        <v>18.1666666666667</v>
      </c>
      <c r="E4298">
        <v>13</v>
      </c>
      <c r="F4298">
        <v>18</v>
      </c>
      <c r="G4298">
        <v>14</v>
      </c>
      <c r="H4298">
        <v>32</v>
      </c>
      <c r="I4298">
        <v>27</v>
      </c>
      <c r="J4298">
        <v>493</v>
      </c>
      <c r="K4298" s="1">
        <f t="shared" si="419"/>
        <v>-0.838709677419324</v>
      </c>
      <c r="L4298" s="1">
        <f t="shared" si="423"/>
        <v>-0.939907834101351</v>
      </c>
      <c r="Q4298">
        <f t="shared" si="420"/>
        <v>2.1666666666666</v>
      </c>
      <c r="R4298" t="b">
        <f t="shared" si="421"/>
        <v>0</v>
      </c>
    </row>
    <row r="4299" hidden="1" spans="1:18">
      <c r="A4299" s="2">
        <v>4297</v>
      </c>
      <c r="B4299" s="3">
        <v>42825.5208333333</v>
      </c>
      <c r="C4299">
        <v>25784.5</v>
      </c>
      <c r="D4299">
        <v>20.3333333333333</v>
      </c>
      <c r="E4299">
        <v>13</v>
      </c>
      <c r="F4299">
        <v>18</v>
      </c>
      <c r="G4299">
        <v>14</v>
      </c>
      <c r="H4299">
        <v>29</v>
      </c>
      <c r="I4299">
        <v>27</v>
      </c>
      <c r="J4299">
        <v>426.166666666667</v>
      </c>
      <c r="K4299" s="1">
        <f t="shared" si="419"/>
        <v>-3.72727272727275</v>
      </c>
      <c r="L4299" s="1">
        <f t="shared" si="423"/>
        <v>-3.84649350649353</v>
      </c>
      <c r="Q4299">
        <f t="shared" si="420"/>
        <v>13.6666666666667</v>
      </c>
      <c r="R4299" t="b">
        <f t="shared" si="421"/>
        <v>1</v>
      </c>
    </row>
    <row r="4300" hidden="1" spans="1:18">
      <c r="A4300" s="2">
        <v>4298</v>
      </c>
      <c r="B4300" s="3">
        <v>42825.5416666667</v>
      </c>
      <c r="C4300">
        <v>25790.5</v>
      </c>
      <c r="D4300">
        <v>34</v>
      </c>
      <c r="E4300">
        <v>13</v>
      </c>
      <c r="F4300">
        <v>18</v>
      </c>
      <c r="G4300">
        <v>14</v>
      </c>
      <c r="H4300">
        <v>30.1666666666667</v>
      </c>
      <c r="I4300">
        <v>27</v>
      </c>
      <c r="J4300">
        <v>448.666666666667</v>
      </c>
      <c r="K4300" s="1">
        <f t="shared" si="419"/>
        <v>0.365079365079362</v>
      </c>
      <c r="L4300" s="1">
        <f t="shared" si="423"/>
        <v>0.328140589569158</v>
      </c>
      <c r="Q4300">
        <f t="shared" si="420"/>
        <v>3.8333333333333</v>
      </c>
      <c r="R4300" t="b">
        <f t="shared" si="421"/>
        <v>0</v>
      </c>
    </row>
    <row r="4301" hidden="1" spans="1:18">
      <c r="A4301" s="2">
        <v>4299</v>
      </c>
      <c r="B4301" s="3">
        <v>42825.5625</v>
      </c>
      <c r="C4301">
        <v>25796.5</v>
      </c>
      <c r="D4301">
        <v>30.1666666666667</v>
      </c>
      <c r="E4301">
        <v>13</v>
      </c>
      <c r="F4301">
        <v>18</v>
      </c>
      <c r="G4301">
        <v>14</v>
      </c>
      <c r="H4301">
        <v>30</v>
      </c>
      <c r="I4301">
        <v>27</v>
      </c>
      <c r="J4301">
        <v>442.5</v>
      </c>
      <c r="K4301" s="1">
        <f t="shared" si="419"/>
        <v>0.504854368932046</v>
      </c>
      <c r="L4301" s="1">
        <f t="shared" si="423"/>
        <v>0.466158113730936</v>
      </c>
      <c r="Q4301">
        <f t="shared" si="420"/>
        <v>4.3333333333334</v>
      </c>
      <c r="R4301" t="b">
        <f t="shared" si="421"/>
        <v>0</v>
      </c>
    </row>
    <row r="4302" hidden="1" spans="1:18">
      <c r="A4302" s="2">
        <v>4300</v>
      </c>
      <c r="B4302" s="3">
        <v>42825.5833333333</v>
      </c>
      <c r="C4302">
        <v>25802.5</v>
      </c>
      <c r="D4302">
        <v>25.8333333333333</v>
      </c>
      <c r="E4302">
        <v>15</v>
      </c>
      <c r="F4302">
        <v>18.1666666666667</v>
      </c>
      <c r="G4302">
        <v>15</v>
      </c>
      <c r="H4302">
        <v>32.8333333333333</v>
      </c>
      <c r="I4302">
        <v>24</v>
      </c>
      <c r="J4302">
        <v>517.166666666667</v>
      </c>
      <c r="K4302" s="1">
        <f t="shared" si="419"/>
        <v>0.676923076923067</v>
      </c>
      <c r="L4302" s="1">
        <f t="shared" si="423"/>
        <v>0.624307692307682</v>
      </c>
      <c r="Q4302">
        <f t="shared" si="420"/>
        <v>3.6666666666666</v>
      </c>
      <c r="R4302" t="b">
        <f t="shared" si="421"/>
        <v>0</v>
      </c>
    </row>
    <row r="4303" hidden="1" spans="1:18">
      <c r="A4303" s="2">
        <v>4301</v>
      </c>
      <c r="B4303" s="3">
        <v>42825.6041666667</v>
      </c>
      <c r="C4303">
        <v>25808.5</v>
      </c>
      <c r="D4303">
        <v>22.1666666666667</v>
      </c>
      <c r="E4303">
        <v>19</v>
      </c>
      <c r="F4303">
        <v>18.1666666666667</v>
      </c>
      <c r="G4303">
        <v>15</v>
      </c>
      <c r="H4303">
        <v>33.6666666666667</v>
      </c>
      <c r="I4303">
        <v>24</v>
      </c>
      <c r="J4303">
        <v>512</v>
      </c>
      <c r="K4303" s="1">
        <f t="shared" si="419"/>
        <v>1.26315789473683</v>
      </c>
      <c r="L4303" s="1">
        <f t="shared" si="423"/>
        <v>1.09939849624059</v>
      </c>
      <c r="Q4303">
        <f t="shared" si="420"/>
        <v>2</v>
      </c>
      <c r="R4303" t="b">
        <f t="shared" si="421"/>
        <v>0</v>
      </c>
    </row>
    <row r="4304" hidden="1" spans="1:18">
      <c r="A4304" s="2">
        <v>4302</v>
      </c>
      <c r="B4304" s="3">
        <v>42825.625</v>
      </c>
      <c r="C4304">
        <v>25814.5</v>
      </c>
      <c r="D4304">
        <v>20.1666666666667</v>
      </c>
      <c r="E4304">
        <v>22</v>
      </c>
      <c r="F4304">
        <v>18.5</v>
      </c>
      <c r="G4304">
        <v>15</v>
      </c>
      <c r="H4304">
        <v>34.1666666666667</v>
      </c>
      <c r="I4304">
        <v>24</v>
      </c>
      <c r="J4304">
        <v>498.666666666667</v>
      </c>
      <c r="K4304" s="1">
        <f t="shared" si="419"/>
        <v>-3.09090909090922</v>
      </c>
      <c r="L4304" s="1">
        <f t="shared" si="423"/>
        <v>-2.84779220779233</v>
      </c>
      <c r="Q4304">
        <f t="shared" si="420"/>
        <v>2.8333333333334</v>
      </c>
      <c r="R4304" t="b">
        <f t="shared" si="421"/>
        <v>0</v>
      </c>
    </row>
    <row r="4305" hidden="1" spans="1:18">
      <c r="A4305" s="2">
        <v>4303</v>
      </c>
      <c r="B4305" s="3">
        <v>42825.6458333333</v>
      </c>
      <c r="C4305">
        <v>25820.5</v>
      </c>
      <c r="D4305">
        <v>17.3333333333333</v>
      </c>
      <c r="E4305">
        <v>22</v>
      </c>
      <c r="F4305">
        <v>18</v>
      </c>
      <c r="G4305">
        <v>15</v>
      </c>
      <c r="H4305">
        <v>33.6666666666667</v>
      </c>
      <c r="I4305">
        <v>24</v>
      </c>
      <c r="J4305">
        <v>492.333333333333</v>
      </c>
      <c r="K4305" s="1">
        <f t="shared" si="419"/>
        <v>-0.35714285714284</v>
      </c>
      <c r="L4305" s="1">
        <f t="shared" si="423"/>
        <v>-0.266224489795902</v>
      </c>
      <c r="Q4305">
        <f t="shared" si="420"/>
        <v>0.8333333333333</v>
      </c>
      <c r="R4305" t="b">
        <f t="shared" si="421"/>
        <v>0</v>
      </c>
    </row>
    <row r="4306" hidden="1" spans="1:18">
      <c r="A4306" s="2">
        <v>4304</v>
      </c>
      <c r="B4306" s="3">
        <v>42825.6666666667</v>
      </c>
      <c r="C4306">
        <v>25826.5</v>
      </c>
      <c r="D4306">
        <v>16.5</v>
      </c>
      <c r="E4306">
        <v>22</v>
      </c>
      <c r="F4306">
        <v>18</v>
      </c>
      <c r="G4306">
        <v>16</v>
      </c>
      <c r="H4306">
        <v>31.1666666666667</v>
      </c>
      <c r="I4306">
        <v>20</v>
      </c>
      <c r="J4306">
        <v>467.166666666667</v>
      </c>
      <c r="K4306" s="1">
        <f t="shared" si="419"/>
        <v>-0.363636363636364</v>
      </c>
      <c r="L4306" s="1">
        <f t="shared" si="423"/>
        <v>-0.291168831168831</v>
      </c>
      <c r="Q4306">
        <f t="shared" si="420"/>
        <v>1</v>
      </c>
      <c r="R4306" t="b">
        <f t="shared" si="421"/>
        <v>0</v>
      </c>
    </row>
    <row r="4307" hidden="1" spans="1:18">
      <c r="A4307" s="2">
        <v>4305</v>
      </c>
      <c r="B4307" s="3">
        <v>42825.6875</v>
      </c>
      <c r="C4307">
        <v>25832.5</v>
      </c>
      <c r="D4307">
        <v>15.5</v>
      </c>
      <c r="E4307">
        <v>22</v>
      </c>
      <c r="F4307">
        <v>18</v>
      </c>
      <c r="G4307">
        <v>16</v>
      </c>
      <c r="H4307">
        <v>33.5</v>
      </c>
      <c r="I4307">
        <v>20</v>
      </c>
      <c r="J4307">
        <v>470.666666666667</v>
      </c>
      <c r="K4307" s="1">
        <f t="shared" si="419"/>
        <v>-0.564102564102554</v>
      </c>
      <c r="L4307" s="1">
        <f t="shared" si="423"/>
        <v>-0.51003663003662</v>
      </c>
      <c r="Q4307">
        <f t="shared" si="420"/>
        <v>1.8333333333333</v>
      </c>
      <c r="R4307" t="b">
        <f t="shared" si="421"/>
        <v>0</v>
      </c>
    </row>
    <row r="4308" hidden="1" spans="1:18">
      <c r="A4308" s="2">
        <v>4306</v>
      </c>
      <c r="B4308" s="3">
        <v>42825.7083333333</v>
      </c>
      <c r="C4308">
        <v>25838.5</v>
      </c>
      <c r="D4308">
        <v>13.6666666666667</v>
      </c>
      <c r="E4308">
        <v>25</v>
      </c>
      <c r="F4308">
        <v>18</v>
      </c>
      <c r="G4308">
        <v>16</v>
      </c>
      <c r="H4308">
        <v>35.3333333333333</v>
      </c>
      <c r="I4308">
        <v>20</v>
      </c>
      <c r="J4308">
        <v>496.666666666667</v>
      </c>
      <c r="K4308" s="1">
        <f t="shared" si="419"/>
        <v>-0.205882352941183</v>
      </c>
      <c r="L4308" s="1">
        <f t="shared" ref="L4308:L4338" si="424">(((D4309-D4308)*2)+((0.09/3.5)*D4309))/(E4308-D4308)</f>
        <v>-0.177521008403368</v>
      </c>
      <c r="Q4308">
        <f t="shared" si="420"/>
        <v>1.1666666666667</v>
      </c>
      <c r="R4308" t="b">
        <f t="shared" si="421"/>
        <v>0</v>
      </c>
    </row>
    <row r="4309" hidden="1" spans="1:18">
      <c r="A4309" s="2">
        <v>4307</v>
      </c>
      <c r="B4309" s="3">
        <v>42825.7291666667</v>
      </c>
      <c r="C4309">
        <v>25844.5</v>
      </c>
      <c r="D4309">
        <v>12.5</v>
      </c>
      <c r="E4309">
        <v>25</v>
      </c>
      <c r="F4309">
        <v>18</v>
      </c>
      <c r="G4309">
        <v>16</v>
      </c>
      <c r="H4309">
        <v>33.6666666666667</v>
      </c>
      <c r="I4309">
        <v>20</v>
      </c>
      <c r="J4309">
        <v>513.166666666667</v>
      </c>
      <c r="K4309" s="1">
        <f t="shared" si="419"/>
        <v>0.453333333333328</v>
      </c>
      <c r="L4309" s="1">
        <f t="shared" si="424"/>
        <v>0.484876190476185</v>
      </c>
      <c r="Q4309">
        <f t="shared" si="420"/>
        <v>2.8333333333333</v>
      </c>
      <c r="R4309" t="b">
        <f t="shared" si="421"/>
        <v>0</v>
      </c>
    </row>
    <row r="4310" hidden="1" spans="1:18">
      <c r="A4310" s="2">
        <v>4308</v>
      </c>
      <c r="B4310" s="3">
        <v>42825.75</v>
      </c>
      <c r="C4310">
        <v>25850.5</v>
      </c>
      <c r="D4310">
        <v>15.3333333333333</v>
      </c>
      <c r="E4310">
        <v>25</v>
      </c>
      <c r="F4310">
        <v>18</v>
      </c>
      <c r="G4310">
        <v>16</v>
      </c>
      <c r="H4310">
        <v>37.1666666666667</v>
      </c>
      <c r="I4310">
        <v>17</v>
      </c>
      <c r="J4310">
        <v>801.333333333333</v>
      </c>
      <c r="K4310" s="1">
        <f t="shared" si="419"/>
        <v>2.55172413793104</v>
      </c>
      <c r="L4310" s="1">
        <f t="shared" si="424"/>
        <v>2.62532019704434</v>
      </c>
      <c r="Q4310">
        <f t="shared" si="420"/>
        <v>12.3333333333334</v>
      </c>
      <c r="R4310" t="b">
        <f t="shared" si="421"/>
        <v>1</v>
      </c>
    </row>
    <row r="4311" hidden="1" spans="1:18">
      <c r="A4311" s="2">
        <v>4309</v>
      </c>
      <c r="B4311" s="3">
        <v>42825.7708333333</v>
      </c>
      <c r="C4311">
        <v>25856.5</v>
      </c>
      <c r="D4311">
        <v>27.6666666666667</v>
      </c>
      <c r="E4311">
        <v>25</v>
      </c>
      <c r="F4311">
        <v>18</v>
      </c>
      <c r="G4311">
        <v>16</v>
      </c>
      <c r="H4311">
        <v>37.3333333333333</v>
      </c>
      <c r="I4311">
        <v>17</v>
      </c>
      <c r="J4311">
        <v>801</v>
      </c>
      <c r="K4311" s="1">
        <f t="shared" ref="K4311:K4374" si="425">((D4312-D4311)*2)/(E4311-D4311)</f>
        <v>0.749999999999991</v>
      </c>
      <c r="L4311" s="1">
        <f t="shared" si="424"/>
        <v>0.492857142857136</v>
      </c>
      <c r="Q4311">
        <f t="shared" si="420"/>
        <v>1</v>
      </c>
      <c r="R4311" t="b">
        <f t="shared" si="421"/>
        <v>0</v>
      </c>
    </row>
    <row r="4312" hidden="1" spans="1:18">
      <c r="A4312" s="2">
        <v>4310</v>
      </c>
      <c r="B4312" s="3">
        <v>42825.7916666667</v>
      </c>
      <c r="C4312">
        <v>25862.5</v>
      </c>
      <c r="D4312">
        <v>26.6666666666667</v>
      </c>
      <c r="E4312">
        <v>23.1666666666667</v>
      </c>
      <c r="F4312">
        <v>18</v>
      </c>
      <c r="G4312">
        <v>16</v>
      </c>
      <c r="H4312">
        <v>37.8333333333333</v>
      </c>
      <c r="I4312">
        <v>17</v>
      </c>
      <c r="J4312">
        <v>855.666666666667</v>
      </c>
      <c r="K4312" s="1">
        <f t="shared" si="425"/>
        <v>1.71428571428571</v>
      </c>
      <c r="L4312" s="1">
        <f t="shared" si="424"/>
        <v>1.54040816326531</v>
      </c>
      <c r="Q4312">
        <f t="shared" ref="Q4312:Q4375" si="426">ABS(D4313-D4312)</f>
        <v>3</v>
      </c>
      <c r="R4312" t="b">
        <f t="shared" ref="R4312:R4375" si="427">Q4312&gt;10</f>
        <v>0</v>
      </c>
    </row>
    <row r="4313" hidden="1" spans="1:18">
      <c r="A4313" s="2">
        <v>4311</v>
      </c>
      <c r="B4313" s="3">
        <v>42825.8125</v>
      </c>
      <c r="C4313">
        <v>25868.5</v>
      </c>
      <c r="D4313">
        <v>23.6666666666667</v>
      </c>
      <c r="E4313">
        <v>20.8333333333333</v>
      </c>
      <c r="F4313">
        <v>18</v>
      </c>
      <c r="G4313">
        <v>16</v>
      </c>
      <c r="H4313">
        <v>37.5</v>
      </c>
      <c r="I4313">
        <v>17</v>
      </c>
      <c r="J4313">
        <v>891.166666666667</v>
      </c>
      <c r="K4313" s="1">
        <f t="shared" si="425"/>
        <v>1.17647058823529</v>
      </c>
      <c r="L4313" s="1">
        <f t="shared" si="424"/>
        <v>0.976806722689076</v>
      </c>
      <c r="Q4313">
        <f t="shared" si="426"/>
        <v>1.6666666666667</v>
      </c>
      <c r="R4313" t="b">
        <f t="shared" si="427"/>
        <v>0</v>
      </c>
    </row>
    <row r="4314" hidden="1" spans="1:18">
      <c r="A4314" s="2">
        <v>4312</v>
      </c>
      <c r="B4314" s="3">
        <v>42825.8333333333</v>
      </c>
      <c r="C4314">
        <v>25874.5</v>
      </c>
      <c r="D4314">
        <v>22</v>
      </c>
      <c r="E4314">
        <v>20</v>
      </c>
      <c r="F4314">
        <v>18</v>
      </c>
      <c r="G4314">
        <v>15</v>
      </c>
      <c r="H4314">
        <v>37</v>
      </c>
      <c r="I4314">
        <v>17.5</v>
      </c>
      <c r="J4314">
        <v>795.166666666667</v>
      </c>
      <c r="K4314" s="1">
        <f t="shared" si="425"/>
        <v>4.8333333333333</v>
      </c>
      <c r="L4314" s="1">
        <f t="shared" si="424"/>
        <v>4.61261904761901</v>
      </c>
      <c r="Q4314">
        <f t="shared" si="426"/>
        <v>4.8333333333333</v>
      </c>
      <c r="R4314" t="b">
        <f t="shared" si="427"/>
        <v>0</v>
      </c>
    </row>
    <row r="4315" hidden="1" spans="1:18">
      <c r="A4315" s="2">
        <v>4313</v>
      </c>
      <c r="B4315" s="3">
        <v>42825.8541666667</v>
      </c>
      <c r="C4315">
        <v>25880.5</v>
      </c>
      <c r="D4315">
        <v>17.1666666666667</v>
      </c>
      <c r="E4315">
        <v>20</v>
      </c>
      <c r="F4315">
        <v>18</v>
      </c>
      <c r="G4315">
        <v>14</v>
      </c>
      <c r="H4315">
        <v>37.5</v>
      </c>
      <c r="I4315">
        <v>19.5</v>
      </c>
      <c r="J4315">
        <v>803.833333333333</v>
      </c>
      <c r="K4315" s="1">
        <f t="shared" si="425"/>
        <v>-2.5882352941177</v>
      </c>
      <c r="L4315" s="1">
        <f t="shared" si="424"/>
        <v>-2.46571428571434</v>
      </c>
      <c r="Q4315">
        <f t="shared" si="426"/>
        <v>3.6666666666667</v>
      </c>
      <c r="R4315" t="b">
        <f t="shared" si="427"/>
        <v>0</v>
      </c>
    </row>
    <row r="4316" hidden="1" spans="1:18">
      <c r="A4316" s="2">
        <v>4314</v>
      </c>
      <c r="B4316" s="3">
        <v>42825.875</v>
      </c>
      <c r="C4316">
        <v>25886.5</v>
      </c>
      <c r="D4316">
        <v>13.5</v>
      </c>
      <c r="E4316">
        <v>20</v>
      </c>
      <c r="F4316">
        <v>18</v>
      </c>
      <c r="G4316">
        <v>13</v>
      </c>
      <c r="H4316">
        <v>38</v>
      </c>
      <c r="I4316">
        <v>21.5</v>
      </c>
      <c r="J4316">
        <v>827.666666666667</v>
      </c>
      <c r="K4316" s="1">
        <f t="shared" si="425"/>
        <v>0.205128205128215</v>
      </c>
      <c r="L4316" s="1">
        <f t="shared" si="424"/>
        <v>0.261172161172172</v>
      </c>
      <c r="Q4316">
        <f t="shared" si="426"/>
        <v>0.6666666666667</v>
      </c>
      <c r="R4316" t="b">
        <f t="shared" si="427"/>
        <v>0</v>
      </c>
    </row>
    <row r="4317" hidden="1" spans="1:18">
      <c r="A4317" s="2">
        <v>4315</v>
      </c>
      <c r="B4317" s="3">
        <v>42825.8958333333</v>
      </c>
      <c r="C4317">
        <v>25892.5</v>
      </c>
      <c r="D4317">
        <v>14.1666666666667</v>
      </c>
      <c r="E4317">
        <v>20</v>
      </c>
      <c r="F4317">
        <v>18</v>
      </c>
      <c r="G4317">
        <v>12</v>
      </c>
      <c r="H4317">
        <v>38</v>
      </c>
      <c r="I4317">
        <v>23.5</v>
      </c>
      <c r="J4317">
        <v>814.666666666667</v>
      </c>
      <c r="K4317" s="1">
        <f t="shared" si="425"/>
        <v>0.285714285714276</v>
      </c>
      <c r="L4317" s="1">
        <f t="shared" si="424"/>
        <v>0.351836734693868</v>
      </c>
      <c r="Q4317">
        <f t="shared" si="426"/>
        <v>0.8333333333333</v>
      </c>
      <c r="R4317" t="b">
        <f t="shared" si="427"/>
        <v>0</v>
      </c>
    </row>
    <row r="4318" hidden="1" spans="1:18">
      <c r="A4318" s="2">
        <v>4316</v>
      </c>
      <c r="B4318" s="3">
        <v>42825.9166666667</v>
      </c>
      <c r="C4318">
        <v>25898.5</v>
      </c>
      <c r="D4318">
        <v>15</v>
      </c>
      <c r="E4318">
        <v>25.6666666666667</v>
      </c>
      <c r="F4318">
        <v>18</v>
      </c>
      <c r="G4318">
        <v>12</v>
      </c>
      <c r="H4318">
        <v>38</v>
      </c>
      <c r="I4318">
        <v>25</v>
      </c>
      <c r="J4318">
        <v>821.833333333333</v>
      </c>
      <c r="K4318" s="1">
        <f t="shared" si="425"/>
        <v>-0.593750000000004</v>
      </c>
      <c r="L4318" s="1">
        <f t="shared" si="424"/>
        <v>-0.565223214285719</v>
      </c>
      <c r="Q4318">
        <f t="shared" si="426"/>
        <v>3.1666666666667</v>
      </c>
      <c r="R4318" t="b">
        <f t="shared" si="427"/>
        <v>0</v>
      </c>
    </row>
    <row r="4319" hidden="1" spans="1:18">
      <c r="A4319" s="2">
        <v>4317</v>
      </c>
      <c r="B4319" s="3">
        <v>42825.9375</v>
      </c>
      <c r="C4319">
        <v>25904.5</v>
      </c>
      <c r="D4319">
        <v>11.8333333333333</v>
      </c>
      <c r="E4319">
        <v>36.3333333333333</v>
      </c>
      <c r="F4319">
        <v>18</v>
      </c>
      <c r="G4319">
        <v>12</v>
      </c>
      <c r="H4319">
        <v>38.1666666666667</v>
      </c>
      <c r="I4319">
        <v>25</v>
      </c>
      <c r="J4319">
        <v>880.5</v>
      </c>
      <c r="K4319" s="1">
        <f t="shared" si="425"/>
        <v>-0.0136054421768653</v>
      </c>
      <c r="L4319" s="1">
        <f t="shared" si="424"/>
        <v>-0.00136054421768163</v>
      </c>
      <c r="Q4319">
        <f t="shared" si="426"/>
        <v>0.1666666666666</v>
      </c>
      <c r="R4319" t="b">
        <f t="shared" si="427"/>
        <v>0</v>
      </c>
    </row>
    <row r="4320" hidden="1" spans="1:18">
      <c r="A4320" s="2">
        <v>4318</v>
      </c>
      <c r="B4320" s="3">
        <v>42825.9583333333</v>
      </c>
      <c r="C4320">
        <v>25910.5</v>
      </c>
      <c r="D4320">
        <v>11.6666666666667</v>
      </c>
      <c r="E4320">
        <v>43</v>
      </c>
      <c r="F4320">
        <v>18</v>
      </c>
      <c r="G4320">
        <v>12</v>
      </c>
      <c r="H4320">
        <v>38.6666666666667</v>
      </c>
      <c r="I4320">
        <v>25</v>
      </c>
      <c r="J4320">
        <v>910.833333333333</v>
      </c>
      <c r="K4320" s="1">
        <f t="shared" si="425"/>
        <v>-0.127659574468087</v>
      </c>
      <c r="L4320" s="1">
        <f t="shared" si="424"/>
        <v>-0.119726443768999</v>
      </c>
      <c r="Q4320">
        <f t="shared" si="426"/>
        <v>2.00000000000003</v>
      </c>
      <c r="R4320" t="b">
        <f t="shared" si="427"/>
        <v>0</v>
      </c>
    </row>
    <row r="4321" hidden="1" spans="1:18">
      <c r="A4321" s="2">
        <v>4319</v>
      </c>
      <c r="B4321" s="3">
        <v>42825.9791666667</v>
      </c>
      <c r="C4321">
        <v>25916.5</v>
      </c>
      <c r="D4321">
        <v>9.66666666666667</v>
      </c>
      <c r="E4321">
        <v>43</v>
      </c>
      <c r="F4321">
        <v>18</v>
      </c>
      <c r="G4321">
        <v>12</v>
      </c>
      <c r="H4321">
        <v>39</v>
      </c>
      <c r="I4321">
        <v>25</v>
      </c>
      <c r="J4321">
        <v>944.166666666667</v>
      </c>
      <c r="K4321" s="1">
        <f t="shared" si="425"/>
        <v>-0.11</v>
      </c>
      <c r="L4321" s="1">
        <f t="shared" si="424"/>
        <v>-0.103957142857143</v>
      </c>
      <c r="Q4321">
        <f t="shared" si="426"/>
        <v>1.83333333333334</v>
      </c>
      <c r="R4321" t="b">
        <f t="shared" si="427"/>
        <v>0</v>
      </c>
    </row>
    <row r="4322" hidden="1" spans="1:18">
      <c r="A4322" s="2">
        <v>4320</v>
      </c>
      <c r="B4322" s="3">
        <v>42826</v>
      </c>
      <c r="C4322">
        <v>25922.5</v>
      </c>
      <c r="D4322">
        <v>7.83333333333333</v>
      </c>
      <c r="E4322">
        <v>43</v>
      </c>
      <c r="F4322">
        <v>18</v>
      </c>
      <c r="G4322">
        <v>11</v>
      </c>
      <c r="H4322">
        <v>40</v>
      </c>
      <c r="I4322">
        <v>34</v>
      </c>
      <c r="J4322">
        <v>1046.83333333333</v>
      </c>
      <c r="K4322" s="1">
        <f t="shared" si="425"/>
        <v>0.27488151658768</v>
      </c>
      <c r="L4322" s="1">
        <f t="shared" si="424"/>
        <v>0.28414353419093</v>
      </c>
      <c r="Q4322">
        <f t="shared" si="426"/>
        <v>4.83333333333337</v>
      </c>
      <c r="R4322" t="b">
        <f t="shared" si="427"/>
        <v>0</v>
      </c>
    </row>
    <row r="4323" hidden="1" spans="1:18">
      <c r="A4323" s="2">
        <v>4321</v>
      </c>
      <c r="B4323" s="3">
        <v>42826.0208333333</v>
      </c>
      <c r="C4323">
        <v>25928.5</v>
      </c>
      <c r="D4323">
        <v>12.6666666666667</v>
      </c>
      <c r="E4323">
        <v>43</v>
      </c>
      <c r="F4323">
        <v>18</v>
      </c>
      <c r="G4323">
        <v>11</v>
      </c>
      <c r="H4323">
        <v>40</v>
      </c>
      <c r="I4323">
        <v>34</v>
      </c>
      <c r="J4323">
        <v>1010.16666666667</v>
      </c>
      <c r="K4323" s="1">
        <f t="shared" si="425"/>
        <v>-0.0439560439560462</v>
      </c>
      <c r="L4323" s="1">
        <f t="shared" si="424"/>
        <v>-0.0337833594976474</v>
      </c>
      <c r="Q4323">
        <f t="shared" si="426"/>
        <v>0.6666666666667</v>
      </c>
      <c r="R4323" t="b">
        <f t="shared" si="427"/>
        <v>0</v>
      </c>
    </row>
    <row r="4324" hidden="1" spans="1:18">
      <c r="A4324" s="2">
        <v>4322</v>
      </c>
      <c r="B4324" s="3">
        <v>42826.0416666667</v>
      </c>
      <c r="C4324">
        <v>25934.5</v>
      </c>
      <c r="D4324">
        <v>12</v>
      </c>
      <c r="E4324">
        <v>57</v>
      </c>
      <c r="F4324">
        <v>18</v>
      </c>
      <c r="G4324">
        <v>11</v>
      </c>
      <c r="H4324">
        <v>40</v>
      </c>
      <c r="I4324">
        <v>34</v>
      </c>
      <c r="J4324">
        <v>974.5</v>
      </c>
      <c r="K4324" s="1">
        <f t="shared" si="425"/>
        <v>0.170370370370369</v>
      </c>
      <c r="L4324" s="1">
        <f t="shared" si="424"/>
        <v>0.179417989417988</v>
      </c>
      <c r="Q4324">
        <f t="shared" si="426"/>
        <v>3.8333333333333</v>
      </c>
      <c r="R4324" t="b">
        <f t="shared" si="427"/>
        <v>0</v>
      </c>
    </row>
    <row r="4325" hidden="1" spans="1:18">
      <c r="A4325" s="2">
        <v>4323</v>
      </c>
      <c r="B4325" s="3">
        <v>42826.0625</v>
      </c>
      <c r="C4325">
        <v>25940.5</v>
      </c>
      <c r="D4325">
        <v>15.8333333333333</v>
      </c>
      <c r="E4325">
        <v>57</v>
      </c>
      <c r="F4325">
        <v>18</v>
      </c>
      <c r="G4325">
        <v>11</v>
      </c>
      <c r="H4325">
        <v>40</v>
      </c>
      <c r="I4325">
        <v>34</v>
      </c>
      <c r="J4325">
        <v>936</v>
      </c>
      <c r="K4325" s="1">
        <f t="shared" si="425"/>
        <v>-0.016194331983804</v>
      </c>
      <c r="L4325" s="1">
        <f t="shared" si="424"/>
        <v>-0.00651243493348595</v>
      </c>
      <c r="Q4325">
        <f t="shared" si="426"/>
        <v>0.3333333333333</v>
      </c>
      <c r="R4325" t="b">
        <f t="shared" si="427"/>
        <v>0</v>
      </c>
    </row>
    <row r="4326" hidden="1" spans="1:18">
      <c r="A4326" s="2">
        <v>4324</v>
      </c>
      <c r="B4326" s="3">
        <v>42826.0833333333</v>
      </c>
      <c r="C4326">
        <v>25946.5</v>
      </c>
      <c r="D4326">
        <v>15.5</v>
      </c>
      <c r="E4326">
        <v>57</v>
      </c>
      <c r="F4326">
        <v>18</v>
      </c>
      <c r="G4326">
        <v>11</v>
      </c>
      <c r="H4326">
        <v>40</v>
      </c>
      <c r="I4326">
        <v>36</v>
      </c>
      <c r="J4326">
        <v>914.333333333333</v>
      </c>
      <c r="K4326" s="1">
        <f t="shared" si="425"/>
        <v>0.0481927710843374</v>
      </c>
      <c r="L4326" s="1">
        <f t="shared" si="424"/>
        <v>0.0584165232358003</v>
      </c>
      <c r="Q4326">
        <f t="shared" si="426"/>
        <v>1</v>
      </c>
      <c r="R4326" t="b">
        <f t="shared" si="427"/>
        <v>0</v>
      </c>
    </row>
    <row r="4327" hidden="1" spans="1:18">
      <c r="A4327" s="2">
        <v>4325</v>
      </c>
      <c r="B4327" s="3">
        <v>42826.1041666667</v>
      </c>
      <c r="C4327">
        <v>25952.5</v>
      </c>
      <c r="D4327">
        <v>16.5</v>
      </c>
      <c r="E4327">
        <v>57</v>
      </c>
      <c r="F4327">
        <v>18</v>
      </c>
      <c r="G4327">
        <v>11</v>
      </c>
      <c r="H4327">
        <v>40</v>
      </c>
      <c r="I4327">
        <v>36</v>
      </c>
      <c r="J4327">
        <v>929</v>
      </c>
      <c r="K4327" s="1">
        <f t="shared" si="425"/>
        <v>0.123456790123457</v>
      </c>
      <c r="L4327" s="1">
        <f t="shared" si="424"/>
        <v>0.135520282186949</v>
      </c>
      <c r="Q4327">
        <f t="shared" si="426"/>
        <v>2.5</v>
      </c>
      <c r="R4327" t="b">
        <f t="shared" si="427"/>
        <v>0</v>
      </c>
    </row>
    <row r="4328" hidden="1" spans="1:18">
      <c r="A4328" s="2">
        <v>4326</v>
      </c>
      <c r="B4328" s="3">
        <v>42826.125</v>
      </c>
      <c r="C4328">
        <v>25958.5</v>
      </c>
      <c r="D4328">
        <v>19</v>
      </c>
      <c r="E4328">
        <v>64</v>
      </c>
      <c r="F4328">
        <v>17.3333333333333</v>
      </c>
      <c r="G4328">
        <v>11</v>
      </c>
      <c r="H4328">
        <v>40</v>
      </c>
      <c r="I4328">
        <v>36</v>
      </c>
      <c r="J4328">
        <v>879.833333333333</v>
      </c>
      <c r="K4328" s="1">
        <f t="shared" si="425"/>
        <v>-0.125925925925924</v>
      </c>
      <c r="L4328" s="1">
        <f t="shared" si="424"/>
        <v>-0.116687830687829</v>
      </c>
      <c r="Q4328">
        <f t="shared" si="426"/>
        <v>2.8333333333333</v>
      </c>
      <c r="R4328" t="b">
        <f t="shared" si="427"/>
        <v>0</v>
      </c>
    </row>
    <row r="4329" hidden="1" spans="1:18">
      <c r="A4329" s="2">
        <v>4327</v>
      </c>
      <c r="B4329" s="3">
        <v>42826.1458333333</v>
      </c>
      <c r="C4329">
        <v>25964.5</v>
      </c>
      <c r="D4329">
        <v>16.1666666666667</v>
      </c>
      <c r="E4329">
        <v>76.6666666666667</v>
      </c>
      <c r="F4329">
        <v>17</v>
      </c>
      <c r="G4329">
        <v>11</v>
      </c>
      <c r="H4329">
        <v>40</v>
      </c>
      <c r="I4329">
        <v>36</v>
      </c>
      <c r="J4329">
        <v>937.166666666667</v>
      </c>
      <c r="K4329" s="1">
        <f t="shared" si="425"/>
        <v>0.0220385674931108</v>
      </c>
      <c r="L4329" s="1">
        <f t="shared" si="424"/>
        <v>0.0291932310114106</v>
      </c>
      <c r="Q4329">
        <f t="shared" si="426"/>
        <v>0.6666666666666</v>
      </c>
      <c r="R4329" t="b">
        <f t="shared" si="427"/>
        <v>0</v>
      </c>
    </row>
    <row r="4330" hidden="1" spans="1:18">
      <c r="A4330" s="2">
        <v>4328</v>
      </c>
      <c r="B4330" s="3">
        <v>42826.1666666667</v>
      </c>
      <c r="C4330">
        <v>25970.5</v>
      </c>
      <c r="D4330">
        <v>16.8333333333333</v>
      </c>
      <c r="E4330">
        <v>89.3333333333333</v>
      </c>
      <c r="F4330">
        <v>17</v>
      </c>
      <c r="G4330">
        <v>10</v>
      </c>
      <c r="H4330">
        <v>40</v>
      </c>
      <c r="I4330">
        <v>47</v>
      </c>
      <c r="J4330">
        <v>945.666666666667</v>
      </c>
      <c r="K4330" s="1">
        <f t="shared" si="425"/>
        <v>-0.0551724137931034</v>
      </c>
      <c r="L4330" s="1">
        <f t="shared" si="424"/>
        <v>-0.0499113300492611</v>
      </c>
      <c r="Q4330">
        <f t="shared" si="426"/>
        <v>2</v>
      </c>
      <c r="R4330" t="b">
        <f t="shared" si="427"/>
        <v>0</v>
      </c>
    </row>
    <row r="4331" hidden="1" spans="1:18">
      <c r="A4331" s="2">
        <v>4329</v>
      </c>
      <c r="B4331" s="3">
        <v>42826.1875</v>
      </c>
      <c r="C4331">
        <v>25976.5</v>
      </c>
      <c r="D4331">
        <v>14.8333333333333</v>
      </c>
      <c r="E4331">
        <v>102</v>
      </c>
      <c r="F4331">
        <v>17</v>
      </c>
      <c r="G4331">
        <v>10</v>
      </c>
      <c r="H4331">
        <v>40.8333333333333</v>
      </c>
      <c r="I4331">
        <v>47</v>
      </c>
      <c r="J4331">
        <v>963.5</v>
      </c>
      <c r="K4331" s="1">
        <f t="shared" si="425"/>
        <v>0.00764818355640687</v>
      </c>
      <c r="L4331" s="1">
        <f t="shared" si="424"/>
        <v>0.012122370936904</v>
      </c>
      <c r="Q4331">
        <f t="shared" si="426"/>
        <v>0.3333333333334</v>
      </c>
      <c r="R4331" t="b">
        <f t="shared" si="427"/>
        <v>0</v>
      </c>
    </row>
    <row r="4332" hidden="1" spans="1:18">
      <c r="A4332" s="2">
        <v>4330</v>
      </c>
      <c r="B4332" s="3">
        <v>42826.2083333333</v>
      </c>
      <c r="C4332">
        <v>25982.5</v>
      </c>
      <c r="D4332">
        <v>15.1666666666667</v>
      </c>
      <c r="E4332">
        <v>110</v>
      </c>
      <c r="F4332">
        <v>17</v>
      </c>
      <c r="G4332">
        <v>10</v>
      </c>
      <c r="H4332">
        <v>41</v>
      </c>
      <c r="I4332">
        <v>47</v>
      </c>
      <c r="J4332">
        <v>1005.5</v>
      </c>
      <c r="K4332" s="1">
        <f t="shared" si="425"/>
        <v>0.0175746924428816</v>
      </c>
      <c r="L4332" s="1">
        <f t="shared" si="424"/>
        <v>0.0219131308059245</v>
      </c>
      <c r="Q4332">
        <f t="shared" si="426"/>
        <v>0.8333333333333</v>
      </c>
      <c r="R4332" t="b">
        <f t="shared" si="427"/>
        <v>0</v>
      </c>
    </row>
    <row r="4333" hidden="1" spans="1:18">
      <c r="A4333" s="2">
        <v>4331</v>
      </c>
      <c r="B4333" s="3">
        <v>42826.2291666667</v>
      </c>
      <c r="C4333">
        <v>25988.5</v>
      </c>
      <c r="D4333">
        <v>16</v>
      </c>
      <c r="E4333">
        <v>110</v>
      </c>
      <c r="F4333">
        <v>17</v>
      </c>
      <c r="G4333">
        <v>10</v>
      </c>
      <c r="H4333">
        <v>41.1666666666667</v>
      </c>
      <c r="I4333">
        <v>47</v>
      </c>
      <c r="J4333">
        <v>1085.33333333333</v>
      </c>
      <c r="K4333" s="1">
        <f t="shared" si="425"/>
        <v>-0.056737588652483</v>
      </c>
      <c r="L4333" s="1">
        <f t="shared" si="424"/>
        <v>-0.0530901722391091</v>
      </c>
      <c r="Q4333">
        <f t="shared" si="426"/>
        <v>2.6666666666667</v>
      </c>
      <c r="R4333" t="b">
        <f t="shared" si="427"/>
        <v>0</v>
      </c>
    </row>
    <row r="4334" hidden="1" spans="1:18">
      <c r="A4334" s="2">
        <v>4332</v>
      </c>
      <c r="B4334" s="3">
        <v>42826.25</v>
      </c>
      <c r="C4334">
        <v>25994.5</v>
      </c>
      <c r="D4334">
        <v>13.3333333333333</v>
      </c>
      <c r="E4334">
        <v>110</v>
      </c>
      <c r="F4334">
        <v>17</v>
      </c>
      <c r="G4334">
        <v>9</v>
      </c>
      <c r="H4334">
        <v>42</v>
      </c>
      <c r="I4334">
        <v>51</v>
      </c>
      <c r="J4334">
        <v>1164.66666666667</v>
      </c>
      <c r="K4334" s="1">
        <f t="shared" si="425"/>
        <v>0.0103448275862069</v>
      </c>
      <c r="L4334" s="1">
        <f t="shared" si="424"/>
        <v>0.0140246305418719</v>
      </c>
      <c r="Q4334">
        <f t="shared" si="426"/>
        <v>0.5</v>
      </c>
      <c r="R4334" t="b">
        <f t="shared" si="427"/>
        <v>0</v>
      </c>
    </row>
    <row r="4335" hidden="1" spans="1:18">
      <c r="A4335" s="2">
        <v>4333</v>
      </c>
      <c r="B4335" s="3">
        <v>42826.2708333333</v>
      </c>
      <c r="C4335">
        <v>26000.5</v>
      </c>
      <c r="D4335">
        <v>13.8333333333333</v>
      </c>
      <c r="E4335">
        <v>110</v>
      </c>
      <c r="F4335">
        <v>17</v>
      </c>
      <c r="G4335">
        <v>9</v>
      </c>
      <c r="H4335">
        <v>42</v>
      </c>
      <c r="I4335">
        <v>51</v>
      </c>
      <c r="J4335">
        <v>1192.16666666667</v>
      </c>
      <c r="K4335" s="1">
        <f t="shared" si="425"/>
        <v>0.0173310225303307</v>
      </c>
      <c r="L4335" s="1">
        <f t="shared" si="424"/>
        <v>0.021252785342908</v>
      </c>
      <c r="Q4335">
        <f t="shared" si="426"/>
        <v>0.8333333333334</v>
      </c>
      <c r="R4335" t="b">
        <f t="shared" si="427"/>
        <v>0</v>
      </c>
    </row>
    <row r="4336" hidden="1" spans="1:18">
      <c r="A4336" s="2">
        <v>4334</v>
      </c>
      <c r="B4336" s="3">
        <v>42826.2916666667</v>
      </c>
      <c r="C4336">
        <v>26006.5</v>
      </c>
      <c r="D4336">
        <v>14.6666666666667</v>
      </c>
      <c r="E4336">
        <v>122</v>
      </c>
      <c r="F4336">
        <v>17</v>
      </c>
      <c r="G4336">
        <v>9</v>
      </c>
      <c r="H4336">
        <v>42</v>
      </c>
      <c r="I4336">
        <v>51</v>
      </c>
      <c r="J4336">
        <v>1191.83333333333</v>
      </c>
      <c r="K4336" s="1">
        <f t="shared" si="425"/>
        <v>-0.0279503105590062</v>
      </c>
      <c r="L4336" s="1">
        <f t="shared" si="424"/>
        <v>-0.0247959183673469</v>
      </c>
      <c r="Q4336">
        <f t="shared" si="426"/>
        <v>1.5</v>
      </c>
      <c r="R4336" t="b">
        <f t="shared" si="427"/>
        <v>0</v>
      </c>
    </row>
    <row r="4337" hidden="1" spans="1:18">
      <c r="A4337" s="2">
        <v>4335</v>
      </c>
      <c r="B4337" s="3">
        <v>42826.3125</v>
      </c>
      <c r="C4337">
        <v>26012.5</v>
      </c>
      <c r="D4337">
        <v>13.1666666666667</v>
      </c>
      <c r="E4337">
        <v>122</v>
      </c>
      <c r="F4337">
        <v>17</v>
      </c>
      <c r="G4337">
        <v>9</v>
      </c>
      <c r="H4337">
        <v>41.6666666666667</v>
      </c>
      <c r="I4337">
        <v>51</v>
      </c>
      <c r="J4337">
        <v>1143.66666666667</v>
      </c>
      <c r="K4337" s="1">
        <f t="shared" si="425"/>
        <v>0.0275650842266463</v>
      </c>
      <c r="L4337" s="1">
        <f t="shared" si="424"/>
        <v>0.0310304091008532</v>
      </c>
      <c r="Q4337">
        <f t="shared" si="426"/>
        <v>1.5</v>
      </c>
      <c r="R4337" t="b">
        <f t="shared" si="427"/>
        <v>0</v>
      </c>
    </row>
    <row r="4338" hidden="1" spans="1:18">
      <c r="A4338" s="2">
        <v>4336</v>
      </c>
      <c r="B4338" s="3">
        <v>42826.3333333333</v>
      </c>
      <c r="C4338">
        <v>26018.5</v>
      </c>
      <c r="D4338">
        <v>14.6666666666667</v>
      </c>
      <c r="E4338">
        <v>122</v>
      </c>
      <c r="F4338">
        <v>17</v>
      </c>
      <c r="G4338">
        <v>7</v>
      </c>
      <c r="H4338">
        <v>41</v>
      </c>
      <c r="I4338">
        <v>54</v>
      </c>
      <c r="J4338">
        <v>1051.83333333333</v>
      </c>
      <c r="K4338" s="1">
        <f t="shared" si="425"/>
        <v>0.484472049689441</v>
      </c>
      <c r="L4338" s="1">
        <f t="shared" si="424"/>
        <v>0.494214729370009</v>
      </c>
      <c r="Q4338">
        <f t="shared" si="426"/>
        <v>26</v>
      </c>
      <c r="R4338" t="b">
        <f t="shared" si="427"/>
        <v>1</v>
      </c>
    </row>
    <row r="4339" hidden="1" spans="1:18">
      <c r="A4339" s="2">
        <v>4337</v>
      </c>
      <c r="B4339" s="3">
        <v>42826.3541666667</v>
      </c>
      <c r="C4339">
        <v>26024.5</v>
      </c>
      <c r="D4339">
        <v>40.6666666666667</v>
      </c>
      <c r="E4339">
        <v>122</v>
      </c>
      <c r="F4339">
        <v>17</v>
      </c>
      <c r="G4339">
        <v>7</v>
      </c>
      <c r="H4339">
        <v>38</v>
      </c>
      <c r="I4339">
        <v>54</v>
      </c>
      <c r="J4339">
        <v>1000.83333333333</v>
      </c>
      <c r="K4339" s="1">
        <f t="shared" si="425"/>
        <v>0.270491803278689</v>
      </c>
      <c r="L4339" s="1">
        <f t="shared" ref="L4339:L4362" si="428">(((D4340-D4339)*2)+((0.09/3.5)*D4340))/(E4339-D4339)</f>
        <v>0.286826697892272</v>
      </c>
      <c r="Q4339">
        <f t="shared" si="426"/>
        <v>11</v>
      </c>
      <c r="R4339" t="b">
        <f t="shared" si="427"/>
        <v>1</v>
      </c>
    </row>
    <row r="4340" hidden="1" spans="1:18">
      <c r="A4340" s="2">
        <v>4338</v>
      </c>
      <c r="B4340" s="3">
        <v>42826.375</v>
      </c>
      <c r="C4340">
        <v>26030.5</v>
      </c>
      <c r="D4340">
        <v>51.6666666666667</v>
      </c>
      <c r="E4340">
        <v>64</v>
      </c>
      <c r="F4340">
        <v>17</v>
      </c>
      <c r="G4340">
        <v>7</v>
      </c>
      <c r="H4340">
        <v>35.3333333333333</v>
      </c>
      <c r="I4340">
        <v>54</v>
      </c>
      <c r="J4340">
        <v>801.5</v>
      </c>
      <c r="K4340" s="1">
        <f t="shared" si="425"/>
        <v>0.27027027027026</v>
      </c>
      <c r="L4340" s="1">
        <f t="shared" si="428"/>
        <v>0.381467181467172</v>
      </c>
      <c r="Q4340">
        <f t="shared" si="426"/>
        <v>1.6666666666666</v>
      </c>
      <c r="R4340" t="b">
        <f t="shared" si="427"/>
        <v>0</v>
      </c>
    </row>
    <row r="4341" hidden="1" spans="1:18">
      <c r="A4341" s="2">
        <v>4339</v>
      </c>
      <c r="B4341" s="3">
        <v>42826.3958333333</v>
      </c>
      <c r="C4341">
        <v>26036.5</v>
      </c>
      <c r="D4341">
        <v>53.3333333333333</v>
      </c>
      <c r="E4341">
        <v>64</v>
      </c>
      <c r="F4341">
        <v>17</v>
      </c>
      <c r="G4341">
        <v>7</v>
      </c>
      <c r="H4341">
        <v>33</v>
      </c>
      <c r="I4341">
        <v>54</v>
      </c>
      <c r="J4341">
        <v>638.5</v>
      </c>
      <c r="K4341" s="1">
        <f t="shared" si="425"/>
        <v>-1.24999999999998</v>
      </c>
      <c r="L4341" s="1">
        <f t="shared" si="428"/>
        <v>-1.13749999999998</v>
      </c>
      <c r="Q4341">
        <f t="shared" si="426"/>
        <v>6.6666666666666</v>
      </c>
      <c r="R4341" t="b">
        <f t="shared" si="427"/>
        <v>0</v>
      </c>
    </row>
    <row r="4342" hidden="1" spans="1:18">
      <c r="A4342" s="2">
        <v>4340</v>
      </c>
      <c r="B4342" s="3">
        <v>42826.4166666667</v>
      </c>
      <c r="C4342">
        <v>26042.5</v>
      </c>
      <c r="D4342">
        <v>46.6666666666667</v>
      </c>
      <c r="E4342">
        <v>64</v>
      </c>
      <c r="F4342">
        <v>17</v>
      </c>
      <c r="G4342">
        <v>14</v>
      </c>
      <c r="H4342">
        <v>30.6666666666667</v>
      </c>
      <c r="I4342">
        <v>27</v>
      </c>
      <c r="J4342">
        <v>520.833333333333</v>
      </c>
      <c r="K4342" s="1">
        <f t="shared" si="425"/>
        <v>-1.15384615384616</v>
      </c>
      <c r="L4342" s="1">
        <f t="shared" si="428"/>
        <v>-1.09945054945055</v>
      </c>
      <c r="Q4342">
        <f t="shared" si="426"/>
        <v>10</v>
      </c>
      <c r="R4342" t="b">
        <f t="shared" si="427"/>
        <v>0</v>
      </c>
    </row>
    <row r="4343" hidden="1" spans="1:18">
      <c r="A4343" s="2">
        <v>4341</v>
      </c>
      <c r="B4343" s="3">
        <v>42826.4375</v>
      </c>
      <c r="C4343">
        <v>26048.5</v>
      </c>
      <c r="D4343">
        <v>36.6666666666667</v>
      </c>
      <c r="E4343">
        <v>64</v>
      </c>
      <c r="F4343">
        <v>17</v>
      </c>
      <c r="G4343">
        <v>14</v>
      </c>
      <c r="H4343">
        <v>29.8333333333333</v>
      </c>
      <c r="I4343">
        <v>27</v>
      </c>
      <c r="J4343">
        <v>463.333333333333</v>
      </c>
      <c r="K4343" s="1">
        <f t="shared" si="425"/>
        <v>-0.268292682926832</v>
      </c>
      <c r="L4343" s="1">
        <f t="shared" si="428"/>
        <v>-0.237247386759585</v>
      </c>
      <c r="Q4343">
        <f t="shared" si="426"/>
        <v>3.6666666666667</v>
      </c>
      <c r="R4343" t="b">
        <f t="shared" si="427"/>
        <v>0</v>
      </c>
    </row>
    <row r="4344" hidden="1" spans="1:18">
      <c r="A4344" s="2">
        <v>4342</v>
      </c>
      <c r="B4344" s="3">
        <v>42826.4583333333</v>
      </c>
      <c r="C4344">
        <v>26054.5</v>
      </c>
      <c r="D4344">
        <v>33</v>
      </c>
      <c r="E4344">
        <v>61</v>
      </c>
      <c r="F4344">
        <v>17</v>
      </c>
      <c r="G4344">
        <v>14</v>
      </c>
      <c r="H4344">
        <v>28.1666666666667</v>
      </c>
      <c r="I4344">
        <v>27</v>
      </c>
      <c r="J4344">
        <v>424.5</v>
      </c>
      <c r="K4344" s="1">
        <f t="shared" si="425"/>
        <v>-0.119047619047621</v>
      </c>
      <c r="L4344" s="1">
        <f t="shared" si="428"/>
        <v>-0.0902721088435398</v>
      </c>
      <c r="Q4344">
        <f t="shared" si="426"/>
        <v>1.6666666666667</v>
      </c>
      <c r="R4344" t="b">
        <f t="shared" si="427"/>
        <v>0</v>
      </c>
    </row>
    <row r="4345" hidden="1" spans="1:18">
      <c r="A4345" s="2">
        <v>4343</v>
      </c>
      <c r="B4345" s="3">
        <v>42826.4791666667</v>
      </c>
      <c r="C4345">
        <v>26060.5</v>
      </c>
      <c r="D4345">
        <v>31.3333333333333</v>
      </c>
      <c r="E4345">
        <v>61</v>
      </c>
      <c r="F4345">
        <v>17.6666666666667</v>
      </c>
      <c r="G4345">
        <v>14</v>
      </c>
      <c r="H4345">
        <v>30</v>
      </c>
      <c r="I4345">
        <v>27</v>
      </c>
      <c r="J4345">
        <v>449.333333333333</v>
      </c>
      <c r="K4345" s="1">
        <f t="shared" si="425"/>
        <v>0.0561797752809033</v>
      </c>
      <c r="L4345" s="1">
        <f t="shared" si="428"/>
        <v>0.0840609951845951</v>
      </c>
      <c r="Q4345">
        <f t="shared" si="426"/>
        <v>0.8333333333334</v>
      </c>
      <c r="R4345" t="b">
        <f t="shared" si="427"/>
        <v>0</v>
      </c>
    </row>
    <row r="4346" hidden="1" spans="1:18">
      <c r="A4346" s="2">
        <v>4344</v>
      </c>
      <c r="B4346" s="3">
        <v>42826.5</v>
      </c>
      <c r="C4346">
        <v>26066.5</v>
      </c>
      <c r="D4346">
        <v>32.1666666666667</v>
      </c>
      <c r="E4346">
        <v>61</v>
      </c>
      <c r="F4346">
        <v>18</v>
      </c>
      <c r="G4346">
        <v>17</v>
      </c>
      <c r="H4346">
        <v>27.5</v>
      </c>
      <c r="I4346">
        <v>19</v>
      </c>
      <c r="J4346">
        <v>435.333333333333</v>
      </c>
      <c r="K4346" s="1">
        <f t="shared" si="425"/>
        <v>-0.439306358381508</v>
      </c>
      <c r="L4346" s="1">
        <f t="shared" si="428"/>
        <v>-0.416267547481425</v>
      </c>
      <c r="Q4346">
        <f t="shared" si="426"/>
        <v>6.3333333333334</v>
      </c>
      <c r="R4346" t="b">
        <f t="shared" si="427"/>
        <v>0</v>
      </c>
    </row>
    <row r="4347" hidden="1" spans="1:18">
      <c r="A4347" s="2">
        <v>4345</v>
      </c>
      <c r="B4347" s="3">
        <v>42826.5208333333</v>
      </c>
      <c r="C4347">
        <v>26072.5</v>
      </c>
      <c r="D4347">
        <v>25.8333333333333</v>
      </c>
      <c r="E4347">
        <v>61</v>
      </c>
      <c r="F4347">
        <v>18</v>
      </c>
      <c r="G4347">
        <v>17</v>
      </c>
      <c r="H4347">
        <v>27.8333333333333</v>
      </c>
      <c r="I4347">
        <v>19</v>
      </c>
      <c r="J4347">
        <v>454.333333333333</v>
      </c>
      <c r="K4347" s="1">
        <f t="shared" si="425"/>
        <v>-0.369668246445497</v>
      </c>
      <c r="L4347" s="1">
        <f t="shared" si="428"/>
        <v>-0.355531482735274</v>
      </c>
      <c r="Q4347">
        <f t="shared" si="426"/>
        <v>6.5</v>
      </c>
      <c r="R4347" t="b">
        <f t="shared" si="427"/>
        <v>0</v>
      </c>
    </row>
    <row r="4348" hidden="1" spans="1:18">
      <c r="A4348" s="2">
        <v>4346</v>
      </c>
      <c r="B4348" s="3">
        <v>42826.5416666667</v>
      </c>
      <c r="C4348">
        <v>26078.5</v>
      </c>
      <c r="D4348">
        <v>19.3333333333333</v>
      </c>
      <c r="E4348">
        <v>32</v>
      </c>
      <c r="F4348">
        <v>18</v>
      </c>
      <c r="G4348">
        <v>17</v>
      </c>
      <c r="H4348">
        <v>27</v>
      </c>
      <c r="I4348">
        <v>19</v>
      </c>
      <c r="J4348">
        <v>423.666666666667</v>
      </c>
      <c r="K4348" s="1">
        <f t="shared" si="425"/>
        <v>0.0789473684210524</v>
      </c>
      <c r="L4348" s="1">
        <f t="shared" si="428"/>
        <v>0.119210526315789</v>
      </c>
      <c r="Q4348">
        <f t="shared" si="426"/>
        <v>0.5</v>
      </c>
      <c r="R4348" t="b">
        <f t="shared" si="427"/>
        <v>0</v>
      </c>
    </row>
    <row r="4349" hidden="1" spans="1:18">
      <c r="A4349" s="2">
        <v>4347</v>
      </c>
      <c r="B4349" s="3">
        <v>42826.5625</v>
      </c>
      <c r="C4349">
        <v>26084.5</v>
      </c>
      <c r="D4349">
        <v>19.8333333333333</v>
      </c>
      <c r="E4349">
        <v>32</v>
      </c>
      <c r="F4349">
        <v>18</v>
      </c>
      <c r="G4349">
        <v>17</v>
      </c>
      <c r="H4349">
        <v>24.3333333333333</v>
      </c>
      <c r="I4349">
        <v>19</v>
      </c>
      <c r="J4349">
        <v>409.333333333333</v>
      </c>
      <c r="K4349" s="1">
        <f t="shared" si="425"/>
        <v>-0.0273972602739616</v>
      </c>
      <c r="L4349" s="1">
        <f t="shared" si="428"/>
        <v>0.0141682974559796</v>
      </c>
      <c r="Q4349">
        <f t="shared" si="426"/>
        <v>0.1666666666666</v>
      </c>
      <c r="R4349" t="b">
        <f t="shared" si="427"/>
        <v>0</v>
      </c>
    </row>
    <row r="4350" hidden="1" spans="1:18">
      <c r="A4350" s="2">
        <v>4348</v>
      </c>
      <c r="B4350" s="3">
        <v>42826.5833333333</v>
      </c>
      <c r="C4350">
        <v>26090.5</v>
      </c>
      <c r="D4350">
        <v>19.6666666666667</v>
      </c>
      <c r="E4350">
        <v>32</v>
      </c>
      <c r="F4350">
        <v>18</v>
      </c>
      <c r="G4350">
        <v>18</v>
      </c>
      <c r="H4350">
        <v>22.3333333333333</v>
      </c>
      <c r="I4350">
        <v>16</v>
      </c>
      <c r="J4350">
        <v>401.166666666667</v>
      </c>
      <c r="K4350" s="1">
        <f t="shared" si="425"/>
        <v>0.459459459459455</v>
      </c>
      <c r="L4350" s="1">
        <f t="shared" si="428"/>
        <v>0.506370656370652</v>
      </c>
      <c r="Q4350">
        <f t="shared" si="426"/>
        <v>2.8333333333333</v>
      </c>
      <c r="R4350" t="b">
        <f t="shared" si="427"/>
        <v>0</v>
      </c>
    </row>
    <row r="4351" hidden="1" spans="1:18">
      <c r="A4351" s="2">
        <v>4349</v>
      </c>
      <c r="B4351" s="3">
        <v>42826.6041666667</v>
      </c>
      <c r="C4351">
        <v>26096.5</v>
      </c>
      <c r="D4351">
        <v>22.5</v>
      </c>
      <c r="E4351">
        <v>32</v>
      </c>
      <c r="F4351">
        <v>18</v>
      </c>
      <c r="G4351">
        <v>18</v>
      </c>
      <c r="H4351">
        <v>20.6666666666667</v>
      </c>
      <c r="I4351">
        <v>16</v>
      </c>
      <c r="J4351">
        <v>400.833333333333</v>
      </c>
      <c r="K4351" s="1">
        <f t="shared" si="425"/>
        <v>1.36842105263158</v>
      </c>
      <c r="L4351" s="1">
        <f t="shared" si="428"/>
        <v>1.44691729323308</v>
      </c>
      <c r="Q4351">
        <f t="shared" si="426"/>
        <v>6.5</v>
      </c>
      <c r="R4351" t="b">
        <f t="shared" si="427"/>
        <v>0</v>
      </c>
    </row>
    <row r="4352" hidden="1" spans="1:18">
      <c r="A4352" s="2">
        <v>4350</v>
      </c>
      <c r="B4352" s="3">
        <v>42826.625</v>
      </c>
      <c r="C4352">
        <v>26102.5</v>
      </c>
      <c r="D4352">
        <v>29</v>
      </c>
      <c r="E4352">
        <v>22</v>
      </c>
      <c r="F4352">
        <v>17.6666666666667</v>
      </c>
      <c r="G4352">
        <v>18</v>
      </c>
      <c r="H4352">
        <v>18.8333333333333</v>
      </c>
      <c r="I4352">
        <v>16</v>
      </c>
      <c r="J4352">
        <v>400</v>
      </c>
      <c r="K4352" s="1">
        <f t="shared" si="425"/>
        <v>-7.8095238095238</v>
      </c>
      <c r="L4352" s="1">
        <f t="shared" si="428"/>
        <v>-8.016462585034</v>
      </c>
      <c r="Q4352">
        <f t="shared" si="426"/>
        <v>27.3333333333333</v>
      </c>
      <c r="R4352" t="b">
        <f t="shared" si="427"/>
        <v>1</v>
      </c>
    </row>
    <row r="4353" hidden="1" spans="1:18">
      <c r="A4353" s="2">
        <v>4351</v>
      </c>
      <c r="B4353" s="3">
        <v>42826.6458333333</v>
      </c>
      <c r="C4353">
        <v>26108.5</v>
      </c>
      <c r="D4353">
        <v>56.3333333333333</v>
      </c>
      <c r="E4353">
        <v>22</v>
      </c>
      <c r="F4353">
        <v>17.5</v>
      </c>
      <c r="G4353">
        <v>18</v>
      </c>
      <c r="H4353">
        <v>20.6666666666667</v>
      </c>
      <c r="I4353">
        <v>16</v>
      </c>
      <c r="J4353">
        <v>400</v>
      </c>
      <c r="K4353" s="1">
        <f t="shared" si="425"/>
        <v>-1.98058252427185</v>
      </c>
      <c r="L4353" s="1">
        <f t="shared" si="428"/>
        <v>-2.04823855755895</v>
      </c>
      <c r="Q4353">
        <f t="shared" si="426"/>
        <v>34</v>
      </c>
      <c r="R4353" t="b">
        <f t="shared" si="427"/>
        <v>1</v>
      </c>
    </row>
    <row r="4354" hidden="1" spans="1:18">
      <c r="A4354" s="2">
        <v>4352</v>
      </c>
      <c r="B4354" s="3">
        <v>42826.6666666667</v>
      </c>
      <c r="C4354">
        <v>26114.5</v>
      </c>
      <c r="D4354">
        <v>90.3333333333333</v>
      </c>
      <c r="E4354">
        <v>22</v>
      </c>
      <c r="F4354">
        <v>17.5</v>
      </c>
      <c r="G4354">
        <v>20</v>
      </c>
      <c r="H4354">
        <v>23.3333333333333</v>
      </c>
      <c r="I4354">
        <v>17</v>
      </c>
      <c r="J4354">
        <v>400</v>
      </c>
      <c r="K4354" s="1">
        <f t="shared" si="425"/>
        <v>0</v>
      </c>
      <c r="L4354" s="1">
        <f t="shared" si="428"/>
        <v>-0.033993031358885</v>
      </c>
      <c r="Q4354">
        <f t="shared" si="426"/>
        <v>0</v>
      </c>
      <c r="R4354" t="b">
        <f t="shared" si="427"/>
        <v>0</v>
      </c>
    </row>
    <row r="4355" hidden="1" spans="1:18">
      <c r="A4355" s="2">
        <v>4353</v>
      </c>
      <c r="B4355" s="3">
        <v>42826.6875</v>
      </c>
      <c r="C4355">
        <v>26120.5</v>
      </c>
      <c r="D4355">
        <v>90.3333333333333</v>
      </c>
      <c r="E4355">
        <v>22</v>
      </c>
      <c r="F4355">
        <v>17</v>
      </c>
      <c r="G4355">
        <v>20</v>
      </c>
      <c r="H4355">
        <v>23.8333333333333</v>
      </c>
      <c r="I4355">
        <v>17</v>
      </c>
      <c r="J4355">
        <v>400</v>
      </c>
      <c r="K4355" s="1">
        <f t="shared" si="425"/>
        <v>0.175609756097561</v>
      </c>
      <c r="L4355" s="1">
        <f t="shared" si="428"/>
        <v>0.14387456445993</v>
      </c>
      <c r="Q4355">
        <f t="shared" si="426"/>
        <v>6</v>
      </c>
      <c r="R4355" t="b">
        <f t="shared" si="427"/>
        <v>0</v>
      </c>
    </row>
    <row r="4356" hidden="1" spans="1:18">
      <c r="A4356" s="2">
        <v>4354</v>
      </c>
      <c r="B4356" s="3">
        <v>42826.7083333333</v>
      </c>
      <c r="C4356">
        <v>26126.5</v>
      </c>
      <c r="D4356">
        <v>84.3333333333333</v>
      </c>
      <c r="E4356">
        <v>59</v>
      </c>
      <c r="F4356">
        <v>17</v>
      </c>
      <c r="G4356">
        <v>20</v>
      </c>
      <c r="H4356">
        <v>25.1666666666667</v>
      </c>
      <c r="I4356">
        <v>17</v>
      </c>
      <c r="J4356">
        <v>404</v>
      </c>
      <c r="K4356" s="1">
        <f t="shared" si="425"/>
        <v>0.86842105263158</v>
      </c>
      <c r="L4356" s="1">
        <f t="shared" si="428"/>
        <v>0.793984962406016</v>
      </c>
      <c r="Q4356">
        <f t="shared" si="426"/>
        <v>11</v>
      </c>
      <c r="R4356" t="b">
        <f t="shared" si="427"/>
        <v>1</v>
      </c>
    </row>
    <row r="4357" hidden="1" spans="1:18">
      <c r="A4357" s="2">
        <v>4355</v>
      </c>
      <c r="B4357" s="3">
        <v>42826.7291666667</v>
      </c>
      <c r="C4357">
        <v>26132.5</v>
      </c>
      <c r="D4357">
        <v>73.3333333333333</v>
      </c>
      <c r="E4357">
        <v>59</v>
      </c>
      <c r="F4357">
        <v>17.5</v>
      </c>
      <c r="G4357">
        <v>20</v>
      </c>
      <c r="H4357">
        <v>27.8333333333333</v>
      </c>
      <c r="I4357">
        <v>17</v>
      </c>
      <c r="J4357">
        <v>470.833333333333</v>
      </c>
      <c r="K4357" s="1">
        <f t="shared" si="425"/>
        <v>1.30232558139535</v>
      </c>
      <c r="L4357" s="1">
        <f t="shared" si="428"/>
        <v>1.18750830564784</v>
      </c>
      <c r="Q4357">
        <f t="shared" si="426"/>
        <v>9.3333333333333</v>
      </c>
      <c r="R4357" t="b">
        <f t="shared" si="427"/>
        <v>0</v>
      </c>
    </row>
    <row r="4358" hidden="1" spans="1:18">
      <c r="A4358" s="2">
        <v>4356</v>
      </c>
      <c r="B4358" s="3">
        <v>42826.75</v>
      </c>
      <c r="C4358">
        <v>26138.5</v>
      </c>
      <c r="D4358">
        <v>64</v>
      </c>
      <c r="E4358">
        <v>59</v>
      </c>
      <c r="F4358">
        <v>18</v>
      </c>
      <c r="G4358">
        <v>16</v>
      </c>
      <c r="H4358">
        <v>29</v>
      </c>
      <c r="I4358">
        <v>28</v>
      </c>
      <c r="J4358">
        <v>521.833333333333</v>
      </c>
      <c r="K4358" s="1">
        <f t="shared" si="425"/>
        <v>-5</v>
      </c>
      <c r="L4358" s="1">
        <f t="shared" si="428"/>
        <v>-5.39342857142857</v>
      </c>
      <c r="Q4358">
        <f t="shared" si="426"/>
        <v>12.5</v>
      </c>
      <c r="R4358" t="b">
        <f t="shared" si="427"/>
        <v>1</v>
      </c>
    </row>
    <row r="4359" hidden="1" spans="1:18">
      <c r="A4359" s="2">
        <v>4357</v>
      </c>
      <c r="B4359" s="3">
        <v>42826.7708333333</v>
      </c>
      <c r="C4359">
        <v>26144.5</v>
      </c>
      <c r="D4359">
        <v>76.5</v>
      </c>
      <c r="E4359">
        <v>59</v>
      </c>
      <c r="F4359">
        <v>18</v>
      </c>
      <c r="G4359">
        <v>16</v>
      </c>
      <c r="H4359">
        <v>30.1666666666667</v>
      </c>
      <c r="I4359">
        <v>28</v>
      </c>
      <c r="J4359">
        <v>577.333333333333</v>
      </c>
      <c r="K4359" s="1">
        <f t="shared" si="425"/>
        <v>-0.438095238095234</v>
      </c>
      <c r="L4359" s="1">
        <f t="shared" si="428"/>
        <v>-0.556136054421765</v>
      </c>
      <c r="Q4359">
        <f t="shared" si="426"/>
        <v>3.8333333333333</v>
      </c>
      <c r="R4359" t="b">
        <f t="shared" si="427"/>
        <v>0</v>
      </c>
    </row>
    <row r="4360" hidden="1" spans="1:18">
      <c r="A4360" s="2">
        <v>4358</v>
      </c>
      <c r="B4360" s="3">
        <v>42826.7916666667</v>
      </c>
      <c r="C4360">
        <v>26150.5</v>
      </c>
      <c r="D4360">
        <v>80.3333333333333</v>
      </c>
      <c r="E4360">
        <v>62</v>
      </c>
      <c r="F4360">
        <v>18</v>
      </c>
      <c r="G4360">
        <v>16</v>
      </c>
      <c r="H4360">
        <v>31.3333333333333</v>
      </c>
      <c r="I4360">
        <v>28</v>
      </c>
      <c r="J4360">
        <v>652.333333333333</v>
      </c>
      <c r="K4360" s="1">
        <f t="shared" si="425"/>
        <v>1.50909090909091</v>
      </c>
      <c r="L4360" s="1">
        <f t="shared" si="428"/>
        <v>1.41581818181818</v>
      </c>
      <c r="Q4360">
        <f t="shared" si="426"/>
        <v>13.8333333333333</v>
      </c>
      <c r="R4360" t="b">
        <f t="shared" si="427"/>
        <v>1</v>
      </c>
    </row>
    <row r="4361" hidden="1" spans="1:18">
      <c r="A4361" s="2">
        <v>4359</v>
      </c>
      <c r="B4361" s="3">
        <v>42826.8125</v>
      </c>
      <c r="C4361">
        <v>26156.5</v>
      </c>
      <c r="D4361">
        <v>66.5</v>
      </c>
      <c r="E4361">
        <v>62</v>
      </c>
      <c r="F4361">
        <v>18</v>
      </c>
      <c r="G4361">
        <v>16</v>
      </c>
      <c r="H4361">
        <v>32.5</v>
      </c>
      <c r="I4361">
        <v>28</v>
      </c>
      <c r="J4361">
        <v>747</v>
      </c>
      <c r="K4361" s="1">
        <f t="shared" si="425"/>
        <v>4.8148148148148</v>
      </c>
      <c r="L4361" s="1">
        <f t="shared" si="428"/>
        <v>4.49671957671956</v>
      </c>
      <c r="Q4361">
        <f t="shared" si="426"/>
        <v>10.8333333333333</v>
      </c>
      <c r="R4361" t="b">
        <f t="shared" si="427"/>
        <v>1</v>
      </c>
    </row>
    <row r="4362" hidden="1" spans="1:18">
      <c r="A4362" s="2">
        <v>4360</v>
      </c>
      <c r="B4362" s="3">
        <v>42826.8333333333</v>
      </c>
      <c r="C4362">
        <v>26162.5</v>
      </c>
      <c r="D4362">
        <v>55.6666666666667</v>
      </c>
      <c r="E4362">
        <v>62</v>
      </c>
      <c r="F4362">
        <v>18</v>
      </c>
      <c r="G4362">
        <v>15</v>
      </c>
      <c r="H4362">
        <v>33</v>
      </c>
      <c r="I4362">
        <v>31</v>
      </c>
      <c r="J4362">
        <v>821.333333333333</v>
      </c>
      <c r="K4362" s="1">
        <f t="shared" si="425"/>
        <v>-2.47368421052635</v>
      </c>
      <c r="L4362" s="1">
        <f t="shared" si="428"/>
        <v>-2.27947368421056</v>
      </c>
      <c r="Q4362">
        <f t="shared" si="426"/>
        <v>7.8333333333334</v>
      </c>
      <c r="R4362" t="b">
        <f t="shared" si="427"/>
        <v>0</v>
      </c>
    </row>
    <row r="4363" hidden="1" spans="1:18">
      <c r="A4363" s="2">
        <v>4361</v>
      </c>
      <c r="B4363" s="3">
        <v>42826.8541666667</v>
      </c>
      <c r="C4363">
        <v>26168.5</v>
      </c>
      <c r="D4363">
        <v>47.8333333333333</v>
      </c>
      <c r="E4363">
        <v>62</v>
      </c>
      <c r="F4363">
        <v>18</v>
      </c>
      <c r="G4363">
        <v>15</v>
      </c>
      <c r="H4363">
        <v>33.8333333333333</v>
      </c>
      <c r="I4363">
        <v>31</v>
      </c>
      <c r="J4363">
        <v>876.5</v>
      </c>
      <c r="K4363" s="1">
        <f t="shared" si="425"/>
        <v>-0.376470588235284</v>
      </c>
      <c r="L4363" s="1">
        <f t="shared" ref="L4363:L4426" si="429">(((D4364-D4363)*2)+((0.09/3.5)*D4364))/(E4363-D4363)</f>
        <v>-0.294487394957973</v>
      </c>
      <c r="Q4363">
        <f t="shared" si="426"/>
        <v>2.6666666666666</v>
      </c>
      <c r="R4363" t="b">
        <f t="shared" si="427"/>
        <v>0</v>
      </c>
    </row>
    <row r="4364" hidden="1" spans="1:18">
      <c r="A4364" s="2">
        <v>4362</v>
      </c>
      <c r="B4364" s="3">
        <v>42826.875</v>
      </c>
      <c r="C4364">
        <v>26174.5</v>
      </c>
      <c r="D4364">
        <v>45.1666666666667</v>
      </c>
      <c r="E4364">
        <v>62</v>
      </c>
      <c r="F4364">
        <v>17.6666666666667</v>
      </c>
      <c r="G4364">
        <v>15</v>
      </c>
      <c r="H4364">
        <v>35.3333333333333</v>
      </c>
      <c r="I4364">
        <v>31</v>
      </c>
      <c r="J4364">
        <v>891.166666666667</v>
      </c>
      <c r="K4364" s="1">
        <f t="shared" si="425"/>
        <v>-0.712871287128714</v>
      </c>
      <c r="L4364" s="1">
        <f t="shared" si="429"/>
        <v>-0.653041018387554</v>
      </c>
      <c r="Q4364">
        <f t="shared" si="426"/>
        <v>6</v>
      </c>
      <c r="R4364" t="b">
        <f t="shared" si="427"/>
        <v>0</v>
      </c>
    </row>
    <row r="4365" hidden="1" spans="1:18">
      <c r="A4365" s="2">
        <v>4363</v>
      </c>
      <c r="B4365" s="3">
        <v>42826.8958333333</v>
      </c>
      <c r="C4365">
        <v>26180.5</v>
      </c>
      <c r="D4365">
        <v>39.1666666666667</v>
      </c>
      <c r="E4365">
        <v>62</v>
      </c>
      <c r="F4365">
        <v>17.1666666666667</v>
      </c>
      <c r="G4365">
        <v>15</v>
      </c>
      <c r="H4365">
        <v>36.5</v>
      </c>
      <c r="I4365">
        <v>31</v>
      </c>
      <c r="J4365">
        <v>896.5</v>
      </c>
      <c r="K4365" s="1">
        <f t="shared" si="425"/>
        <v>-0.248175182481758</v>
      </c>
      <c r="L4365" s="1">
        <f t="shared" si="429"/>
        <v>-0.207257559958296</v>
      </c>
      <c r="Q4365">
        <f t="shared" si="426"/>
        <v>2.8333333333334</v>
      </c>
      <c r="R4365" t="b">
        <f t="shared" si="427"/>
        <v>0</v>
      </c>
    </row>
    <row r="4366" hidden="1" spans="1:18">
      <c r="A4366" s="2">
        <v>4364</v>
      </c>
      <c r="B4366" s="3">
        <v>42826.9166666667</v>
      </c>
      <c r="C4366">
        <v>26186.5</v>
      </c>
      <c r="D4366">
        <v>36.3333333333333</v>
      </c>
      <c r="E4366">
        <v>62</v>
      </c>
      <c r="F4366">
        <v>17.1666666666667</v>
      </c>
      <c r="G4366">
        <v>13</v>
      </c>
      <c r="H4366">
        <v>36.3333333333333</v>
      </c>
      <c r="I4366">
        <v>31</v>
      </c>
      <c r="J4366">
        <v>917.166666666667</v>
      </c>
      <c r="K4366" s="1">
        <f t="shared" si="425"/>
        <v>-0.532467532467529</v>
      </c>
      <c r="L4366" s="1">
        <f t="shared" si="429"/>
        <v>-0.502912801484227</v>
      </c>
      <c r="Q4366">
        <f t="shared" si="426"/>
        <v>6.8333333333333</v>
      </c>
      <c r="R4366" t="b">
        <f t="shared" si="427"/>
        <v>0</v>
      </c>
    </row>
    <row r="4367" hidden="1" spans="1:18">
      <c r="A4367" s="2">
        <v>4365</v>
      </c>
      <c r="B4367" s="3">
        <v>42826.9375</v>
      </c>
      <c r="C4367">
        <v>26192.5</v>
      </c>
      <c r="D4367">
        <v>29.5</v>
      </c>
      <c r="E4367">
        <v>62</v>
      </c>
      <c r="F4367">
        <v>17</v>
      </c>
      <c r="G4367">
        <v>13</v>
      </c>
      <c r="H4367">
        <v>37.8333333333333</v>
      </c>
      <c r="I4367">
        <v>31</v>
      </c>
      <c r="J4367">
        <v>1075</v>
      </c>
      <c r="K4367" s="1">
        <f t="shared" si="425"/>
        <v>-0.153846153846154</v>
      </c>
      <c r="L4367" s="1">
        <f t="shared" si="429"/>
        <v>-0.132483516483517</v>
      </c>
      <c r="Q4367">
        <f t="shared" si="426"/>
        <v>2.5</v>
      </c>
      <c r="R4367" t="b">
        <f t="shared" si="427"/>
        <v>0</v>
      </c>
    </row>
    <row r="4368" hidden="1" spans="1:18">
      <c r="A4368" s="2">
        <v>4366</v>
      </c>
      <c r="B4368" s="3">
        <v>42826.9583333333</v>
      </c>
      <c r="C4368">
        <v>26198.5</v>
      </c>
      <c r="D4368">
        <v>27</v>
      </c>
      <c r="E4368">
        <v>47</v>
      </c>
      <c r="F4368">
        <v>17</v>
      </c>
      <c r="G4368">
        <v>13</v>
      </c>
      <c r="H4368">
        <v>38.8333333333333</v>
      </c>
      <c r="I4368">
        <v>31</v>
      </c>
      <c r="J4368">
        <v>1180.33333333333</v>
      </c>
      <c r="K4368" s="1">
        <f t="shared" si="425"/>
        <v>-0.18333333333333</v>
      </c>
      <c r="L4368" s="1">
        <f t="shared" si="429"/>
        <v>-0.150976190476187</v>
      </c>
      <c r="Q4368">
        <f t="shared" si="426"/>
        <v>1.8333333333333</v>
      </c>
      <c r="R4368" t="b">
        <f t="shared" si="427"/>
        <v>0</v>
      </c>
    </row>
    <row r="4369" hidden="1" spans="1:18">
      <c r="A4369" s="2">
        <v>4367</v>
      </c>
      <c r="B4369" s="3">
        <v>42826.9791666667</v>
      </c>
      <c r="C4369">
        <v>26204.5</v>
      </c>
      <c r="D4369">
        <v>25.1666666666667</v>
      </c>
      <c r="E4369">
        <v>47</v>
      </c>
      <c r="F4369">
        <v>17</v>
      </c>
      <c r="G4369">
        <v>13</v>
      </c>
      <c r="H4369">
        <v>39</v>
      </c>
      <c r="I4369">
        <v>31</v>
      </c>
      <c r="J4369">
        <v>1154.5</v>
      </c>
      <c r="K4369" s="1">
        <f t="shared" si="425"/>
        <v>-0.0458015267175573</v>
      </c>
      <c r="L4369" s="1">
        <f t="shared" si="429"/>
        <v>-0.0167502726281352</v>
      </c>
      <c r="Q4369">
        <f t="shared" si="426"/>
        <v>0.5</v>
      </c>
      <c r="R4369" t="b">
        <f t="shared" si="427"/>
        <v>0</v>
      </c>
    </row>
    <row r="4370" hidden="1" spans="1:18">
      <c r="A4370" s="2">
        <v>4368</v>
      </c>
      <c r="B4370" s="3">
        <v>42827</v>
      </c>
      <c r="C4370">
        <v>26210.5</v>
      </c>
      <c r="D4370">
        <v>24.6666666666667</v>
      </c>
      <c r="E4370">
        <v>47</v>
      </c>
      <c r="F4370">
        <v>17</v>
      </c>
      <c r="G4370">
        <v>12</v>
      </c>
      <c r="H4370">
        <v>39</v>
      </c>
      <c r="I4370">
        <v>38</v>
      </c>
      <c r="J4370">
        <v>1129.16666666667</v>
      </c>
      <c r="K4370" s="1">
        <f t="shared" si="425"/>
        <v>-0.0149253731343314</v>
      </c>
      <c r="L4370" s="1">
        <f t="shared" si="429"/>
        <v>0.0132835820895493</v>
      </c>
      <c r="Q4370">
        <f t="shared" si="426"/>
        <v>0.1666666666667</v>
      </c>
      <c r="R4370" t="b">
        <f t="shared" si="427"/>
        <v>0</v>
      </c>
    </row>
    <row r="4371" hidden="1" spans="1:18">
      <c r="A4371" s="2">
        <v>4369</v>
      </c>
      <c r="B4371" s="3">
        <v>42827.0208333333</v>
      </c>
      <c r="C4371">
        <v>26216.5</v>
      </c>
      <c r="D4371">
        <v>24.5</v>
      </c>
      <c r="E4371">
        <v>47</v>
      </c>
      <c r="F4371">
        <v>17</v>
      </c>
      <c r="G4371">
        <v>12</v>
      </c>
      <c r="H4371">
        <v>39</v>
      </c>
      <c r="I4371">
        <v>38</v>
      </c>
      <c r="J4371">
        <v>1140.33333333333</v>
      </c>
      <c r="K4371" s="1">
        <f t="shared" si="425"/>
        <v>0.0888888888888889</v>
      </c>
      <c r="L4371" s="1">
        <f t="shared" si="429"/>
        <v>0.118031746031746</v>
      </c>
      <c r="Q4371">
        <f t="shared" si="426"/>
        <v>1</v>
      </c>
      <c r="R4371" t="b">
        <f t="shared" si="427"/>
        <v>0</v>
      </c>
    </row>
    <row r="4372" hidden="1" spans="1:18">
      <c r="A4372" s="2">
        <v>4370</v>
      </c>
      <c r="B4372" s="3">
        <v>42827.0416666667</v>
      </c>
      <c r="C4372">
        <v>26222.5</v>
      </c>
      <c r="D4372">
        <v>25.5</v>
      </c>
      <c r="E4372">
        <v>48</v>
      </c>
      <c r="F4372">
        <v>17</v>
      </c>
      <c r="G4372">
        <v>12</v>
      </c>
      <c r="H4372">
        <v>39</v>
      </c>
      <c r="I4372">
        <v>38</v>
      </c>
      <c r="J4372">
        <v>1049.16666666667</v>
      </c>
      <c r="K4372" s="1">
        <f t="shared" si="425"/>
        <v>0.0444444444444444</v>
      </c>
      <c r="L4372" s="1">
        <f t="shared" si="429"/>
        <v>0.0741587301587302</v>
      </c>
      <c r="Q4372">
        <f t="shared" si="426"/>
        <v>0.5</v>
      </c>
      <c r="R4372" t="b">
        <f t="shared" si="427"/>
        <v>0</v>
      </c>
    </row>
    <row r="4373" hidden="1" spans="1:18">
      <c r="A4373" s="2">
        <v>4371</v>
      </c>
      <c r="B4373" s="3">
        <v>42827.0625</v>
      </c>
      <c r="C4373">
        <v>26228.5</v>
      </c>
      <c r="D4373">
        <v>26</v>
      </c>
      <c r="E4373">
        <v>48</v>
      </c>
      <c r="F4373">
        <v>17</v>
      </c>
      <c r="G4373">
        <v>12</v>
      </c>
      <c r="H4373">
        <v>38.8333333333333</v>
      </c>
      <c r="I4373">
        <v>38</v>
      </c>
      <c r="J4373">
        <v>964</v>
      </c>
      <c r="K4373" s="1">
        <f t="shared" si="425"/>
        <v>0.0909090909090909</v>
      </c>
      <c r="L4373" s="1">
        <f t="shared" si="429"/>
        <v>0.122467532467532</v>
      </c>
      <c r="Q4373">
        <f t="shared" si="426"/>
        <v>1</v>
      </c>
      <c r="R4373" t="b">
        <f t="shared" si="427"/>
        <v>0</v>
      </c>
    </row>
    <row r="4374" hidden="1" spans="1:18">
      <c r="A4374" s="2">
        <v>4372</v>
      </c>
      <c r="B4374" s="3">
        <v>42827.0833333333</v>
      </c>
      <c r="C4374">
        <v>26234.5</v>
      </c>
      <c r="D4374">
        <v>27</v>
      </c>
      <c r="E4374">
        <v>48</v>
      </c>
      <c r="F4374">
        <v>17</v>
      </c>
      <c r="G4374">
        <v>12</v>
      </c>
      <c r="H4374">
        <v>38</v>
      </c>
      <c r="I4374">
        <v>40</v>
      </c>
      <c r="J4374">
        <v>891.666666666667</v>
      </c>
      <c r="K4374" s="1">
        <f t="shared" si="425"/>
        <v>-0.015873015873019</v>
      </c>
      <c r="L4374" s="1">
        <f t="shared" si="429"/>
        <v>0.0169841269841238</v>
      </c>
      <c r="Q4374">
        <f t="shared" si="426"/>
        <v>0.1666666666667</v>
      </c>
      <c r="R4374" t="b">
        <f t="shared" si="427"/>
        <v>0</v>
      </c>
    </row>
    <row r="4375" hidden="1" spans="1:18">
      <c r="A4375" s="2">
        <v>4373</v>
      </c>
      <c r="B4375" s="3">
        <v>42827.1041666667</v>
      </c>
      <c r="C4375">
        <v>26240.5</v>
      </c>
      <c r="D4375">
        <v>26.8333333333333</v>
      </c>
      <c r="E4375">
        <v>48</v>
      </c>
      <c r="F4375">
        <v>17</v>
      </c>
      <c r="G4375">
        <v>12</v>
      </c>
      <c r="H4375">
        <v>38</v>
      </c>
      <c r="I4375">
        <v>40</v>
      </c>
      <c r="J4375">
        <v>880.5</v>
      </c>
      <c r="K4375" s="1">
        <f t="shared" ref="K4375:K4438" si="430">((D4376-D4375)*2)/(E4375-D4375)</f>
        <v>-0.0472440944881889</v>
      </c>
      <c r="L4375" s="1">
        <f t="shared" si="429"/>
        <v>-0.0152530933633296</v>
      </c>
      <c r="Q4375">
        <f t="shared" si="426"/>
        <v>0.5</v>
      </c>
      <c r="R4375" t="b">
        <f t="shared" si="427"/>
        <v>0</v>
      </c>
    </row>
    <row r="4376" hidden="1" spans="1:18">
      <c r="A4376" s="2">
        <v>4374</v>
      </c>
      <c r="B4376" s="3">
        <v>42827.125</v>
      </c>
      <c r="C4376">
        <v>26246.5</v>
      </c>
      <c r="D4376">
        <v>26.3333333333333</v>
      </c>
      <c r="E4376">
        <v>45.5</v>
      </c>
      <c r="F4376">
        <v>17</v>
      </c>
      <c r="G4376">
        <v>12</v>
      </c>
      <c r="H4376">
        <v>38</v>
      </c>
      <c r="I4376">
        <v>40</v>
      </c>
      <c r="J4376">
        <v>844.833333333333</v>
      </c>
      <c r="K4376" s="1">
        <f t="shared" si="430"/>
        <v>-0.139130434782605</v>
      </c>
      <c r="L4376" s="1">
        <f t="shared" si="429"/>
        <v>-0.105590062111798</v>
      </c>
      <c r="Q4376">
        <f t="shared" ref="Q4376:Q4439" si="431">ABS(D4377-D4376)</f>
        <v>1.3333333333333</v>
      </c>
      <c r="R4376" t="b">
        <f t="shared" ref="R4376:R4439" si="432">Q4376&gt;10</f>
        <v>0</v>
      </c>
    </row>
    <row r="4377" hidden="1" spans="1:18">
      <c r="A4377" s="2">
        <v>4375</v>
      </c>
      <c r="B4377" s="3">
        <v>42827.1458333333</v>
      </c>
      <c r="C4377">
        <v>26252.5</v>
      </c>
      <c r="D4377">
        <v>25</v>
      </c>
      <c r="E4377">
        <v>42.1666666666667</v>
      </c>
      <c r="F4377">
        <v>17</v>
      </c>
      <c r="G4377">
        <v>12</v>
      </c>
      <c r="H4377">
        <v>38</v>
      </c>
      <c r="I4377">
        <v>40</v>
      </c>
      <c r="J4377">
        <v>831.666666666667</v>
      </c>
      <c r="K4377" s="1">
        <f t="shared" si="430"/>
        <v>-0.27184466019417</v>
      </c>
      <c r="L4377" s="1">
        <f t="shared" si="429"/>
        <v>-0.237891816920939</v>
      </c>
      <c r="Q4377">
        <f t="shared" si="431"/>
        <v>2.3333333333333</v>
      </c>
      <c r="R4377" t="b">
        <f t="shared" si="432"/>
        <v>0</v>
      </c>
    </row>
    <row r="4378" hidden="1" spans="1:18">
      <c r="A4378" s="2">
        <v>4376</v>
      </c>
      <c r="B4378" s="3">
        <v>42827.1666666667</v>
      </c>
      <c r="C4378">
        <v>26258.5</v>
      </c>
      <c r="D4378">
        <v>22.6666666666667</v>
      </c>
      <c r="E4378">
        <v>38.8333333333333</v>
      </c>
      <c r="F4378">
        <v>17</v>
      </c>
      <c r="G4378">
        <v>11</v>
      </c>
      <c r="H4378">
        <v>38</v>
      </c>
      <c r="I4378">
        <v>36</v>
      </c>
      <c r="J4378">
        <v>878.833333333333</v>
      </c>
      <c r="K4378" s="1">
        <f t="shared" si="430"/>
        <v>-0.0412371134020702</v>
      </c>
      <c r="L4378" s="1">
        <f t="shared" si="429"/>
        <v>-0.005714285714294</v>
      </c>
      <c r="Q4378">
        <f t="shared" si="431"/>
        <v>0.3333333333334</v>
      </c>
      <c r="R4378" t="b">
        <f t="shared" si="432"/>
        <v>0</v>
      </c>
    </row>
    <row r="4379" hidden="1" spans="1:18">
      <c r="A4379" s="2">
        <v>4377</v>
      </c>
      <c r="B4379" s="3">
        <v>42827.1875</v>
      </c>
      <c r="C4379">
        <v>26264.5</v>
      </c>
      <c r="D4379">
        <v>22.3333333333333</v>
      </c>
      <c r="E4379">
        <v>35.5</v>
      </c>
      <c r="F4379">
        <v>17</v>
      </c>
      <c r="G4379">
        <v>11</v>
      </c>
      <c r="H4379">
        <v>38</v>
      </c>
      <c r="I4379">
        <v>36</v>
      </c>
      <c r="J4379">
        <v>905.166666666667</v>
      </c>
      <c r="K4379" s="1">
        <f t="shared" si="430"/>
        <v>0.683544303797467</v>
      </c>
      <c r="L4379" s="1">
        <f t="shared" si="429"/>
        <v>0.735949367088606</v>
      </c>
      <c r="Q4379">
        <f t="shared" si="431"/>
        <v>4.5</v>
      </c>
      <c r="R4379" t="b">
        <f t="shared" si="432"/>
        <v>0</v>
      </c>
    </row>
    <row r="4380" hidden="1" spans="1:18">
      <c r="A4380" s="2">
        <v>4378</v>
      </c>
      <c r="B4380" s="3">
        <v>42827.2083333333</v>
      </c>
      <c r="C4380">
        <v>26270.5</v>
      </c>
      <c r="D4380">
        <v>26.8333333333333</v>
      </c>
      <c r="E4380">
        <v>34</v>
      </c>
      <c r="F4380">
        <v>17</v>
      </c>
      <c r="G4380">
        <v>11</v>
      </c>
      <c r="H4380">
        <v>38</v>
      </c>
      <c r="I4380">
        <v>36</v>
      </c>
      <c r="J4380">
        <v>920.833333333333</v>
      </c>
      <c r="K4380" s="1">
        <f t="shared" si="430"/>
        <v>0.837209302325578</v>
      </c>
      <c r="L4380" s="1">
        <f t="shared" si="429"/>
        <v>0.944252491694348</v>
      </c>
      <c r="Q4380">
        <f t="shared" si="431"/>
        <v>3</v>
      </c>
      <c r="R4380" t="b">
        <f t="shared" si="432"/>
        <v>0</v>
      </c>
    </row>
    <row r="4381" hidden="1" spans="1:18">
      <c r="A4381" s="2">
        <v>4379</v>
      </c>
      <c r="B4381" s="3">
        <v>42827.2291666667</v>
      </c>
      <c r="C4381">
        <v>26276.5</v>
      </c>
      <c r="D4381">
        <v>29.8333333333333</v>
      </c>
      <c r="E4381">
        <v>34</v>
      </c>
      <c r="F4381">
        <v>17</v>
      </c>
      <c r="G4381">
        <v>11</v>
      </c>
      <c r="H4381">
        <v>38</v>
      </c>
      <c r="I4381">
        <v>36</v>
      </c>
      <c r="J4381">
        <v>905.166666666667</v>
      </c>
      <c r="K4381" s="1">
        <f t="shared" si="430"/>
        <v>1.04000000000001</v>
      </c>
      <c r="L4381" s="1">
        <f t="shared" si="429"/>
        <v>1.23748571428572</v>
      </c>
      <c r="Q4381">
        <f t="shared" si="431"/>
        <v>2.1666666666667</v>
      </c>
      <c r="R4381" t="b">
        <f t="shared" si="432"/>
        <v>0</v>
      </c>
    </row>
    <row r="4382" hidden="1" spans="1:18">
      <c r="A4382" s="2">
        <v>4380</v>
      </c>
      <c r="B4382" s="3">
        <v>42827.25</v>
      </c>
      <c r="C4382">
        <v>26282.5</v>
      </c>
      <c r="D4382">
        <v>32</v>
      </c>
      <c r="E4382">
        <v>34</v>
      </c>
      <c r="F4382">
        <v>17</v>
      </c>
      <c r="G4382">
        <v>9</v>
      </c>
      <c r="H4382">
        <v>38.5</v>
      </c>
      <c r="I4382">
        <v>59</v>
      </c>
      <c r="J4382">
        <v>909.833333333333</v>
      </c>
      <c r="K4382" s="1">
        <f t="shared" si="430"/>
        <v>0.6666666666667</v>
      </c>
      <c r="L4382" s="1">
        <f t="shared" si="429"/>
        <v>1.0866666666667</v>
      </c>
      <c r="Q4382">
        <f t="shared" si="431"/>
        <v>0.6666666666667</v>
      </c>
      <c r="R4382" t="b">
        <f t="shared" si="432"/>
        <v>0</v>
      </c>
    </row>
    <row r="4383" hidden="1" spans="1:18">
      <c r="A4383" s="2">
        <v>4381</v>
      </c>
      <c r="B4383" s="3">
        <v>42827.2708333333</v>
      </c>
      <c r="C4383">
        <v>26288.5</v>
      </c>
      <c r="D4383">
        <v>32.6666666666667</v>
      </c>
      <c r="E4383">
        <v>34</v>
      </c>
      <c r="F4383">
        <v>17</v>
      </c>
      <c r="G4383">
        <v>9</v>
      </c>
      <c r="H4383">
        <v>39</v>
      </c>
      <c r="I4383">
        <v>59</v>
      </c>
      <c r="J4383">
        <v>905.666666666667</v>
      </c>
      <c r="K4383" s="1">
        <f t="shared" si="430"/>
        <v>3.00000000000007</v>
      </c>
      <c r="L4383" s="1">
        <f t="shared" si="429"/>
        <v>3.66857142857152</v>
      </c>
      <c r="Q4383">
        <f t="shared" si="431"/>
        <v>2</v>
      </c>
      <c r="R4383" t="b">
        <f t="shared" si="432"/>
        <v>0</v>
      </c>
    </row>
    <row r="4384" hidden="1" spans="1:18">
      <c r="A4384" s="2">
        <v>4382</v>
      </c>
      <c r="B4384" s="3">
        <v>42827.2916666667</v>
      </c>
      <c r="C4384">
        <v>26294.5</v>
      </c>
      <c r="D4384">
        <v>34.6666666666667</v>
      </c>
      <c r="E4384">
        <v>69</v>
      </c>
      <c r="F4384">
        <v>17</v>
      </c>
      <c r="G4384">
        <v>9</v>
      </c>
      <c r="H4384">
        <v>38.6666666666667</v>
      </c>
      <c r="I4384">
        <v>59</v>
      </c>
      <c r="J4384">
        <v>847.166666666667</v>
      </c>
      <c r="K4384" s="1">
        <f t="shared" si="430"/>
        <v>-0.339805825242723</v>
      </c>
      <c r="L4384" s="1">
        <f t="shared" si="429"/>
        <v>-0.31821081830791</v>
      </c>
      <c r="Q4384">
        <f t="shared" si="431"/>
        <v>5.8333333333334</v>
      </c>
      <c r="R4384" t="b">
        <f t="shared" si="432"/>
        <v>0</v>
      </c>
    </row>
    <row r="4385" hidden="1" spans="1:18">
      <c r="A4385" s="2">
        <v>4383</v>
      </c>
      <c r="B4385" s="3">
        <v>42827.3125</v>
      </c>
      <c r="C4385">
        <v>26300.5</v>
      </c>
      <c r="D4385">
        <v>28.8333333333333</v>
      </c>
      <c r="E4385">
        <v>69</v>
      </c>
      <c r="F4385">
        <v>17</v>
      </c>
      <c r="G4385">
        <v>9</v>
      </c>
      <c r="H4385">
        <v>39</v>
      </c>
      <c r="I4385">
        <v>59</v>
      </c>
      <c r="J4385">
        <v>869.666666666667</v>
      </c>
      <c r="K4385" s="1">
        <f t="shared" si="430"/>
        <v>1.54356846473029</v>
      </c>
      <c r="L4385" s="1">
        <f t="shared" si="429"/>
        <v>1.58187314759929</v>
      </c>
      <c r="Q4385">
        <f t="shared" si="431"/>
        <v>31</v>
      </c>
      <c r="R4385" t="b">
        <f t="shared" si="432"/>
        <v>1</v>
      </c>
    </row>
    <row r="4386" hidden="1" spans="1:18">
      <c r="A4386" s="2">
        <v>4384</v>
      </c>
      <c r="B4386" s="3">
        <v>42827.3333333333</v>
      </c>
      <c r="C4386">
        <v>26306.5</v>
      </c>
      <c r="D4386">
        <v>59.8333333333333</v>
      </c>
      <c r="E4386">
        <v>69</v>
      </c>
      <c r="F4386">
        <v>17</v>
      </c>
      <c r="G4386">
        <v>9</v>
      </c>
      <c r="H4386">
        <v>39.1666666666667</v>
      </c>
      <c r="I4386">
        <v>66</v>
      </c>
      <c r="J4386">
        <v>836.666666666667</v>
      </c>
      <c r="K4386" s="1">
        <f t="shared" si="430"/>
        <v>3.09090909090909</v>
      </c>
      <c r="L4386" s="1">
        <f t="shared" si="429"/>
        <v>3.2984935064935</v>
      </c>
      <c r="Q4386">
        <f t="shared" si="431"/>
        <v>14.1666666666667</v>
      </c>
      <c r="R4386" t="b">
        <f t="shared" si="432"/>
        <v>1</v>
      </c>
    </row>
    <row r="4387" hidden="1" spans="1:18">
      <c r="A4387" s="2">
        <v>4385</v>
      </c>
      <c r="B4387" s="3">
        <v>42827.3541666667</v>
      </c>
      <c r="C4387">
        <v>26312.5</v>
      </c>
      <c r="D4387">
        <v>74</v>
      </c>
      <c r="E4387">
        <v>69</v>
      </c>
      <c r="F4387">
        <v>17</v>
      </c>
      <c r="G4387">
        <v>9</v>
      </c>
      <c r="H4387">
        <v>39.5</v>
      </c>
      <c r="I4387">
        <v>66</v>
      </c>
      <c r="J4387">
        <v>825.5</v>
      </c>
      <c r="K4387" s="1">
        <f t="shared" si="430"/>
        <v>-0.2</v>
      </c>
      <c r="L4387" s="1">
        <f t="shared" si="429"/>
        <v>-0.583142857142857</v>
      </c>
      <c r="Q4387">
        <f t="shared" si="431"/>
        <v>0.5</v>
      </c>
      <c r="R4387" t="b">
        <f t="shared" si="432"/>
        <v>0</v>
      </c>
    </row>
    <row r="4388" hidden="1" spans="1:18">
      <c r="A4388" s="2">
        <v>4386</v>
      </c>
      <c r="B4388" s="3">
        <v>42827.375</v>
      </c>
      <c r="C4388">
        <v>26318.5</v>
      </c>
      <c r="D4388">
        <v>74.5</v>
      </c>
      <c r="E4388">
        <v>116</v>
      </c>
      <c r="F4388">
        <v>17</v>
      </c>
      <c r="G4388">
        <v>9</v>
      </c>
      <c r="H4388">
        <v>38.1666666666667</v>
      </c>
      <c r="I4388">
        <v>66</v>
      </c>
      <c r="J4388">
        <v>758.833333333333</v>
      </c>
      <c r="K4388" s="1">
        <f t="shared" si="430"/>
        <v>0.57028112449799</v>
      </c>
      <c r="L4388" s="1">
        <f t="shared" si="429"/>
        <v>0.623775100401605</v>
      </c>
      <c r="Q4388">
        <f t="shared" si="431"/>
        <v>11.8333333333333</v>
      </c>
      <c r="R4388" t="b">
        <f t="shared" si="432"/>
        <v>1</v>
      </c>
    </row>
    <row r="4389" hidden="1" spans="1:18">
      <c r="A4389" s="2">
        <v>4387</v>
      </c>
      <c r="B4389" s="3">
        <v>42827.3958333333</v>
      </c>
      <c r="C4389">
        <v>26324.5</v>
      </c>
      <c r="D4389">
        <v>86.3333333333333</v>
      </c>
      <c r="E4389">
        <v>116</v>
      </c>
      <c r="F4389">
        <v>17</v>
      </c>
      <c r="G4389">
        <v>9</v>
      </c>
      <c r="H4389">
        <v>37.5</v>
      </c>
      <c r="I4389">
        <v>66</v>
      </c>
      <c r="J4389">
        <v>721.833333333333</v>
      </c>
      <c r="K4389" s="1">
        <f t="shared" si="430"/>
        <v>-0.224719101123593</v>
      </c>
      <c r="L4389" s="1">
        <f t="shared" si="429"/>
        <v>-0.152776886035311</v>
      </c>
      <c r="Q4389">
        <f t="shared" si="431"/>
        <v>3.3333333333333</v>
      </c>
      <c r="R4389" t="b">
        <f t="shared" si="432"/>
        <v>0</v>
      </c>
    </row>
    <row r="4390" hidden="1" spans="1:18">
      <c r="A4390" s="2">
        <v>4388</v>
      </c>
      <c r="B4390" s="3">
        <v>42827.4166666667</v>
      </c>
      <c r="C4390">
        <v>26330.5</v>
      </c>
      <c r="D4390">
        <v>83</v>
      </c>
      <c r="E4390">
        <v>116</v>
      </c>
      <c r="F4390">
        <v>17</v>
      </c>
      <c r="G4390">
        <v>14</v>
      </c>
      <c r="H4390">
        <v>35.5</v>
      </c>
      <c r="I4390">
        <v>40</v>
      </c>
      <c r="J4390">
        <v>603.333333333333</v>
      </c>
      <c r="K4390" s="1">
        <f t="shared" si="430"/>
        <v>-0.777777777777776</v>
      </c>
      <c r="L4390" s="1">
        <f t="shared" si="429"/>
        <v>-0.723102453102451</v>
      </c>
      <c r="Q4390">
        <f t="shared" si="431"/>
        <v>12.8333333333333</v>
      </c>
      <c r="R4390" t="b">
        <f t="shared" si="432"/>
        <v>1</v>
      </c>
    </row>
    <row r="4391" hidden="1" spans="1:18">
      <c r="A4391" s="2">
        <v>4389</v>
      </c>
      <c r="B4391" s="3">
        <v>42827.4375</v>
      </c>
      <c r="C4391">
        <v>26336.5</v>
      </c>
      <c r="D4391">
        <v>70.1666666666667</v>
      </c>
      <c r="E4391">
        <v>116</v>
      </c>
      <c r="F4391">
        <v>17</v>
      </c>
      <c r="G4391">
        <v>14</v>
      </c>
      <c r="H4391">
        <v>35.1666666666667</v>
      </c>
      <c r="I4391">
        <v>40</v>
      </c>
      <c r="J4391">
        <v>586.5</v>
      </c>
      <c r="K4391" s="1">
        <f t="shared" si="430"/>
        <v>-0.320000000000003</v>
      </c>
      <c r="L4391" s="1">
        <f t="shared" si="429"/>
        <v>-0.284748051948055</v>
      </c>
      <c r="Q4391">
        <f t="shared" si="431"/>
        <v>7.3333333333334</v>
      </c>
      <c r="R4391" t="b">
        <f t="shared" si="432"/>
        <v>0</v>
      </c>
    </row>
    <row r="4392" hidden="1" spans="1:18">
      <c r="A4392" s="2">
        <v>4390</v>
      </c>
      <c r="B4392" s="3">
        <v>42827.4583333333</v>
      </c>
      <c r="C4392">
        <v>26342.5</v>
      </c>
      <c r="D4392">
        <v>62.8333333333333</v>
      </c>
      <c r="E4392">
        <v>106</v>
      </c>
      <c r="F4392">
        <v>17</v>
      </c>
      <c r="G4392">
        <v>14</v>
      </c>
      <c r="H4392">
        <v>35.1666666666667</v>
      </c>
      <c r="I4392">
        <v>40</v>
      </c>
      <c r="J4392">
        <v>560.333333333333</v>
      </c>
      <c r="K4392" s="1">
        <f t="shared" si="430"/>
        <v>0.223938223938227</v>
      </c>
      <c r="L4392" s="1">
        <f t="shared" si="429"/>
        <v>0.264247104247107</v>
      </c>
      <c r="Q4392">
        <f t="shared" si="431"/>
        <v>4.8333333333334</v>
      </c>
      <c r="R4392" t="b">
        <f t="shared" si="432"/>
        <v>0</v>
      </c>
    </row>
    <row r="4393" hidden="1" spans="1:18">
      <c r="A4393" s="2">
        <v>4391</v>
      </c>
      <c r="B4393" s="3">
        <v>42827.4791666667</v>
      </c>
      <c r="C4393">
        <v>26348.5</v>
      </c>
      <c r="D4393">
        <v>67.6666666666667</v>
      </c>
      <c r="E4393">
        <v>106</v>
      </c>
      <c r="F4393">
        <v>17.1666666666667</v>
      </c>
      <c r="G4393">
        <v>14</v>
      </c>
      <c r="H4393">
        <v>35.6666666666667</v>
      </c>
      <c r="I4393">
        <v>40</v>
      </c>
      <c r="J4393">
        <v>577.833333333333</v>
      </c>
      <c r="K4393" s="1">
        <f t="shared" si="430"/>
        <v>1.59130434782609</v>
      </c>
      <c r="L4393" s="1">
        <f t="shared" si="429"/>
        <v>1.65715527950311</v>
      </c>
      <c r="Q4393">
        <f t="shared" si="431"/>
        <v>30.5</v>
      </c>
      <c r="R4393" t="b">
        <f t="shared" si="432"/>
        <v>1</v>
      </c>
    </row>
    <row r="4394" hidden="1" spans="1:18">
      <c r="A4394" s="2">
        <v>4392</v>
      </c>
      <c r="B4394" s="3">
        <v>42827.5</v>
      </c>
      <c r="C4394">
        <v>26354.5</v>
      </c>
      <c r="D4394">
        <v>98.1666666666667</v>
      </c>
      <c r="E4394">
        <v>106</v>
      </c>
      <c r="F4394">
        <v>18.1666666666667</v>
      </c>
      <c r="G4394">
        <v>18</v>
      </c>
      <c r="H4394">
        <v>31.3333333333333</v>
      </c>
      <c r="I4394">
        <v>29</v>
      </c>
      <c r="J4394">
        <v>473.666666666667</v>
      </c>
      <c r="K4394" s="1">
        <f t="shared" si="430"/>
        <v>-1.7872340425532</v>
      </c>
      <c r="L4394" s="1">
        <f t="shared" si="429"/>
        <v>-1.48796352583587</v>
      </c>
      <c r="Q4394">
        <f t="shared" si="431"/>
        <v>7</v>
      </c>
      <c r="R4394" t="b">
        <f t="shared" si="432"/>
        <v>0</v>
      </c>
    </row>
    <row r="4395" hidden="1" spans="1:18">
      <c r="A4395" s="2">
        <v>4393</v>
      </c>
      <c r="B4395" s="3">
        <v>42827.5208333333</v>
      </c>
      <c r="C4395">
        <v>26360.5</v>
      </c>
      <c r="D4395">
        <v>91.1666666666667</v>
      </c>
      <c r="E4395">
        <v>106</v>
      </c>
      <c r="F4395">
        <v>17.6666666666667</v>
      </c>
      <c r="G4395">
        <v>18</v>
      </c>
      <c r="H4395">
        <v>31.1666666666667</v>
      </c>
      <c r="I4395">
        <v>29</v>
      </c>
      <c r="J4395">
        <v>443.166666666667</v>
      </c>
      <c r="K4395" s="1">
        <f t="shared" si="430"/>
        <v>-1.32584269662923</v>
      </c>
      <c r="L4395" s="1">
        <f t="shared" si="429"/>
        <v>-1.18484751203853</v>
      </c>
      <c r="Q4395">
        <f t="shared" si="431"/>
        <v>9.8333333333334</v>
      </c>
      <c r="R4395" t="b">
        <f t="shared" si="432"/>
        <v>0</v>
      </c>
    </row>
    <row r="4396" hidden="1" spans="1:18">
      <c r="A4396" s="2">
        <v>4394</v>
      </c>
      <c r="B4396" s="3">
        <v>42827.5416666667</v>
      </c>
      <c r="C4396">
        <v>26366.5</v>
      </c>
      <c r="D4396">
        <v>81.3333333333333</v>
      </c>
      <c r="E4396">
        <v>85</v>
      </c>
      <c r="F4396">
        <v>18</v>
      </c>
      <c r="G4396">
        <v>18</v>
      </c>
      <c r="H4396">
        <v>31.5</v>
      </c>
      <c r="I4396">
        <v>29</v>
      </c>
      <c r="J4396">
        <v>433</v>
      </c>
      <c r="K4396" s="1">
        <f t="shared" si="430"/>
        <v>0.727272727272757</v>
      </c>
      <c r="L4396" s="1">
        <f t="shared" si="429"/>
        <v>1.30701298701301</v>
      </c>
      <c r="Q4396">
        <f t="shared" si="431"/>
        <v>1.3333333333334</v>
      </c>
      <c r="R4396" t="b">
        <f t="shared" si="432"/>
        <v>0</v>
      </c>
    </row>
    <row r="4397" hidden="1" spans="1:18">
      <c r="A4397" s="2">
        <v>4395</v>
      </c>
      <c r="B4397" s="3">
        <v>42827.5625</v>
      </c>
      <c r="C4397">
        <v>26372.5</v>
      </c>
      <c r="D4397">
        <v>82.6666666666667</v>
      </c>
      <c r="E4397">
        <v>85</v>
      </c>
      <c r="F4397">
        <v>18</v>
      </c>
      <c r="G4397">
        <v>18</v>
      </c>
      <c r="H4397">
        <v>30.5</v>
      </c>
      <c r="I4397">
        <v>29</v>
      </c>
      <c r="J4397">
        <v>420.666666666667</v>
      </c>
      <c r="K4397" s="1">
        <f t="shared" si="430"/>
        <v>5.00000000000004</v>
      </c>
      <c r="L4397" s="1">
        <f t="shared" si="429"/>
        <v>5.97530612244904</v>
      </c>
      <c r="Q4397">
        <f t="shared" si="431"/>
        <v>5.8333333333333</v>
      </c>
      <c r="R4397" t="b">
        <f t="shared" si="432"/>
        <v>0</v>
      </c>
    </row>
    <row r="4398" hidden="1" spans="1:18">
      <c r="A4398" s="2">
        <v>4396</v>
      </c>
      <c r="B4398" s="3">
        <v>42827.5833333333</v>
      </c>
      <c r="C4398">
        <v>26378.5</v>
      </c>
      <c r="D4398">
        <v>88.5</v>
      </c>
      <c r="E4398">
        <v>85</v>
      </c>
      <c r="F4398">
        <v>18</v>
      </c>
      <c r="G4398">
        <v>21</v>
      </c>
      <c r="H4398">
        <v>29.1666666666667</v>
      </c>
      <c r="I4398">
        <v>24</v>
      </c>
      <c r="J4398">
        <v>402.5</v>
      </c>
      <c r="K4398" s="1">
        <f t="shared" si="430"/>
        <v>-0.666666666666686</v>
      </c>
      <c r="L4398" s="1">
        <f t="shared" si="429"/>
        <v>-1.32544217687077</v>
      </c>
      <c r="Q4398">
        <f t="shared" si="431"/>
        <v>1.1666666666667</v>
      </c>
      <c r="R4398" t="b">
        <f t="shared" si="432"/>
        <v>0</v>
      </c>
    </row>
    <row r="4399" hidden="1" spans="1:18">
      <c r="A4399" s="2">
        <v>4397</v>
      </c>
      <c r="B4399" s="3">
        <v>42827.6041666667</v>
      </c>
      <c r="C4399">
        <v>26384.5</v>
      </c>
      <c r="D4399">
        <v>89.6666666666667</v>
      </c>
      <c r="E4399">
        <v>85</v>
      </c>
      <c r="F4399">
        <v>18</v>
      </c>
      <c r="G4399">
        <v>21</v>
      </c>
      <c r="H4399">
        <v>27.5</v>
      </c>
      <c r="I4399">
        <v>24</v>
      </c>
      <c r="J4399">
        <v>400</v>
      </c>
      <c r="K4399" s="1">
        <f t="shared" si="430"/>
        <v>3.85714285714283</v>
      </c>
      <c r="L4399" s="1">
        <f t="shared" si="429"/>
        <v>3.41265306122447</v>
      </c>
      <c r="Q4399">
        <f t="shared" si="431"/>
        <v>9</v>
      </c>
      <c r="R4399" t="b">
        <f t="shared" si="432"/>
        <v>0</v>
      </c>
    </row>
    <row r="4400" hidden="1" spans="1:18">
      <c r="A4400" s="2">
        <v>4398</v>
      </c>
      <c r="B4400" s="3">
        <v>42827.625</v>
      </c>
      <c r="C4400">
        <v>26390.5</v>
      </c>
      <c r="D4400">
        <v>80.6666666666667</v>
      </c>
      <c r="E4400">
        <v>87</v>
      </c>
      <c r="F4400">
        <v>18</v>
      </c>
      <c r="G4400">
        <v>21</v>
      </c>
      <c r="H4400">
        <v>27.8333333333333</v>
      </c>
      <c r="I4400">
        <v>24</v>
      </c>
      <c r="J4400">
        <v>400</v>
      </c>
      <c r="K4400" s="1">
        <f t="shared" si="430"/>
        <v>-4.00000000000003</v>
      </c>
      <c r="L4400" s="1">
        <f t="shared" si="429"/>
        <v>-3.72390977443612</v>
      </c>
      <c r="Q4400">
        <f t="shared" si="431"/>
        <v>12.6666666666667</v>
      </c>
      <c r="R4400" t="b">
        <f t="shared" si="432"/>
        <v>1</v>
      </c>
    </row>
    <row r="4401" hidden="1" spans="1:18">
      <c r="A4401" s="2">
        <v>4399</v>
      </c>
      <c r="B4401" s="3">
        <v>42827.6458333333</v>
      </c>
      <c r="C4401">
        <v>26396.5</v>
      </c>
      <c r="D4401">
        <v>68</v>
      </c>
      <c r="E4401">
        <v>87</v>
      </c>
      <c r="F4401">
        <v>18</v>
      </c>
      <c r="G4401">
        <v>21</v>
      </c>
      <c r="H4401">
        <v>28.6666666666667</v>
      </c>
      <c r="I4401">
        <v>24</v>
      </c>
      <c r="J4401">
        <v>406</v>
      </c>
      <c r="K4401" s="1">
        <f t="shared" si="430"/>
        <v>0.175438596491232</v>
      </c>
      <c r="L4401" s="1">
        <f t="shared" si="429"/>
        <v>0.269724310776946</v>
      </c>
      <c r="Q4401">
        <f t="shared" si="431"/>
        <v>1.6666666666667</v>
      </c>
      <c r="R4401" t="b">
        <f t="shared" si="432"/>
        <v>0</v>
      </c>
    </row>
    <row r="4402" hidden="1" spans="1:18">
      <c r="A4402" s="2">
        <v>4400</v>
      </c>
      <c r="B4402" s="3">
        <v>42827.6666666667</v>
      </c>
      <c r="C4402">
        <v>26402.5</v>
      </c>
      <c r="D4402">
        <v>69.6666666666667</v>
      </c>
      <c r="E4402">
        <v>87</v>
      </c>
      <c r="F4402">
        <v>18</v>
      </c>
      <c r="G4402">
        <v>22</v>
      </c>
      <c r="H4402">
        <v>28.1666666666667</v>
      </c>
      <c r="I4402">
        <v>18</v>
      </c>
      <c r="J4402">
        <v>415.333333333333</v>
      </c>
      <c r="K4402" s="1">
        <f t="shared" si="430"/>
        <v>1.82692307692308</v>
      </c>
      <c r="L4402" s="1">
        <f t="shared" si="429"/>
        <v>1.95376373626374</v>
      </c>
      <c r="Q4402">
        <f t="shared" si="431"/>
        <v>15.8333333333333</v>
      </c>
      <c r="R4402" t="b">
        <f t="shared" si="432"/>
        <v>1</v>
      </c>
    </row>
    <row r="4403" hidden="1" spans="1:18">
      <c r="A4403" s="2">
        <v>4401</v>
      </c>
      <c r="B4403" s="3">
        <v>42827.6875</v>
      </c>
      <c r="C4403">
        <v>26408.5</v>
      </c>
      <c r="D4403">
        <v>85.5</v>
      </c>
      <c r="E4403">
        <v>87</v>
      </c>
      <c r="F4403">
        <v>18</v>
      </c>
      <c r="G4403">
        <v>22</v>
      </c>
      <c r="H4403">
        <v>25.1666666666667</v>
      </c>
      <c r="I4403">
        <v>18</v>
      </c>
      <c r="J4403">
        <v>402.5</v>
      </c>
      <c r="K4403" s="1">
        <f t="shared" si="430"/>
        <v>2.66666666666667</v>
      </c>
      <c r="L4403" s="1">
        <f t="shared" si="429"/>
        <v>4.16666666666667</v>
      </c>
      <c r="Q4403">
        <f t="shared" si="431"/>
        <v>2</v>
      </c>
      <c r="R4403" t="b">
        <f t="shared" si="432"/>
        <v>0</v>
      </c>
    </row>
    <row r="4404" hidden="1" spans="1:18">
      <c r="A4404" s="2">
        <v>4402</v>
      </c>
      <c r="B4404" s="3">
        <v>42827.7083333333</v>
      </c>
      <c r="C4404">
        <v>26414.5</v>
      </c>
      <c r="D4404">
        <v>87.5</v>
      </c>
      <c r="E4404">
        <v>48</v>
      </c>
      <c r="F4404">
        <v>17</v>
      </c>
      <c r="G4404">
        <v>22</v>
      </c>
      <c r="H4404">
        <v>25</v>
      </c>
      <c r="I4404">
        <v>18</v>
      </c>
      <c r="J4404">
        <v>405.166666666667</v>
      </c>
      <c r="K4404" s="1">
        <f t="shared" si="430"/>
        <v>0.194092827004218</v>
      </c>
      <c r="L4404" s="1">
        <f t="shared" si="429"/>
        <v>0.139626280892102</v>
      </c>
      <c r="Q4404">
        <f t="shared" si="431"/>
        <v>3.8333333333333</v>
      </c>
      <c r="R4404" t="b">
        <f t="shared" si="432"/>
        <v>0</v>
      </c>
    </row>
    <row r="4405" hidden="1" spans="1:18">
      <c r="A4405" s="2">
        <v>4403</v>
      </c>
      <c r="B4405" s="3">
        <v>42827.7291666667</v>
      </c>
      <c r="C4405">
        <v>26420.5</v>
      </c>
      <c r="D4405">
        <v>83.6666666666667</v>
      </c>
      <c r="E4405">
        <v>48</v>
      </c>
      <c r="F4405">
        <v>17</v>
      </c>
      <c r="G4405">
        <v>22</v>
      </c>
      <c r="H4405">
        <v>25.1666666666667</v>
      </c>
      <c r="I4405">
        <v>18</v>
      </c>
      <c r="J4405">
        <v>408.166666666667</v>
      </c>
      <c r="K4405" s="1">
        <f t="shared" si="430"/>
        <v>-0.26168224299065</v>
      </c>
      <c r="L4405" s="1">
        <f t="shared" si="429"/>
        <v>-0.325367156208274</v>
      </c>
      <c r="Q4405">
        <f t="shared" si="431"/>
        <v>4.6666666666666</v>
      </c>
      <c r="R4405" t="b">
        <f t="shared" si="432"/>
        <v>0</v>
      </c>
    </row>
    <row r="4406" hidden="1" spans="1:18">
      <c r="A4406" s="2">
        <v>4404</v>
      </c>
      <c r="B4406" s="3">
        <v>42827.75</v>
      </c>
      <c r="C4406">
        <v>26426.5</v>
      </c>
      <c r="D4406">
        <v>88.3333333333333</v>
      </c>
      <c r="E4406">
        <v>48</v>
      </c>
      <c r="F4406">
        <v>17</v>
      </c>
      <c r="G4406">
        <v>22</v>
      </c>
      <c r="H4406">
        <v>28.8333333333333</v>
      </c>
      <c r="I4406">
        <v>19</v>
      </c>
      <c r="J4406">
        <v>506.833333333333</v>
      </c>
      <c r="K4406" s="1">
        <f t="shared" si="430"/>
        <v>-0.553719008264465</v>
      </c>
      <c r="L4406" s="1">
        <f t="shared" si="429"/>
        <v>-0.617154663518302</v>
      </c>
      <c r="Q4406">
        <f t="shared" si="431"/>
        <v>11.1666666666667</v>
      </c>
      <c r="R4406" t="b">
        <f t="shared" si="432"/>
        <v>1</v>
      </c>
    </row>
    <row r="4407" hidden="1" spans="1:18">
      <c r="A4407" s="2">
        <v>4405</v>
      </c>
      <c r="B4407" s="3">
        <v>42827.7708333333</v>
      </c>
      <c r="C4407">
        <v>26432.5</v>
      </c>
      <c r="D4407">
        <v>99.5</v>
      </c>
      <c r="E4407">
        <v>48</v>
      </c>
      <c r="F4407">
        <v>17</v>
      </c>
      <c r="G4407">
        <v>22</v>
      </c>
      <c r="H4407">
        <v>31.8333333333333</v>
      </c>
      <c r="I4407">
        <v>19</v>
      </c>
      <c r="J4407">
        <v>651.666666666667</v>
      </c>
      <c r="K4407" s="1">
        <f t="shared" si="430"/>
        <v>0.699029126213592</v>
      </c>
      <c r="L4407" s="1">
        <f t="shared" si="429"/>
        <v>0.658335644937587</v>
      </c>
      <c r="Q4407">
        <f t="shared" si="431"/>
        <v>18</v>
      </c>
      <c r="R4407" t="b">
        <f t="shared" si="432"/>
        <v>1</v>
      </c>
    </row>
    <row r="4408" hidden="1" spans="1:18">
      <c r="A4408" s="2">
        <v>4406</v>
      </c>
      <c r="B4408" s="3">
        <v>42827.7916666667</v>
      </c>
      <c r="C4408">
        <v>26438.5</v>
      </c>
      <c r="D4408">
        <v>81.5</v>
      </c>
      <c r="E4408">
        <v>90</v>
      </c>
      <c r="F4408">
        <v>17</v>
      </c>
      <c r="G4408">
        <v>22</v>
      </c>
      <c r="H4408">
        <v>33.1666666666667</v>
      </c>
      <c r="I4408">
        <v>19</v>
      </c>
      <c r="J4408">
        <v>761.5</v>
      </c>
      <c r="K4408" s="1">
        <f t="shared" si="430"/>
        <v>-2.74509803921569</v>
      </c>
      <c r="L4408" s="1">
        <f t="shared" si="429"/>
        <v>-2.53383753501401</v>
      </c>
      <c r="Q4408">
        <f t="shared" si="431"/>
        <v>11.6666666666667</v>
      </c>
      <c r="R4408" t="b">
        <f t="shared" si="432"/>
        <v>1</v>
      </c>
    </row>
    <row r="4409" hidden="1" spans="1:18">
      <c r="A4409" s="2">
        <v>4407</v>
      </c>
      <c r="B4409" s="3">
        <v>42827.8125</v>
      </c>
      <c r="C4409">
        <v>26444.5</v>
      </c>
      <c r="D4409">
        <v>69.8333333333333</v>
      </c>
      <c r="E4409">
        <v>90</v>
      </c>
      <c r="F4409">
        <v>17</v>
      </c>
      <c r="G4409">
        <v>22</v>
      </c>
      <c r="H4409">
        <v>34.5</v>
      </c>
      <c r="I4409">
        <v>19</v>
      </c>
      <c r="J4409">
        <v>838.333333333333</v>
      </c>
      <c r="K4409" s="1">
        <f t="shared" si="430"/>
        <v>-0.297520661157024</v>
      </c>
      <c r="L4409" s="1">
        <f t="shared" si="429"/>
        <v>-0.212302243211334</v>
      </c>
      <c r="Q4409">
        <f t="shared" si="431"/>
        <v>3</v>
      </c>
      <c r="R4409" t="b">
        <f t="shared" si="432"/>
        <v>0</v>
      </c>
    </row>
    <row r="4410" hidden="1" spans="1:18">
      <c r="A4410" s="2">
        <v>4408</v>
      </c>
      <c r="B4410" s="3">
        <v>42827.8333333333</v>
      </c>
      <c r="C4410">
        <v>26450.5</v>
      </c>
      <c r="D4410">
        <v>66.8333333333333</v>
      </c>
      <c r="E4410">
        <v>90</v>
      </c>
      <c r="F4410">
        <v>17</v>
      </c>
      <c r="G4410">
        <v>18</v>
      </c>
      <c r="H4410">
        <v>35.1666666666667</v>
      </c>
      <c r="I4410">
        <v>39</v>
      </c>
      <c r="J4410">
        <v>863.333333333333</v>
      </c>
      <c r="K4410" s="1">
        <f t="shared" si="430"/>
        <v>-0.431654676258992</v>
      </c>
      <c r="L4410" s="1">
        <f t="shared" si="429"/>
        <v>-0.363021582733812</v>
      </c>
      <c r="Q4410">
        <f t="shared" si="431"/>
        <v>5</v>
      </c>
      <c r="R4410" t="b">
        <f t="shared" si="432"/>
        <v>0</v>
      </c>
    </row>
    <row r="4411" hidden="1" spans="1:18">
      <c r="A4411" s="2">
        <v>4409</v>
      </c>
      <c r="B4411" s="3">
        <v>42827.8541666667</v>
      </c>
      <c r="C4411">
        <v>26456.5</v>
      </c>
      <c r="D4411">
        <v>61.8333333333333</v>
      </c>
      <c r="E4411">
        <v>90</v>
      </c>
      <c r="F4411">
        <v>17</v>
      </c>
      <c r="G4411">
        <v>18</v>
      </c>
      <c r="H4411">
        <v>36</v>
      </c>
      <c r="I4411">
        <v>39</v>
      </c>
      <c r="J4411">
        <v>939.166666666667</v>
      </c>
      <c r="K4411" s="1">
        <f t="shared" si="430"/>
        <v>0.840236686390536</v>
      </c>
      <c r="L4411" s="1">
        <f t="shared" si="429"/>
        <v>0.907489433643283</v>
      </c>
      <c r="Q4411">
        <f t="shared" si="431"/>
        <v>11.8333333333334</v>
      </c>
      <c r="R4411" t="b">
        <f t="shared" si="432"/>
        <v>1</v>
      </c>
    </row>
    <row r="4412" hidden="1" spans="1:18">
      <c r="A4412" s="2">
        <v>4410</v>
      </c>
      <c r="B4412" s="3">
        <v>42827.875</v>
      </c>
      <c r="C4412">
        <v>26462.5</v>
      </c>
      <c r="D4412">
        <v>73.6666666666667</v>
      </c>
      <c r="E4412">
        <v>158</v>
      </c>
      <c r="F4412">
        <v>17</v>
      </c>
      <c r="G4412">
        <v>18</v>
      </c>
      <c r="H4412">
        <v>36</v>
      </c>
      <c r="I4412">
        <v>39</v>
      </c>
      <c r="J4412">
        <v>925.333333333333</v>
      </c>
      <c r="K4412" s="1">
        <f t="shared" si="430"/>
        <v>0.260869565217391</v>
      </c>
      <c r="L4412" s="1">
        <f t="shared" si="429"/>
        <v>0.286685488424619</v>
      </c>
      <c r="Q4412">
        <f t="shared" si="431"/>
        <v>11</v>
      </c>
      <c r="R4412" t="b">
        <f t="shared" si="432"/>
        <v>1</v>
      </c>
    </row>
    <row r="4413" hidden="1" spans="1:18">
      <c r="A4413" s="2">
        <v>4411</v>
      </c>
      <c r="B4413" s="3">
        <v>42827.8958333333</v>
      </c>
      <c r="C4413">
        <v>26468.5</v>
      </c>
      <c r="D4413">
        <v>84.6666666666667</v>
      </c>
      <c r="E4413">
        <v>158</v>
      </c>
      <c r="F4413">
        <v>17</v>
      </c>
      <c r="G4413">
        <v>18</v>
      </c>
      <c r="H4413">
        <v>37</v>
      </c>
      <c r="I4413">
        <v>39</v>
      </c>
      <c r="J4413">
        <v>844.666666666667</v>
      </c>
      <c r="K4413" s="1">
        <f t="shared" si="430"/>
        <v>0.231818181818182</v>
      </c>
      <c r="L4413" s="1">
        <f t="shared" si="429"/>
        <v>0.264487012987013</v>
      </c>
      <c r="Q4413">
        <f t="shared" si="431"/>
        <v>8.5</v>
      </c>
      <c r="R4413" t="b">
        <f t="shared" si="432"/>
        <v>0</v>
      </c>
    </row>
    <row r="4414" hidden="1" spans="1:18">
      <c r="A4414" s="2">
        <v>4412</v>
      </c>
      <c r="B4414" s="3">
        <v>42827.9166666667</v>
      </c>
      <c r="C4414">
        <v>26474.5</v>
      </c>
      <c r="D4414">
        <v>93.1666666666667</v>
      </c>
      <c r="E4414">
        <v>158</v>
      </c>
      <c r="F4414">
        <v>17</v>
      </c>
      <c r="G4414">
        <v>15</v>
      </c>
      <c r="H4414">
        <v>37.8333333333333</v>
      </c>
      <c r="I4414">
        <v>54</v>
      </c>
      <c r="J4414">
        <v>800</v>
      </c>
      <c r="K4414" s="1">
        <f t="shared" si="430"/>
        <v>0.174807197943443</v>
      </c>
      <c r="L4414" s="1">
        <f t="shared" si="429"/>
        <v>0.214006610356223</v>
      </c>
      <c r="Q4414">
        <f t="shared" si="431"/>
        <v>5.6666666666666</v>
      </c>
      <c r="R4414" t="b">
        <f t="shared" si="432"/>
        <v>0</v>
      </c>
    </row>
    <row r="4415" hidden="1" spans="1:18">
      <c r="A4415" s="2">
        <v>4413</v>
      </c>
      <c r="B4415" s="3">
        <v>42827.9375</v>
      </c>
      <c r="C4415">
        <v>26480.5</v>
      </c>
      <c r="D4415">
        <v>98.8333333333333</v>
      </c>
      <c r="E4415">
        <v>158</v>
      </c>
      <c r="F4415">
        <v>17</v>
      </c>
      <c r="G4415">
        <v>15</v>
      </c>
      <c r="H4415">
        <v>38</v>
      </c>
      <c r="I4415">
        <v>54</v>
      </c>
      <c r="J4415">
        <v>790.333333333333</v>
      </c>
      <c r="K4415" s="1">
        <f t="shared" si="430"/>
        <v>0.0225352112676067</v>
      </c>
      <c r="L4415" s="1">
        <f t="shared" si="429"/>
        <v>0.0657786720321942</v>
      </c>
      <c r="Q4415">
        <f t="shared" si="431"/>
        <v>0.6666666666667</v>
      </c>
      <c r="R4415" t="b">
        <f t="shared" si="432"/>
        <v>0</v>
      </c>
    </row>
    <row r="4416" hidden="1" spans="1:18">
      <c r="A4416" s="2">
        <v>4414</v>
      </c>
      <c r="B4416" s="3">
        <v>42827.9583333333</v>
      </c>
      <c r="C4416">
        <v>26486.5</v>
      </c>
      <c r="D4416">
        <v>99.5</v>
      </c>
      <c r="E4416">
        <v>171</v>
      </c>
      <c r="F4416">
        <v>17</v>
      </c>
      <c r="G4416">
        <v>15</v>
      </c>
      <c r="H4416">
        <v>39.5</v>
      </c>
      <c r="I4416">
        <v>54</v>
      </c>
      <c r="J4416">
        <v>814.333333333333</v>
      </c>
      <c r="K4416" s="1">
        <f t="shared" si="430"/>
        <v>0.125874125874126</v>
      </c>
      <c r="L4416" s="1">
        <f t="shared" si="429"/>
        <v>0.163276723276723</v>
      </c>
      <c r="Q4416">
        <f t="shared" si="431"/>
        <v>4.5</v>
      </c>
      <c r="R4416" t="b">
        <f t="shared" si="432"/>
        <v>0</v>
      </c>
    </row>
    <row r="4417" hidden="1" spans="1:18">
      <c r="A4417" s="2">
        <v>4415</v>
      </c>
      <c r="B4417" s="3">
        <v>42827.9791666667</v>
      </c>
      <c r="C4417">
        <v>26492.5</v>
      </c>
      <c r="D4417">
        <v>104</v>
      </c>
      <c r="E4417">
        <v>171</v>
      </c>
      <c r="F4417">
        <v>17</v>
      </c>
      <c r="G4417">
        <v>15</v>
      </c>
      <c r="H4417">
        <v>39.8333333333333</v>
      </c>
      <c r="I4417">
        <v>54</v>
      </c>
      <c r="J4417">
        <v>836.5</v>
      </c>
      <c r="K4417" s="1">
        <f t="shared" si="430"/>
        <v>-0.621890547263681</v>
      </c>
      <c r="L4417" s="1">
        <f t="shared" si="429"/>
        <v>-0.589971570717838</v>
      </c>
      <c r="Q4417">
        <f t="shared" si="431"/>
        <v>20.8333333333333</v>
      </c>
      <c r="R4417" t="b">
        <f t="shared" si="432"/>
        <v>1</v>
      </c>
    </row>
    <row r="4418" hidden="1" spans="1:18">
      <c r="A4418" s="2">
        <v>4416</v>
      </c>
      <c r="B4418" s="3">
        <v>42828</v>
      </c>
      <c r="C4418">
        <v>26498.5</v>
      </c>
      <c r="D4418">
        <v>83.1666666666667</v>
      </c>
      <c r="E4418">
        <v>171</v>
      </c>
      <c r="F4418">
        <v>17</v>
      </c>
      <c r="G4418">
        <v>13</v>
      </c>
      <c r="H4418">
        <v>40</v>
      </c>
      <c r="I4418">
        <v>57</v>
      </c>
      <c r="J4418">
        <v>943</v>
      </c>
      <c r="K4418" s="1">
        <f t="shared" si="430"/>
        <v>-0.406072106261861</v>
      </c>
      <c r="L4418" s="1">
        <f t="shared" si="429"/>
        <v>-0.386944971537004</v>
      </c>
      <c r="Q4418">
        <f t="shared" si="431"/>
        <v>17.8333333333334</v>
      </c>
      <c r="R4418" t="b">
        <f t="shared" si="432"/>
        <v>1</v>
      </c>
    </row>
    <row r="4419" hidden="1" spans="1:18">
      <c r="A4419" s="2">
        <v>4417</v>
      </c>
      <c r="B4419" s="3">
        <v>42828.0208333333</v>
      </c>
      <c r="C4419">
        <v>26504.5</v>
      </c>
      <c r="D4419">
        <v>65.3333333333333</v>
      </c>
      <c r="E4419">
        <v>171</v>
      </c>
      <c r="F4419">
        <v>17</v>
      </c>
      <c r="G4419">
        <v>13</v>
      </c>
      <c r="H4419">
        <v>40</v>
      </c>
      <c r="I4419">
        <v>57</v>
      </c>
      <c r="J4419">
        <v>943.666666666667</v>
      </c>
      <c r="K4419" s="1">
        <f t="shared" si="430"/>
        <v>-0.400630914826497</v>
      </c>
      <c r="L4419" s="1">
        <f t="shared" si="429"/>
        <v>-0.389882830103649</v>
      </c>
      <c r="Q4419">
        <f t="shared" si="431"/>
        <v>21.1666666666666</v>
      </c>
      <c r="R4419" t="b">
        <f t="shared" si="432"/>
        <v>1</v>
      </c>
    </row>
    <row r="4420" hidden="1" spans="1:18">
      <c r="A4420" s="2">
        <v>4418</v>
      </c>
      <c r="B4420" s="3">
        <v>42828.0416666667</v>
      </c>
      <c r="C4420">
        <v>26510.5</v>
      </c>
      <c r="D4420">
        <v>44.1666666666667</v>
      </c>
      <c r="E4420">
        <v>179</v>
      </c>
      <c r="F4420">
        <v>17</v>
      </c>
      <c r="G4420">
        <v>13</v>
      </c>
      <c r="H4420">
        <v>40</v>
      </c>
      <c r="I4420">
        <v>57</v>
      </c>
      <c r="J4420">
        <v>994.333333333333</v>
      </c>
      <c r="K4420" s="1">
        <f t="shared" si="430"/>
        <v>0.128553770086526</v>
      </c>
      <c r="L4420" s="1">
        <f t="shared" si="429"/>
        <v>0.138629701571604</v>
      </c>
      <c r="Q4420">
        <f t="shared" si="431"/>
        <v>8.6666666666666</v>
      </c>
      <c r="R4420" t="b">
        <f t="shared" si="432"/>
        <v>0</v>
      </c>
    </row>
    <row r="4421" hidden="1" spans="1:18">
      <c r="A4421" s="2">
        <v>4419</v>
      </c>
      <c r="B4421" s="3">
        <v>42828.0625</v>
      </c>
      <c r="C4421">
        <v>26516.5</v>
      </c>
      <c r="D4421">
        <v>52.8333333333333</v>
      </c>
      <c r="E4421">
        <v>179</v>
      </c>
      <c r="F4421">
        <v>17</v>
      </c>
      <c r="G4421">
        <v>13</v>
      </c>
      <c r="H4421">
        <v>40</v>
      </c>
      <c r="I4421">
        <v>57</v>
      </c>
      <c r="J4421">
        <v>941.166666666667</v>
      </c>
      <c r="K4421" s="1">
        <f t="shared" si="430"/>
        <v>0.071334214002642</v>
      </c>
      <c r="L4421" s="1">
        <f t="shared" si="429"/>
        <v>0.0830194376297414</v>
      </c>
      <c r="Q4421">
        <f t="shared" si="431"/>
        <v>4.5</v>
      </c>
      <c r="R4421" t="b">
        <f t="shared" si="432"/>
        <v>0</v>
      </c>
    </row>
    <row r="4422" hidden="1" spans="1:18">
      <c r="A4422" s="2">
        <v>4420</v>
      </c>
      <c r="B4422" s="3">
        <v>42828.0833333333</v>
      </c>
      <c r="C4422">
        <v>26522.5</v>
      </c>
      <c r="D4422">
        <v>57.3333333333333</v>
      </c>
      <c r="E4422">
        <v>179</v>
      </c>
      <c r="F4422">
        <v>17</v>
      </c>
      <c r="G4422">
        <v>11</v>
      </c>
      <c r="H4422">
        <v>40</v>
      </c>
      <c r="I4422">
        <v>63</v>
      </c>
      <c r="J4422">
        <v>914.166666666667</v>
      </c>
      <c r="K4422" s="1">
        <f t="shared" si="430"/>
        <v>-0.13972602739726</v>
      </c>
      <c r="L4422" s="1">
        <f t="shared" si="429"/>
        <v>-0.129405088062622</v>
      </c>
      <c r="Q4422">
        <f t="shared" si="431"/>
        <v>8.5</v>
      </c>
      <c r="R4422" t="b">
        <f t="shared" si="432"/>
        <v>0</v>
      </c>
    </row>
    <row r="4423" hidden="1" spans="1:18">
      <c r="A4423" s="2">
        <v>4421</v>
      </c>
      <c r="B4423" s="3">
        <v>42828.1041666667</v>
      </c>
      <c r="C4423">
        <v>26528.5</v>
      </c>
      <c r="D4423">
        <v>48.8333333333333</v>
      </c>
      <c r="E4423">
        <v>179</v>
      </c>
      <c r="F4423">
        <v>17</v>
      </c>
      <c r="G4423">
        <v>11</v>
      </c>
      <c r="H4423">
        <v>40</v>
      </c>
      <c r="I4423">
        <v>63</v>
      </c>
      <c r="J4423">
        <v>898</v>
      </c>
      <c r="K4423" s="1">
        <f t="shared" si="430"/>
        <v>-0.00768245838668374</v>
      </c>
      <c r="L4423" s="1">
        <f t="shared" si="429"/>
        <v>0.0018657398939089</v>
      </c>
      <c r="Q4423">
        <f t="shared" si="431"/>
        <v>0.5</v>
      </c>
      <c r="R4423" t="b">
        <f t="shared" si="432"/>
        <v>0</v>
      </c>
    </row>
    <row r="4424" hidden="1" spans="1:18">
      <c r="A4424" s="2">
        <v>4422</v>
      </c>
      <c r="B4424" s="3">
        <v>42828.125</v>
      </c>
      <c r="C4424">
        <v>26534.5</v>
      </c>
      <c r="D4424">
        <v>48.3333333333333</v>
      </c>
      <c r="E4424">
        <v>179.5</v>
      </c>
      <c r="F4424">
        <v>17</v>
      </c>
      <c r="G4424">
        <v>11</v>
      </c>
      <c r="H4424">
        <v>40</v>
      </c>
      <c r="I4424">
        <v>63</v>
      </c>
      <c r="J4424">
        <v>900.666666666667</v>
      </c>
      <c r="K4424" s="1">
        <f t="shared" si="430"/>
        <v>-0.149936467598475</v>
      </c>
      <c r="L4424" s="1">
        <f t="shared" si="429"/>
        <v>-0.142388818297331</v>
      </c>
      <c r="Q4424">
        <f t="shared" si="431"/>
        <v>9.8333333333333</v>
      </c>
      <c r="R4424" t="b">
        <f t="shared" si="432"/>
        <v>0</v>
      </c>
    </row>
    <row r="4425" hidden="1" spans="1:18">
      <c r="A4425" s="2">
        <v>4423</v>
      </c>
      <c r="B4425" s="3">
        <v>42828.1458333333</v>
      </c>
      <c r="C4425">
        <v>26540.5</v>
      </c>
      <c r="D4425">
        <v>38.5</v>
      </c>
      <c r="E4425">
        <v>181.166666666667</v>
      </c>
      <c r="F4425">
        <v>17</v>
      </c>
      <c r="G4425">
        <v>11</v>
      </c>
      <c r="H4425">
        <v>40</v>
      </c>
      <c r="I4425">
        <v>63</v>
      </c>
      <c r="J4425">
        <v>940.833333333333</v>
      </c>
      <c r="K4425" s="1">
        <f t="shared" si="430"/>
        <v>0.135514018691589</v>
      </c>
      <c r="L4425" s="1">
        <f t="shared" si="429"/>
        <v>0.144195594125501</v>
      </c>
      <c r="Q4425">
        <f t="shared" si="431"/>
        <v>9.6666666666667</v>
      </c>
      <c r="R4425" t="b">
        <f t="shared" si="432"/>
        <v>0</v>
      </c>
    </row>
    <row r="4426" hidden="1" spans="1:18">
      <c r="A4426" s="2">
        <v>4424</v>
      </c>
      <c r="B4426" s="3">
        <v>42828.1666666667</v>
      </c>
      <c r="C4426">
        <v>26546.5</v>
      </c>
      <c r="D4426">
        <v>48.1666666666667</v>
      </c>
      <c r="E4426">
        <v>182.833333333333</v>
      </c>
      <c r="F4426">
        <v>17</v>
      </c>
      <c r="G4426">
        <v>11</v>
      </c>
      <c r="H4426">
        <v>40</v>
      </c>
      <c r="I4426">
        <v>62</v>
      </c>
      <c r="J4426">
        <v>913.333333333333</v>
      </c>
      <c r="K4426" s="1">
        <f t="shared" si="430"/>
        <v>-0.0445544554455447</v>
      </c>
      <c r="L4426" s="1">
        <f t="shared" si="429"/>
        <v>-0.0359299858557285</v>
      </c>
      <c r="Q4426">
        <f t="shared" si="431"/>
        <v>3</v>
      </c>
      <c r="R4426" t="b">
        <f t="shared" si="432"/>
        <v>0</v>
      </c>
    </row>
    <row r="4427" hidden="1" spans="1:18">
      <c r="A4427" s="2">
        <v>4425</v>
      </c>
      <c r="B4427" s="3">
        <v>42828.1875</v>
      </c>
      <c r="C4427">
        <v>26552.5</v>
      </c>
      <c r="D4427">
        <v>45.1666666666667</v>
      </c>
      <c r="E4427">
        <v>184.5</v>
      </c>
      <c r="F4427">
        <v>17</v>
      </c>
      <c r="G4427">
        <v>11</v>
      </c>
      <c r="H4427">
        <v>40</v>
      </c>
      <c r="I4427">
        <v>62</v>
      </c>
      <c r="J4427">
        <v>901.666666666667</v>
      </c>
      <c r="K4427" s="1">
        <f t="shared" si="430"/>
        <v>-0.236842105263158</v>
      </c>
      <c r="L4427" s="1">
        <f t="shared" ref="L4427:L4490" si="433">(((D4428-D4427)*2)+((0.09/3.5)*D4428))/(E4427-D4427)</f>
        <v>-0.231551606288448</v>
      </c>
      <c r="Q4427">
        <f t="shared" si="431"/>
        <v>16.5</v>
      </c>
      <c r="R4427" t="b">
        <f t="shared" si="432"/>
        <v>1</v>
      </c>
    </row>
    <row r="4428" hidden="1" spans="1:18">
      <c r="A4428" s="2">
        <v>4426</v>
      </c>
      <c r="B4428" s="3">
        <v>42828.2083333333</v>
      </c>
      <c r="C4428">
        <v>26558.5</v>
      </c>
      <c r="D4428">
        <v>28.6666666666667</v>
      </c>
      <c r="E4428">
        <v>186</v>
      </c>
      <c r="F4428">
        <v>17</v>
      </c>
      <c r="G4428">
        <v>11</v>
      </c>
      <c r="H4428">
        <v>40.1666666666667</v>
      </c>
      <c r="I4428">
        <v>62</v>
      </c>
      <c r="J4428">
        <v>934.166666666667</v>
      </c>
      <c r="K4428" s="1">
        <f t="shared" si="430"/>
        <v>0.0105932203389826</v>
      </c>
      <c r="L4428" s="1">
        <f t="shared" si="433"/>
        <v>0.0154146489104112</v>
      </c>
      <c r="Q4428">
        <f t="shared" si="431"/>
        <v>0.8333333333333</v>
      </c>
      <c r="R4428" t="b">
        <f t="shared" si="432"/>
        <v>0</v>
      </c>
    </row>
    <row r="4429" hidden="1" spans="1:18">
      <c r="A4429" s="2">
        <v>4427</v>
      </c>
      <c r="B4429" s="3">
        <v>42828.2291666667</v>
      </c>
      <c r="C4429">
        <v>26564.5</v>
      </c>
      <c r="D4429">
        <v>29.5</v>
      </c>
      <c r="E4429">
        <v>186</v>
      </c>
      <c r="F4429">
        <v>17</v>
      </c>
      <c r="G4429">
        <v>11</v>
      </c>
      <c r="H4429">
        <v>40.5</v>
      </c>
      <c r="I4429">
        <v>62</v>
      </c>
      <c r="J4429">
        <v>932.333333333333</v>
      </c>
      <c r="K4429" s="1">
        <f t="shared" si="430"/>
        <v>0.185303514376997</v>
      </c>
      <c r="L4429" s="1">
        <f t="shared" si="433"/>
        <v>0.192533089913282</v>
      </c>
      <c r="Q4429">
        <f t="shared" si="431"/>
        <v>14.5</v>
      </c>
      <c r="R4429" t="b">
        <f t="shared" si="432"/>
        <v>1</v>
      </c>
    </row>
    <row r="4430" hidden="1" spans="1:18">
      <c r="A4430" s="2">
        <v>4428</v>
      </c>
      <c r="B4430" s="3">
        <v>42828.25</v>
      </c>
      <c r="C4430">
        <v>26570.5</v>
      </c>
      <c r="D4430">
        <v>44</v>
      </c>
      <c r="E4430">
        <v>186</v>
      </c>
      <c r="F4430">
        <v>17</v>
      </c>
      <c r="G4430">
        <v>10</v>
      </c>
      <c r="H4430">
        <v>40.8333333333333</v>
      </c>
      <c r="I4430">
        <v>67</v>
      </c>
      <c r="J4430">
        <v>933.5</v>
      </c>
      <c r="K4430" s="1">
        <f t="shared" si="430"/>
        <v>-0.0751173708920183</v>
      </c>
      <c r="L4430" s="1">
        <f t="shared" si="433"/>
        <v>-0.0681153588195837</v>
      </c>
      <c r="Q4430">
        <f t="shared" si="431"/>
        <v>5.3333333333333</v>
      </c>
      <c r="R4430" t="b">
        <f t="shared" si="432"/>
        <v>0</v>
      </c>
    </row>
    <row r="4431" hidden="1" spans="1:18">
      <c r="A4431" s="2">
        <v>4429</v>
      </c>
      <c r="B4431" s="3">
        <v>42828.2708333333</v>
      </c>
      <c r="C4431">
        <v>26576.5</v>
      </c>
      <c r="D4431">
        <v>38.6666666666667</v>
      </c>
      <c r="E4431">
        <v>186</v>
      </c>
      <c r="F4431">
        <v>17</v>
      </c>
      <c r="G4431">
        <v>10</v>
      </c>
      <c r="H4431">
        <v>41</v>
      </c>
      <c r="I4431">
        <v>67</v>
      </c>
      <c r="J4431">
        <v>954.666666666667</v>
      </c>
      <c r="K4431" s="1">
        <f t="shared" si="430"/>
        <v>-0.226244343891403</v>
      </c>
      <c r="L4431" s="1">
        <f t="shared" si="433"/>
        <v>-0.222404654169361</v>
      </c>
      <c r="Q4431">
        <f t="shared" si="431"/>
        <v>16.6666666666667</v>
      </c>
      <c r="R4431" t="b">
        <f t="shared" si="432"/>
        <v>1</v>
      </c>
    </row>
    <row r="4432" hidden="1" spans="1:18">
      <c r="A4432" s="2">
        <v>4430</v>
      </c>
      <c r="B4432" s="3">
        <v>42828.2916666667</v>
      </c>
      <c r="C4432">
        <v>26582.5</v>
      </c>
      <c r="D4432">
        <v>22</v>
      </c>
      <c r="E4432">
        <v>190</v>
      </c>
      <c r="F4432">
        <v>17</v>
      </c>
      <c r="G4432">
        <v>10</v>
      </c>
      <c r="H4432">
        <v>41</v>
      </c>
      <c r="I4432">
        <v>67</v>
      </c>
      <c r="J4432">
        <v>969</v>
      </c>
      <c r="K4432" s="1">
        <f t="shared" si="430"/>
        <v>0.00992063492063453</v>
      </c>
      <c r="L4432" s="1">
        <f t="shared" si="433"/>
        <v>0.0134155328798182</v>
      </c>
      <c r="Q4432">
        <f t="shared" si="431"/>
        <v>0.8333333333333</v>
      </c>
      <c r="R4432" t="b">
        <f t="shared" si="432"/>
        <v>0</v>
      </c>
    </row>
    <row r="4433" hidden="1" spans="1:18">
      <c r="A4433" s="2">
        <v>4431</v>
      </c>
      <c r="B4433" s="3">
        <v>42828.3125</v>
      </c>
      <c r="C4433">
        <v>26588.5</v>
      </c>
      <c r="D4433">
        <v>22.8333333333333</v>
      </c>
      <c r="E4433">
        <v>190</v>
      </c>
      <c r="F4433">
        <v>17</v>
      </c>
      <c r="G4433">
        <v>10</v>
      </c>
      <c r="H4433">
        <v>41</v>
      </c>
      <c r="I4433">
        <v>67</v>
      </c>
      <c r="J4433">
        <v>991.833333333333</v>
      </c>
      <c r="K4433" s="1">
        <f t="shared" si="430"/>
        <v>0.203389830508475</v>
      </c>
      <c r="L4433" s="1">
        <f t="shared" si="433"/>
        <v>0.209517162797322</v>
      </c>
      <c r="Q4433">
        <f t="shared" si="431"/>
        <v>17</v>
      </c>
      <c r="R4433" t="b">
        <f t="shared" si="432"/>
        <v>1</v>
      </c>
    </row>
    <row r="4434" hidden="1" spans="1:18">
      <c r="A4434" s="2">
        <v>4432</v>
      </c>
      <c r="B4434" s="3">
        <v>42828.3333333333</v>
      </c>
      <c r="C4434">
        <v>26594.5</v>
      </c>
      <c r="D4434">
        <v>39.8333333333333</v>
      </c>
      <c r="E4434">
        <v>200</v>
      </c>
      <c r="F4434">
        <v>17</v>
      </c>
      <c r="G4434">
        <v>14</v>
      </c>
      <c r="H4434">
        <v>41</v>
      </c>
      <c r="I4434">
        <v>56</v>
      </c>
      <c r="J4434">
        <v>1036.5</v>
      </c>
      <c r="K4434" s="1">
        <f t="shared" si="430"/>
        <v>0.0915712799167542</v>
      </c>
      <c r="L4434" s="1">
        <f t="shared" si="433"/>
        <v>0.0991437490709091</v>
      </c>
      <c r="Q4434">
        <f t="shared" si="431"/>
        <v>7.3333333333334</v>
      </c>
      <c r="R4434" t="b">
        <f t="shared" si="432"/>
        <v>0</v>
      </c>
    </row>
    <row r="4435" hidden="1" spans="1:18">
      <c r="A4435" s="2">
        <v>4433</v>
      </c>
      <c r="B4435" s="3">
        <v>42828.3541666667</v>
      </c>
      <c r="C4435">
        <v>26600.5</v>
      </c>
      <c r="D4435">
        <v>47.1666666666667</v>
      </c>
      <c r="E4435">
        <v>200</v>
      </c>
      <c r="F4435">
        <v>17</v>
      </c>
      <c r="G4435">
        <v>14</v>
      </c>
      <c r="H4435">
        <v>41.1666666666667</v>
      </c>
      <c r="I4435">
        <v>56</v>
      </c>
      <c r="J4435">
        <v>1113.83333333333</v>
      </c>
      <c r="K4435" s="1">
        <f t="shared" si="430"/>
        <v>0.174482006543075</v>
      </c>
      <c r="L4435" s="1">
        <f t="shared" si="433"/>
        <v>0.184661162174793</v>
      </c>
      <c r="Q4435">
        <f t="shared" si="431"/>
        <v>13.3333333333333</v>
      </c>
      <c r="R4435" t="b">
        <f t="shared" si="432"/>
        <v>1</v>
      </c>
    </row>
    <row r="4436" hidden="1" spans="1:18">
      <c r="A4436" s="2">
        <v>4434</v>
      </c>
      <c r="B4436" s="3">
        <v>42828.375</v>
      </c>
      <c r="C4436">
        <v>26606.5</v>
      </c>
      <c r="D4436">
        <v>60.5</v>
      </c>
      <c r="E4436">
        <v>200</v>
      </c>
      <c r="F4436">
        <v>17</v>
      </c>
      <c r="G4436">
        <v>14</v>
      </c>
      <c r="H4436">
        <v>42</v>
      </c>
      <c r="I4436">
        <v>56</v>
      </c>
      <c r="J4436">
        <v>1138.16666666667</v>
      </c>
      <c r="K4436" s="1">
        <f t="shared" si="430"/>
        <v>0.0692951015531656</v>
      </c>
      <c r="L4436" s="1">
        <f t="shared" si="433"/>
        <v>0.0813381123058538</v>
      </c>
      <c r="Q4436">
        <f t="shared" si="431"/>
        <v>4.8333333333333</v>
      </c>
      <c r="R4436" t="b">
        <f t="shared" si="432"/>
        <v>0</v>
      </c>
    </row>
    <row r="4437" hidden="1" spans="1:18">
      <c r="A4437" s="2">
        <v>4435</v>
      </c>
      <c r="B4437" s="3">
        <v>42828.3958333333</v>
      </c>
      <c r="C4437">
        <v>26612.5</v>
      </c>
      <c r="D4437">
        <v>65.3333333333333</v>
      </c>
      <c r="E4437">
        <v>200</v>
      </c>
      <c r="F4437">
        <v>17</v>
      </c>
      <c r="G4437">
        <v>14</v>
      </c>
      <c r="H4437">
        <v>42</v>
      </c>
      <c r="I4437">
        <v>56</v>
      </c>
      <c r="J4437">
        <v>1129.33333333333</v>
      </c>
      <c r="K4437" s="1">
        <f t="shared" si="430"/>
        <v>-0.0123762376237619</v>
      </c>
      <c r="L4437" s="1">
        <f t="shared" si="433"/>
        <v>-6.01131541720675e-5</v>
      </c>
      <c r="Q4437">
        <f t="shared" si="431"/>
        <v>0.8333333333333</v>
      </c>
      <c r="R4437" t="b">
        <f t="shared" si="432"/>
        <v>0</v>
      </c>
    </row>
    <row r="4438" hidden="1" spans="1:18">
      <c r="A4438" s="2">
        <v>4436</v>
      </c>
      <c r="B4438" s="3">
        <v>42828.4166666667</v>
      </c>
      <c r="C4438">
        <v>26618.5</v>
      </c>
      <c r="D4438">
        <v>64.5</v>
      </c>
      <c r="E4438">
        <v>184</v>
      </c>
      <c r="F4438">
        <v>17.5</v>
      </c>
      <c r="G4438">
        <v>15</v>
      </c>
      <c r="H4438">
        <v>41.8333333333333</v>
      </c>
      <c r="I4438">
        <v>53</v>
      </c>
      <c r="J4438">
        <v>1166.66666666667</v>
      </c>
      <c r="K4438" s="1">
        <f t="shared" si="430"/>
        <v>-0.0585774058577406</v>
      </c>
      <c r="L4438" s="1">
        <f t="shared" si="433"/>
        <v>-0.0454512851165571</v>
      </c>
      <c r="Q4438">
        <f t="shared" si="431"/>
        <v>3.5</v>
      </c>
      <c r="R4438" t="b">
        <f t="shared" si="432"/>
        <v>0</v>
      </c>
    </row>
    <row r="4439" hidden="1" spans="1:18">
      <c r="A4439" s="2">
        <v>4437</v>
      </c>
      <c r="B4439" s="3">
        <v>42828.4375</v>
      </c>
      <c r="C4439">
        <v>26624.5</v>
      </c>
      <c r="D4439">
        <v>61</v>
      </c>
      <c r="E4439">
        <v>157</v>
      </c>
      <c r="F4439">
        <v>18</v>
      </c>
      <c r="G4439">
        <v>15</v>
      </c>
      <c r="H4439">
        <v>40.6666666666667</v>
      </c>
      <c r="I4439">
        <v>53</v>
      </c>
      <c r="J4439">
        <v>1052.33333333333</v>
      </c>
      <c r="K4439" s="1">
        <f t="shared" ref="K4439:K4502" si="434">((D4440-D4439)*2)/(E4439-D4439)</f>
        <v>-0.15625</v>
      </c>
      <c r="L4439" s="1">
        <f t="shared" si="433"/>
        <v>-0.141919642857143</v>
      </c>
      <c r="Q4439">
        <f t="shared" si="431"/>
        <v>7.5</v>
      </c>
      <c r="R4439" t="b">
        <f t="shared" si="432"/>
        <v>0</v>
      </c>
    </row>
    <row r="4440" hidden="1" spans="1:18">
      <c r="A4440" s="2">
        <v>4438</v>
      </c>
      <c r="B4440" s="3">
        <v>42828.4583333333</v>
      </c>
      <c r="C4440">
        <v>26630.5</v>
      </c>
      <c r="D4440">
        <v>53.5</v>
      </c>
      <c r="E4440">
        <v>142</v>
      </c>
      <c r="F4440">
        <v>18</v>
      </c>
      <c r="G4440">
        <v>15</v>
      </c>
      <c r="H4440">
        <v>39.6666666666667</v>
      </c>
      <c r="I4440">
        <v>53</v>
      </c>
      <c r="J4440">
        <v>943</v>
      </c>
      <c r="K4440" s="1">
        <f t="shared" si="434"/>
        <v>0.256120527306967</v>
      </c>
      <c r="L4440" s="1">
        <f t="shared" si="433"/>
        <v>0.274958299704062</v>
      </c>
      <c r="Q4440">
        <f t="shared" ref="Q4440:Q4503" si="435">ABS(D4441-D4440)</f>
        <v>11.3333333333333</v>
      </c>
      <c r="R4440" t="b">
        <f t="shared" ref="R4440:R4503" si="436">Q4440&gt;10</f>
        <v>1</v>
      </c>
    </row>
    <row r="4441" hidden="1" spans="1:18">
      <c r="A4441" s="2">
        <v>4439</v>
      </c>
      <c r="B4441" s="3">
        <v>42828.4791666667</v>
      </c>
      <c r="C4441">
        <v>26636.5</v>
      </c>
      <c r="D4441">
        <v>64.8333333333333</v>
      </c>
      <c r="E4441">
        <v>142</v>
      </c>
      <c r="F4441">
        <v>18</v>
      </c>
      <c r="G4441">
        <v>15</v>
      </c>
      <c r="H4441">
        <v>39.6666666666667</v>
      </c>
      <c r="I4441">
        <v>53</v>
      </c>
      <c r="J4441">
        <v>790.166666666667</v>
      </c>
      <c r="K4441" s="1">
        <f t="shared" si="434"/>
        <v>0.155507559395248</v>
      </c>
      <c r="L4441" s="1">
        <f t="shared" si="433"/>
        <v>0.179111385374884</v>
      </c>
      <c r="Q4441">
        <f t="shared" si="435"/>
        <v>6</v>
      </c>
      <c r="R4441" t="b">
        <f t="shared" si="436"/>
        <v>0</v>
      </c>
    </row>
    <row r="4442" hidden="1" spans="1:18">
      <c r="A4442" s="2">
        <v>4440</v>
      </c>
      <c r="B4442" s="3">
        <v>42828.5</v>
      </c>
      <c r="C4442">
        <v>26642.5</v>
      </c>
      <c r="D4442">
        <v>70.8333333333333</v>
      </c>
      <c r="E4442">
        <v>142</v>
      </c>
      <c r="F4442">
        <v>18</v>
      </c>
      <c r="G4442">
        <v>23</v>
      </c>
      <c r="H4442">
        <v>39</v>
      </c>
      <c r="I4442">
        <v>27</v>
      </c>
      <c r="J4442">
        <v>737.166666666667</v>
      </c>
      <c r="K4442" s="1">
        <f t="shared" si="434"/>
        <v>0.557377049180329</v>
      </c>
      <c r="L4442" s="1">
        <f t="shared" si="433"/>
        <v>0.590137169621949</v>
      </c>
      <c r="Q4442">
        <f t="shared" si="435"/>
        <v>19.8333333333334</v>
      </c>
      <c r="R4442" t="b">
        <f t="shared" si="436"/>
        <v>1</v>
      </c>
    </row>
    <row r="4443" hidden="1" spans="1:18">
      <c r="A4443" s="2">
        <v>4441</v>
      </c>
      <c r="B4443" s="3">
        <v>42828.5208333333</v>
      </c>
      <c r="C4443">
        <v>26648.5</v>
      </c>
      <c r="D4443">
        <v>90.6666666666667</v>
      </c>
      <c r="E4443">
        <v>142</v>
      </c>
      <c r="F4443">
        <v>18</v>
      </c>
      <c r="G4443">
        <v>23</v>
      </c>
      <c r="H4443">
        <v>39</v>
      </c>
      <c r="I4443">
        <v>27</v>
      </c>
      <c r="J4443">
        <v>686.333333333333</v>
      </c>
      <c r="K4443" s="1">
        <f t="shared" si="434"/>
        <v>-0.525974025974026</v>
      </c>
      <c r="L4443" s="1">
        <f t="shared" si="433"/>
        <v>-0.487319109461967</v>
      </c>
      <c r="Q4443">
        <f t="shared" si="435"/>
        <v>13.5</v>
      </c>
      <c r="R4443" t="b">
        <f t="shared" si="436"/>
        <v>1</v>
      </c>
    </row>
    <row r="4444" hidden="1" spans="1:18">
      <c r="A4444" s="2">
        <v>4442</v>
      </c>
      <c r="B4444" s="3">
        <v>42828.5416666667</v>
      </c>
      <c r="C4444">
        <v>26654.5</v>
      </c>
      <c r="D4444">
        <v>77.1666666666667</v>
      </c>
      <c r="E4444">
        <v>116</v>
      </c>
      <c r="F4444">
        <v>18</v>
      </c>
      <c r="G4444">
        <v>23</v>
      </c>
      <c r="H4444">
        <v>39</v>
      </c>
      <c r="I4444">
        <v>27</v>
      </c>
      <c r="J4444">
        <v>684.166666666667</v>
      </c>
      <c r="K4444" s="1">
        <f t="shared" si="434"/>
        <v>-1.55364806866953</v>
      </c>
      <c r="L4444" s="1">
        <f t="shared" si="433"/>
        <v>-1.52252605763336</v>
      </c>
      <c r="Q4444">
        <f t="shared" si="435"/>
        <v>30.1666666666667</v>
      </c>
      <c r="R4444" t="b">
        <f t="shared" si="436"/>
        <v>1</v>
      </c>
    </row>
    <row r="4445" hidden="1" spans="1:18">
      <c r="A4445" s="2">
        <v>4443</v>
      </c>
      <c r="B4445" s="3">
        <v>42828.5625</v>
      </c>
      <c r="C4445">
        <v>26660.5</v>
      </c>
      <c r="D4445">
        <v>47</v>
      </c>
      <c r="E4445">
        <v>116</v>
      </c>
      <c r="F4445">
        <v>18</v>
      </c>
      <c r="G4445">
        <v>23</v>
      </c>
      <c r="H4445">
        <v>39</v>
      </c>
      <c r="I4445">
        <v>27</v>
      </c>
      <c r="J4445">
        <v>750.333333333333</v>
      </c>
      <c r="K4445" s="1">
        <f t="shared" si="434"/>
        <v>-0.314009661835748</v>
      </c>
      <c r="L4445" s="1">
        <f t="shared" si="433"/>
        <v>-0.300531400966183</v>
      </c>
      <c r="Q4445">
        <f t="shared" si="435"/>
        <v>10.8333333333333</v>
      </c>
      <c r="R4445" t="b">
        <f t="shared" si="436"/>
        <v>1</v>
      </c>
    </row>
    <row r="4446" hidden="1" spans="1:18">
      <c r="A4446" s="2">
        <v>4444</v>
      </c>
      <c r="B4446" s="3">
        <v>42828.5833333333</v>
      </c>
      <c r="C4446">
        <v>26666.5</v>
      </c>
      <c r="D4446">
        <v>36.1666666666667</v>
      </c>
      <c r="E4446">
        <v>116</v>
      </c>
      <c r="F4446">
        <v>18</v>
      </c>
      <c r="G4446">
        <v>26</v>
      </c>
      <c r="H4446">
        <v>39</v>
      </c>
      <c r="I4446">
        <v>18</v>
      </c>
      <c r="J4446">
        <v>740</v>
      </c>
      <c r="K4446" s="1">
        <f t="shared" si="434"/>
        <v>-0.221294363256787</v>
      </c>
      <c r="L4446" s="1">
        <f t="shared" si="433"/>
        <v>-0.212490307187595</v>
      </c>
      <c r="Q4446">
        <f t="shared" si="435"/>
        <v>8.8333333333334</v>
      </c>
      <c r="R4446" t="b">
        <f t="shared" si="436"/>
        <v>0</v>
      </c>
    </row>
    <row r="4447" hidden="1" spans="1:18">
      <c r="A4447" s="2">
        <v>4445</v>
      </c>
      <c r="B4447" s="3">
        <v>42828.6041666667</v>
      </c>
      <c r="C4447">
        <v>26672.5</v>
      </c>
      <c r="D4447">
        <v>27.3333333333333</v>
      </c>
      <c r="E4447">
        <v>116</v>
      </c>
      <c r="F4447">
        <v>18</v>
      </c>
      <c r="G4447">
        <v>26</v>
      </c>
      <c r="H4447">
        <v>38.8333333333333</v>
      </c>
      <c r="I4447">
        <v>18</v>
      </c>
      <c r="J4447">
        <v>720.833333333333</v>
      </c>
      <c r="K4447" s="1">
        <f t="shared" si="434"/>
        <v>0.0864661654135353</v>
      </c>
      <c r="L4447" s="1">
        <f t="shared" si="433"/>
        <v>0.0955048335123538</v>
      </c>
      <c r="Q4447">
        <f t="shared" si="435"/>
        <v>3.8333333333334</v>
      </c>
      <c r="R4447" t="b">
        <f t="shared" si="436"/>
        <v>0</v>
      </c>
    </row>
    <row r="4448" hidden="1" spans="1:18">
      <c r="A4448" s="2">
        <v>4446</v>
      </c>
      <c r="B4448" s="3">
        <v>42828.625</v>
      </c>
      <c r="C4448">
        <v>26678.5</v>
      </c>
      <c r="D4448">
        <v>31.1666666666667</v>
      </c>
      <c r="E4448">
        <v>91</v>
      </c>
      <c r="F4448">
        <v>18</v>
      </c>
      <c r="G4448">
        <v>26</v>
      </c>
      <c r="H4448">
        <v>36.8333333333333</v>
      </c>
      <c r="I4448">
        <v>18</v>
      </c>
      <c r="J4448">
        <v>583.166666666667</v>
      </c>
      <c r="K4448" s="1">
        <f t="shared" si="434"/>
        <v>-0.183844011142061</v>
      </c>
      <c r="L4448" s="1">
        <f t="shared" si="433"/>
        <v>-0.172813370473538</v>
      </c>
      <c r="Q4448">
        <f t="shared" si="435"/>
        <v>5.5</v>
      </c>
      <c r="R4448" t="b">
        <f t="shared" si="436"/>
        <v>0</v>
      </c>
    </row>
    <row r="4449" hidden="1" spans="1:18">
      <c r="A4449" s="2">
        <v>4447</v>
      </c>
      <c r="B4449" s="3">
        <v>42828.6458333333</v>
      </c>
      <c r="C4449">
        <v>26684.5</v>
      </c>
      <c r="D4449">
        <v>25.6666666666667</v>
      </c>
      <c r="E4449">
        <v>91</v>
      </c>
      <c r="F4449">
        <v>18</v>
      </c>
      <c r="G4449">
        <v>26</v>
      </c>
      <c r="H4449">
        <v>36.5</v>
      </c>
      <c r="I4449">
        <v>18</v>
      </c>
      <c r="J4449">
        <v>530.166666666667</v>
      </c>
      <c r="K4449" s="1">
        <f t="shared" si="434"/>
        <v>-0.168367346938776</v>
      </c>
      <c r="L4449" s="1">
        <f t="shared" si="433"/>
        <v>-0.160430029154519</v>
      </c>
      <c r="Q4449">
        <f t="shared" si="435"/>
        <v>5.5</v>
      </c>
      <c r="R4449" t="b">
        <f t="shared" si="436"/>
        <v>0</v>
      </c>
    </row>
    <row r="4450" hidden="1" spans="1:18">
      <c r="A4450" s="2">
        <v>4448</v>
      </c>
      <c r="B4450" s="3">
        <v>42828.6666666667</v>
      </c>
      <c r="C4450">
        <v>26690.5</v>
      </c>
      <c r="D4450">
        <v>20.1666666666667</v>
      </c>
      <c r="E4450">
        <v>91</v>
      </c>
      <c r="F4450">
        <v>18</v>
      </c>
      <c r="G4450">
        <v>26</v>
      </c>
      <c r="H4450">
        <v>36.3333333333333</v>
      </c>
      <c r="I4450">
        <v>20</v>
      </c>
      <c r="J4450">
        <v>541.833333333333</v>
      </c>
      <c r="K4450" s="1">
        <f t="shared" si="434"/>
        <v>0.0376470588235285</v>
      </c>
      <c r="L4450" s="1">
        <f t="shared" si="433"/>
        <v>0.0454521008403352</v>
      </c>
      <c r="Q4450">
        <f t="shared" si="435"/>
        <v>1.3333333333333</v>
      </c>
      <c r="R4450" t="b">
        <f t="shared" si="436"/>
        <v>0</v>
      </c>
    </row>
    <row r="4451" hidden="1" spans="1:18">
      <c r="A4451" s="2">
        <v>4449</v>
      </c>
      <c r="B4451" s="3">
        <v>42828.6875</v>
      </c>
      <c r="C4451">
        <v>26696.5</v>
      </c>
      <c r="D4451">
        <v>21.5</v>
      </c>
      <c r="E4451">
        <v>91</v>
      </c>
      <c r="F4451">
        <v>18</v>
      </c>
      <c r="G4451">
        <v>26</v>
      </c>
      <c r="H4451">
        <v>35</v>
      </c>
      <c r="I4451">
        <v>20</v>
      </c>
      <c r="J4451">
        <v>485.666666666667</v>
      </c>
      <c r="K4451" s="1">
        <f t="shared" si="434"/>
        <v>0.0479616306954446</v>
      </c>
      <c r="L4451" s="1">
        <f t="shared" si="433"/>
        <v>0.0565330592668732</v>
      </c>
      <c r="Q4451">
        <f t="shared" si="435"/>
        <v>1.6666666666667</v>
      </c>
      <c r="R4451" t="b">
        <f t="shared" si="436"/>
        <v>0</v>
      </c>
    </row>
    <row r="4452" hidden="1" spans="1:18">
      <c r="A4452" s="2">
        <v>4450</v>
      </c>
      <c r="B4452" s="3">
        <v>42828.7083333333</v>
      </c>
      <c r="C4452">
        <v>26702.5</v>
      </c>
      <c r="D4452">
        <v>23.1666666666667</v>
      </c>
      <c r="E4452">
        <v>53</v>
      </c>
      <c r="F4452">
        <v>18</v>
      </c>
      <c r="G4452">
        <v>26</v>
      </c>
      <c r="H4452">
        <v>35.3333333333333</v>
      </c>
      <c r="I4452">
        <v>20</v>
      </c>
      <c r="J4452">
        <v>509</v>
      </c>
      <c r="K4452" s="1">
        <f t="shared" si="434"/>
        <v>0.402234636871509</v>
      </c>
      <c r="L4452" s="1">
        <f t="shared" si="433"/>
        <v>0.427374301675978</v>
      </c>
      <c r="Q4452">
        <f t="shared" si="435"/>
        <v>6</v>
      </c>
      <c r="R4452" t="b">
        <f t="shared" si="436"/>
        <v>0</v>
      </c>
    </row>
    <row r="4453" hidden="1" spans="1:18">
      <c r="A4453" s="2">
        <v>4451</v>
      </c>
      <c r="B4453" s="3">
        <v>42828.7291666667</v>
      </c>
      <c r="C4453">
        <v>26708.5</v>
      </c>
      <c r="D4453">
        <v>29.1666666666667</v>
      </c>
      <c r="E4453">
        <v>53</v>
      </c>
      <c r="F4453">
        <v>18</v>
      </c>
      <c r="G4453">
        <v>26</v>
      </c>
      <c r="H4453">
        <v>36.8333333333333</v>
      </c>
      <c r="I4453">
        <v>20</v>
      </c>
      <c r="J4453">
        <v>590.166666666667</v>
      </c>
      <c r="K4453" s="1">
        <f t="shared" si="434"/>
        <v>1.53846153846154</v>
      </c>
      <c r="L4453" s="1">
        <f t="shared" si="433"/>
        <v>1.58971028971029</v>
      </c>
      <c r="Q4453">
        <f t="shared" si="435"/>
        <v>18.3333333333333</v>
      </c>
      <c r="R4453" t="b">
        <f t="shared" si="436"/>
        <v>1</v>
      </c>
    </row>
    <row r="4454" hidden="1" spans="1:18">
      <c r="A4454" s="2">
        <v>4452</v>
      </c>
      <c r="B4454" s="3">
        <v>42828.75</v>
      </c>
      <c r="C4454">
        <v>26714.5</v>
      </c>
      <c r="D4454">
        <v>47.5</v>
      </c>
      <c r="E4454">
        <v>53</v>
      </c>
      <c r="F4454">
        <v>18</v>
      </c>
      <c r="G4454">
        <v>23</v>
      </c>
      <c r="H4454">
        <v>37</v>
      </c>
      <c r="I4454">
        <v>25</v>
      </c>
      <c r="J4454">
        <v>624.166666666667</v>
      </c>
      <c r="K4454" s="1">
        <f t="shared" si="434"/>
        <v>-1.63636363636364</v>
      </c>
      <c r="L4454" s="1">
        <f t="shared" si="433"/>
        <v>-1.43532467532468</v>
      </c>
      <c r="Q4454">
        <f t="shared" si="435"/>
        <v>4.5</v>
      </c>
      <c r="R4454" t="b">
        <f t="shared" si="436"/>
        <v>0</v>
      </c>
    </row>
    <row r="4455" hidden="1" spans="1:18">
      <c r="A4455" s="2">
        <v>4453</v>
      </c>
      <c r="B4455" s="3">
        <v>42828.7708333333</v>
      </c>
      <c r="C4455">
        <v>26720.5</v>
      </c>
      <c r="D4455">
        <v>43</v>
      </c>
      <c r="E4455">
        <v>53</v>
      </c>
      <c r="F4455">
        <v>18</v>
      </c>
      <c r="G4455">
        <v>23</v>
      </c>
      <c r="H4455">
        <v>37.8333333333333</v>
      </c>
      <c r="I4455">
        <v>25</v>
      </c>
      <c r="J4455">
        <v>664.333333333333</v>
      </c>
      <c r="K4455" s="1">
        <f t="shared" si="434"/>
        <v>-3.83333333333334</v>
      </c>
      <c r="L4455" s="1">
        <f t="shared" si="433"/>
        <v>-3.77204761904763</v>
      </c>
      <c r="Q4455">
        <f t="shared" si="435"/>
        <v>19.1666666666667</v>
      </c>
      <c r="R4455" t="b">
        <f t="shared" si="436"/>
        <v>1</v>
      </c>
    </row>
    <row r="4456" hidden="1" spans="1:18">
      <c r="A4456" s="2">
        <v>4454</v>
      </c>
      <c r="B4456" s="3">
        <v>42828.7916666667</v>
      </c>
      <c r="C4456">
        <v>26726.5</v>
      </c>
      <c r="D4456">
        <v>23.8333333333333</v>
      </c>
      <c r="E4456">
        <v>76</v>
      </c>
      <c r="F4456">
        <v>18</v>
      </c>
      <c r="G4456">
        <v>23</v>
      </c>
      <c r="H4456">
        <v>38</v>
      </c>
      <c r="I4456">
        <v>25</v>
      </c>
      <c r="J4456">
        <v>704.5</v>
      </c>
      <c r="K4456" s="1">
        <f t="shared" si="434"/>
        <v>-0.0766773162939297</v>
      </c>
      <c r="L4456" s="1">
        <f t="shared" si="433"/>
        <v>-0.0659151072569603</v>
      </c>
      <c r="Q4456">
        <f t="shared" si="435"/>
        <v>2</v>
      </c>
      <c r="R4456" t="b">
        <f t="shared" si="436"/>
        <v>0</v>
      </c>
    </row>
    <row r="4457" hidden="1" spans="1:18">
      <c r="A4457" s="2">
        <v>4455</v>
      </c>
      <c r="B4457" s="3">
        <v>42828.8125</v>
      </c>
      <c r="C4457">
        <v>26732.5</v>
      </c>
      <c r="D4457">
        <v>21.8333333333333</v>
      </c>
      <c r="E4457">
        <v>76</v>
      </c>
      <c r="F4457">
        <v>18</v>
      </c>
      <c r="G4457">
        <v>23</v>
      </c>
      <c r="H4457">
        <v>38</v>
      </c>
      <c r="I4457">
        <v>25</v>
      </c>
      <c r="J4457">
        <v>709.166666666667</v>
      </c>
      <c r="K4457" s="1">
        <f t="shared" si="434"/>
        <v>-0.184615384615385</v>
      </c>
      <c r="L4457" s="1">
        <f t="shared" si="433"/>
        <v>-0.176624175824176</v>
      </c>
      <c r="Q4457">
        <f t="shared" si="435"/>
        <v>5</v>
      </c>
      <c r="R4457" t="b">
        <f t="shared" si="436"/>
        <v>0</v>
      </c>
    </row>
    <row r="4458" hidden="1" spans="1:18">
      <c r="A4458" s="2">
        <v>4456</v>
      </c>
      <c r="B4458" s="3">
        <v>42828.8333333333</v>
      </c>
      <c r="C4458">
        <v>26738.5</v>
      </c>
      <c r="D4458">
        <v>16.8333333333333</v>
      </c>
      <c r="E4458">
        <v>76</v>
      </c>
      <c r="F4458">
        <v>18</v>
      </c>
      <c r="G4458">
        <v>20</v>
      </c>
      <c r="H4458">
        <v>38.3333333333333</v>
      </c>
      <c r="I4458">
        <v>31</v>
      </c>
      <c r="J4458">
        <v>711.5</v>
      </c>
      <c r="K4458" s="1">
        <f t="shared" si="434"/>
        <v>0.135211267605634</v>
      </c>
      <c r="L4458" s="1">
        <f t="shared" si="433"/>
        <v>0.144265593561368</v>
      </c>
      <c r="Q4458">
        <f t="shared" si="435"/>
        <v>4</v>
      </c>
      <c r="R4458" t="b">
        <f t="shared" si="436"/>
        <v>0</v>
      </c>
    </row>
    <row r="4459" hidden="1" spans="1:18">
      <c r="A4459" s="2">
        <v>4457</v>
      </c>
      <c r="B4459" s="3">
        <v>42828.8541666667</v>
      </c>
      <c r="C4459">
        <v>26744.5</v>
      </c>
      <c r="D4459">
        <v>20.8333333333333</v>
      </c>
      <c r="E4459">
        <v>76</v>
      </c>
      <c r="F4459">
        <v>18</v>
      </c>
      <c r="G4459">
        <v>20</v>
      </c>
      <c r="H4459">
        <v>38.1666666666667</v>
      </c>
      <c r="I4459">
        <v>31</v>
      </c>
      <c r="J4459">
        <v>730.5</v>
      </c>
      <c r="K4459" s="1">
        <f t="shared" si="434"/>
        <v>0.0483383685800628</v>
      </c>
      <c r="L4459" s="1">
        <f t="shared" si="433"/>
        <v>0.0586706948640507</v>
      </c>
      <c r="Q4459">
        <f t="shared" si="435"/>
        <v>1.3333333333334</v>
      </c>
      <c r="R4459" t="b">
        <f t="shared" si="436"/>
        <v>0</v>
      </c>
    </row>
    <row r="4460" hidden="1" spans="1:18">
      <c r="A4460" s="2">
        <v>4458</v>
      </c>
      <c r="B4460" s="3">
        <v>42828.875</v>
      </c>
      <c r="C4460">
        <v>26750.5</v>
      </c>
      <c r="D4460">
        <v>22.1666666666667</v>
      </c>
      <c r="E4460">
        <v>93</v>
      </c>
      <c r="F4460">
        <v>18</v>
      </c>
      <c r="G4460">
        <v>20</v>
      </c>
      <c r="H4460">
        <v>39</v>
      </c>
      <c r="I4460">
        <v>31</v>
      </c>
      <c r="J4460">
        <v>809.833333333333</v>
      </c>
      <c r="K4460" s="1">
        <f t="shared" si="434"/>
        <v>-0.0423529411764706</v>
      </c>
      <c r="L4460" s="1">
        <f t="shared" si="433"/>
        <v>-0.0348504201680672</v>
      </c>
      <c r="Q4460">
        <f t="shared" si="435"/>
        <v>1.5</v>
      </c>
      <c r="R4460" t="b">
        <f t="shared" si="436"/>
        <v>0</v>
      </c>
    </row>
    <row r="4461" hidden="1" spans="1:18">
      <c r="A4461" s="2">
        <v>4459</v>
      </c>
      <c r="B4461" s="3">
        <v>42828.8958333333</v>
      </c>
      <c r="C4461">
        <v>26756.5</v>
      </c>
      <c r="D4461">
        <v>20.6666666666667</v>
      </c>
      <c r="E4461">
        <v>93</v>
      </c>
      <c r="F4461">
        <v>18</v>
      </c>
      <c r="G4461">
        <v>20</v>
      </c>
      <c r="H4461">
        <v>40</v>
      </c>
      <c r="I4461">
        <v>31</v>
      </c>
      <c r="J4461">
        <v>884.5</v>
      </c>
      <c r="K4461" s="1">
        <f t="shared" si="434"/>
        <v>-0.0691244239631337</v>
      </c>
      <c r="L4461" s="1">
        <f t="shared" si="433"/>
        <v>-0.0626662277814352</v>
      </c>
      <c r="Q4461">
        <f t="shared" si="435"/>
        <v>2.5</v>
      </c>
      <c r="R4461" t="b">
        <f t="shared" si="436"/>
        <v>0</v>
      </c>
    </row>
    <row r="4462" hidden="1" spans="1:18">
      <c r="A4462" s="2">
        <v>4460</v>
      </c>
      <c r="B4462" s="3">
        <v>42828.9166666667</v>
      </c>
      <c r="C4462">
        <v>26762.5</v>
      </c>
      <c r="D4462">
        <v>18.1666666666667</v>
      </c>
      <c r="E4462">
        <v>93</v>
      </c>
      <c r="F4462">
        <v>18</v>
      </c>
      <c r="G4462">
        <v>17</v>
      </c>
      <c r="H4462">
        <v>40.6666666666667</v>
      </c>
      <c r="I4462">
        <v>44</v>
      </c>
      <c r="J4462">
        <v>976.833333333333</v>
      </c>
      <c r="K4462" s="1">
        <f t="shared" si="434"/>
        <v>-0.062360801781739</v>
      </c>
      <c r="L4462" s="1">
        <f t="shared" si="433"/>
        <v>-0.0569201399936385</v>
      </c>
      <c r="Q4462">
        <f t="shared" si="435"/>
        <v>2.3333333333334</v>
      </c>
      <c r="R4462" t="b">
        <f t="shared" si="436"/>
        <v>0</v>
      </c>
    </row>
    <row r="4463" hidden="1" spans="1:18">
      <c r="A4463" s="2">
        <v>4461</v>
      </c>
      <c r="B4463" s="3">
        <v>42828.9375</v>
      </c>
      <c r="C4463">
        <v>26768.5</v>
      </c>
      <c r="D4463">
        <v>15.8333333333333</v>
      </c>
      <c r="E4463">
        <v>93</v>
      </c>
      <c r="F4463">
        <v>18</v>
      </c>
      <c r="G4463">
        <v>17</v>
      </c>
      <c r="H4463">
        <v>41</v>
      </c>
      <c r="I4463">
        <v>44</v>
      </c>
      <c r="J4463">
        <v>1012.16666666667</v>
      </c>
      <c r="K4463" s="1">
        <f t="shared" si="434"/>
        <v>0.00863930885529329</v>
      </c>
      <c r="L4463" s="1">
        <f t="shared" si="433"/>
        <v>0.0140265350200573</v>
      </c>
      <c r="Q4463">
        <f t="shared" si="435"/>
        <v>0.3333333333334</v>
      </c>
      <c r="R4463" t="b">
        <f t="shared" si="436"/>
        <v>0</v>
      </c>
    </row>
    <row r="4464" hidden="1" spans="1:18">
      <c r="A4464" s="2">
        <v>4462</v>
      </c>
      <c r="B4464" s="3">
        <v>42828.9583333333</v>
      </c>
      <c r="C4464">
        <v>26774.5</v>
      </c>
      <c r="D4464">
        <v>16.1666666666667</v>
      </c>
      <c r="E4464">
        <v>120</v>
      </c>
      <c r="F4464">
        <v>18</v>
      </c>
      <c r="G4464">
        <v>17</v>
      </c>
      <c r="H4464">
        <v>41</v>
      </c>
      <c r="I4464">
        <v>44</v>
      </c>
      <c r="J4464">
        <v>1069.83333333333</v>
      </c>
      <c r="K4464" s="1">
        <f t="shared" si="434"/>
        <v>0.0545746388443011</v>
      </c>
      <c r="L4464" s="1">
        <f t="shared" si="433"/>
        <v>0.059279981655583</v>
      </c>
      <c r="Q4464">
        <f t="shared" si="435"/>
        <v>2.8333333333333</v>
      </c>
      <c r="R4464" t="b">
        <f t="shared" si="436"/>
        <v>0</v>
      </c>
    </row>
    <row r="4465" hidden="1" spans="1:18">
      <c r="A4465" s="2">
        <v>4463</v>
      </c>
      <c r="B4465" s="3">
        <v>42828.9791666667</v>
      </c>
      <c r="C4465">
        <v>26780.5</v>
      </c>
      <c r="D4465">
        <v>19</v>
      </c>
      <c r="E4465">
        <v>120</v>
      </c>
      <c r="F4465">
        <v>18</v>
      </c>
      <c r="G4465">
        <v>17</v>
      </c>
      <c r="H4465">
        <v>41.8333333333333</v>
      </c>
      <c r="I4465">
        <v>44</v>
      </c>
      <c r="J4465">
        <v>1135.33333333333</v>
      </c>
      <c r="K4465" s="1">
        <f t="shared" si="434"/>
        <v>-0.0462046204620455</v>
      </c>
      <c r="L4465" s="1">
        <f t="shared" si="433"/>
        <v>-0.0419613389910413</v>
      </c>
      <c r="Q4465">
        <f t="shared" si="435"/>
        <v>2.3333333333333</v>
      </c>
      <c r="R4465" t="b">
        <f t="shared" si="436"/>
        <v>0</v>
      </c>
    </row>
    <row r="4466" hidden="1" spans="1:18">
      <c r="A4466" s="2">
        <v>4464</v>
      </c>
      <c r="B4466" s="3">
        <v>42829</v>
      </c>
      <c r="C4466">
        <v>26786.5</v>
      </c>
      <c r="D4466">
        <v>16.6666666666667</v>
      </c>
      <c r="E4466">
        <v>120</v>
      </c>
      <c r="F4466">
        <v>18</v>
      </c>
      <c r="G4466">
        <v>16</v>
      </c>
      <c r="H4466">
        <v>42</v>
      </c>
      <c r="I4466">
        <v>53</v>
      </c>
      <c r="J4466">
        <v>1161.33333333333</v>
      </c>
      <c r="K4466" s="1">
        <f t="shared" si="434"/>
        <v>0.0161290322580639</v>
      </c>
      <c r="L4466" s="1">
        <f t="shared" si="433"/>
        <v>0.0204838709677413</v>
      </c>
      <c r="Q4466">
        <f t="shared" si="435"/>
        <v>0.8333333333333</v>
      </c>
      <c r="R4466" t="b">
        <f t="shared" si="436"/>
        <v>0</v>
      </c>
    </row>
    <row r="4467" hidden="1" spans="1:18">
      <c r="A4467" s="2">
        <v>4465</v>
      </c>
      <c r="B4467" s="3">
        <v>42829.0208333333</v>
      </c>
      <c r="C4467">
        <v>26792.5</v>
      </c>
      <c r="D4467">
        <v>17.5</v>
      </c>
      <c r="E4467">
        <v>120</v>
      </c>
      <c r="F4467">
        <v>18</v>
      </c>
      <c r="G4467">
        <v>16</v>
      </c>
      <c r="H4467">
        <v>42.3333333333333</v>
      </c>
      <c r="I4467">
        <v>53</v>
      </c>
      <c r="J4467">
        <v>1188.16666666667</v>
      </c>
      <c r="K4467" s="1">
        <f t="shared" si="434"/>
        <v>0.0130081300813015</v>
      </c>
      <c r="L4467" s="1">
        <f t="shared" si="433"/>
        <v>0.0175656213705001</v>
      </c>
      <c r="Q4467">
        <f t="shared" si="435"/>
        <v>0.6666666666667</v>
      </c>
      <c r="R4467" t="b">
        <f t="shared" si="436"/>
        <v>0</v>
      </c>
    </row>
    <row r="4468" hidden="1" spans="1:18">
      <c r="A4468" s="2">
        <v>4466</v>
      </c>
      <c r="B4468" s="3">
        <v>42829.0416666667</v>
      </c>
      <c r="C4468">
        <v>26798.5</v>
      </c>
      <c r="D4468">
        <v>18.1666666666667</v>
      </c>
      <c r="E4468">
        <v>117</v>
      </c>
      <c r="F4468">
        <v>18</v>
      </c>
      <c r="G4468">
        <v>16</v>
      </c>
      <c r="H4468">
        <v>43</v>
      </c>
      <c r="I4468">
        <v>53</v>
      </c>
      <c r="J4468">
        <v>1168.16666666667</v>
      </c>
      <c r="K4468" s="1">
        <f t="shared" si="434"/>
        <v>0.0067453625632371</v>
      </c>
      <c r="L4468" s="1">
        <f t="shared" si="433"/>
        <v>0.0115586605637189</v>
      </c>
      <c r="Q4468">
        <f t="shared" si="435"/>
        <v>0.3333333333333</v>
      </c>
      <c r="R4468" t="b">
        <f t="shared" si="436"/>
        <v>0</v>
      </c>
    </row>
    <row r="4469" hidden="1" spans="1:18">
      <c r="A4469" s="2">
        <v>4467</v>
      </c>
      <c r="B4469" s="3">
        <v>42829.0625</v>
      </c>
      <c r="C4469">
        <v>26804.5</v>
      </c>
      <c r="D4469">
        <v>18.5</v>
      </c>
      <c r="E4469">
        <v>117</v>
      </c>
      <c r="F4469">
        <v>18</v>
      </c>
      <c r="G4469">
        <v>16</v>
      </c>
      <c r="H4469">
        <v>43</v>
      </c>
      <c r="I4469">
        <v>53</v>
      </c>
      <c r="J4469">
        <v>1175.83333333333</v>
      </c>
      <c r="K4469" s="1">
        <f t="shared" si="434"/>
        <v>0.0541455160744508</v>
      </c>
      <c r="L4469" s="1">
        <f t="shared" si="433"/>
        <v>0.0596712593666915</v>
      </c>
      <c r="Q4469">
        <f t="shared" si="435"/>
        <v>2.6666666666667</v>
      </c>
      <c r="R4469" t="b">
        <f t="shared" si="436"/>
        <v>0</v>
      </c>
    </row>
    <row r="4470" hidden="1" spans="1:18">
      <c r="A4470" s="2">
        <v>4468</v>
      </c>
      <c r="B4470" s="3">
        <v>42829.0833333333</v>
      </c>
      <c r="C4470">
        <v>26810.5</v>
      </c>
      <c r="D4470">
        <v>21.1666666666667</v>
      </c>
      <c r="E4470">
        <v>117</v>
      </c>
      <c r="F4470">
        <v>18</v>
      </c>
      <c r="G4470">
        <v>16</v>
      </c>
      <c r="H4470">
        <v>43</v>
      </c>
      <c r="I4470">
        <v>55</v>
      </c>
      <c r="J4470">
        <v>1172.5</v>
      </c>
      <c r="K4470" s="1">
        <f t="shared" si="434"/>
        <v>0</v>
      </c>
      <c r="L4470" s="1">
        <f t="shared" si="433"/>
        <v>0.00567950310559007</v>
      </c>
      <c r="Q4470">
        <f t="shared" si="435"/>
        <v>0</v>
      </c>
      <c r="R4470" t="b">
        <f t="shared" si="436"/>
        <v>0</v>
      </c>
    </row>
    <row r="4471" hidden="1" spans="1:18">
      <c r="A4471" s="2">
        <v>4469</v>
      </c>
      <c r="B4471" s="3">
        <v>42829.1041666667</v>
      </c>
      <c r="C4471">
        <v>26816.5</v>
      </c>
      <c r="D4471">
        <v>21.1666666666667</v>
      </c>
      <c r="E4471">
        <v>117</v>
      </c>
      <c r="F4471">
        <v>18</v>
      </c>
      <c r="G4471">
        <v>16</v>
      </c>
      <c r="H4471">
        <v>43</v>
      </c>
      <c r="I4471">
        <v>55</v>
      </c>
      <c r="J4471">
        <v>1168</v>
      </c>
      <c r="K4471" s="1">
        <f t="shared" si="434"/>
        <v>-0.0347826086956529</v>
      </c>
      <c r="L4471" s="1">
        <f t="shared" si="433"/>
        <v>-0.0295503105590069</v>
      </c>
      <c r="Q4471">
        <f t="shared" si="435"/>
        <v>1.6666666666667</v>
      </c>
      <c r="R4471" t="b">
        <f t="shared" si="436"/>
        <v>0</v>
      </c>
    </row>
    <row r="4472" hidden="1" spans="1:18">
      <c r="A4472" s="2">
        <v>4470</v>
      </c>
      <c r="B4472" s="3">
        <v>42829.125</v>
      </c>
      <c r="C4472">
        <v>26822.5</v>
      </c>
      <c r="D4472">
        <v>19.5</v>
      </c>
      <c r="E4472">
        <v>116</v>
      </c>
      <c r="F4472">
        <v>18</v>
      </c>
      <c r="G4472">
        <v>16</v>
      </c>
      <c r="H4472">
        <v>42.8333333333333</v>
      </c>
      <c r="I4472">
        <v>55</v>
      </c>
      <c r="J4472">
        <v>1167.66666666667</v>
      </c>
      <c r="K4472" s="1">
        <f t="shared" si="434"/>
        <v>-0.0656303972366155</v>
      </c>
      <c r="L4472" s="1">
        <f t="shared" si="433"/>
        <v>-0.0612780656303979</v>
      </c>
      <c r="Q4472">
        <f t="shared" si="435"/>
        <v>3.1666666666667</v>
      </c>
      <c r="R4472" t="b">
        <f t="shared" si="436"/>
        <v>0</v>
      </c>
    </row>
    <row r="4473" hidden="1" spans="1:18">
      <c r="A4473" s="2">
        <v>4471</v>
      </c>
      <c r="B4473" s="3">
        <v>42829.1458333333</v>
      </c>
      <c r="C4473">
        <v>26828.5</v>
      </c>
      <c r="D4473">
        <v>16.3333333333333</v>
      </c>
      <c r="E4473">
        <v>116</v>
      </c>
      <c r="F4473">
        <v>18</v>
      </c>
      <c r="G4473">
        <v>16</v>
      </c>
      <c r="H4473">
        <v>43</v>
      </c>
      <c r="I4473">
        <v>55</v>
      </c>
      <c r="J4473">
        <v>1196</v>
      </c>
      <c r="K4473" s="1">
        <f t="shared" si="434"/>
        <v>-0.0468227424749157</v>
      </c>
      <c r="L4473" s="1">
        <f t="shared" si="433"/>
        <v>-0.0432107023411364</v>
      </c>
      <c r="Q4473">
        <f t="shared" si="435"/>
        <v>2.3333333333333</v>
      </c>
      <c r="R4473" t="b">
        <f t="shared" si="436"/>
        <v>0</v>
      </c>
    </row>
    <row r="4474" hidden="1" spans="1:18">
      <c r="A4474" s="2">
        <v>4472</v>
      </c>
      <c r="B4474" s="3">
        <v>42829.1666666667</v>
      </c>
      <c r="C4474">
        <v>26834.5</v>
      </c>
      <c r="D4474">
        <v>14</v>
      </c>
      <c r="E4474">
        <v>116</v>
      </c>
      <c r="F4474">
        <v>18</v>
      </c>
      <c r="G4474">
        <v>16</v>
      </c>
      <c r="H4474">
        <v>43</v>
      </c>
      <c r="I4474">
        <v>37</v>
      </c>
      <c r="J4474">
        <v>1222</v>
      </c>
      <c r="K4474" s="1">
        <f t="shared" si="434"/>
        <v>0.0686274509803922</v>
      </c>
      <c r="L4474" s="1">
        <f t="shared" si="433"/>
        <v>0.0730392156862745</v>
      </c>
      <c r="Q4474">
        <f t="shared" si="435"/>
        <v>3.5</v>
      </c>
      <c r="R4474" t="b">
        <f t="shared" si="436"/>
        <v>0</v>
      </c>
    </row>
    <row r="4475" hidden="1" spans="1:18">
      <c r="A4475" s="2">
        <v>4473</v>
      </c>
      <c r="B4475" s="3">
        <v>42829.1875</v>
      </c>
      <c r="C4475">
        <v>26840.5</v>
      </c>
      <c r="D4475">
        <v>17.5</v>
      </c>
      <c r="E4475">
        <v>116</v>
      </c>
      <c r="F4475">
        <v>18</v>
      </c>
      <c r="G4475">
        <v>16</v>
      </c>
      <c r="H4475">
        <v>43</v>
      </c>
      <c r="I4475">
        <v>37</v>
      </c>
      <c r="J4475">
        <v>1218</v>
      </c>
      <c r="K4475" s="1">
        <f t="shared" si="434"/>
        <v>0.0033840947546538</v>
      </c>
      <c r="L4475" s="1">
        <f t="shared" si="433"/>
        <v>0.00799613246313822</v>
      </c>
      <c r="Q4475">
        <f t="shared" si="435"/>
        <v>0.1666666666667</v>
      </c>
      <c r="R4475" t="b">
        <f t="shared" si="436"/>
        <v>0</v>
      </c>
    </row>
    <row r="4476" hidden="1" spans="1:18">
      <c r="A4476" s="2">
        <v>4474</v>
      </c>
      <c r="B4476" s="3">
        <v>42829.2083333333</v>
      </c>
      <c r="C4476">
        <v>26846.5</v>
      </c>
      <c r="D4476">
        <v>17.6666666666667</v>
      </c>
      <c r="E4476">
        <v>116</v>
      </c>
      <c r="F4476">
        <v>18</v>
      </c>
      <c r="G4476">
        <v>16</v>
      </c>
      <c r="H4476">
        <v>43</v>
      </c>
      <c r="I4476">
        <v>37</v>
      </c>
      <c r="J4476">
        <v>1218.5</v>
      </c>
      <c r="K4476" s="1">
        <f t="shared" si="434"/>
        <v>0.013559322033897</v>
      </c>
      <c r="L4476" s="1">
        <f t="shared" si="433"/>
        <v>0.0183535108958824</v>
      </c>
      <c r="Q4476">
        <f t="shared" si="435"/>
        <v>0.6666666666666</v>
      </c>
      <c r="R4476" t="b">
        <f t="shared" si="436"/>
        <v>0</v>
      </c>
    </row>
    <row r="4477" hidden="1" spans="1:18">
      <c r="A4477" s="2">
        <v>4475</v>
      </c>
      <c r="B4477" s="3">
        <v>42829.2291666667</v>
      </c>
      <c r="C4477">
        <v>26852.5</v>
      </c>
      <c r="D4477">
        <v>18.3333333333333</v>
      </c>
      <c r="E4477">
        <v>116</v>
      </c>
      <c r="F4477">
        <v>18</v>
      </c>
      <c r="G4477">
        <v>16</v>
      </c>
      <c r="H4477">
        <v>43</v>
      </c>
      <c r="I4477">
        <v>37</v>
      </c>
      <c r="J4477">
        <v>1197.66666666667</v>
      </c>
      <c r="K4477" s="1">
        <f t="shared" si="434"/>
        <v>0.505119453924915</v>
      </c>
      <c r="L4477" s="1">
        <f t="shared" si="433"/>
        <v>0.516440760604584</v>
      </c>
      <c r="Q4477">
        <f t="shared" si="435"/>
        <v>24.6666666666667</v>
      </c>
      <c r="R4477" t="b">
        <f t="shared" si="436"/>
        <v>1</v>
      </c>
    </row>
    <row r="4478" hidden="1" spans="1:18">
      <c r="A4478" s="2">
        <v>4476</v>
      </c>
      <c r="B4478" s="3">
        <v>42829.25</v>
      </c>
      <c r="C4478">
        <v>26858.5</v>
      </c>
      <c r="D4478">
        <v>43</v>
      </c>
      <c r="E4478">
        <v>116</v>
      </c>
      <c r="F4478">
        <v>17.3333333333333</v>
      </c>
      <c r="G4478">
        <v>16</v>
      </c>
      <c r="H4478">
        <v>41.1666666666667</v>
      </c>
      <c r="I4478">
        <v>36</v>
      </c>
      <c r="J4478">
        <v>1056.66666666667</v>
      </c>
      <c r="K4478" s="1">
        <f t="shared" si="434"/>
        <v>0.557077625570775</v>
      </c>
      <c r="L4478" s="1">
        <f t="shared" si="433"/>
        <v>0.579386823222439</v>
      </c>
      <c r="Q4478">
        <f t="shared" si="435"/>
        <v>20.3333333333333</v>
      </c>
      <c r="R4478" t="b">
        <f t="shared" si="436"/>
        <v>1</v>
      </c>
    </row>
    <row r="4479" hidden="1" spans="1:18">
      <c r="A4479" s="2">
        <v>4477</v>
      </c>
      <c r="B4479" s="3">
        <v>42829.2708333333</v>
      </c>
      <c r="C4479">
        <v>26864.5</v>
      </c>
      <c r="D4479">
        <v>63.3333333333333</v>
      </c>
      <c r="E4479">
        <v>116</v>
      </c>
      <c r="F4479">
        <v>17</v>
      </c>
      <c r="G4479">
        <v>16</v>
      </c>
      <c r="H4479">
        <v>40</v>
      </c>
      <c r="I4479">
        <v>36</v>
      </c>
      <c r="J4479">
        <v>901.333333333333</v>
      </c>
      <c r="K4479" s="1">
        <f t="shared" si="434"/>
        <v>0.379746835443038</v>
      </c>
      <c r="L4479" s="1">
        <f t="shared" si="433"/>
        <v>0.415551537070524</v>
      </c>
      <c r="Q4479">
        <f t="shared" si="435"/>
        <v>10</v>
      </c>
      <c r="R4479" t="b">
        <f t="shared" si="436"/>
        <v>0</v>
      </c>
    </row>
    <row r="4480" hidden="1" spans="1:18">
      <c r="A4480" s="2">
        <v>4478</v>
      </c>
      <c r="B4480" s="3">
        <v>42829.2916666667</v>
      </c>
      <c r="C4480">
        <v>26870.5</v>
      </c>
      <c r="D4480">
        <v>73.3333333333333</v>
      </c>
      <c r="E4480">
        <v>118</v>
      </c>
      <c r="F4480">
        <v>17.6666666666667</v>
      </c>
      <c r="G4480">
        <v>16</v>
      </c>
      <c r="H4480">
        <v>40.3333333333333</v>
      </c>
      <c r="I4480">
        <v>36</v>
      </c>
      <c r="J4480">
        <v>882.333333333333</v>
      </c>
      <c r="K4480" s="1">
        <f t="shared" si="434"/>
        <v>-0.0149253731343269</v>
      </c>
      <c r="L4480" s="1">
        <f t="shared" si="433"/>
        <v>0.0271002132196177</v>
      </c>
      <c r="Q4480">
        <f t="shared" si="435"/>
        <v>0.3333333333333</v>
      </c>
      <c r="R4480" t="b">
        <f t="shared" si="436"/>
        <v>0</v>
      </c>
    </row>
    <row r="4481" hidden="1" spans="1:18">
      <c r="A4481" s="2">
        <v>4479</v>
      </c>
      <c r="B4481" s="3">
        <v>42829.3125</v>
      </c>
      <c r="C4481">
        <v>26876.5</v>
      </c>
      <c r="D4481">
        <v>73</v>
      </c>
      <c r="E4481">
        <v>118</v>
      </c>
      <c r="F4481">
        <v>18</v>
      </c>
      <c r="G4481">
        <v>16</v>
      </c>
      <c r="H4481">
        <v>40.6666666666667</v>
      </c>
      <c r="I4481">
        <v>36</v>
      </c>
      <c r="J4481">
        <v>854.166666666667</v>
      </c>
      <c r="K4481" s="1">
        <f t="shared" si="434"/>
        <v>0.0148148148148133</v>
      </c>
      <c r="L4481" s="1">
        <f t="shared" si="433"/>
        <v>0.0567195767195752</v>
      </c>
      <c r="Q4481">
        <f t="shared" si="435"/>
        <v>0.3333333333333</v>
      </c>
      <c r="R4481" t="b">
        <f t="shared" si="436"/>
        <v>0</v>
      </c>
    </row>
    <row r="4482" hidden="1" spans="1:18">
      <c r="A4482" s="2">
        <v>4480</v>
      </c>
      <c r="B4482" s="3">
        <v>42829.3333333333</v>
      </c>
      <c r="C4482">
        <v>26882.5</v>
      </c>
      <c r="D4482">
        <v>73.3333333333333</v>
      </c>
      <c r="E4482">
        <v>118</v>
      </c>
      <c r="F4482">
        <v>18</v>
      </c>
      <c r="G4482">
        <v>17</v>
      </c>
      <c r="H4482">
        <v>41.3333333333333</v>
      </c>
      <c r="I4482">
        <v>39</v>
      </c>
      <c r="J4482">
        <v>912.666666666667</v>
      </c>
      <c r="K4482" s="1">
        <f t="shared" si="434"/>
        <v>-0.0970149253731313</v>
      </c>
      <c r="L4482" s="1">
        <f t="shared" si="433"/>
        <v>-0.0560447761194</v>
      </c>
      <c r="Q4482">
        <f t="shared" si="435"/>
        <v>2.1666666666666</v>
      </c>
      <c r="R4482" t="b">
        <f t="shared" si="436"/>
        <v>0</v>
      </c>
    </row>
    <row r="4483" hidden="1" spans="1:18">
      <c r="A4483" s="2">
        <v>4481</v>
      </c>
      <c r="B4483" s="3">
        <v>42829.3541666667</v>
      </c>
      <c r="C4483">
        <v>26888.5</v>
      </c>
      <c r="D4483">
        <v>71.1666666666667</v>
      </c>
      <c r="E4483">
        <v>118</v>
      </c>
      <c r="F4483">
        <v>18</v>
      </c>
      <c r="G4483">
        <v>17</v>
      </c>
      <c r="H4483">
        <v>43</v>
      </c>
      <c r="I4483">
        <v>39</v>
      </c>
      <c r="J4483">
        <v>1038.66666666667</v>
      </c>
      <c r="K4483" s="1">
        <f t="shared" si="434"/>
        <v>-1.02491103202847</v>
      </c>
      <c r="L4483" s="1">
        <f t="shared" si="433"/>
        <v>-0.999013726487037</v>
      </c>
      <c r="Q4483">
        <f t="shared" si="435"/>
        <v>24</v>
      </c>
      <c r="R4483" t="b">
        <f t="shared" si="436"/>
        <v>1</v>
      </c>
    </row>
    <row r="4484" hidden="1" spans="1:18">
      <c r="A4484" s="2">
        <v>4482</v>
      </c>
      <c r="B4484" s="3">
        <v>42829.375</v>
      </c>
      <c r="C4484">
        <v>26894.5</v>
      </c>
      <c r="D4484">
        <v>47.1666666666667</v>
      </c>
      <c r="E4484">
        <v>118</v>
      </c>
      <c r="F4484">
        <v>18</v>
      </c>
      <c r="G4484">
        <v>17</v>
      </c>
      <c r="H4484">
        <v>42.1666666666667</v>
      </c>
      <c r="I4484">
        <v>39</v>
      </c>
      <c r="J4484">
        <v>1022.83333333333</v>
      </c>
      <c r="K4484" s="1">
        <f t="shared" si="434"/>
        <v>-1.10117647058824</v>
      </c>
      <c r="L4484" s="1">
        <f t="shared" si="433"/>
        <v>-1.09821176470588</v>
      </c>
      <c r="Q4484">
        <f t="shared" si="435"/>
        <v>39</v>
      </c>
      <c r="R4484" t="b">
        <f t="shared" si="436"/>
        <v>1</v>
      </c>
    </row>
    <row r="4485" hidden="1" spans="1:18">
      <c r="A4485" s="2">
        <v>4483</v>
      </c>
      <c r="B4485" s="3">
        <v>42829.3958333333</v>
      </c>
      <c r="C4485">
        <v>26900.5</v>
      </c>
      <c r="D4485">
        <v>8.16666666666667</v>
      </c>
      <c r="E4485">
        <v>118</v>
      </c>
      <c r="F4485">
        <v>18</v>
      </c>
      <c r="G4485">
        <v>17</v>
      </c>
      <c r="H4485">
        <v>41.5</v>
      </c>
      <c r="I4485">
        <v>39</v>
      </c>
      <c r="J4485">
        <v>970.5</v>
      </c>
      <c r="K4485" s="1">
        <f t="shared" si="434"/>
        <v>-0.0606980273141124</v>
      </c>
      <c r="L4485" s="1">
        <f t="shared" si="433"/>
        <v>-0.0595664426620422</v>
      </c>
      <c r="Q4485">
        <f t="shared" si="435"/>
        <v>3.33333333333334</v>
      </c>
      <c r="R4485" t="b">
        <f t="shared" si="436"/>
        <v>0</v>
      </c>
    </row>
    <row r="4486" hidden="1" spans="1:18">
      <c r="A4486" s="2">
        <v>4484</v>
      </c>
      <c r="B4486" s="3">
        <v>42829.4166666667</v>
      </c>
      <c r="C4486">
        <v>26906.5</v>
      </c>
      <c r="D4486">
        <v>4.83333333333333</v>
      </c>
      <c r="E4486">
        <v>114.5</v>
      </c>
      <c r="F4486">
        <v>18</v>
      </c>
      <c r="G4486">
        <v>19</v>
      </c>
      <c r="H4486">
        <v>41</v>
      </c>
      <c r="I4486">
        <v>37</v>
      </c>
      <c r="J4486">
        <v>923.5</v>
      </c>
      <c r="K4486" s="1">
        <f t="shared" si="434"/>
        <v>-0.00607902735562305</v>
      </c>
      <c r="L4486" s="1">
        <f t="shared" si="433"/>
        <v>-0.00502388189318275</v>
      </c>
      <c r="Q4486">
        <f t="shared" si="435"/>
        <v>0.33333333333333</v>
      </c>
      <c r="R4486" t="b">
        <f t="shared" si="436"/>
        <v>0</v>
      </c>
    </row>
    <row r="4487" hidden="1" spans="1:18">
      <c r="A4487" s="2">
        <v>4485</v>
      </c>
      <c r="B4487" s="3">
        <v>42829.4375</v>
      </c>
      <c r="C4487">
        <v>26912.5</v>
      </c>
      <c r="D4487">
        <v>4.5</v>
      </c>
      <c r="E4487">
        <v>109.5</v>
      </c>
      <c r="F4487">
        <v>18</v>
      </c>
      <c r="G4487">
        <v>19</v>
      </c>
      <c r="H4487">
        <v>41</v>
      </c>
      <c r="I4487">
        <v>37</v>
      </c>
      <c r="J4487">
        <v>861</v>
      </c>
      <c r="K4487" s="1">
        <f t="shared" si="434"/>
        <v>0.0507936507936508</v>
      </c>
      <c r="L4487" s="1">
        <f t="shared" si="433"/>
        <v>0.0525487528344672</v>
      </c>
      <c r="Q4487">
        <f t="shared" si="435"/>
        <v>2.66666666666667</v>
      </c>
      <c r="R4487" t="b">
        <f t="shared" si="436"/>
        <v>0</v>
      </c>
    </row>
    <row r="4488" hidden="1" spans="1:18">
      <c r="A4488" s="2">
        <v>4486</v>
      </c>
      <c r="B4488" s="3">
        <v>42829.4583333333</v>
      </c>
      <c r="C4488">
        <v>26918.5</v>
      </c>
      <c r="D4488">
        <v>7.16666666666667</v>
      </c>
      <c r="E4488">
        <v>107</v>
      </c>
      <c r="F4488">
        <v>18</v>
      </c>
      <c r="G4488">
        <v>19</v>
      </c>
      <c r="H4488">
        <v>40.3333333333333</v>
      </c>
      <c r="I4488">
        <v>37</v>
      </c>
      <c r="J4488">
        <v>774.333333333333</v>
      </c>
      <c r="K4488" s="1">
        <f t="shared" si="434"/>
        <v>0.353923205342236</v>
      </c>
      <c r="L4488" s="1">
        <f t="shared" si="433"/>
        <v>0.360319580252802</v>
      </c>
      <c r="Q4488">
        <f t="shared" si="435"/>
        <v>17.6666666666666</v>
      </c>
      <c r="R4488" t="b">
        <f t="shared" si="436"/>
        <v>1</v>
      </c>
    </row>
    <row r="4489" hidden="1" spans="1:18">
      <c r="A4489" s="2">
        <v>4487</v>
      </c>
      <c r="B4489" s="3">
        <v>42829.4791666667</v>
      </c>
      <c r="C4489">
        <v>26924.5</v>
      </c>
      <c r="D4489">
        <v>24.8333333333333</v>
      </c>
      <c r="E4489">
        <v>107</v>
      </c>
      <c r="F4489">
        <v>18</v>
      </c>
      <c r="G4489">
        <v>19</v>
      </c>
      <c r="H4489">
        <v>39</v>
      </c>
      <c r="I4489">
        <v>37</v>
      </c>
      <c r="J4489">
        <v>661.5</v>
      </c>
      <c r="K4489" s="1">
        <f t="shared" si="434"/>
        <v>-0.121703853955375</v>
      </c>
      <c r="L4489" s="1">
        <f t="shared" si="433"/>
        <v>-0.115496957403651</v>
      </c>
      <c r="Q4489">
        <f t="shared" si="435"/>
        <v>5</v>
      </c>
      <c r="R4489" t="b">
        <f t="shared" si="436"/>
        <v>0</v>
      </c>
    </row>
    <row r="4490" hidden="1" spans="1:18">
      <c r="A4490" s="2">
        <v>4488</v>
      </c>
      <c r="B4490" s="3">
        <v>42829.5</v>
      </c>
      <c r="C4490">
        <v>26930.5</v>
      </c>
      <c r="D4490">
        <v>19.8333333333333</v>
      </c>
      <c r="E4490">
        <v>107</v>
      </c>
      <c r="F4490">
        <v>18</v>
      </c>
      <c r="G4490">
        <v>20</v>
      </c>
      <c r="H4490">
        <v>39</v>
      </c>
      <c r="I4490">
        <v>34</v>
      </c>
      <c r="J4490">
        <v>601.166666666667</v>
      </c>
      <c r="K4490" s="1">
        <f t="shared" si="434"/>
        <v>0.179732313575527</v>
      </c>
      <c r="L4490" s="1">
        <f t="shared" si="433"/>
        <v>0.187894018027863</v>
      </c>
      <c r="Q4490">
        <f t="shared" si="435"/>
        <v>7.8333333333334</v>
      </c>
      <c r="R4490" t="b">
        <f t="shared" si="436"/>
        <v>0</v>
      </c>
    </row>
    <row r="4491" hidden="1" spans="1:18">
      <c r="A4491" s="2">
        <v>4489</v>
      </c>
      <c r="B4491" s="3">
        <v>42829.5208333333</v>
      </c>
      <c r="C4491">
        <v>26936.5</v>
      </c>
      <c r="D4491">
        <v>27.6666666666667</v>
      </c>
      <c r="E4491">
        <v>107</v>
      </c>
      <c r="F4491">
        <v>18</v>
      </c>
      <c r="G4491">
        <v>20</v>
      </c>
      <c r="H4491">
        <v>39.8333333333333</v>
      </c>
      <c r="I4491">
        <v>34</v>
      </c>
      <c r="J4491">
        <v>634.333333333333</v>
      </c>
      <c r="K4491" s="1">
        <f t="shared" si="434"/>
        <v>-0.352941176470588</v>
      </c>
      <c r="L4491" s="1">
        <f t="shared" ref="L4491:L4554" si="437">(((D4492-D4491)*2)+((0.09/3.5)*D4492))/(E4491-D4491)</f>
        <v>-0.348511404561825</v>
      </c>
      <c r="Q4491">
        <f t="shared" si="435"/>
        <v>14</v>
      </c>
      <c r="R4491" t="b">
        <f t="shared" si="436"/>
        <v>1</v>
      </c>
    </row>
    <row r="4492" hidden="1" spans="1:18">
      <c r="A4492" s="2">
        <v>4490</v>
      </c>
      <c r="B4492" s="3">
        <v>42829.5416666667</v>
      </c>
      <c r="C4492">
        <v>26942.5</v>
      </c>
      <c r="D4492">
        <v>13.6666666666667</v>
      </c>
      <c r="E4492">
        <v>99</v>
      </c>
      <c r="F4492">
        <v>18</v>
      </c>
      <c r="G4492">
        <v>20</v>
      </c>
      <c r="H4492">
        <v>40</v>
      </c>
      <c r="I4492">
        <v>34</v>
      </c>
      <c r="J4492">
        <v>649.166666666667</v>
      </c>
      <c r="K4492" s="1">
        <f t="shared" si="434"/>
        <v>-0.113281250000001</v>
      </c>
      <c r="L4492" s="1">
        <f t="shared" si="437"/>
        <v>-0.110619419642858</v>
      </c>
      <c r="Q4492">
        <f t="shared" si="435"/>
        <v>4.83333333333337</v>
      </c>
      <c r="R4492" t="b">
        <f t="shared" si="436"/>
        <v>0</v>
      </c>
    </row>
    <row r="4493" hidden="1" spans="1:18">
      <c r="A4493" s="2">
        <v>4491</v>
      </c>
      <c r="B4493" s="3">
        <v>42829.5625</v>
      </c>
      <c r="C4493">
        <v>26948.5</v>
      </c>
      <c r="D4493">
        <v>8.83333333333333</v>
      </c>
      <c r="E4493">
        <v>99</v>
      </c>
      <c r="F4493">
        <v>18</v>
      </c>
      <c r="G4493">
        <v>20</v>
      </c>
      <c r="H4493">
        <v>40</v>
      </c>
      <c r="I4493">
        <v>34</v>
      </c>
      <c r="J4493">
        <v>645.166666666667</v>
      </c>
      <c r="K4493" s="1">
        <f t="shared" si="434"/>
        <v>0.0628465804066551</v>
      </c>
      <c r="L4493" s="1">
        <f t="shared" si="437"/>
        <v>0.0661737523105368</v>
      </c>
      <c r="Q4493">
        <f t="shared" si="435"/>
        <v>2.83333333333337</v>
      </c>
      <c r="R4493" t="b">
        <f t="shared" si="436"/>
        <v>0</v>
      </c>
    </row>
    <row r="4494" hidden="1" spans="1:18">
      <c r="A4494" s="2">
        <v>4492</v>
      </c>
      <c r="B4494" s="3">
        <v>42829.5833333333</v>
      </c>
      <c r="C4494">
        <v>26954.5</v>
      </c>
      <c r="D4494">
        <v>11.6666666666667</v>
      </c>
      <c r="E4494">
        <v>99</v>
      </c>
      <c r="F4494">
        <v>18</v>
      </c>
      <c r="G4494">
        <v>21</v>
      </c>
      <c r="H4494">
        <v>40.3333333333333</v>
      </c>
      <c r="I4494">
        <v>40</v>
      </c>
      <c r="J4494">
        <v>639.666666666667</v>
      </c>
      <c r="K4494" s="1">
        <f t="shared" si="434"/>
        <v>-0.0419847328244283</v>
      </c>
      <c r="L4494" s="1">
        <f t="shared" si="437"/>
        <v>-0.0390894220283542</v>
      </c>
      <c r="Q4494">
        <f t="shared" si="435"/>
        <v>1.83333333333337</v>
      </c>
      <c r="R4494" t="b">
        <f t="shared" si="436"/>
        <v>0</v>
      </c>
    </row>
    <row r="4495" hidden="1" spans="1:18">
      <c r="A4495" s="2">
        <v>4493</v>
      </c>
      <c r="B4495" s="3">
        <v>42829.6041666667</v>
      </c>
      <c r="C4495">
        <v>26960.5</v>
      </c>
      <c r="D4495">
        <v>9.83333333333333</v>
      </c>
      <c r="E4495">
        <v>99</v>
      </c>
      <c r="F4495">
        <v>18</v>
      </c>
      <c r="G4495">
        <v>21</v>
      </c>
      <c r="H4495">
        <v>41</v>
      </c>
      <c r="I4495">
        <v>40</v>
      </c>
      <c r="J4495">
        <v>695.166666666667</v>
      </c>
      <c r="K4495" s="1">
        <f t="shared" si="434"/>
        <v>0.0635514018691597</v>
      </c>
      <c r="L4495" s="1">
        <f t="shared" si="437"/>
        <v>0.0672042723631517</v>
      </c>
      <c r="Q4495">
        <f t="shared" si="435"/>
        <v>2.83333333333337</v>
      </c>
      <c r="R4495" t="b">
        <f t="shared" si="436"/>
        <v>0</v>
      </c>
    </row>
    <row r="4496" hidden="1" spans="1:18">
      <c r="A4496" s="2">
        <v>4494</v>
      </c>
      <c r="B4496" s="3">
        <v>42829.625</v>
      </c>
      <c r="C4496">
        <v>26966.5</v>
      </c>
      <c r="D4496">
        <v>12.6666666666667</v>
      </c>
      <c r="E4496">
        <v>93</v>
      </c>
      <c r="F4496">
        <v>18</v>
      </c>
      <c r="G4496">
        <v>21</v>
      </c>
      <c r="H4496">
        <v>41</v>
      </c>
      <c r="I4496">
        <v>40</v>
      </c>
      <c r="J4496">
        <v>678.166666666667</v>
      </c>
      <c r="K4496" s="1">
        <f t="shared" si="434"/>
        <v>-0.124481327800831</v>
      </c>
      <c r="L4496" s="1">
        <f t="shared" si="437"/>
        <v>-0.122027267338471</v>
      </c>
      <c r="Q4496">
        <f t="shared" si="435"/>
        <v>5.00000000000003</v>
      </c>
      <c r="R4496" t="b">
        <f t="shared" si="436"/>
        <v>0</v>
      </c>
    </row>
    <row r="4497" hidden="1" spans="1:18">
      <c r="A4497" s="2">
        <v>4495</v>
      </c>
      <c r="B4497" s="3">
        <v>42829.6458333333</v>
      </c>
      <c r="C4497">
        <v>26972.5</v>
      </c>
      <c r="D4497">
        <v>7.66666666666667</v>
      </c>
      <c r="E4497">
        <v>83.3333333333333</v>
      </c>
      <c r="F4497">
        <v>18</v>
      </c>
      <c r="G4497">
        <v>21</v>
      </c>
      <c r="H4497">
        <v>41.5</v>
      </c>
      <c r="I4497">
        <v>40</v>
      </c>
      <c r="J4497">
        <v>728.333333333333</v>
      </c>
      <c r="K4497" s="1">
        <f t="shared" si="434"/>
        <v>0.026431718061674</v>
      </c>
      <c r="L4497" s="1">
        <f t="shared" si="437"/>
        <v>0.0293769666456891</v>
      </c>
      <c r="Q4497">
        <f t="shared" si="435"/>
        <v>1</v>
      </c>
      <c r="R4497" t="b">
        <f t="shared" si="436"/>
        <v>0</v>
      </c>
    </row>
    <row r="4498" hidden="1" spans="1:18">
      <c r="A4498" s="2">
        <v>4496</v>
      </c>
      <c r="B4498" s="3">
        <v>42829.6666666667</v>
      </c>
      <c r="C4498">
        <v>26978.5</v>
      </c>
      <c r="D4498">
        <v>8.66666666666667</v>
      </c>
      <c r="E4498">
        <v>73.8333333333333</v>
      </c>
      <c r="F4498">
        <v>18</v>
      </c>
      <c r="G4498">
        <v>20</v>
      </c>
      <c r="H4498">
        <v>42</v>
      </c>
      <c r="I4498">
        <v>40</v>
      </c>
      <c r="J4498">
        <v>751</v>
      </c>
      <c r="K4498" s="1">
        <f t="shared" si="434"/>
        <v>-0.0664961636828646</v>
      </c>
      <c r="L4498" s="1">
        <f t="shared" si="437"/>
        <v>-0.063931311655097</v>
      </c>
      <c r="Q4498">
        <f t="shared" si="435"/>
        <v>2.16666666666667</v>
      </c>
      <c r="R4498" t="b">
        <f t="shared" si="436"/>
        <v>0</v>
      </c>
    </row>
    <row r="4499" hidden="1" spans="1:18">
      <c r="A4499" s="2">
        <v>4497</v>
      </c>
      <c r="B4499" s="3">
        <v>42829.6875</v>
      </c>
      <c r="C4499">
        <v>26984.5</v>
      </c>
      <c r="D4499">
        <v>6.5</v>
      </c>
      <c r="E4499">
        <v>64.1666666666667</v>
      </c>
      <c r="F4499">
        <v>18</v>
      </c>
      <c r="G4499">
        <v>20</v>
      </c>
      <c r="H4499">
        <v>42</v>
      </c>
      <c r="I4499">
        <v>40.6666666666667</v>
      </c>
      <c r="J4499">
        <v>787.166666666667</v>
      </c>
      <c r="K4499" s="1">
        <f t="shared" si="434"/>
        <v>-0.104046242774566</v>
      </c>
      <c r="L4499" s="1">
        <f t="shared" si="437"/>
        <v>-0.102485549132948</v>
      </c>
      <c r="Q4499">
        <f t="shared" si="435"/>
        <v>3</v>
      </c>
      <c r="R4499" t="b">
        <f t="shared" si="436"/>
        <v>0</v>
      </c>
    </row>
    <row r="4500" hidden="1" spans="1:18">
      <c r="A4500" s="2">
        <v>4498</v>
      </c>
      <c r="B4500" s="3">
        <v>42829.7083333333</v>
      </c>
      <c r="C4500">
        <v>26990.5</v>
      </c>
      <c r="D4500">
        <v>3.5</v>
      </c>
      <c r="E4500">
        <v>59</v>
      </c>
      <c r="F4500">
        <v>18</v>
      </c>
      <c r="G4500">
        <v>20</v>
      </c>
      <c r="H4500">
        <v>42</v>
      </c>
      <c r="I4500">
        <v>41.3333333333333</v>
      </c>
      <c r="J4500">
        <v>827.166666666667</v>
      </c>
      <c r="K4500" s="1">
        <f t="shared" si="434"/>
        <v>0.00600600600600613</v>
      </c>
      <c r="L4500" s="1">
        <f t="shared" si="437"/>
        <v>0.00770484770484783</v>
      </c>
      <c r="Q4500">
        <f t="shared" si="435"/>
        <v>0.16666666666667</v>
      </c>
      <c r="R4500" t="b">
        <f t="shared" si="436"/>
        <v>0</v>
      </c>
    </row>
    <row r="4501" hidden="1" spans="1:18">
      <c r="A4501" s="2">
        <v>4499</v>
      </c>
      <c r="B4501" s="3">
        <v>42829.7291666667</v>
      </c>
      <c r="C4501">
        <v>26996.5</v>
      </c>
      <c r="D4501">
        <v>3.66666666666667</v>
      </c>
      <c r="E4501">
        <v>59</v>
      </c>
      <c r="F4501">
        <v>18</v>
      </c>
      <c r="G4501">
        <v>20</v>
      </c>
      <c r="H4501">
        <v>42.6666666666667</v>
      </c>
      <c r="I4501">
        <v>42</v>
      </c>
      <c r="J4501">
        <v>1055.83333333333</v>
      </c>
      <c r="K4501" s="1">
        <f t="shared" si="434"/>
        <v>0.271084337349399</v>
      </c>
      <c r="L4501" s="1">
        <f t="shared" si="437"/>
        <v>0.276273666092944</v>
      </c>
      <c r="Q4501">
        <f t="shared" si="435"/>
        <v>7.50000000000003</v>
      </c>
      <c r="R4501" t="b">
        <f t="shared" si="436"/>
        <v>0</v>
      </c>
    </row>
    <row r="4502" hidden="1" spans="1:18">
      <c r="A4502" s="2">
        <v>4500</v>
      </c>
      <c r="B4502" s="3">
        <v>42829.75</v>
      </c>
      <c r="C4502">
        <v>27002.5</v>
      </c>
      <c r="D4502">
        <v>11.1666666666667</v>
      </c>
      <c r="E4502">
        <v>59</v>
      </c>
      <c r="F4502">
        <v>18</v>
      </c>
      <c r="G4502">
        <v>20</v>
      </c>
      <c r="H4502">
        <v>43</v>
      </c>
      <c r="I4502">
        <v>43</v>
      </c>
      <c r="J4502">
        <v>1107.16666666667</v>
      </c>
      <c r="K4502" s="1">
        <f t="shared" si="434"/>
        <v>-0.0557491289198622</v>
      </c>
      <c r="L4502" s="1">
        <f t="shared" si="437"/>
        <v>-0.0504629168740683</v>
      </c>
      <c r="Q4502">
        <f t="shared" si="435"/>
        <v>1.33333333333337</v>
      </c>
      <c r="R4502" t="b">
        <f t="shared" si="436"/>
        <v>0</v>
      </c>
    </row>
    <row r="4503" hidden="1" spans="1:18">
      <c r="A4503" s="2">
        <v>4501</v>
      </c>
      <c r="B4503" s="3">
        <v>42829.7708333333</v>
      </c>
      <c r="C4503">
        <v>27008.5</v>
      </c>
      <c r="D4503">
        <v>9.83333333333333</v>
      </c>
      <c r="E4503">
        <v>59</v>
      </c>
      <c r="F4503">
        <v>18</v>
      </c>
      <c r="G4503">
        <v>20</v>
      </c>
      <c r="H4503">
        <v>43.5</v>
      </c>
      <c r="I4503">
        <v>43</v>
      </c>
      <c r="J4503">
        <v>1103.16666666667</v>
      </c>
      <c r="K4503" s="1">
        <f t="shared" ref="K4503:K4566" si="438">((D4504-D4503)*2)/(E4503-D4503)</f>
        <v>-0.101694915254237</v>
      </c>
      <c r="L4503" s="1">
        <f t="shared" si="437"/>
        <v>-0.0978595641646489</v>
      </c>
      <c r="Q4503">
        <f t="shared" si="435"/>
        <v>2.5</v>
      </c>
      <c r="R4503" t="b">
        <f t="shared" si="436"/>
        <v>0</v>
      </c>
    </row>
    <row r="4504" hidden="1" spans="1:18">
      <c r="A4504" s="2">
        <v>4502</v>
      </c>
      <c r="B4504" s="3">
        <v>42829.7916666667</v>
      </c>
      <c r="C4504">
        <v>27014.5</v>
      </c>
      <c r="D4504">
        <v>7.33333333333333</v>
      </c>
      <c r="E4504">
        <v>42</v>
      </c>
      <c r="F4504">
        <v>18</v>
      </c>
      <c r="G4504">
        <v>20</v>
      </c>
      <c r="H4504">
        <v>44</v>
      </c>
      <c r="I4504">
        <v>43</v>
      </c>
      <c r="J4504">
        <v>1137.16666666667</v>
      </c>
      <c r="K4504" s="1">
        <f t="shared" si="438"/>
        <v>0.0192307692307696</v>
      </c>
      <c r="L4504" s="1">
        <f t="shared" si="437"/>
        <v>0.0249175824175828</v>
      </c>
      <c r="Q4504">
        <f t="shared" ref="Q4504:Q4567" si="439">ABS(D4505-D4504)</f>
        <v>0.333333333333339</v>
      </c>
      <c r="R4504" t="b">
        <f t="shared" ref="R4504:R4567" si="440">Q4504&gt;10</f>
        <v>0</v>
      </c>
    </row>
    <row r="4505" hidden="1" spans="1:18">
      <c r="A4505" s="2">
        <v>4503</v>
      </c>
      <c r="B4505" s="3">
        <v>42829.8125</v>
      </c>
      <c r="C4505">
        <v>27020.5</v>
      </c>
      <c r="D4505">
        <v>7.66666666666667</v>
      </c>
      <c r="E4505">
        <v>42</v>
      </c>
      <c r="F4505">
        <v>18</v>
      </c>
      <c r="G4505">
        <v>20</v>
      </c>
      <c r="H4505">
        <v>44</v>
      </c>
      <c r="I4505">
        <v>43</v>
      </c>
      <c r="J4505">
        <v>1129.16666666667</v>
      </c>
      <c r="K4505" s="1">
        <f t="shared" si="438"/>
        <v>-0.00970873786407784</v>
      </c>
      <c r="L4505" s="1">
        <f t="shared" si="437"/>
        <v>-0.00409153952843291</v>
      </c>
      <c r="Q4505">
        <f t="shared" si="439"/>
        <v>0.16666666666667</v>
      </c>
      <c r="R4505" t="b">
        <f t="shared" si="440"/>
        <v>0</v>
      </c>
    </row>
    <row r="4506" hidden="1" spans="1:18">
      <c r="A4506" s="2">
        <v>4504</v>
      </c>
      <c r="B4506" s="3">
        <v>42829.8333333333</v>
      </c>
      <c r="C4506">
        <v>27026.5</v>
      </c>
      <c r="D4506">
        <v>7.5</v>
      </c>
      <c r="E4506">
        <v>42</v>
      </c>
      <c r="F4506">
        <v>18</v>
      </c>
      <c r="G4506">
        <v>18</v>
      </c>
      <c r="H4506">
        <v>44</v>
      </c>
      <c r="I4506">
        <v>53</v>
      </c>
      <c r="J4506">
        <v>1111.83333333333</v>
      </c>
      <c r="K4506" s="1">
        <f t="shared" si="438"/>
        <v>-0.144927536231884</v>
      </c>
      <c r="L4506" s="1">
        <f t="shared" si="437"/>
        <v>-0.14120082815735</v>
      </c>
      <c r="Q4506">
        <f t="shared" si="439"/>
        <v>2.5</v>
      </c>
      <c r="R4506" t="b">
        <f t="shared" si="440"/>
        <v>0</v>
      </c>
    </row>
    <row r="4507" hidden="1" spans="1:18">
      <c r="A4507" s="2">
        <v>4505</v>
      </c>
      <c r="B4507" s="3">
        <v>42829.8541666667</v>
      </c>
      <c r="C4507">
        <v>27032.5</v>
      </c>
      <c r="D4507">
        <v>5</v>
      </c>
      <c r="E4507">
        <v>42</v>
      </c>
      <c r="F4507">
        <v>18</v>
      </c>
      <c r="G4507">
        <v>18</v>
      </c>
      <c r="H4507">
        <v>44.3333333333333</v>
      </c>
      <c r="I4507">
        <v>53</v>
      </c>
      <c r="J4507">
        <v>1112.66666666667</v>
      </c>
      <c r="K4507" s="1">
        <f t="shared" si="438"/>
        <v>0</v>
      </c>
      <c r="L4507" s="1">
        <f t="shared" si="437"/>
        <v>0.00347490347490347</v>
      </c>
      <c r="Q4507">
        <f t="shared" si="439"/>
        <v>0</v>
      </c>
      <c r="R4507" t="b">
        <f t="shared" si="440"/>
        <v>0</v>
      </c>
    </row>
    <row r="4508" hidden="1" spans="1:18">
      <c r="A4508" s="2">
        <v>4506</v>
      </c>
      <c r="B4508" s="3">
        <v>42829.875</v>
      </c>
      <c r="C4508">
        <v>27038.5</v>
      </c>
      <c r="D4508">
        <v>5</v>
      </c>
      <c r="E4508">
        <v>42</v>
      </c>
      <c r="F4508">
        <v>18</v>
      </c>
      <c r="G4508">
        <v>18</v>
      </c>
      <c r="H4508">
        <v>45</v>
      </c>
      <c r="I4508">
        <v>53</v>
      </c>
      <c r="J4508">
        <v>1157.66666666667</v>
      </c>
      <c r="K4508" s="1">
        <f t="shared" si="438"/>
        <v>-0.0360360360360362</v>
      </c>
      <c r="L4508" s="1">
        <f t="shared" si="437"/>
        <v>-0.0330244530244532</v>
      </c>
      <c r="Q4508">
        <f t="shared" si="439"/>
        <v>0.66666666666667</v>
      </c>
      <c r="R4508" t="b">
        <f t="shared" si="440"/>
        <v>0</v>
      </c>
    </row>
    <row r="4509" hidden="1" spans="1:18">
      <c r="A4509" s="2">
        <v>4507</v>
      </c>
      <c r="B4509" s="3">
        <v>42829.8958333333</v>
      </c>
      <c r="C4509">
        <v>27044.5</v>
      </c>
      <c r="D4509">
        <v>4.33333333333333</v>
      </c>
      <c r="E4509">
        <v>42</v>
      </c>
      <c r="F4509">
        <v>18</v>
      </c>
      <c r="G4509">
        <v>18</v>
      </c>
      <c r="H4509">
        <v>45.3333333333333</v>
      </c>
      <c r="I4509">
        <v>53</v>
      </c>
      <c r="J4509">
        <v>1217.5</v>
      </c>
      <c r="K4509" s="1">
        <f t="shared" si="438"/>
        <v>-0.0176991150442476</v>
      </c>
      <c r="L4509" s="1">
        <f t="shared" si="437"/>
        <v>-0.0149683944374208</v>
      </c>
      <c r="Q4509">
        <f t="shared" si="439"/>
        <v>0.33333333333333</v>
      </c>
      <c r="R4509" t="b">
        <f t="shared" si="440"/>
        <v>0</v>
      </c>
    </row>
    <row r="4510" hidden="1" spans="1:18">
      <c r="A4510" s="2">
        <v>4508</v>
      </c>
      <c r="B4510" s="3">
        <v>42829.9166666667</v>
      </c>
      <c r="C4510">
        <v>27050.5</v>
      </c>
      <c r="D4510">
        <v>4</v>
      </c>
      <c r="E4510">
        <v>42</v>
      </c>
      <c r="F4510">
        <v>18</v>
      </c>
      <c r="G4510">
        <v>15</v>
      </c>
      <c r="H4510">
        <v>46</v>
      </c>
      <c r="I4510">
        <v>62</v>
      </c>
      <c r="J4510">
        <v>1301.5</v>
      </c>
      <c r="K4510" s="1">
        <f t="shared" si="438"/>
        <v>0.149122807017544</v>
      </c>
      <c r="L4510" s="1">
        <f t="shared" si="437"/>
        <v>0.15374686716792</v>
      </c>
      <c r="Q4510">
        <f t="shared" si="439"/>
        <v>2.83333333333333</v>
      </c>
      <c r="R4510" t="b">
        <f t="shared" si="440"/>
        <v>0</v>
      </c>
    </row>
    <row r="4511" hidden="1" spans="1:18">
      <c r="A4511" s="2">
        <v>4509</v>
      </c>
      <c r="B4511" s="3">
        <v>42829.9375</v>
      </c>
      <c r="C4511">
        <v>27056.5</v>
      </c>
      <c r="D4511">
        <v>6.83333333333333</v>
      </c>
      <c r="E4511">
        <v>42</v>
      </c>
      <c r="F4511">
        <v>18</v>
      </c>
      <c r="G4511">
        <v>15</v>
      </c>
      <c r="H4511">
        <v>45.5</v>
      </c>
      <c r="I4511">
        <v>62</v>
      </c>
      <c r="J4511">
        <v>1309.5</v>
      </c>
      <c r="K4511" s="1">
        <f t="shared" si="438"/>
        <v>-0.0853080568720379</v>
      </c>
      <c r="L4511" s="1">
        <f t="shared" si="437"/>
        <v>-0.081408259986459</v>
      </c>
      <c r="Q4511">
        <f t="shared" si="439"/>
        <v>1.5</v>
      </c>
      <c r="R4511" t="b">
        <f t="shared" si="440"/>
        <v>0</v>
      </c>
    </row>
    <row r="4512" hidden="1" spans="1:18">
      <c r="A4512" s="2">
        <v>4510</v>
      </c>
      <c r="B4512" s="3">
        <v>42829.9583333333</v>
      </c>
      <c r="C4512">
        <v>27062.5</v>
      </c>
      <c r="D4512">
        <v>5.33333333333333</v>
      </c>
      <c r="E4512">
        <v>53</v>
      </c>
      <c r="F4512">
        <v>18</v>
      </c>
      <c r="G4512">
        <v>15</v>
      </c>
      <c r="H4512">
        <v>46.5</v>
      </c>
      <c r="I4512">
        <v>62</v>
      </c>
      <c r="J4512">
        <v>1357.33333333333</v>
      </c>
      <c r="K4512" s="1">
        <f t="shared" si="438"/>
        <v>-0.0489510489510487</v>
      </c>
      <c r="L4512" s="1">
        <f t="shared" si="437"/>
        <v>-0.0467032967032964</v>
      </c>
      <c r="Q4512">
        <f t="shared" si="439"/>
        <v>1.16666666666666</v>
      </c>
      <c r="R4512" t="b">
        <f t="shared" si="440"/>
        <v>0</v>
      </c>
    </row>
    <row r="4513" hidden="1" spans="1:18">
      <c r="A4513" s="2">
        <v>4511</v>
      </c>
      <c r="B4513" s="3">
        <v>42829.9791666667</v>
      </c>
      <c r="C4513">
        <v>27068.5</v>
      </c>
      <c r="D4513">
        <v>4.16666666666667</v>
      </c>
      <c r="E4513">
        <v>53</v>
      </c>
      <c r="F4513">
        <v>18</v>
      </c>
      <c r="G4513">
        <v>15</v>
      </c>
      <c r="H4513">
        <v>47</v>
      </c>
      <c r="I4513">
        <v>62</v>
      </c>
      <c r="J4513">
        <v>1419</v>
      </c>
      <c r="K4513" s="1">
        <f t="shared" si="438"/>
        <v>-0.0136518771331061</v>
      </c>
      <c r="L4513" s="1">
        <f t="shared" si="437"/>
        <v>-0.0116333495855683</v>
      </c>
      <c r="Q4513">
        <f t="shared" si="439"/>
        <v>0.33333333333334</v>
      </c>
      <c r="R4513" t="b">
        <f t="shared" si="440"/>
        <v>0</v>
      </c>
    </row>
    <row r="4514" hidden="1" spans="1:18">
      <c r="A4514" s="2">
        <v>4512</v>
      </c>
      <c r="B4514" s="3">
        <v>42830</v>
      </c>
      <c r="C4514">
        <v>27074.5</v>
      </c>
      <c r="D4514">
        <v>3.83333333333333</v>
      </c>
      <c r="E4514">
        <v>53</v>
      </c>
      <c r="F4514">
        <v>18</v>
      </c>
      <c r="G4514">
        <v>15</v>
      </c>
      <c r="H4514">
        <v>47</v>
      </c>
      <c r="I4514">
        <v>68</v>
      </c>
      <c r="J4514">
        <v>1433.83333333333</v>
      </c>
      <c r="K4514" s="1">
        <f t="shared" si="438"/>
        <v>0.0135593220338986</v>
      </c>
      <c r="L4514" s="1">
        <f t="shared" si="437"/>
        <v>0.0157384987893465</v>
      </c>
      <c r="Q4514">
        <f t="shared" si="439"/>
        <v>0.33333333333334</v>
      </c>
      <c r="R4514" t="b">
        <f t="shared" si="440"/>
        <v>0</v>
      </c>
    </row>
    <row r="4515" hidden="1" spans="1:18">
      <c r="A4515" s="2">
        <v>4513</v>
      </c>
      <c r="B4515" s="3">
        <v>42830.0208333333</v>
      </c>
      <c r="C4515">
        <v>27080.5</v>
      </c>
      <c r="D4515">
        <v>4.16666666666667</v>
      </c>
      <c r="E4515">
        <v>53</v>
      </c>
      <c r="F4515">
        <v>18</v>
      </c>
      <c r="G4515">
        <v>15</v>
      </c>
      <c r="H4515">
        <v>47</v>
      </c>
      <c r="I4515">
        <v>68</v>
      </c>
      <c r="J4515">
        <v>1459.5</v>
      </c>
      <c r="K4515" s="1">
        <f t="shared" si="438"/>
        <v>0.0750853242320818</v>
      </c>
      <c r="L4515" s="1">
        <f t="shared" si="437"/>
        <v>0.0782447586543148</v>
      </c>
      <c r="Q4515">
        <f t="shared" si="439"/>
        <v>1.83333333333333</v>
      </c>
      <c r="R4515" t="b">
        <f t="shared" si="440"/>
        <v>0</v>
      </c>
    </row>
    <row r="4516" hidden="1" spans="1:18">
      <c r="A4516" s="2">
        <v>4514</v>
      </c>
      <c r="B4516" s="3">
        <v>42830.0416666667</v>
      </c>
      <c r="C4516">
        <v>27086.5</v>
      </c>
      <c r="D4516">
        <v>6</v>
      </c>
      <c r="E4516">
        <v>52</v>
      </c>
      <c r="F4516">
        <v>18</v>
      </c>
      <c r="G4516">
        <v>15</v>
      </c>
      <c r="H4516">
        <v>47</v>
      </c>
      <c r="I4516">
        <v>68</v>
      </c>
      <c r="J4516">
        <v>1448.5</v>
      </c>
      <c r="K4516" s="1">
        <f t="shared" si="438"/>
        <v>-0.0434782608695652</v>
      </c>
      <c r="L4516" s="1">
        <f t="shared" si="437"/>
        <v>-0.0406832298136646</v>
      </c>
      <c r="Q4516">
        <f t="shared" si="439"/>
        <v>1</v>
      </c>
      <c r="R4516" t="b">
        <f t="shared" si="440"/>
        <v>0</v>
      </c>
    </row>
    <row r="4517" hidden="1" spans="1:18">
      <c r="A4517" s="2">
        <v>4515</v>
      </c>
      <c r="B4517" s="3">
        <v>42830.0625</v>
      </c>
      <c r="C4517">
        <v>27092.5</v>
      </c>
      <c r="D4517">
        <v>5</v>
      </c>
      <c r="E4517">
        <v>52</v>
      </c>
      <c r="F4517">
        <v>18</v>
      </c>
      <c r="G4517">
        <v>15</v>
      </c>
      <c r="H4517">
        <v>47</v>
      </c>
      <c r="I4517">
        <v>68</v>
      </c>
      <c r="J4517">
        <v>1420.83333333333</v>
      </c>
      <c r="K4517" s="1">
        <f t="shared" si="438"/>
        <v>-0.0212765957446809</v>
      </c>
      <c r="L4517" s="1">
        <f t="shared" si="437"/>
        <v>-0.0188145896656535</v>
      </c>
      <c r="Q4517">
        <f t="shared" si="439"/>
        <v>0.5</v>
      </c>
      <c r="R4517" t="b">
        <f t="shared" si="440"/>
        <v>0</v>
      </c>
    </row>
    <row r="4518" hidden="1" spans="1:18">
      <c r="A4518" s="2">
        <v>4516</v>
      </c>
      <c r="B4518" s="3">
        <v>42830.0833333333</v>
      </c>
      <c r="C4518">
        <v>27098.5</v>
      </c>
      <c r="D4518">
        <v>4.5</v>
      </c>
      <c r="E4518">
        <v>52</v>
      </c>
      <c r="F4518">
        <v>18</v>
      </c>
      <c r="G4518">
        <v>14</v>
      </c>
      <c r="H4518">
        <v>47</v>
      </c>
      <c r="I4518">
        <v>76</v>
      </c>
      <c r="J4518">
        <v>1458.66666666667</v>
      </c>
      <c r="K4518" s="1">
        <f t="shared" si="438"/>
        <v>0.049122807017544</v>
      </c>
      <c r="L4518" s="1">
        <f t="shared" si="437"/>
        <v>0.0521904761904763</v>
      </c>
      <c r="Q4518">
        <f t="shared" si="439"/>
        <v>1.16666666666667</v>
      </c>
      <c r="R4518" t="b">
        <f t="shared" si="440"/>
        <v>0</v>
      </c>
    </row>
    <row r="4519" hidden="1" spans="1:18">
      <c r="A4519" s="2">
        <v>4517</v>
      </c>
      <c r="B4519" s="3">
        <v>42830.1041666667</v>
      </c>
      <c r="C4519">
        <v>27104.5</v>
      </c>
      <c r="D4519">
        <v>5.66666666666667</v>
      </c>
      <c r="E4519">
        <v>52</v>
      </c>
      <c r="F4519">
        <v>17.3333333333333</v>
      </c>
      <c r="G4519">
        <v>14</v>
      </c>
      <c r="H4519">
        <v>47</v>
      </c>
      <c r="I4519">
        <v>76</v>
      </c>
      <c r="J4519">
        <v>1488.33333333333</v>
      </c>
      <c r="K4519" s="1">
        <f t="shared" si="438"/>
        <v>-0.244604316546763</v>
      </c>
      <c r="L4519" s="1">
        <f t="shared" si="437"/>
        <v>-0.244604316546763</v>
      </c>
      <c r="Q4519">
        <f t="shared" si="439"/>
        <v>5.66666666666667</v>
      </c>
      <c r="R4519" t="b">
        <f t="shared" si="440"/>
        <v>0</v>
      </c>
    </row>
    <row r="4520" hidden="1" spans="1:18">
      <c r="A4520" s="2">
        <v>4518</v>
      </c>
      <c r="B4520" s="3">
        <v>42830.125</v>
      </c>
      <c r="K4520" s="1" t="e">
        <f t="shared" si="438"/>
        <v>#DIV/0!</v>
      </c>
      <c r="L4520" s="1" t="e">
        <f t="shared" si="437"/>
        <v>#DIV/0!</v>
      </c>
      <c r="Q4520">
        <f t="shared" si="439"/>
        <v>0</v>
      </c>
      <c r="R4520" t="b">
        <f t="shared" si="440"/>
        <v>0</v>
      </c>
    </row>
    <row r="4521" hidden="1" spans="1:18">
      <c r="A4521" s="2">
        <v>4519</v>
      </c>
      <c r="B4521" s="3">
        <v>42830.1458333333</v>
      </c>
      <c r="K4521" s="1" t="e">
        <f t="shared" si="438"/>
        <v>#DIV/0!</v>
      </c>
      <c r="L4521" s="1" t="e">
        <f t="shared" si="437"/>
        <v>#DIV/0!</v>
      </c>
      <c r="Q4521">
        <f t="shared" si="439"/>
        <v>0</v>
      </c>
      <c r="R4521" t="b">
        <f t="shared" si="440"/>
        <v>0</v>
      </c>
    </row>
    <row r="4522" hidden="1" spans="1:18">
      <c r="A4522" s="2">
        <v>4520</v>
      </c>
      <c r="B4522" s="3">
        <v>42830.1666666667</v>
      </c>
      <c r="K4522" s="1" t="e">
        <f t="shared" si="438"/>
        <v>#DIV/0!</v>
      </c>
      <c r="L4522" s="1" t="e">
        <f t="shared" si="437"/>
        <v>#DIV/0!</v>
      </c>
      <c r="Q4522">
        <f t="shared" si="439"/>
        <v>0</v>
      </c>
      <c r="R4522" t="b">
        <f t="shared" si="440"/>
        <v>0</v>
      </c>
    </row>
    <row r="4523" hidden="1" spans="1:18">
      <c r="A4523" s="2">
        <v>4521</v>
      </c>
      <c r="B4523" s="3">
        <v>42830.1875</v>
      </c>
      <c r="K4523" s="1" t="e">
        <f t="shared" si="438"/>
        <v>#DIV/0!</v>
      </c>
      <c r="L4523" s="1" t="e">
        <f t="shared" si="437"/>
        <v>#DIV/0!</v>
      </c>
      <c r="Q4523">
        <f t="shared" si="439"/>
        <v>0</v>
      </c>
      <c r="R4523" t="b">
        <f t="shared" si="440"/>
        <v>0</v>
      </c>
    </row>
    <row r="4524" hidden="1" spans="1:18">
      <c r="A4524" s="2">
        <v>4522</v>
      </c>
      <c r="B4524" s="3">
        <v>42830.2083333333</v>
      </c>
      <c r="K4524" s="1" t="e">
        <f t="shared" si="438"/>
        <v>#DIV/0!</v>
      </c>
      <c r="L4524" s="1" t="e">
        <f t="shared" si="437"/>
        <v>#DIV/0!</v>
      </c>
      <c r="Q4524">
        <f t="shared" si="439"/>
        <v>0</v>
      </c>
      <c r="R4524" t="b">
        <f t="shared" si="440"/>
        <v>0</v>
      </c>
    </row>
    <row r="4525" hidden="1" spans="1:18">
      <c r="A4525" s="2">
        <v>4523</v>
      </c>
      <c r="B4525" s="3">
        <v>42830.2291666667</v>
      </c>
      <c r="K4525" s="1" t="e">
        <f t="shared" si="438"/>
        <v>#DIV/0!</v>
      </c>
      <c r="L4525" s="1" t="e">
        <f t="shared" si="437"/>
        <v>#DIV/0!</v>
      </c>
      <c r="Q4525">
        <f t="shared" si="439"/>
        <v>0</v>
      </c>
      <c r="R4525" t="b">
        <f t="shared" si="440"/>
        <v>0</v>
      </c>
    </row>
    <row r="4526" hidden="1" spans="1:18">
      <c r="A4526" s="2">
        <v>4524</v>
      </c>
      <c r="B4526" s="3">
        <v>42830.25</v>
      </c>
      <c r="K4526" s="1" t="e">
        <f t="shared" si="438"/>
        <v>#DIV/0!</v>
      </c>
      <c r="L4526" s="1" t="e">
        <f t="shared" si="437"/>
        <v>#DIV/0!</v>
      </c>
      <c r="Q4526">
        <f t="shared" si="439"/>
        <v>0</v>
      </c>
      <c r="R4526" t="b">
        <f t="shared" si="440"/>
        <v>0</v>
      </c>
    </row>
    <row r="4527" hidden="1" spans="1:18">
      <c r="A4527" s="2">
        <v>4525</v>
      </c>
      <c r="B4527" s="3">
        <v>42830.2708333333</v>
      </c>
      <c r="K4527" s="1" t="e">
        <f t="shared" si="438"/>
        <v>#DIV/0!</v>
      </c>
      <c r="L4527" s="1" t="e">
        <f t="shared" si="437"/>
        <v>#DIV/0!</v>
      </c>
      <c r="Q4527">
        <f t="shared" si="439"/>
        <v>0</v>
      </c>
      <c r="R4527" t="b">
        <f t="shared" si="440"/>
        <v>0</v>
      </c>
    </row>
    <row r="4528" hidden="1" spans="1:18">
      <c r="A4528" s="2">
        <v>4526</v>
      </c>
      <c r="B4528" s="3">
        <v>42830.2916666667</v>
      </c>
      <c r="K4528" s="1" t="e">
        <f t="shared" si="438"/>
        <v>#DIV/0!</v>
      </c>
      <c r="L4528" s="1" t="e">
        <f t="shared" si="437"/>
        <v>#DIV/0!</v>
      </c>
      <c r="Q4528">
        <f t="shared" si="439"/>
        <v>0</v>
      </c>
      <c r="R4528" t="b">
        <f t="shared" si="440"/>
        <v>0</v>
      </c>
    </row>
    <row r="4529" hidden="1" spans="1:18">
      <c r="A4529" s="2">
        <v>4527</v>
      </c>
      <c r="B4529" s="3">
        <v>42830.3125</v>
      </c>
      <c r="K4529" s="1" t="e">
        <f t="shared" si="438"/>
        <v>#DIV/0!</v>
      </c>
      <c r="L4529" s="1" t="e">
        <f t="shared" si="437"/>
        <v>#DIV/0!</v>
      </c>
      <c r="Q4529">
        <f t="shared" si="439"/>
        <v>0</v>
      </c>
      <c r="R4529" t="b">
        <f t="shared" si="440"/>
        <v>0</v>
      </c>
    </row>
    <row r="4530" hidden="1" spans="1:18">
      <c r="A4530" s="2">
        <v>4528</v>
      </c>
      <c r="B4530" s="3">
        <v>42830.3333333333</v>
      </c>
      <c r="K4530" s="1" t="e">
        <f t="shared" si="438"/>
        <v>#DIV/0!</v>
      </c>
      <c r="L4530" s="1" t="e">
        <f t="shared" si="437"/>
        <v>#DIV/0!</v>
      </c>
      <c r="Q4530">
        <f t="shared" si="439"/>
        <v>0</v>
      </c>
      <c r="R4530" t="b">
        <f t="shared" si="440"/>
        <v>0</v>
      </c>
    </row>
    <row r="4531" hidden="1" spans="1:18">
      <c r="A4531" s="2">
        <v>4529</v>
      </c>
      <c r="B4531" s="3">
        <v>42830.3541666667</v>
      </c>
      <c r="K4531" s="1" t="e">
        <f t="shared" si="438"/>
        <v>#DIV/0!</v>
      </c>
      <c r="L4531" s="1" t="e">
        <f t="shared" si="437"/>
        <v>#DIV/0!</v>
      </c>
      <c r="Q4531">
        <f t="shared" si="439"/>
        <v>17.6</v>
      </c>
      <c r="R4531" t="b">
        <f t="shared" si="440"/>
        <v>1</v>
      </c>
    </row>
    <row r="4532" hidden="1" spans="1:18">
      <c r="A4532" s="2">
        <v>4530</v>
      </c>
      <c r="B4532" s="3">
        <v>42830.375</v>
      </c>
      <c r="C4532">
        <v>27183</v>
      </c>
      <c r="D4532">
        <v>17.6</v>
      </c>
      <c r="E4532">
        <v>58</v>
      </c>
      <c r="F4532">
        <v>17</v>
      </c>
      <c r="G4532">
        <v>12</v>
      </c>
      <c r="H4532">
        <v>46.6</v>
      </c>
      <c r="I4532">
        <v>76</v>
      </c>
      <c r="J4532">
        <v>905.6</v>
      </c>
      <c r="K4532" s="1">
        <f t="shared" si="438"/>
        <v>0.366336633663366</v>
      </c>
      <c r="L4532" s="1">
        <f t="shared" si="437"/>
        <v>0.382248939179632</v>
      </c>
      <c r="Q4532">
        <f t="shared" si="439"/>
        <v>7.4</v>
      </c>
      <c r="R4532" t="b">
        <f t="shared" si="440"/>
        <v>0</v>
      </c>
    </row>
    <row r="4533" hidden="1" spans="1:18">
      <c r="A4533" s="2">
        <v>4531</v>
      </c>
      <c r="B4533" s="3">
        <v>42830.3958333333</v>
      </c>
      <c r="C4533">
        <v>27188.5</v>
      </c>
      <c r="D4533">
        <v>25</v>
      </c>
      <c r="E4533">
        <v>58</v>
      </c>
      <c r="F4533">
        <v>17</v>
      </c>
      <c r="G4533">
        <v>12</v>
      </c>
      <c r="H4533">
        <v>45.5</v>
      </c>
      <c r="I4533">
        <v>76</v>
      </c>
      <c r="J4533">
        <v>798.666666666667</v>
      </c>
      <c r="K4533" s="1">
        <f t="shared" si="438"/>
        <v>2.05050505050505</v>
      </c>
      <c r="L4533" s="1">
        <f t="shared" si="437"/>
        <v>2.0963492063492</v>
      </c>
      <c r="Q4533">
        <f t="shared" si="439"/>
        <v>33.8333333333333</v>
      </c>
      <c r="R4533" t="b">
        <f t="shared" si="440"/>
        <v>1</v>
      </c>
    </row>
    <row r="4534" hidden="1" spans="1:18">
      <c r="A4534" s="2">
        <v>4532</v>
      </c>
      <c r="B4534" s="3">
        <v>42830.4166666667</v>
      </c>
      <c r="C4534">
        <v>27194.5</v>
      </c>
      <c r="D4534">
        <v>58.8333333333333</v>
      </c>
      <c r="E4534">
        <v>58</v>
      </c>
      <c r="F4534">
        <v>17</v>
      </c>
      <c r="G4534">
        <v>12</v>
      </c>
      <c r="H4534">
        <v>44</v>
      </c>
      <c r="I4534">
        <v>76</v>
      </c>
      <c r="J4534">
        <v>546.666666666667</v>
      </c>
      <c r="K4534" s="1">
        <f t="shared" si="438"/>
        <v>-12.0000000000005</v>
      </c>
      <c r="L4534" s="1">
        <f t="shared" si="437"/>
        <v>-13.9697142857148</v>
      </c>
      <c r="Q4534">
        <f t="shared" si="439"/>
        <v>5</v>
      </c>
      <c r="R4534" t="b">
        <f t="shared" si="440"/>
        <v>0</v>
      </c>
    </row>
    <row r="4535" hidden="1" spans="1:18">
      <c r="A4535" s="2">
        <v>4533</v>
      </c>
      <c r="B4535" s="3">
        <v>42830.4375</v>
      </c>
      <c r="C4535">
        <v>27200.5</v>
      </c>
      <c r="D4535">
        <v>63.8333333333333</v>
      </c>
      <c r="E4535">
        <v>58</v>
      </c>
      <c r="F4535">
        <v>17</v>
      </c>
      <c r="G4535">
        <v>12</v>
      </c>
      <c r="H4535">
        <v>44</v>
      </c>
      <c r="I4535">
        <v>76</v>
      </c>
      <c r="J4535">
        <v>483.5</v>
      </c>
      <c r="K4535" s="1">
        <f t="shared" si="438"/>
        <v>-0.800000000000027</v>
      </c>
      <c r="L4535" s="1">
        <f t="shared" si="437"/>
        <v>-1.09167346938778</v>
      </c>
      <c r="Q4535">
        <f t="shared" si="439"/>
        <v>2.3333333333334</v>
      </c>
      <c r="R4535" t="b">
        <f t="shared" si="440"/>
        <v>0</v>
      </c>
    </row>
    <row r="4536" hidden="1" spans="1:18">
      <c r="A4536" s="2">
        <v>4534</v>
      </c>
      <c r="B4536" s="3">
        <v>42830.4583333333</v>
      </c>
      <c r="C4536">
        <v>27206.5</v>
      </c>
      <c r="D4536">
        <v>66.1666666666667</v>
      </c>
      <c r="E4536">
        <v>56</v>
      </c>
      <c r="F4536">
        <v>17</v>
      </c>
      <c r="G4536">
        <v>12</v>
      </c>
      <c r="H4536">
        <v>44</v>
      </c>
      <c r="I4536">
        <v>76</v>
      </c>
      <c r="J4536">
        <v>467.833333333333</v>
      </c>
      <c r="K4536" s="1">
        <f t="shared" si="438"/>
        <v>-0.721311475409821</v>
      </c>
      <c r="L4536" s="1">
        <f t="shared" si="437"/>
        <v>-0.897939110070242</v>
      </c>
      <c r="Q4536">
        <f t="shared" si="439"/>
        <v>3.6666666666666</v>
      </c>
      <c r="R4536" t="b">
        <f t="shared" si="440"/>
        <v>0</v>
      </c>
    </row>
    <row r="4537" hidden="1" spans="1:18">
      <c r="A4537" s="2">
        <v>4535</v>
      </c>
      <c r="B4537" s="3">
        <v>42830.4791666667</v>
      </c>
      <c r="C4537">
        <v>27212.5</v>
      </c>
      <c r="D4537">
        <v>69.8333333333333</v>
      </c>
      <c r="E4537">
        <v>56</v>
      </c>
      <c r="F4537">
        <v>17</v>
      </c>
      <c r="G4537">
        <v>12</v>
      </c>
      <c r="H4537">
        <v>44</v>
      </c>
      <c r="I4537">
        <v>76</v>
      </c>
      <c r="J4537">
        <v>478.166666666667</v>
      </c>
      <c r="K4537" s="1">
        <f t="shared" si="438"/>
        <v>-1.49397590361447</v>
      </c>
      <c r="L4537" s="1">
        <f t="shared" si="437"/>
        <v>-1.64299483648883</v>
      </c>
      <c r="Q4537">
        <f t="shared" si="439"/>
        <v>10.3333333333334</v>
      </c>
      <c r="R4537" t="b">
        <f t="shared" si="440"/>
        <v>1</v>
      </c>
    </row>
    <row r="4538" hidden="1" spans="1:18">
      <c r="A4538" s="2">
        <v>4536</v>
      </c>
      <c r="B4538" s="3">
        <v>42830.5</v>
      </c>
      <c r="C4538">
        <v>27218.5</v>
      </c>
      <c r="D4538">
        <v>80.1666666666667</v>
      </c>
      <c r="E4538">
        <v>56</v>
      </c>
      <c r="F4538">
        <v>17</v>
      </c>
      <c r="G4538">
        <v>15</v>
      </c>
      <c r="H4538">
        <v>44</v>
      </c>
      <c r="I4538">
        <v>66</v>
      </c>
      <c r="J4538">
        <v>500.5</v>
      </c>
      <c r="K4538" s="1">
        <f t="shared" si="438"/>
        <v>-0.289655172413793</v>
      </c>
      <c r="L4538" s="1">
        <f t="shared" si="437"/>
        <v>-0.378679802955665</v>
      </c>
      <c r="Q4538">
        <f t="shared" si="439"/>
        <v>3.5</v>
      </c>
      <c r="R4538" t="b">
        <f t="shared" si="440"/>
        <v>0</v>
      </c>
    </row>
    <row r="4539" hidden="1" spans="1:18">
      <c r="A4539" s="2">
        <v>4537</v>
      </c>
      <c r="B4539" s="3">
        <v>42830.5208333333</v>
      </c>
      <c r="C4539">
        <v>27224.5</v>
      </c>
      <c r="D4539">
        <v>83.6666666666667</v>
      </c>
      <c r="E4539">
        <v>56</v>
      </c>
      <c r="F4539">
        <v>17</v>
      </c>
      <c r="G4539">
        <v>15</v>
      </c>
      <c r="H4539">
        <v>43.5</v>
      </c>
      <c r="I4539">
        <v>66</v>
      </c>
      <c r="J4539">
        <v>474.833333333333</v>
      </c>
      <c r="K4539" s="1">
        <f t="shared" si="438"/>
        <v>0.277108433734944</v>
      </c>
      <c r="L4539" s="1">
        <f t="shared" si="437"/>
        <v>0.202908777969023</v>
      </c>
      <c r="Q4539">
        <f t="shared" si="439"/>
        <v>3.8333333333334</v>
      </c>
      <c r="R4539" t="b">
        <f t="shared" si="440"/>
        <v>0</v>
      </c>
    </row>
    <row r="4540" hidden="1" spans="1:18">
      <c r="A4540" s="2">
        <v>4538</v>
      </c>
      <c r="B4540" s="3">
        <v>42830.5416666667</v>
      </c>
      <c r="C4540">
        <v>27230.5</v>
      </c>
      <c r="D4540">
        <v>79.8333333333333</v>
      </c>
      <c r="E4540">
        <v>72</v>
      </c>
      <c r="F4540">
        <v>17.5</v>
      </c>
      <c r="G4540">
        <v>15</v>
      </c>
      <c r="H4540">
        <v>42.5</v>
      </c>
      <c r="I4540">
        <v>66</v>
      </c>
      <c r="J4540">
        <v>482.333333333333</v>
      </c>
      <c r="K4540" s="1">
        <f t="shared" si="438"/>
        <v>4.97872340425534</v>
      </c>
      <c r="L4540" s="1">
        <f t="shared" si="437"/>
        <v>4.78066869300914</v>
      </c>
      <c r="Q4540">
        <f t="shared" si="439"/>
        <v>19.5</v>
      </c>
      <c r="R4540" t="b">
        <f t="shared" si="440"/>
        <v>1</v>
      </c>
    </row>
    <row r="4541" hidden="1" spans="1:18">
      <c r="A4541" s="2">
        <v>4539</v>
      </c>
      <c r="B4541" s="3">
        <v>42830.5625</v>
      </c>
      <c r="C4541">
        <v>27236.5</v>
      </c>
      <c r="D4541">
        <v>60.3333333333333</v>
      </c>
      <c r="E4541">
        <v>72</v>
      </c>
      <c r="F4541">
        <v>18</v>
      </c>
      <c r="G4541">
        <v>15</v>
      </c>
      <c r="H4541">
        <v>43.1666666666667</v>
      </c>
      <c r="I4541">
        <v>66</v>
      </c>
      <c r="J4541">
        <v>595</v>
      </c>
      <c r="K4541" s="1">
        <f t="shared" si="438"/>
        <v>-1.22857142857141</v>
      </c>
      <c r="L4541" s="1">
        <f t="shared" si="437"/>
        <v>-1.11138775510203</v>
      </c>
      <c r="Q4541">
        <f t="shared" si="439"/>
        <v>7.1666666666666</v>
      </c>
      <c r="R4541" t="b">
        <f t="shared" si="440"/>
        <v>0</v>
      </c>
    </row>
    <row r="4542" hidden="1" spans="1:18">
      <c r="A4542" s="2">
        <v>4540</v>
      </c>
      <c r="B4542" s="3">
        <v>42830.5833333333</v>
      </c>
      <c r="C4542">
        <v>27242.5</v>
      </c>
      <c r="D4542">
        <v>53.1666666666667</v>
      </c>
      <c r="E4542">
        <v>72</v>
      </c>
      <c r="F4542">
        <v>18</v>
      </c>
      <c r="G4542">
        <v>17</v>
      </c>
      <c r="H4542">
        <v>44</v>
      </c>
      <c r="I4542">
        <v>55</v>
      </c>
      <c r="J4542">
        <v>637.333333333333</v>
      </c>
      <c r="K4542" s="1">
        <f t="shared" si="438"/>
        <v>0.15929203539823</v>
      </c>
      <c r="L4542" s="1">
        <f t="shared" si="437"/>
        <v>0.23393173198483</v>
      </c>
      <c r="Q4542">
        <f t="shared" si="439"/>
        <v>1.5</v>
      </c>
      <c r="R4542" t="b">
        <f t="shared" si="440"/>
        <v>0</v>
      </c>
    </row>
    <row r="4543" hidden="1" spans="1:18">
      <c r="A4543" s="2">
        <v>4541</v>
      </c>
      <c r="B4543" s="3">
        <v>42830.6041666667</v>
      </c>
      <c r="C4543">
        <v>27248.5</v>
      </c>
      <c r="D4543">
        <v>54.6666666666667</v>
      </c>
      <c r="E4543">
        <v>72</v>
      </c>
      <c r="F4543">
        <v>18</v>
      </c>
      <c r="G4543">
        <v>17</v>
      </c>
      <c r="H4543">
        <v>44</v>
      </c>
      <c r="I4543">
        <v>55</v>
      </c>
      <c r="J4543">
        <v>621.166666666667</v>
      </c>
      <c r="K4543" s="1">
        <f t="shared" si="438"/>
        <v>0.576923076923078</v>
      </c>
      <c r="L4543" s="1">
        <f t="shared" si="437"/>
        <v>0.665439560439562</v>
      </c>
      <c r="Q4543">
        <f t="shared" si="439"/>
        <v>5</v>
      </c>
      <c r="R4543" t="b">
        <f t="shared" si="440"/>
        <v>0</v>
      </c>
    </row>
    <row r="4544" hidden="1" spans="1:18">
      <c r="A4544" s="2">
        <v>4542</v>
      </c>
      <c r="B4544" s="3">
        <v>42830.625</v>
      </c>
      <c r="C4544">
        <v>27254.5</v>
      </c>
      <c r="D4544">
        <v>59.6666666666667</v>
      </c>
      <c r="E4544">
        <v>70</v>
      </c>
      <c r="F4544">
        <v>18</v>
      </c>
      <c r="G4544">
        <v>17</v>
      </c>
      <c r="H4544">
        <v>43.6666666666667</v>
      </c>
      <c r="I4544">
        <v>55</v>
      </c>
      <c r="J4544">
        <v>595.5</v>
      </c>
      <c r="K4544" s="1">
        <f t="shared" si="438"/>
        <v>2.38709677419355</v>
      </c>
      <c r="L4544" s="1">
        <f t="shared" si="437"/>
        <v>2.56626728110599</v>
      </c>
      <c r="Q4544">
        <f t="shared" si="439"/>
        <v>12.3333333333333</v>
      </c>
      <c r="R4544" t="b">
        <f t="shared" si="440"/>
        <v>1</v>
      </c>
    </row>
    <row r="4545" hidden="1" spans="1:18">
      <c r="A4545" s="2">
        <v>4543</v>
      </c>
      <c r="B4545" s="3">
        <v>42830.6458333333</v>
      </c>
      <c r="C4545">
        <v>27260.5</v>
      </c>
      <c r="D4545">
        <v>72</v>
      </c>
      <c r="E4545">
        <v>70</v>
      </c>
      <c r="F4545">
        <v>17</v>
      </c>
      <c r="G4545">
        <v>17</v>
      </c>
      <c r="H4545">
        <v>42</v>
      </c>
      <c r="I4545">
        <v>55</v>
      </c>
      <c r="J4545">
        <v>453</v>
      </c>
      <c r="K4545" s="1">
        <f t="shared" si="438"/>
        <v>16</v>
      </c>
      <c r="L4545" s="1">
        <f t="shared" si="437"/>
        <v>15.28</v>
      </c>
      <c r="Q4545">
        <f t="shared" si="439"/>
        <v>16</v>
      </c>
      <c r="R4545" t="b">
        <f t="shared" si="440"/>
        <v>1</v>
      </c>
    </row>
    <row r="4546" hidden="1" spans="1:18">
      <c r="A4546" s="2">
        <v>4544</v>
      </c>
      <c r="B4546" s="3">
        <v>42830.6666666667</v>
      </c>
      <c r="C4546">
        <v>27266.5</v>
      </c>
      <c r="D4546">
        <v>56</v>
      </c>
      <c r="E4546">
        <v>70</v>
      </c>
      <c r="F4546">
        <v>17</v>
      </c>
      <c r="G4546">
        <v>15</v>
      </c>
      <c r="H4546">
        <v>41.3333333333333</v>
      </c>
      <c r="I4546">
        <v>59</v>
      </c>
      <c r="J4546">
        <v>430.833333333333</v>
      </c>
      <c r="K4546" s="1">
        <f t="shared" si="438"/>
        <v>-1.61904761904761</v>
      </c>
      <c r="L4546" s="1">
        <f t="shared" si="437"/>
        <v>-1.53700680272108</v>
      </c>
      <c r="Q4546">
        <f t="shared" si="439"/>
        <v>11.3333333333333</v>
      </c>
      <c r="R4546" t="b">
        <f t="shared" si="440"/>
        <v>1</v>
      </c>
    </row>
    <row r="4547" hidden="1" spans="1:18">
      <c r="A4547" s="2">
        <v>4545</v>
      </c>
      <c r="B4547" s="3">
        <v>42830.6875</v>
      </c>
      <c r="C4547">
        <v>27272.5</v>
      </c>
      <c r="D4547">
        <v>44.6666666666667</v>
      </c>
      <c r="E4547">
        <v>70</v>
      </c>
      <c r="F4547">
        <v>17</v>
      </c>
      <c r="G4547">
        <v>15</v>
      </c>
      <c r="H4547">
        <v>43.5</v>
      </c>
      <c r="I4547">
        <v>59</v>
      </c>
      <c r="J4547">
        <v>483.333333333333</v>
      </c>
      <c r="K4547" s="1">
        <f t="shared" si="438"/>
        <v>-1.57894736842105</v>
      </c>
      <c r="L4547" s="1">
        <f t="shared" si="437"/>
        <v>-1.55390977443609</v>
      </c>
      <c r="Q4547">
        <f t="shared" si="439"/>
        <v>20</v>
      </c>
      <c r="R4547" t="b">
        <f t="shared" si="440"/>
        <v>1</v>
      </c>
    </row>
    <row r="4548" hidden="1" spans="1:18">
      <c r="A4548" s="2">
        <v>4546</v>
      </c>
      <c r="B4548" s="3">
        <v>42830.7083333333</v>
      </c>
      <c r="C4548">
        <v>27278.5</v>
      </c>
      <c r="D4548">
        <v>24.6666666666667</v>
      </c>
      <c r="E4548">
        <v>65</v>
      </c>
      <c r="F4548">
        <v>17.1666666666667</v>
      </c>
      <c r="G4548">
        <v>15</v>
      </c>
      <c r="H4548">
        <v>44.3333333333333</v>
      </c>
      <c r="I4548">
        <v>59</v>
      </c>
      <c r="J4548">
        <v>542.5</v>
      </c>
      <c r="K4548" s="1">
        <f t="shared" si="438"/>
        <v>-0.3801652892562</v>
      </c>
      <c r="L4548" s="1">
        <f t="shared" si="437"/>
        <v>-0.369327036599766</v>
      </c>
      <c r="Q4548">
        <f t="shared" si="439"/>
        <v>7.6666666666667</v>
      </c>
      <c r="R4548" t="b">
        <f t="shared" si="440"/>
        <v>0</v>
      </c>
    </row>
    <row r="4549" hidden="1" spans="1:18">
      <c r="A4549" s="2">
        <v>4547</v>
      </c>
      <c r="B4549" s="3">
        <v>42830.7291666667</v>
      </c>
      <c r="C4549">
        <v>27284.5</v>
      </c>
      <c r="D4549">
        <v>17</v>
      </c>
      <c r="E4549">
        <v>65</v>
      </c>
      <c r="F4549">
        <v>18</v>
      </c>
      <c r="G4549">
        <v>15</v>
      </c>
      <c r="H4549">
        <v>44.8333333333333</v>
      </c>
      <c r="I4549">
        <v>59</v>
      </c>
      <c r="J4549">
        <v>589.666666666667</v>
      </c>
      <c r="K4549" s="1">
        <f t="shared" si="438"/>
        <v>-0.0138888888888875</v>
      </c>
      <c r="L4549" s="1">
        <f t="shared" si="437"/>
        <v>-0.00496031746031606</v>
      </c>
      <c r="Q4549">
        <f t="shared" si="439"/>
        <v>0.3333333333333</v>
      </c>
      <c r="R4549" t="b">
        <f t="shared" si="440"/>
        <v>0</v>
      </c>
    </row>
    <row r="4550" hidden="1" spans="1:18">
      <c r="A4550" s="2">
        <v>4548</v>
      </c>
      <c r="B4550" s="3">
        <v>42830.75</v>
      </c>
      <c r="C4550">
        <v>27290.5</v>
      </c>
      <c r="D4550">
        <v>16.6666666666667</v>
      </c>
      <c r="E4550">
        <v>65</v>
      </c>
      <c r="F4550">
        <v>17.3333333333333</v>
      </c>
      <c r="G4550">
        <v>14</v>
      </c>
      <c r="H4550">
        <v>43.6666666666667</v>
      </c>
      <c r="I4550">
        <v>65</v>
      </c>
      <c r="J4550">
        <v>551.666666666667</v>
      </c>
      <c r="K4550" s="1">
        <f t="shared" si="438"/>
        <v>-0.379310344827588</v>
      </c>
      <c r="L4550" s="1">
        <f t="shared" si="437"/>
        <v>-0.375320197044337</v>
      </c>
      <c r="Q4550">
        <f t="shared" si="439"/>
        <v>9.1666666666667</v>
      </c>
      <c r="R4550" t="b">
        <f t="shared" si="440"/>
        <v>0</v>
      </c>
    </row>
    <row r="4551" hidden="1" spans="1:18">
      <c r="A4551" s="2">
        <v>4549</v>
      </c>
      <c r="B4551" s="3">
        <v>42830.7708333333</v>
      </c>
      <c r="C4551">
        <v>27296.5</v>
      </c>
      <c r="D4551">
        <v>7.5</v>
      </c>
      <c r="E4551">
        <v>65</v>
      </c>
      <c r="F4551">
        <v>17.5</v>
      </c>
      <c r="G4551">
        <v>14</v>
      </c>
      <c r="H4551">
        <v>44.8333333333333</v>
      </c>
      <c r="I4551">
        <v>65</v>
      </c>
      <c r="J4551">
        <v>645.166666666667</v>
      </c>
      <c r="K4551" s="1">
        <f t="shared" si="438"/>
        <v>0.0173913043478261</v>
      </c>
      <c r="L4551" s="1">
        <f t="shared" si="437"/>
        <v>0.0209689440993789</v>
      </c>
      <c r="Q4551">
        <f t="shared" si="439"/>
        <v>0.5</v>
      </c>
      <c r="R4551" t="b">
        <f t="shared" si="440"/>
        <v>0</v>
      </c>
    </row>
    <row r="4552" hidden="1" spans="1:18">
      <c r="A4552" s="2">
        <v>4550</v>
      </c>
      <c r="B4552" s="3">
        <v>42830.7916666667</v>
      </c>
      <c r="C4552">
        <v>27302.5</v>
      </c>
      <c r="D4552">
        <v>8</v>
      </c>
      <c r="E4552">
        <v>36</v>
      </c>
      <c r="F4552">
        <v>17.3333333333333</v>
      </c>
      <c r="G4552">
        <v>14</v>
      </c>
      <c r="H4552">
        <v>45</v>
      </c>
      <c r="I4552">
        <v>65</v>
      </c>
      <c r="J4552">
        <v>701.833333333333</v>
      </c>
      <c r="K4552" s="1">
        <f t="shared" si="438"/>
        <v>0.809523809523807</v>
      </c>
      <c r="L4552" s="1">
        <f t="shared" si="437"/>
        <v>0.827278911564623</v>
      </c>
      <c r="Q4552">
        <f t="shared" si="439"/>
        <v>11.3333333333333</v>
      </c>
      <c r="R4552" t="b">
        <f t="shared" si="440"/>
        <v>1</v>
      </c>
    </row>
    <row r="4553" hidden="1" spans="1:18">
      <c r="A4553" s="2">
        <v>4551</v>
      </c>
      <c r="B4553" s="3">
        <v>42830.8125</v>
      </c>
      <c r="C4553">
        <v>27308.5</v>
      </c>
      <c r="D4553">
        <v>19.3333333333333</v>
      </c>
      <c r="E4553">
        <v>36</v>
      </c>
      <c r="F4553">
        <v>18</v>
      </c>
      <c r="G4553">
        <v>14</v>
      </c>
      <c r="H4553">
        <v>45.1666666666667</v>
      </c>
      <c r="I4553">
        <v>65</v>
      </c>
      <c r="J4553">
        <v>770.166666666667</v>
      </c>
      <c r="K4553" s="1">
        <f t="shared" si="438"/>
        <v>-0.439999999999991</v>
      </c>
      <c r="L4553" s="1">
        <f t="shared" si="437"/>
        <v>-0.415828571428563</v>
      </c>
      <c r="Q4553">
        <f t="shared" si="439"/>
        <v>3.6666666666666</v>
      </c>
      <c r="R4553" t="b">
        <f t="shared" si="440"/>
        <v>0</v>
      </c>
    </row>
    <row r="4554" hidden="1" spans="1:18">
      <c r="A4554" s="2">
        <v>4552</v>
      </c>
      <c r="B4554" s="3">
        <v>42830.8333333333</v>
      </c>
      <c r="C4554">
        <v>27314.5</v>
      </c>
      <c r="D4554">
        <v>15.6666666666667</v>
      </c>
      <c r="E4554">
        <v>36</v>
      </c>
      <c r="F4554">
        <v>18</v>
      </c>
      <c r="G4554">
        <v>12</v>
      </c>
      <c r="H4554">
        <v>44.8333333333333</v>
      </c>
      <c r="I4554">
        <v>73</v>
      </c>
      <c r="J4554">
        <v>792.333333333333</v>
      </c>
      <c r="K4554" s="1">
        <f t="shared" si="438"/>
        <v>-0.213114754098364</v>
      </c>
      <c r="L4554" s="1">
        <f t="shared" si="437"/>
        <v>-0.196042154566748</v>
      </c>
      <c r="Q4554">
        <f t="shared" si="439"/>
        <v>2.1666666666667</v>
      </c>
      <c r="R4554" t="b">
        <f t="shared" si="440"/>
        <v>0</v>
      </c>
    </row>
    <row r="4555" hidden="1" spans="1:18">
      <c r="A4555" s="2">
        <v>4553</v>
      </c>
      <c r="B4555" s="3">
        <v>42830.8541666667</v>
      </c>
      <c r="C4555">
        <v>27320.5</v>
      </c>
      <c r="D4555">
        <v>13.5</v>
      </c>
      <c r="E4555">
        <v>36</v>
      </c>
      <c r="F4555">
        <v>17.1666666666667</v>
      </c>
      <c r="G4555">
        <v>12</v>
      </c>
      <c r="H4555">
        <v>45</v>
      </c>
      <c r="I4555">
        <v>73</v>
      </c>
      <c r="J4555">
        <v>734.5</v>
      </c>
      <c r="K4555" s="1">
        <f t="shared" si="438"/>
        <v>-0.74074074074074</v>
      </c>
      <c r="L4555" s="1">
        <f t="shared" ref="L4555:L4618" si="441">(((D4556-D4555)*2)+((0.09/3.5)*D4556))/(E4555-D4555)</f>
        <v>-0.734835978835979</v>
      </c>
      <c r="Q4555">
        <f t="shared" si="439"/>
        <v>8.33333333333333</v>
      </c>
      <c r="R4555" t="b">
        <f t="shared" si="440"/>
        <v>0</v>
      </c>
    </row>
    <row r="4556" hidden="1" spans="1:18">
      <c r="A4556" s="2">
        <v>4554</v>
      </c>
      <c r="B4556" s="3">
        <v>42830.875</v>
      </c>
      <c r="C4556">
        <v>27326.5</v>
      </c>
      <c r="D4556">
        <v>5.16666666666667</v>
      </c>
      <c r="E4556">
        <v>55</v>
      </c>
      <c r="F4556">
        <v>17</v>
      </c>
      <c r="G4556">
        <v>12</v>
      </c>
      <c r="H4556">
        <v>45.3333333333333</v>
      </c>
      <c r="I4556">
        <v>73</v>
      </c>
      <c r="J4556">
        <v>777.833333333333</v>
      </c>
      <c r="K4556" s="1">
        <f t="shared" si="438"/>
        <v>-0.053511705685619</v>
      </c>
      <c r="L4556" s="1">
        <f t="shared" si="441"/>
        <v>-0.051533683707597</v>
      </c>
      <c r="Q4556">
        <f t="shared" si="439"/>
        <v>1.33333333333334</v>
      </c>
      <c r="R4556" t="b">
        <f t="shared" si="440"/>
        <v>0</v>
      </c>
    </row>
    <row r="4557" hidden="1" spans="1:18">
      <c r="A4557" s="2">
        <v>4555</v>
      </c>
      <c r="B4557" s="3">
        <v>42830.8958333333</v>
      </c>
      <c r="C4557">
        <v>27332.5</v>
      </c>
      <c r="D4557">
        <v>3.83333333333333</v>
      </c>
      <c r="E4557">
        <v>55</v>
      </c>
      <c r="F4557">
        <v>17</v>
      </c>
      <c r="G4557">
        <v>12</v>
      </c>
      <c r="H4557">
        <v>45.3333333333333</v>
      </c>
      <c r="I4557">
        <v>73</v>
      </c>
      <c r="J4557">
        <v>834.666666666667</v>
      </c>
      <c r="K4557" s="1">
        <f t="shared" si="438"/>
        <v>-0.00651465798045576</v>
      </c>
      <c r="L4557" s="1">
        <f t="shared" si="441"/>
        <v>-0.00467194043741248</v>
      </c>
      <c r="Q4557">
        <f t="shared" si="439"/>
        <v>0.16666666666666</v>
      </c>
      <c r="R4557" t="b">
        <f t="shared" si="440"/>
        <v>0</v>
      </c>
    </row>
    <row r="4558" hidden="1" spans="1:18">
      <c r="A4558" s="2">
        <v>4556</v>
      </c>
      <c r="B4558" s="3">
        <v>42830.9166666667</v>
      </c>
      <c r="C4558">
        <v>27338.5</v>
      </c>
      <c r="D4558">
        <v>3.66666666666667</v>
      </c>
      <c r="E4558">
        <v>55</v>
      </c>
      <c r="F4558">
        <v>17</v>
      </c>
      <c r="G4558">
        <v>10</v>
      </c>
      <c r="H4558">
        <v>46</v>
      </c>
      <c r="I4558">
        <v>77</v>
      </c>
      <c r="J4558">
        <v>881.666666666667</v>
      </c>
      <c r="K4558" s="1">
        <f t="shared" si="438"/>
        <v>-0.0194805194805195</v>
      </c>
      <c r="L4558" s="1">
        <f t="shared" si="441"/>
        <v>-0.0178942486085343</v>
      </c>
      <c r="Q4558">
        <f t="shared" si="439"/>
        <v>0.5</v>
      </c>
      <c r="R4558" t="b">
        <f t="shared" si="440"/>
        <v>0</v>
      </c>
    </row>
    <row r="4559" hidden="1" spans="1:18">
      <c r="A4559" s="2">
        <v>4557</v>
      </c>
      <c r="B4559" s="3">
        <v>42830.9375</v>
      </c>
      <c r="C4559">
        <v>27344.5</v>
      </c>
      <c r="D4559">
        <v>3.16666666666667</v>
      </c>
      <c r="E4559">
        <v>55</v>
      </c>
      <c r="F4559">
        <v>17</v>
      </c>
      <c r="G4559">
        <v>10</v>
      </c>
      <c r="H4559">
        <v>46</v>
      </c>
      <c r="I4559">
        <v>77</v>
      </c>
      <c r="J4559">
        <v>950</v>
      </c>
      <c r="K4559" s="1">
        <f t="shared" si="438"/>
        <v>0.0450160771704178</v>
      </c>
      <c r="L4559" s="1">
        <f t="shared" si="441"/>
        <v>0.0471658245291683</v>
      </c>
      <c r="Q4559">
        <f t="shared" si="439"/>
        <v>1.16666666666666</v>
      </c>
      <c r="R4559" t="b">
        <f t="shared" si="440"/>
        <v>0</v>
      </c>
    </row>
    <row r="4560" hidden="1" spans="1:18">
      <c r="A4560" s="2">
        <v>4558</v>
      </c>
      <c r="B4560" s="3">
        <v>42830.9583333333</v>
      </c>
      <c r="C4560">
        <v>27350.5</v>
      </c>
      <c r="D4560">
        <v>4.33333333333333</v>
      </c>
      <c r="E4560">
        <v>49</v>
      </c>
      <c r="F4560">
        <v>17</v>
      </c>
      <c r="G4560">
        <v>10</v>
      </c>
      <c r="H4560">
        <v>46.6666666666667</v>
      </c>
      <c r="I4560">
        <v>77</v>
      </c>
      <c r="J4560">
        <v>1039.16666666667</v>
      </c>
      <c r="K4560" s="1">
        <f t="shared" si="438"/>
        <v>0.0671641791044776</v>
      </c>
      <c r="L4560" s="1">
        <f t="shared" si="441"/>
        <v>0.0705223880597015</v>
      </c>
      <c r="Q4560">
        <f t="shared" si="439"/>
        <v>1.5</v>
      </c>
      <c r="R4560" t="b">
        <f t="shared" si="440"/>
        <v>0</v>
      </c>
    </row>
    <row r="4561" hidden="1" spans="1:18">
      <c r="A4561" s="2">
        <v>4559</v>
      </c>
      <c r="B4561" s="3">
        <v>42830.9791666667</v>
      </c>
      <c r="C4561">
        <v>27356.5</v>
      </c>
      <c r="D4561">
        <v>5.83333333333333</v>
      </c>
      <c r="E4561">
        <v>49</v>
      </c>
      <c r="F4561">
        <v>17</v>
      </c>
      <c r="G4561">
        <v>10</v>
      </c>
      <c r="H4561">
        <v>47</v>
      </c>
      <c r="I4561">
        <v>77</v>
      </c>
      <c r="J4561">
        <v>1063.16666666667</v>
      </c>
      <c r="K4561" s="1">
        <f t="shared" si="438"/>
        <v>0.030888030888031</v>
      </c>
      <c r="L4561" s="1">
        <f t="shared" si="441"/>
        <v>0.0347600661886378</v>
      </c>
      <c r="Q4561">
        <f t="shared" si="439"/>
        <v>0.66666666666667</v>
      </c>
      <c r="R4561" t="b">
        <f t="shared" si="440"/>
        <v>0</v>
      </c>
    </row>
    <row r="4562" hidden="1" spans="1:18">
      <c r="A4562" s="2">
        <v>4560</v>
      </c>
      <c r="B4562" s="3">
        <v>42831</v>
      </c>
      <c r="C4562">
        <v>27362.5</v>
      </c>
      <c r="D4562">
        <v>6.5</v>
      </c>
      <c r="E4562">
        <v>49</v>
      </c>
      <c r="F4562">
        <v>17</v>
      </c>
      <c r="G4562">
        <v>10</v>
      </c>
      <c r="H4562">
        <v>46.8333333333333</v>
      </c>
      <c r="I4562">
        <v>82</v>
      </c>
      <c r="J4562">
        <v>1076.16666666667</v>
      </c>
      <c r="K4562" s="1">
        <f t="shared" si="438"/>
        <v>0.0392156862745097</v>
      </c>
      <c r="L4562" s="1">
        <f t="shared" si="441"/>
        <v>0.0436526610644256</v>
      </c>
      <c r="Q4562">
        <f t="shared" si="439"/>
        <v>0.83333333333333</v>
      </c>
      <c r="R4562" t="b">
        <f t="shared" si="440"/>
        <v>0</v>
      </c>
    </row>
    <row r="4563" hidden="1" spans="1:18">
      <c r="A4563" s="2">
        <v>4561</v>
      </c>
      <c r="B4563" s="3">
        <v>42831.0208333333</v>
      </c>
      <c r="C4563">
        <v>27368.5</v>
      </c>
      <c r="D4563">
        <v>7.33333333333333</v>
      </c>
      <c r="E4563">
        <v>49</v>
      </c>
      <c r="F4563">
        <v>17</v>
      </c>
      <c r="G4563">
        <v>10</v>
      </c>
      <c r="H4563">
        <v>46.6666666666667</v>
      </c>
      <c r="I4563">
        <v>82</v>
      </c>
      <c r="J4563">
        <v>1064</v>
      </c>
      <c r="K4563" s="1">
        <f t="shared" si="438"/>
        <v>-0.112</v>
      </c>
      <c r="L4563" s="1">
        <f t="shared" si="441"/>
        <v>-0.108914285714286</v>
      </c>
      <c r="Q4563">
        <f t="shared" si="439"/>
        <v>2.33333333333333</v>
      </c>
      <c r="R4563" t="b">
        <f t="shared" si="440"/>
        <v>0</v>
      </c>
    </row>
    <row r="4564" hidden="1" spans="1:18">
      <c r="A4564" s="2">
        <v>4562</v>
      </c>
      <c r="B4564" s="3">
        <v>42831.0416666667</v>
      </c>
      <c r="C4564">
        <v>27374.5</v>
      </c>
      <c r="D4564">
        <v>5</v>
      </c>
      <c r="E4564">
        <v>55</v>
      </c>
      <c r="F4564">
        <v>17</v>
      </c>
      <c r="G4564">
        <v>10</v>
      </c>
      <c r="H4564">
        <v>47.1666666666667</v>
      </c>
      <c r="I4564">
        <v>82</v>
      </c>
      <c r="J4564">
        <v>1160.83333333333</v>
      </c>
      <c r="K4564" s="1">
        <f t="shared" si="438"/>
        <v>0.02</v>
      </c>
      <c r="L4564" s="1">
        <f t="shared" si="441"/>
        <v>0.0228285714285714</v>
      </c>
      <c r="Q4564">
        <f t="shared" si="439"/>
        <v>0.5</v>
      </c>
      <c r="R4564" t="b">
        <f t="shared" si="440"/>
        <v>0</v>
      </c>
    </row>
    <row r="4565" hidden="1" spans="1:18">
      <c r="A4565" s="2">
        <v>4563</v>
      </c>
      <c r="B4565" s="3">
        <v>42831.0625</v>
      </c>
      <c r="C4565">
        <v>27380.5</v>
      </c>
      <c r="D4565">
        <v>5.5</v>
      </c>
      <c r="E4565">
        <v>55</v>
      </c>
      <c r="F4565">
        <v>17</v>
      </c>
      <c r="G4565">
        <v>10</v>
      </c>
      <c r="H4565">
        <v>48</v>
      </c>
      <c r="I4565">
        <v>82</v>
      </c>
      <c r="J4565">
        <v>1232.33333333333</v>
      </c>
      <c r="K4565" s="1">
        <f t="shared" si="438"/>
        <v>-0.00673400673400685</v>
      </c>
      <c r="L4565" s="1">
        <f t="shared" si="441"/>
        <v>-0.00396344396344408</v>
      </c>
      <c r="Q4565">
        <f t="shared" si="439"/>
        <v>0.16666666666667</v>
      </c>
      <c r="R4565" t="b">
        <f t="shared" si="440"/>
        <v>0</v>
      </c>
    </row>
    <row r="4566" hidden="1" spans="1:18">
      <c r="A4566" s="2">
        <v>4564</v>
      </c>
      <c r="B4566" s="3">
        <v>42831.0833333333</v>
      </c>
      <c r="C4566">
        <v>27386.5</v>
      </c>
      <c r="D4566">
        <v>5.33333333333333</v>
      </c>
      <c r="E4566">
        <v>55</v>
      </c>
      <c r="F4566">
        <v>17</v>
      </c>
      <c r="G4566">
        <v>9</v>
      </c>
      <c r="H4566">
        <v>47.8333333333333</v>
      </c>
      <c r="I4566">
        <v>84</v>
      </c>
      <c r="J4566">
        <v>1231.5</v>
      </c>
      <c r="K4566" s="1">
        <f t="shared" si="438"/>
        <v>-0.00671140939597292</v>
      </c>
      <c r="L4566" s="1">
        <f t="shared" si="441"/>
        <v>-0.00403643336529219</v>
      </c>
      <c r="Q4566">
        <f t="shared" si="439"/>
        <v>0.166666666666661</v>
      </c>
      <c r="R4566" t="b">
        <f t="shared" si="440"/>
        <v>0</v>
      </c>
    </row>
    <row r="4567" hidden="1" spans="1:18">
      <c r="A4567" s="2">
        <v>4565</v>
      </c>
      <c r="B4567" s="3">
        <v>42831.1041666667</v>
      </c>
      <c r="C4567">
        <v>27392.5</v>
      </c>
      <c r="D4567">
        <v>5.16666666666667</v>
      </c>
      <c r="E4567">
        <v>55</v>
      </c>
      <c r="F4567">
        <v>17</v>
      </c>
      <c r="G4567">
        <v>9</v>
      </c>
      <c r="H4567">
        <v>47.8333333333333</v>
      </c>
      <c r="I4567">
        <v>84</v>
      </c>
      <c r="J4567">
        <v>1258.83333333333</v>
      </c>
      <c r="K4567" s="1">
        <f t="shared" ref="K4567:K4630" si="442">((D4568-D4567)*2)/(E4567-D4567)</f>
        <v>0.0267558528428091</v>
      </c>
      <c r="L4567" s="1">
        <f t="shared" si="441"/>
        <v>0.0297658862876252</v>
      </c>
      <c r="Q4567">
        <f t="shared" si="439"/>
        <v>0.666666666666661</v>
      </c>
      <c r="R4567" t="b">
        <f t="shared" si="440"/>
        <v>0</v>
      </c>
    </row>
    <row r="4568" hidden="1" spans="1:18">
      <c r="A4568" s="2">
        <v>4566</v>
      </c>
      <c r="B4568" s="3">
        <v>42831.125</v>
      </c>
      <c r="C4568">
        <v>27398.5</v>
      </c>
      <c r="D4568">
        <v>5.83333333333333</v>
      </c>
      <c r="E4568">
        <v>71.5</v>
      </c>
      <c r="F4568">
        <v>17</v>
      </c>
      <c r="G4568">
        <v>9</v>
      </c>
      <c r="H4568">
        <v>48</v>
      </c>
      <c r="I4568">
        <v>84</v>
      </c>
      <c r="J4568">
        <v>1263.16666666667</v>
      </c>
      <c r="K4568" s="1">
        <f t="shared" si="442"/>
        <v>0.0101522842639596</v>
      </c>
      <c r="L4568" s="1">
        <f t="shared" si="441"/>
        <v>0.0125670775924585</v>
      </c>
      <c r="Q4568">
        <f t="shared" ref="Q4568:Q4631" si="443">ABS(D4569-D4568)</f>
        <v>0.333333333333339</v>
      </c>
      <c r="R4568" t="b">
        <f t="shared" ref="R4568:R4631" si="444">Q4568&gt;10</f>
        <v>0</v>
      </c>
    </row>
    <row r="4569" hidden="1" spans="1:18">
      <c r="A4569" s="2">
        <v>4567</v>
      </c>
      <c r="B4569" s="3">
        <v>42831.1458333333</v>
      </c>
      <c r="C4569">
        <v>27404.5</v>
      </c>
      <c r="D4569">
        <v>6.16666666666667</v>
      </c>
      <c r="E4569">
        <v>101.5</v>
      </c>
      <c r="F4569">
        <v>17</v>
      </c>
      <c r="G4569">
        <v>9</v>
      </c>
      <c r="H4569">
        <v>47.8333333333333</v>
      </c>
      <c r="I4569">
        <v>84</v>
      </c>
      <c r="J4569">
        <v>1264</v>
      </c>
      <c r="K4569" s="1">
        <f t="shared" si="442"/>
        <v>-0.00349650349650356</v>
      </c>
      <c r="L4569" s="1">
        <f t="shared" si="441"/>
        <v>-0.00187812187812194</v>
      </c>
      <c r="Q4569">
        <f t="shared" si="443"/>
        <v>0.16666666666667</v>
      </c>
      <c r="R4569" t="b">
        <f t="shared" si="444"/>
        <v>0</v>
      </c>
    </row>
    <row r="4570" hidden="1" spans="1:18">
      <c r="A4570" s="2">
        <v>4568</v>
      </c>
      <c r="B4570" s="3">
        <v>42831.1666666667</v>
      </c>
      <c r="C4570">
        <v>27410.5</v>
      </c>
      <c r="D4570">
        <v>6</v>
      </c>
      <c r="E4570">
        <v>130.5</v>
      </c>
      <c r="F4570">
        <v>17</v>
      </c>
      <c r="G4570">
        <v>9</v>
      </c>
      <c r="H4570">
        <v>48</v>
      </c>
      <c r="I4570">
        <v>86</v>
      </c>
      <c r="J4570">
        <v>1286</v>
      </c>
      <c r="K4570" s="1">
        <f t="shared" si="442"/>
        <v>0.0053547523427041</v>
      </c>
      <c r="L4570" s="1">
        <f t="shared" si="441"/>
        <v>0.00666284184356469</v>
      </c>
      <c r="Q4570">
        <f t="shared" si="443"/>
        <v>0.33333333333333</v>
      </c>
      <c r="R4570" t="b">
        <f t="shared" si="444"/>
        <v>0</v>
      </c>
    </row>
    <row r="4571" hidden="1" spans="1:18">
      <c r="A4571" s="2">
        <v>4569</v>
      </c>
      <c r="B4571" s="3">
        <v>42831.1875</v>
      </c>
      <c r="C4571">
        <v>27416.5</v>
      </c>
      <c r="D4571">
        <v>6.33333333333333</v>
      </c>
      <c r="E4571">
        <v>160.5</v>
      </c>
      <c r="F4571">
        <v>17</v>
      </c>
      <c r="G4571">
        <v>9</v>
      </c>
      <c r="H4571">
        <v>48</v>
      </c>
      <c r="I4571">
        <v>86</v>
      </c>
      <c r="J4571">
        <v>1301.16666666667</v>
      </c>
      <c r="K4571" s="1">
        <f t="shared" si="442"/>
        <v>0.0237837837837839</v>
      </c>
      <c r="L4571" s="1">
        <f t="shared" si="441"/>
        <v>0.025145945945946</v>
      </c>
      <c r="Q4571">
        <f t="shared" si="443"/>
        <v>1.83333333333334</v>
      </c>
      <c r="R4571" t="b">
        <f t="shared" si="444"/>
        <v>0</v>
      </c>
    </row>
    <row r="4572" hidden="1" spans="1:18">
      <c r="A4572" s="2">
        <v>4570</v>
      </c>
      <c r="B4572" s="3">
        <v>42831.2083333333</v>
      </c>
      <c r="C4572">
        <v>27422.5</v>
      </c>
      <c r="D4572">
        <v>8.16666666666667</v>
      </c>
      <c r="E4572">
        <v>178</v>
      </c>
      <c r="F4572">
        <v>17</v>
      </c>
      <c r="G4572">
        <v>9</v>
      </c>
      <c r="H4572">
        <v>48</v>
      </c>
      <c r="I4572">
        <v>86</v>
      </c>
      <c r="J4572">
        <v>1301.83333333333</v>
      </c>
      <c r="K4572" s="1">
        <f t="shared" si="442"/>
        <v>0.00588812561334642</v>
      </c>
      <c r="L4572" s="1">
        <f t="shared" si="441"/>
        <v>0.00720033646432076</v>
      </c>
      <c r="Q4572">
        <f t="shared" si="443"/>
        <v>0.5</v>
      </c>
      <c r="R4572" t="b">
        <f t="shared" si="444"/>
        <v>0</v>
      </c>
    </row>
    <row r="4573" hidden="1" spans="1:18">
      <c r="A4573" s="2">
        <v>4571</v>
      </c>
      <c r="B4573" s="3">
        <v>42831.2291666667</v>
      </c>
      <c r="C4573">
        <v>27428.5</v>
      </c>
      <c r="D4573">
        <v>8.66666666666667</v>
      </c>
      <c r="E4573">
        <v>178</v>
      </c>
      <c r="F4573">
        <v>17</v>
      </c>
      <c r="G4573">
        <v>9</v>
      </c>
      <c r="H4573">
        <v>47.5</v>
      </c>
      <c r="I4573">
        <v>86</v>
      </c>
      <c r="J4573">
        <v>1276.83333333333</v>
      </c>
      <c r="K4573" s="1">
        <f t="shared" si="442"/>
        <v>-0.00984251968503944</v>
      </c>
      <c r="L4573" s="1">
        <f t="shared" si="441"/>
        <v>-0.0086529808773904</v>
      </c>
      <c r="Q4573">
        <f t="shared" si="443"/>
        <v>0.833333333333339</v>
      </c>
      <c r="R4573" t="b">
        <f t="shared" si="444"/>
        <v>0</v>
      </c>
    </row>
    <row r="4574" hidden="1" spans="1:18">
      <c r="A4574" s="2">
        <v>4572</v>
      </c>
      <c r="B4574" s="3">
        <v>42831.25</v>
      </c>
      <c r="C4574">
        <v>27434.5</v>
      </c>
      <c r="D4574">
        <v>7.83333333333333</v>
      </c>
      <c r="E4574">
        <v>178</v>
      </c>
      <c r="F4574">
        <v>17</v>
      </c>
      <c r="G4574">
        <v>9</v>
      </c>
      <c r="H4574">
        <v>48</v>
      </c>
      <c r="I4574">
        <v>89</v>
      </c>
      <c r="J4574">
        <v>1320</v>
      </c>
      <c r="K4574" s="1">
        <f t="shared" si="442"/>
        <v>0.00587659157688541</v>
      </c>
      <c r="L4574" s="1">
        <f t="shared" si="441"/>
        <v>0.00713586120050371</v>
      </c>
      <c r="Q4574">
        <f t="shared" si="443"/>
        <v>0.5</v>
      </c>
      <c r="R4574" t="b">
        <f t="shared" si="444"/>
        <v>0</v>
      </c>
    </row>
    <row r="4575" hidden="1" spans="1:18">
      <c r="A4575" s="2">
        <v>4573</v>
      </c>
      <c r="B4575" s="3">
        <v>42831.2708333333</v>
      </c>
      <c r="C4575">
        <v>27440.5</v>
      </c>
      <c r="D4575">
        <v>8.33333333333333</v>
      </c>
      <c r="E4575">
        <v>178</v>
      </c>
      <c r="F4575">
        <v>17</v>
      </c>
      <c r="G4575">
        <v>9</v>
      </c>
      <c r="H4575">
        <v>48</v>
      </c>
      <c r="I4575">
        <v>89</v>
      </c>
      <c r="J4575">
        <v>1352.33333333333</v>
      </c>
      <c r="K4575" s="1">
        <f t="shared" si="442"/>
        <v>0.0294695481335949</v>
      </c>
      <c r="L4575" s="1">
        <f t="shared" si="441"/>
        <v>0.0311114229581809</v>
      </c>
      <c r="Q4575">
        <f t="shared" si="443"/>
        <v>2.49999999999997</v>
      </c>
      <c r="R4575" t="b">
        <f t="shared" si="444"/>
        <v>0</v>
      </c>
    </row>
    <row r="4576" hidden="1" spans="1:18">
      <c r="A4576" s="2">
        <v>4574</v>
      </c>
      <c r="B4576" s="3">
        <v>42831.2916666667</v>
      </c>
      <c r="C4576">
        <v>27446.5</v>
      </c>
      <c r="D4576">
        <v>10.8333333333333</v>
      </c>
      <c r="E4576">
        <v>98</v>
      </c>
      <c r="F4576">
        <v>17</v>
      </c>
      <c r="G4576">
        <v>9</v>
      </c>
      <c r="H4576">
        <v>48</v>
      </c>
      <c r="I4576">
        <v>89</v>
      </c>
      <c r="J4576">
        <v>1371.66666666667</v>
      </c>
      <c r="K4576" s="1">
        <f t="shared" si="442"/>
        <v>0.233269598470364</v>
      </c>
      <c r="L4576" s="1">
        <f t="shared" si="441"/>
        <v>0.239464627151052</v>
      </c>
      <c r="Q4576">
        <f t="shared" si="443"/>
        <v>10.1666666666667</v>
      </c>
      <c r="R4576" t="b">
        <f t="shared" si="444"/>
        <v>1</v>
      </c>
    </row>
    <row r="4577" hidden="1" spans="1:18">
      <c r="A4577" s="2">
        <v>4575</v>
      </c>
      <c r="B4577" s="3">
        <v>42831.3125</v>
      </c>
      <c r="C4577">
        <v>27452.5</v>
      </c>
      <c r="D4577">
        <v>21</v>
      </c>
      <c r="E4577">
        <v>98</v>
      </c>
      <c r="F4577">
        <v>17</v>
      </c>
      <c r="G4577">
        <v>9</v>
      </c>
      <c r="H4577">
        <v>47.6666666666667</v>
      </c>
      <c r="I4577">
        <v>89</v>
      </c>
      <c r="J4577">
        <v>1271.16666666667</v>
      </c>
      <c r="K4577" s="1">
        <f t="shared" si="442"/>
        <v>0.255411255411255</v>
      </c>
      <c r="L4577" s="1">
        <f t="shared" si="441"/>
        <v>0.265708101422386</v>
      </c>
      <c r="Q4577">
        <f t="shared" si="443"/>
        <v>9.8333333333333</v>
      </c>
      <c r="R4577" t="b">
        <f t="shared" si="444"/>
        <v>0</v>
      </c>
    </row>
    <row r="4578" hidden="1" spans="1:18">
      <c r="A4578" s="2">
        <v>4576</v>
      </c>
      <c r="B4578" s="3">
        <v>42831.3333333333</v>
      </c>
      <c r="C4578">
        <v>27458.5</v>
      </c>
      <c r="D4578">
        <v>30.8333333333333</v>
      </c>
      <c r="E4578">
        <v>105</v>
      </c>
      <c r="F4578">
        <v>17</v>
      </c>
      <c r="G4578">
        <v>10</v>
      </c>
      <c r="H4578">
        <v>47.5</v>
      </c>
      <c r="I4578">
        <v>88</v>
      </c>
      <c r="J4578">
        <v>1203.5</v>
      </c>
      <c r="K4578" s="1">
        <f t="shared" si="442"/>
        <v>3.438202247191</v>
      </c>
      <c r="L4578" s="1">
        <f t="shared" si="441"/>
        <v>3.49309791332262</v>
      </c>
      <c r="Q4578">
        <f t="shared" si="443"/>
        <v>127.5</v>
      </c>
      <c r="R4578" t="b">
        <f t="shared" si="444"/>
        <v>1</v>
      </c>
    </row>
    <row r="4579" hidden="1" spans="1:18">
      <c r="A4579" s="2">
        <v>4577</v>
      </c>
      <c r="B4579" s="3">
        <v>42831.3541666667</v>
      </c>
      <c r="C4579">
        <v>27464.5</v>
      </c>
      <c r="D4579">
        <v>158.333333333333</v>
      </c>
      <c r="E4579">
        <v>105</v>
      </c>
      <c r="F4579">
        <v>17</v>
      </c>
      <c r="G4579">
        <v>10</v>
      </c>
      <c r="H4579">
        <v>51.6666666666667</v>
      </c>
      <c r="I4579">
        <v>88</v>
      </c>
      <c r="J4579">
        <v>2057.33333333333</v>
      </c>
      <c r="K4579" s="1">
        <f t="shared" si="442"/>
        <v>-1.88750000000004</v>
      </c>
      <c r="L4579" s="1">
        <f t="shared" si="441"/>
        <v>-1.98810714285718</v>
      </c>
      <c r="Q4579">
        <f t="shared" si="443"/>
        <v>50.333333333334</v>
      </c>
      <c r="R4579" t="b">
        <f t="shared" si="444"/>
        <v>1</v>
      </c>
    </row>
    <row r="4580" hidden="1" spans="1:18">
      <c r="A4580" s="2">
        <v>4578</v>
      </c>
      <c r="B4580" s="3">
        <v>42831.375</v>
      </c>
      <c r="C4580">
        <v>27470.5</v>
      </c>
      <c r="D4580">
        <v>208.666666666667</v>
      </c>
      <c r="E4580">
        <v>105</v>
      </c>
      <c r="F4580">
        <v>17</v>
      </c>
      <c r="G4580">
        <v>10</v>
      </c>
      <c r="H4580">
        <v>51.5</v>
      </c>
      <c r="I4580">
        <v>88</v>
      </c>
      <c r="J4580">
        <v>2066.83333333333</v>
      </c>
      <c r="K4580" s="1">
        <f t="shared" si="442"/>
        <v>0.340836012861742</v>
      </c>
      <c r="L4580" s="1">
        <f t="shared" si="441"/>
        <v>0.293458888378508</v>
      </c>
      <c r="Q4580">
        <f t="shared" si="443"/>
        <v>17.666666666667</v>
      </c>
      <c r="R4580" t="b">
        <f t="shared" si="444"/>
        <v>1</v>
      </c>
    </row>
    <row r="4581" hidden="1" spans="1:18">
      <c r="A4581" s="2">
        <v>4579</v>
      </c>
      <c r="B4581" s="3">
        <v>42831.3958333333</v>
      </c>
      <c r="C4581">
        <v>27476.5</v>
      </c>
      <c r="D4581">
        <v>191</v>
      </c>
      <c r="E4581">
        <v>105</v>
      </c>
      <c r="F4581">
        <v>17</v>
      </c>
      <c r="G4581">
        <v>10</v>
      </c>
      <c r="H4581">
        <v>50.6666666666667</v>
      </c>
      <c r="I4581">
        <v>88</v>
      </c>
      <c r="J4581">
        <v>1894.33333333333</v>
      </c>
      <c r="K4581" s="1">
        <f t="shared" si="442"/>
        <v>0.73643410852714</v>
      </c>
      <c r="L4581" s="1">
        <f t="shared" si="441"/>
        <v>0.688792912513851</v>
      </c>
      <c r="Q4581">
        <f t="shared" si="443"/>
        <v>31.666666666667</v>
      </c>
      <c r="R4581" t="b">
        <f t="shared" si="444"/>
        <v>1</v>
      </c>
    </row>
    <row r="4582" hidden="1" spans="1:18">
      <c r="A4582" s="2">
        <v>4580</v>
      </c>
      <c r="B4582" s="3">
        <v>42831.4166666667</v>
      </c>
      <c r="C4582">
        <v>27482.5</v>
      </c>
      <c r="D4582">
        <v>159.333333333333</v>
      </c>
      <c r="E4582">
        <v>116</v>
      </c>
      <c r="F4582">
        <v>17.1666666666667</v>
      </c>
      <c r="G4582">
        <v>15</v>
      </c>
      <c r="H4582">
        <v>50</v>
      </c>
      <c r="I4582">
        <v>72</v>
      </c>
      <c r="J4582">
        <v>1695.16666666667</v>
      </c>
      <c r="K4582" s="1">
        <f t="shared" si="442"/>
        <v>3.4923076923077</v>
      </c>
      <c r="L4582" s="1">
        <f t="shared" si="441"/>
        <v>3.44265934065935</v>
      </c>
      <c r="Q4582">
        <f t="shared" si="443"/>
        <v>75.6666666666663</v>
      </c>
      <c r="R4582" t="b">
        <f t="shared" si="444"/>
        <v>1</v>
      </c>
    </row>
    <row r="4583" hidden="1" spans="1:18">
      <c r="A4583" s="2">
        <v>4581</v>
      </c>
      <c r="B4583" s="3">
        <v>42831.4375</v>
      </c>
      <c r="C4583">
        <v>27488.5</v>
      </c>
      <c r="D4583">
        <v>83.6666666666667</v>
      </c>
      <c r="E4583">
        <v>116</v>
      </c>
      <c r="F4583">
        <v>18</v>
      </c>
      <c r="G4583">
        <v>15</v>
      </c>
      <c r="H4583">
        <v>48.8333333333333</v>
      </c>
      <c r="I4583">
        <v>72</v>
      </c>
      <c r="J4583">
        <v>1447.66666666667</v>
      </c>
      <c r="K4583" s="1">
        <f t="shared" si="442"/>
        <v>-1.69072164948454</v>
      </c>
      <c r="L4583" s="1">
        <f t="shared" si="441"/>
        <v>-1.6459204712813</v>
      </c>
      <c r="Q4583">
        <f t="shared" si="443"/>
        <v>27.3333333333334</v>
      </c>
      <c r="R4583" t="b">
        <f t="shared" si="444"/>
        <v>1</v>
      </c>
    </row>
    <row r="4584" hidden="1" spans="1:18">
      <c r="A4584" s="2">
        <v>4582</v>
      </c>
      <c r="B4584" s="3">
        <v>42831.4583333333</v>
      </c>
      <c r="C4584">
        <v>27494.5</v>
      </c>
      <c r="D4584">
        <v>56.3333333333333</v>
      </c>
      <c r="E4584">
        <v>116</v>
      </c>
      <c r="F4584">
        <v>18</v>
      </c>
      <c r="G4584">
        <v>15</v>
      </c>
      <c r="H4584">
        <v>48</v>
      </c>
      <c r="I4584">
        <v>72</v>
      </c>
      <c r="J4584">
        <v>1261.5</v>
      </c>
      <c r="K4584" s="1">
        <f t="shared" si="442"/>
        <v>-0.0446927374301665</v>
      </c>
      <c r="L4584" s="1">
        <f t="shared" si="441"/>
        <v>-0.0209896249002383</v>
      </c>
      <c r="Q4584">
        <f t="shared" si="443"/>
        <v>1.3333333333333</v>
      </c>
      <c r="R4584" t="b">
        <f t="shared" si="444"/>
        <v>0</v>
      </c>
    </row>
    <row r="4585" hidden="1" spans="1:18">
      <c r="A4585" s="2">
        <v>4583</v>
      </c>
      <c r="B4585" s="3">
        <v>42831.4791666667</v>
      </c>
      <c r="C4585">
        <v>27500.5</v>
      </c>
      <c r="D4585">
        <v>55</v>
      </c>
      <c r="E4585">
        <v>116</v>
      </c>
      <c r="F4585">
        <v>18</v>
      </c>
      <c r="G4585">
        <v>15</v>
      </c>
      <c r="H4585">
        <v>47.3333333333333</v>
      </c>
      <c r="I4585">
        <v>72</v>
      </c>
      <c r="J4585">
        <v>1088.83333333333</v>
      </c>
      <c r="K4585" s="1">
        <f t="shared" si="442"/>
        <v>-0.333333333333334</v>
      </c>
      <c r="L4585" s="1">
        <f t="shared" si="441"/>
        <v>-0.314434035909447</v>
      </c>
      <c r="Q4585">
        <f t="shared" si="443"/>
        <v>10.1666666666667</v>
      </c>
      <c r="R4585" t="b">
        <f t="shared" si="444"/>
        <v>1</v>
      </c>
    </row>
    <row r="4586" hidden="1" spans="1:18">
      <c r="A4586" s="2">
        <v>4584</v>
      </c>
      <c r="B4586" s="3">
        <v>42831.5</v>
      </c>
      <c r="C4586">
        <v>27506.5</v>
      </c>
      <c r="D4586">
        <v>44.8333333333333</v>
      </c>
      <c r="E4586">
        <v>141</v>
      </c>
      <c r="F4586">
        <v>18</v>
      </c>
      <c r="G4586">
        <v>18</v>
      </c>
      <c r="H4586">
        <v>47</v>
      </c>
      <c r="I4586">
        <v>61</v>
      </c>
      <c r="J4586">
        <v>976.166666666667</v>
      </c>
      <c r="K4586" s="1">
        <f t="shared" si="442"/>
        <v>-0.0970537261698426</v>
      </c>
      <c r="L4586" s="1">
        <f t="shared" si="441"/>
        <v>-0.0863134439217614</v>
      </c>
      <c r="Q4586">
        <f t="shared" si="443"/>
        <v>4.6666666666666</v>
      </c>
      <c r="R4586" t="b">
        <f t="shared" si="444"/>
        <v>0</v>
      </c>
    </row>
    <row r="4587" hidden="1" spans="1:18">
      <c r="A4587" s="2">
        <v>4585</v>
      </c>
      <c r="B4587" s="3">
        <v>42831.5208333333</v>
      </c>
      <c r="C4587">
        <v>27512.5</v>
      </c>
      <c r="D4587">
        <v>40.1666666666667</v>
      </c>
      <c r="E4587">
        <v>185</v>
      </c>
      <c r="F4587">
        <v>18</v>
      </c>
      <c r="G4587">
        <v>18</v>
      </c>
      <c r="H4587">
        <v>46.6666666666667</v>
      </c>
      <c r="I4587">
        <v>61</v>
      </c>
      <c r="J4587">
        <v>913</v>
      </c>
      <c r="K4587" s="1">
        <f t="shared" si="442"/>
        <v>0.308400460299194</v>
      </c>
      <c r="L4587" s="1">
        <f t="shared" si="441"/>
        <v>0.319496958737465</v>
      </c>
      <c r="Q4587">
        <f t="shared" si="443"/>
        <v>22.3333333333333</v>
      </c>
      <c r="R4587" t="b">
        <f t="shared" si="444"/>
        <v>1</v>
      </c>
    </row>
    <row r="4588" hidden="1" spans="1:18">
      <c r="A4588" s="2">
        <v>4586</v>
      </c>
      <c r="B4588" s="3">
        <v>42831.5416666667</v>
      </c>
      <c r="C4588">
        <v>27518.5</v>
      </c>
      <c r="D4588">
        <v>62.5</v>
      </c>
      <c r="E4588">
        <v>211</v>
      </c>
      <c r="F4588">
        <v>18</v>
      </c>
      <c r="G4588">
        <v>18</v>
      </c>
      <c r="H4588">
        <v>46.6666666666667</v>
      </c>
      <c r="I4588">
        <v>61</v>
      </c>
      <c r="J4588">
        <v>875</v>
      </c>
      <c r="K4588" s="1">
        <f t="shared" si="442"/>
        <v>-0.359147025813693</v>
      </c>
      <c r="L4588" s="1">
        <f t="shared" si="441"/>
        <v>-0.352942119608787</v>
      </c>
      <c r="Q4588">
        <f t="shared" si="443"/>
        <v>26.6666666666667</v>
      </c>
      <c r="R4588" t="b">
        <f t="shared" si="444"/>
        <v>1</v>
      </c>
    </row>
    <row r="4589" hidden="1" spans="1:18">
      <c r="A4589" s="2">
        <v>4587</v>
      </c>
      <c r="B4589" s="3">
        <v>42831.5625</v>
      </c>
      <c r="C4589">
        <v>27524.5</v>
      </c>
      <c r="D4589">
        <v>35.8333333333333</v>
      </c>
      <c r="E4589">
        <v>211</v>
      </c>
      <c r="F4589">
        <v>18</v>
      </c>
      <c r="G4589">
        <v>18</v>
      </c>
      <c r="H4589">
        <v>46</v>
      </c>
      <c r="I4589">
        <v>61</v>
      </c>
      <c r="J4589">
        <v>855.166666666667</v>
      </c>
      <c r="K4589" s="1">
        <f t="shared" si="442"/>
        <v>-0.154138915318744</v>
      </c>
      <c r="L4589" s="1">
        <f t="shared" si="441"/>
        <v>-0.150860405056409</v>
      </c>
      <c r="Q4589">
        <f t="shared" si="443"/>
        <v>13.5</v>
      </c>
      <c r="R4589" t="b">
        <f t="shared" si="444"/>
        <v>1</v>
      </c>
    </row>
    <row r="4590" hidden="1" spans="1:18">
      <c r="A4590" s="2">
        <v>4588</v>
      </c>
      <c r="B4590" s="3">
        <v>42831.5833333333</v>
      </c>
      <c r="C4590">
        <v>27530.5</v>
      </c>
      <c r="D4590">
        <v>22.3333333333333</v>
      </c>
      <c r="E4590">
        <v>211</v>
      </c>
      <c r="F4590">
        <v>18</v>
      </c>
      <c r="G4590">
        <v>22</v>
      </c>
      <c r="H4590">
        <v>46</v>
      </c>
      <c r="I4590">
        <v>42</v>
      </c>
      <c r="J4590">
        <v>822.166666666667</v>
      </c>
      <c r="K4590" s="1">
        <f t="shared" si="442"/>
        <v>-0.0706713780918721</v>
      </c>
      <c r="L4590" s="1">
        <f t="shared" si="441"/>
        <v>-0.0685360928823819</v>
      </c>
      <c r="Q4590">
        <f t="shared" si="443"/>
        <v>6.6666666666666</v>
      </c>
      <c r="R4590" t="b">
        <f t="shared" si="444"/>
        <v>0</v>
      </c>
    </row>
    <row r="4591" hidden="1" spans="1:18">
      <c r="A4591" s="2">
        <v>4589</v>
      </c>
      <c r="B4591" s="3">
        <v>42831.6041666667</v>
      </c>
      <c r="C4591">
        <v>27536.5</v>
      </c>
      <c r="D4591">
        <v>15.6666666666667</v>
      </c>
      <c r="E4591">
        <v>211</v>
      </c>
      <c r="F4591">
        <v>18</v>
      </c>
      <c r="G4591">
        <v>22</v>
      </c>
      <c r="H4591">
        <v>46</v>
      </c>
      <c r="I4591">
        <v>42</v>
      </c>
      <c r="J4591">
        <v>810.5</v>
      </c>
      <c r="K4591" s="1">
        <f t="shared" si="442"/>
        <v>-0.0238907849829358</v>
      </c>
      <c r="L4591" s="1">
        <f t="shared" si="441"/>
        <v>-0.0221355436372508</v>
      </c>
      <c r="Q4591">
        <f t="shared" si="443"/>
        <v>2.3333333333334</v>
      </c>
      <c r="R4591" t="b">
        <f t="shared" si="444"/>
        <v>0</v>
      </c>
    </row>
    <row r="4592" hidden="1" spans="1:18">
      <c r="A4592" s="2">
        <v>4590</v>
      </c>
      <c r="B4592" s="3">
        <v>42831.625</v>
      </c>
      <c r="C4592">
        <v>27542.5</v>
      </c>
      <c r="D4592">
        <v>13.3333333333333</v>
      </c>
      <c r="E4592">
        <v>120</v>
      </c>
      <c r="F4592">
        <v>18</v>
      </c>
      <c r="G4592">
        <v>22</v>
      </c>
      <c r="H4592">
        <v>46</v>
      </c>
      <c r="I4592">
        <v>42</v>
      </c>
      <c r="J4592">
        <v>796.833333333333</v>
      </c>
      <c r="K4592" s="1">
        <f t="shared" si="442"/>
        <v>-0.05625</v>
      </c>
      <c r="L4592" s="1">
        <f t="shared" si="441"/>
        <v>-0.0537589285714286</v>
      </c>
      <c r="Q4592">
        <f t="shared" si="443"/>
        <v>3</v>
      </c>
      <c r="R4592" t="b">
        <f t="shared" si="444"/>
        <v>0</v>
      </c>
    </row>
    <row r="4593" hidden="1" spans="1:18">
      <c r="A4593" s="2">
        <v>4591</v>
      </c>
      <c r="B4593" s="3">
        <v>42831.6458333333</v>
      </c>
      <c r="C4593">
        <v>27548.5</v>
      </c>
      <c r="D4593">
        <v>10.3333333333333</v>
      </c>
      <c r="E4593">
        <v>120</v>
      </c>
      <c r="F4593">
        <v>18</v>
      </c>
      <c r="G4593">
        <v>22</v>
      </c>
      <c r="H4593">
        <v>46.3333333333333</v>
      </c>
      <c r="I4593">
        <v>42</v>
      </c>
      <c r="J4593">
        <v>778.833333333333</v>
      </c>
      <c r="K4593" s="1">
        <f t="shared" si="442"/>
        <v>-0.0881458966565343</v>
      </c>
      <c r="L4593" s="1">
        <f t="shared" si="441"/>
        <v>-0.0868562744246629</v>
      </c>
      <c r="Q4593">
        <f t="shared" si="443"/>
        <v>4.8333333333333</v>
      </c>
      <c r="R4593" t="b">
        <f t="shared" si="444"/>
        <v>0</v>
      </c>
    </row>
    <row r="4594" hidden="1" spans="1:18">
      <c r="A4594" s="2">
        <v>4592</v>
      </c>
      <c r="B4594" s="3">
        <v>42831.6666666667</v>
      </c>
      <c r="C4594">
        <v>27554.5</v>
      </c>
      <c r="D4594">
        <v>5.5</v>
      </c>
      <c r="E4594">
        <v>120</v>
      </c>
      <c r="F4594">
        <v>18</v>
      </c>
      <c r="G4594">
        <v>24</v>
      </c>
      <c r="H4594">
        <v>46</v>
      </c>
      <c r="I4594">
        <v>30</v>
      </c>
      <c r="J4594">
        <v>761</v>
      </c>
      <c r="K4594" s="1">
        <f t="shared" si="442"/>
        <v>0.0436681222707424</v>
      </c>
      <c r="L4594" s="1">
        <f t="shared" si="441"/>
        <v>0.0454647535870243</v>
      </c>
      <c r="Q4594">
        <f t="shared" si="443"/>
        <v>2.5</v>
      </c>
      <c r="R4594" t="b">
        <f t="shared" si="444"/>
        <v>0</v>
      </c>
    </row>
    <row r="4595" hidden="1" spans="1:18">
      <c r="A4595" s="2">
        <v>4593</v>
      </c>
      <c r="B4595" s="3">
        <v>42831.6875</v>
      </c>
      <c r="C4595">
        <v>27560.5</v>
      </c>
      <c r="D4595">
        <v>8</v>
      </c>
      <c r="E4595">
        <v>120</v>
      </c>
      <c r="F4595">
        <v>18</v>
      </c>
      <c r="G4595">
        <v>24</v>
      </c>
      <c r="H4595">
        <v>46.5</v>
      </c>
      <c r="I4595">
        <v>30</v>
      </c>
      <c r="J4595">
        <v>808</v>
      </c>
      <c r="K4595" s="1">
        <f t="shared" si="442"/>
        <v>-0.00297619047619053</v>
      </c>
      <c r="L4595" s="1">
        <f t="shared" si="441"/>
        <v>-0.00117772108843543</v>
      </c>
      <c r="Q4595">
        <f t="shared" si="443"/>
        <v>0.16666666666667</v>
      </c>
      <c r="R4595" t="b">
        <f t="shared" si="444"/>
        <v>0</v>
      </c>
    </row>
    <row r="4596" hidden="1" spans="1:18">
      <c r="A4596" s="2">
        <v>4594</v>
      </c>
      <c r="B4596" s="3">
        <v>42831.7083333333</v>
      </c>
      <c r="C4596">
        <v>27566.5</v>
      </c>
      <c r="D4596">
        <v>7.83333333333333</v>
      </c>
      <c r="E4596">
        <v>54</v>
      </c>
      <c r="F4596">
        <v>18</v>
      </c>
      <c r="G4596">
        <v>24</v>
      </c>
      <c r="H4596">
        <v>47</v>
      </c>
      <c r="I4596">
        <v>30</v>
      </c>
      <c r="J4596">
        <v>848.833333333333</v>
      </c>
      <c r="K4596" s="1">
        <f t="shared" si="442"/>
        <v>0.0577617328519858</v>
      </c>
      <c r="L4596" s="1">
        <f t="shared" si="441"/>
        <v>0.0628674574522952</v>
      </c>
      <c r="Q4596">
        <f t="shared" si="443"/>
        <v>1.33333333333334</v>
      </c>
      <c r="R4596" t="b">
        <f t="shared" si="444"/>
        <v>0</v>
      </c>
    </row>
    <row r="4597" hidden="1" spans="1:18">
      <c r="A4597" s="2">
        <v>4595</v>
      </c>
      <c r="B4597" s="3">
        <v>42831.7291666667</v>
      </c>
      <c r="C4597">
        <v>27572.5</v>
      </c>
      <c r="D4597">
        <v>9.16666666666667</v>
      </c>
      <c r="E4597">
        <v>54</v>
      </c>
      <c r="F4597">
        <v>18</v>
      </c>
      <c r="G4597">
        <v>24</v>
      </c>
      <c r="H4597">
        <v>47</v>
      </c>
      <c r="I4597">
        <v>30</v>
      </c>
      <c r="J4597">
        <v>829.333333333333</v>
      </c>
      <c r="K4597" s="1">
        <f t="shared" si="442"/>
        <v>-0.141263940520446</v>
      </c>
      <c r="L4597" s="1">
        <f t="shared" si="441"/>
        <v>-0.137822623473181</v>
      </c>
      <c r="Q4597">
        <f t="shared" si="443"/>
        <v>3.16666666666667</v>
      </c>
      <c r="R4597" t="b">
        <f t="shared" si="444"/>
        <v>0</v>
      </c>
    </row>
    <row r="4598" hidden="1" spans="1:18">
      <c r="A4598" s="2">
        <v>4596</v>
      </c>
      <c r="B4598" s="3">
        <v>42831.75</v>
      </c>
      <c r="C4598">
        <v>27578.5</v>
      </c>
      <c r="D4598">
        <v>6</v>
      </c>
      <c r="E4598">
        <v>54</v>
      </c>
      <c r="F4598">
        <v>18</v>
      </c>
      <c r="G4598">
        <v>23</v>
      </c>
      <c r="H4598">
        <v>46.6666666666667</v>
      </c>
      <c r="I4598">
        <v>29</v>
      </c>
      <c r="J4598">
        <v>836</v>
      </c>
      <c r="K4598" s="1">
        <f t="shared" si="442"/>
        <v>0.284722222222221</v>
      </c>
      <c r="L4598" s="1">
        <f t="shared" si="441"/>
        <v>0.291597222222221</v>
      </c>
      <c r="Q4598">
        <f t="shared" si="443"/>
        <v>6.8333333333333</v>
      </c>
      <c r="R4598" t="b">
        <f t="shared" si="444"/>
        <v>0</v>
      </c>
    </row>
    <row r="4599" hidden="1" spans="1:18">
      <c r="A4599" s="2">
        <v>4597</v>
      </c>
      <c r="B4599" s="3">
        <v>42831.7708333333</v>
      </c>
      <c r="C4599">
        <v>27584.5</v>
      </c>
      <c r="D4599">
        <v>12.8333333333333</v>
      </c>
      <c r="E4599">
        <v>54</v>
      </c>
      <c r="F4599">
        <v>18</v>
      </c>
      <c r="G4599">
        <v>23</v>
      </c>
      <c r="H4599">
        <v>45.8333333333333</v>
      </c>
      <c r="I4599">
        <v>29</v>
      </c>
      <c r="J4599">
        <v>801</v>
      </c>
      <c r="K4599" s="1">
        <f t="shared" si="442"/>
        <v>-0.064777327935221</v>
      </c>
      <c r="L4599" s="1">
        <f t="shared" si="441"/>
        <v>-0.0575939849624044</v>
      </c>
      <c r="Q4599">
        <f t="shared" si="443"/>
        <v>1.3333333333333</v>
      </c>
      <c r="R4599" t="b">
        <f t="shared" si="444"/>
        <v>0</v>
      </c>
    </row>
    <row r="4600" hidden="1" spans="1:18">
      <c r="A4600" s="2">
        <v>4598</v>
      </c>
      <c r="B4600" s="3">
        <v>42831.7916666667</v>
      </c>
      <c r="C4600">
        <v>27590.5</v>
      </c>
      <c r="D4600">
        <v>11.5</v>
      </c>
      <c r="E4600">
        <v>48</v>
      </c>
      <c r="F4600">
        <v>18</v>
      </c>
      <c r="G4600">
        <v>23</v>
      </c>
      <c r="H4600">
        <v>46</v>
      </c>
      <c r="I4600">
        <v>29</v>
      </c>
      <c r="J4600">
        <v>815.166666666667</v>
      </c>
      <c r="K4600" s="1">
        <f t="shared" si="442"/>
        <v>0.15525114155251</v>
      </c>
      <c r="L4600" s="1">
        <f t="shared" si="441"/>
        <v>0.165348988910631</v>
      </c>
      <c r="Q4600">
        <f t="shared" si="443"/>
        <v>2.8333333333333</v>
      </c>
      <c r="R4600" t="b">
        <f t="shared" si="444"/>
        <v>0</v>
      </c>
    </row>
    <row r="4601" hidden="1" spans="1:18">
      <c r="A4601" s="2">
        <v>4599</v>
      </c>
      <c r="B4601" s="3">
        <v>42831.8125</v>
      </c>
      <c r="C4601">
        <v>27596.5</v>
      </c>
      <c r="D4601">
        <v>14.3333333333333</v>
      </c>
      <c r="E4601">
        <v>48</v>
      </c>
      <c r="F4601">
        <v>18</v>
      </c>
      <c r="G4601">
        <v>23</v>
      </c>
      <c r="H4601">
        <v>47.1666666666667</v>
      </c>
      <c r="I4601">
        <v>29</v>
      </c>
      <c r="J4601">
        <v>898.166666666667</v>
      </c>
      <c r="K4601" s="1">
        <f t="shared" si="442"/>
        <v>0.0198019801980237</v>
      </c>
      <c r="L4601" s="1">
        <f t="shared" si="441"/>
        <v>0.0310042432814749</v>
      </c>
      <c r="Q4601">
        <f t="shared" si="443"/>
        <v>0.3333333333334</v>
      </c>
      <c r="R4601" t="b">
        <f t="shared" si="444"/>
        <v>0</v>
      </c>
    </row>
    <row r="4602" hidden="1" spans="1:18">
      <c r="A4602" s="2">
        <v>4600</v>
      </c>
      <c r="B4602" s="3">
        <v>42831.8333333333</v>
      </c>
      <c r="C4602">
        <v>27602.5</v>
      </c>
      <c r="D4602">
        <v>14.6666666666667</v>
      </c>
      <c r="E4602">
        <v>48</v>
      </c>
      <c r="F4602">
        <v>18</v>
      </c>
      <c r="G4602">
        <v>19</v>
      </c>
      <c r="H4602">
        <v>49</v>
      </c>
      <c r="I4602">
        <v>54</v>
      </c>
      <c r="J4602">
        <v>923</v>
      </c>
      <c r="K4602" s="1">
        <f t="shared" si="442"/>
        <v>-0.130000000000002</v>
      </c>
      <c r="L4602" s="1">
        <f t="shared" si="441"/>
        <v>-0.120357142857145</v>
      </c>
      <c r="Q4602">
        <f t="shared" si="443"/>
        <v>2.1666666666667</v>
      </c>
      <c r="R4602" t="b">
        <f t="shared" si="444"/>
        <v>0</v>
      </c>
    </row>
    <row r="4603" hidden="1" spans="1:18">
      <c r="A4603" s="2">
        <v>4601</v>
      </c>
      <c r="B4603" s="3">
        <v>42831.8541666667</v>
      </c>
      <c r="C4603">
        <v>27608.5</v>
      </c>
      <c r="D4603">
        <v>12.5</v>
      </c>
      <c r="E4603">
        <v>48</v>
      </c>
      <c r="F4603">
        <v>18</v>
      </c>
      <c r="G4603">
        <v>19</v>
      </c>
      <c r="H4603">
        <v>48.6666666666667</v>
      </c>
      <c r="I4603">
        <v>54</v>
      </c>
      <c r="J4603">
        <v>954.666666666667</v>
      </c>
      <c r="K4603" s="1">
        <f t="shared" si="442"/>
        <v>0.0751173708920169</v>
      </c>
      <c r="L4603" s="1">
        <f t="shared" si="441"/>
        <v>0.085137491616363</v>
      </c>
      <c r="Q4603">
        <f t="shared" si="443"/>
        <v>1.3333333333333</v>
      </c>
      <c r="R4603" t="b">
        <f t="shared" si="444"/>
        <v>0</v>
      </c>
    </row>
    <row r="4604" hidden="1" spans="1:18">
      <c r="A4604" s="2">
        <v>4602</v>
      </c>
      <c r="B4604" s="3">
        <v>42831.875</v>
      </c>
      <c r="C4604">
        <v>27614.5</v>
      </c>
      <c r="D4604">
        <v>13.8333333333333</v>
      </c>
      <c r="E4604">
        <v>117</v>
      </c>
      <c r="F4604">
        <v>18</v>
      </c>
      <c r="G4604">
        <v>19</v>
      </c>
      <c r="H4604">
        <v>49</v>
      </c>
      <c r="I4604">
        <v>54</v>
      </c>
      <c r="J4604">
        <v>978.166666666667</v>
      </c>
      <c r="K4604" s="1">
        <f t="shared" si="442"/>
        <v>-0.0226171243941829</v>
      </c>
      <c r="L4604" s="1">
        <f t="shared" si="441"/>
        <v>-0.0194599584583416</v>
      </c>
      <c r="Q4604">
        <f t="shared" si="443"/>
        <v>1.1666666666666</v>
      </c>
      <c r="R4604" t="b">
        <f t="shared" si="444"/>
        <v>0</v>
      </c>
    </row>
    <row r="4605" hidden="1" spans="1:18">
      <c r="A4605" s="2">
        <v>4603</v>
      </c>
      <c r="B4605" s="3">
        <v>42831.8958333333</v>
      </c>
      <c r="C4605">
        <v>27620.5</v>
      </c>
      <c r="D4605">
        <v>12.6666666666667</v>
      </c>
      <c r="E4605">
        <v>117</v>
      </c>
      <c r="F4605">
        <v>18</v>
      </c>
      <c r="G4605">
        <v>19</v>
      </c>
      <c r="H4605">
        <v>49</v>
      </c>
      <c r="I4605">
        <v>54</v>
      </c>
      <c r="J4605">
        <v>984.666666666667</v>
      </c>
      <c r="K4605" s="1">
        <f t="shared" si="442"/>
        <v>0.162939297124601</v>
      </c>
      <c r="L4605" s="1">
        <f t="shared" si="441"/>
        <v>0.16815609310817</v>
      </c>
      <c r="Q4605">
        <f t="shared" si="443"/>
        <v>8.5</v>
      </c>
      <c r="R4605" t="b">
        <f t="shared" si="444"/>
        <v>0</v>
      </c>
    </row>
    <row r="4606" hidden="1" spans="1:18">
      <c r="A4606" s="2">
        <v>4604</v>
      </c>
      <c r="B4606" s="3">
        <v>42831.9166666667</v>
      </c>
      <c r="C4606">
        <v>27626.5</v>
      </c>
      <c r="D4606">
        <v>21.1666666666667</v>
      </c>
      <c r="E4606">
        <v>117</v>
      </c>
      <c r="F4606">
        <v>18</v>
      </c>
      <c r="G4606">
        <v>16</v>
      </c>
      <c r="H4606">
        <v>49.3333333333333</v>
      </c>
      <c r="I4606">
        <v>58</v>
      </c>
      <c r="J4606">
        <v>1050.83333333333</v>
      </c>
      <c r="K4606" s="1">
        <f t="shared" si="442"/>
        <v>0.205217391304347</v>
      </c>
      <c r="L4606" s="1">
        <f t="shared" si="441"/>
        <v>0.213535403726707</v>
      </c>
      <c r="Q4606">
        <f t="shared" si="443"/>
        <v>9.8333333333333</v>
      </c>
      <c r="R4606" t="b">
        <f t="shared" si="444"/>
        <v>0</v>
      </c>
    </row>
    <row r="4607" hidden="1" spans="1:18">
      <c r="A4607" s="2">
        <v>4605</v>
      </c>
      <c r="B4607" s="3">
        <v>42831.9375</v>
      </c>
      <c r="C4607">
        <v>27632.5</v>
      </c>
      <c r="D4607">
        <v>31</v>
      </c>
      <c r="E4607">
        <v>117</v>
      </c>
      <c r="F4607">
        <v>18</v>
      </c>
      <c r="G4607">
        <v>16</v>
      </c>
      <c r="H4607">
        <v>50</v>
      </c>
      <c r="I4607">
        <v>58</v>
      </c>
      <c r="J4607">
        <v>1043.16666666667</v>
      </c>
      <c r="K4607" s="1">
        <f t="shared" si="442"/>
        <v>-0.0775193798449605</v>
      </c>
      <c r="L4607" s="1">
        <f t="shared" si="441"/>
        <v>-0.069246954595791</v>
      </c>
      <c r="Q4607">
        <f t="shared" si="443"/>
        <v>3.3333333333333</v>
      </c>
      <c r="R4607" t="b">
        <f t="shared" si="444"/>
        <v>0</v>
      </c>
    </row>
    <row r="4608" hidden="1" spans="1:18">
      <c r="A4608" s="2">
        <v>4606</v>
      </c>
      <c r="B4608" s="3">
        <v>42831.9583333333</v>
      </c>
      <c r="C4608">
        <v>27638.5</v>
      </c>
      <c r="D4608">
        <v>27.6666666666667</v>
      </c>
      <c r="E4608">
        <v>139</v>
      </c>
      <c r="F4608">
        <v>17</v>
      </c>
      <c r="G4608">
        <v>16</v>
      </c>
      <c r="H4608">
        <v>50</v>
      </c>
      <c r="I4608">
        <v>58</v>
      </c>
      <c r="J4608">
        <v>1051.16666666667</v>
      </c>
      <c r="K4608" s="1">
        <f t="shared" si="442"/>
        <v>-0.101796407185629</v>
      </c>
      <c r="L4608" s="1">
        <f t="shared" si="441"/>
        <v>-0.0967151411462795</v>
      </c>
      <c r="Q4608">
        <f t="shared" si="443"/>
        <v>5.6666666666667</v>
      </c>
      <c r="R4608" t="b">
        <f t="shared" si="444"/>
        <v>0</v>
      </c>
    </row>
    <row r="4609" hidden="1" spans="1:18">
      <c r="A4609" s="2">
        <v>4607</v>
      </c>
      <c r="B4609" s="3">
        <v>42831.9791666667</v>
      </c>
      <c r="C4609">
        <v>27644.5</v>
      </c>
      <c r="D4609">
        <v>22</v>
      </c>
      <c r="E4609">
        <v>139</v>
      </c>
      <c r="F4609">
        <v>17</v>
      </c>
      <c r="G4609">
        <v>16</v>
      </c>
      <c r="H4609">
        <v>50</v>
      </c>
      <c r="I4609">
        <v>58</v>
      </c>
      <c r="J4609">
        <v>1099.66666666667</v>
      </c>
      <c r="K4609" s="1">
        <f t="shared" si="442"/>
        <v>-0.0313390313390308</v>
      </c>
      <c r="L4609" s="1">
        <f t="shared" si="441"/>
        <v>-0.0269067969067963</v>
      </c>
      <c r="Q4609">
        <f t="shared" si="443"/>
        <v>1.8333333333333</v>
      </c>
      <c r="R4609" t="b">
        <f t="shared" si="444"/>
        <v>0</v>
      </c>
    </row>
    <row r="4610" hidden="1" spans="1:18">
      <c r="A4610" s="2">
        <v>4608</v>
      </c>
      <c r="B4610" s="3">
        <v>42832</v>
      </c>
      <c r="C4610">
        <v>27650.5</v>
      </c>
      <c r="D4610">
        <v>20.1666666666667</v>
      </c>
      <c r="E4610">
        <v>139</v>
      </c>
      <c r="F4610">
        <v>17</v>
      </c>
      <c r="G4610">
        <v>14</v>
      </c>
      <c r="H4610">
        <v>50</v>
      </c>
      <c r="I4610">
        <v>54</v>
      </c>
      <c r="J4610">
        <v>1082.16666666667</v>
      </c>
      <c r="K4610" s="1">
        <f t="shared" si="442"/>
        <v>-0.028050490883591</v>
      </c>
      <c r="L4610" s="1">
        <f t="shared" si="441"/>
        <v>-0.0240472851132043</v>
      </c>
      <c r="Q4610">
        <f t="shared" si="443"/>
        <v>1.6666666666667</v>
      </c>
      <c r="R4610" t="b">
        <f t="shared" si="444"/>
        <v>0</v>
      </c>
    </row>
    <row r="4611" hidden="1" spans="1:18">
      <c r="A4611" s="2">
        <v>4609</v>
      </c>
      <c r="B4611" s="3">
        <v>42832.0208333333</v>
      </c>
      <c r="C4611">
        <v>27656.5</v>
      </c>
      <c r="D4611">
        <v>18.5</v>
      </c>
      <c r="E4611">
        <v>139</v>
      </c>
      <c r="F4611">
        <v>17</v>
      </c>
      <c r="G4611">
        <v>14</v>
      </c>
      <c r="H4611">
        <v>49.8333333333333</v>
      </c>
      <c r="I4611">
        <v>54</v>
      </c>
      <c r="J4611">
        <v>1051.16666666667</v>
      </c>
      <c r="K4611" s="1">
        <f t="shared" si="442"/>
        <v>-0.00829875518672199</v>
      </c>
      <c r="L4611" s="1">
        <f t="shared" si="441"/>
        <v>-0.00445761707172496</v>
      </c>
      <c r="Q4611">
        <f t="shared" si="443"/>
        <v>0.5</v>
      </c>
      <c r="R4611" t="b">
        <f t="shared" si="444"/>
        <v>0</v>
      </c>
    </row>
    <row r="4612" hidden="1" spans="1:18">
      <c r="A4612" s="2">
        <v>4610</v>
      </c>
      <c r="B4612" s="3">
        <v>42832.0416666667</v>
      </c>
      <c r="C4612">
        <v>27660.5</v>
      </c>
      <c r="D4612">
        <v>18</v>
      </c>
      <c r="E4612">
        <v>60</v>
      </c>
      <c r="F4612">
        <v>17</v>
      </c>
      <c r="G4612">
        <v>14</v>
      </c>
      <c r="H4612">
        <v>49</v>
      </c>
      <c r="I4612">
        <v>54</v>
      </c>
      <c r="J4612">
        <v>1008.5</v>
      </c>
      <c r="K4612" s="1">
        <f t="shared" si="442"/>
        <v>-0.857142857142857</v>
      </c>
      <c r="L4612" s="1">
        <f t="shared" si="441"/>
        <v>-0.857142857142857</v>
      </c>
      <c r="Q4612">
        <f t="shared" si="443"/>
        <v>18</v>
      </c>
      <c r="R4612" t="b">
        <f t="shared" si="444"/>
        <v>1</v>
      </c>
    </row>
    <row r="4613" hidden="1" spans="1:18">
      <c r="A4613" s="2">
        <v>4611</v>
      </c>
      <c r="B4613" s="3">
        <v>42832.0625</v>
      </c>
      <c r="K4613" s="1" t="e">
        <f t="shared" si="442"/>
        <v>#DIV/0!</v>
      </c>
      <c r="L4613" s="1" t="e">
        <f t="shared" si="441"/>
        <v>#DIV/0!</v>
      </c>
      <c r="Q4613">
        <f t="shared" si="443"/>
        <v>0</v>
      </c>
      <c r="R4613" t="b">
        <f t="shared" si="444"/>
        <v>0</v>
      </c>
    </row>
    <row r="4614" hidden="1" spans="1:18">
      <c r="A4614" s="2">
        <v>4612</v>
      </c>
      <c r="B4614" s="3">
        <v>42832.0833333333</v>
      </c>
      <c r="K4614" s="1" t="e">
        <f t="shared" si="442"/>
        <v>#DIV/0!</v>
      </c>
      <c r="L4614" s="1" t="e">
        <f t="shared" si="441"/>
        <v>#DIV/0!</v>
      </c>
      <c r="Q4614">
        <f t="shared" si="443"/>
        <v>0</v>
      </c>
      <c r="R4614" t="b">
        <f t="shared" si="444"/>
        <v>0</v>
      </c>
    </row>
    <row r="4615" hidden="1" spans="1:18">
      <c r="A4615" s="2">
        <v>4613</v>
      </c>
      <c r="B4615" s="3">
        <v>42832.1041666667</v>
      </c>
      <c r="K4615" s="1" t="e">
        <f t="shared" si="442"/>
        <v>#DIV/0!</v>
      </c>
      <c r="L4615" s="1" t="e">
        <f t="shared" si="441"/>
        <v>#DIV/0!</v>
      </c>
      <c r="Q4615">
        <f t="shared" si="443"/>
        <v>0</v>
      </c>
      <c r="R4615" t="b">
        <f t="shared" si="444"/>
        <v>0</v>
      </c>
    </row>
    <row r="4616" hidden="1" spans="1:18">
      <c r="A4616" s="2">
        <v>4614</v>
      </c>
      <c r="B4616" s="3">
        <v>42832.125</v>
      </c>
      <c r="K4616" s="1" t="e">
        <f t="shared" si="442"/>
        <v>#DIV/0!</v>
      </c>
      <c r="L4616" s="1" t="e">
        <f t="shared" si="441"/>
        <v>#DIV/0!</v>
      </c>
      <c r="Q4616">
        <f t="shared" si="443"/>
        <v>0</v>
      </c>
      <c r="R4616" t="b">
        <f t="shared" si="444"/>
        <v>0</v>
      </c>
    </row>
    <row r="4617" hidden="1" spans="1:18">
      <c r="A4617" s="2">
        <v>4615</v>
      </c>
      <c r="B4617" s="3">
        <v>42832.1458333333</v>
      </c>
      <c r="K4617" s="1" t="e">
        <f t="shared" si="442"/>
        <v>#DIV/0!</v>
      </c>
      <c r="L4617" s="1" t="e">
        <f t="shared" si="441"/>
        <v>#DIV/0!</v>
      </c>
      <c r="Q4617">
        <f t="shared" si="443"/>
        <v>0</v>
      </c>
      <c r="R4617" t="b">
        <f t="shared" si="444"/>
        <v>0</v>
      </c>
    </row>
    <row r="4618" hidden="1" spans="1:18">
      <c r="A4618" s="2">
        <v>4616</v>
      </c>
      <c r="B4618" s="3">
        <v>42832.1666666667</v>
      </c>
      <c r="K4618" s="1" t="e">
        <f t="shared" si="442"/>
        <v>#DIV/0!</v>
      </c>
      <c r="L4618" s="1" t="e">
        <f t="shared" si="441"/>
        <v>#DIV/0!</v>
      </c>
      <c r="Q4618">
        <f t="shared" si="443"/>
        <v>0</v>
      </c>
      <c r="R4618" t="b">
        <f t="shared" si="444"/>
        <v>0</v>
      </c>
    </row>
    <row r="4619" hidden="1" spans="1:18">
      <c r="A4619" s="2">
        <v>4617</v>
      </c>
      <c r="B4619" s="3">
        <v>42832.1875</v>
      </c>
      <c r="K4619" s="1" t="e">
        <f t="shared" si="442"/>
        <v>#DIV/0!</v>
      </c>
      <c r="L4619" s="1" t="e">
        <f t="shared" ref="L4619:L4682" si="445">(((D4620-D4619)*2)+((0.09/3.5)*D4620))/(E4619-D4619)</f>
        <v>#DIV/0!</v>
      </c>
      <c r="Q4619">
        <f t="shared" si="443"/>
        <v>0</v>
      </c>
      <c r="R4619" t="b">
        <f t="shared" si="444"/>
        <v>0</v>
      </c>
    </row>
    <row r="4620" hidden="1" spans="1:18">
      <c r="A4620" s="2">
        <v>4618</v>
      </c>
      <c r="B4620" s="3">
        <v>42832.2083333333</v>
      </c>
      <c r="K4620" s="1" t="e">
        <f t="shared" si="442"/>
        <v>#DIV/0!</v>
      </c>
      <c r="L4620" s="1" t="e">
        <f t="shared" si="445"/>
        <v>#DIV/0!</v>
      </c>
      <c r="Q4620">
        <f t="shared" si="443"/>
        <v>0</v>
      </c>
      <c r="R4620" t="b">
        <f t="shared" si="444"/>
        <v>0</v>
      </c>
    </row>
    <row r="4621" hidden="1" spans="1:18">
      <c r="A4621" s="2">
        <v>4619</v>
      </c>
      <c r="B4621" s="3">
        <v>42832.2291666667</v>
      </c>
      <c r="K4621" s="1" t="e">
        <f t="shared" si="442"/>
        <v>#DIV/0!</v>
      </c>
      <c r="L4621" s="1" t="e">
        <f t="shared" si="445"/>
        <v>#DIV/0!</v>
      </c>
      <c r="Q4621">
        <f t="shared" si="443"/>
        <v>0</v>
      </c>
      <c r="R4621" t="b">
        <f t="shared" si="444"/>
        <v>0</v>
      </c>
    </row>
    <row r="4622" hidden="1" spans="1:18">
      <c r="A4622" s="2">
        <v>4620</v>
      </c>
      <c r="B4622" s="3">
        <v>42832.25</v>
      </c>
      <c r="K4622" s="1" t="e">
        <f t="shared" si="442"/>
        <v>#DIV/0!</v>
      </c>
      <c r="L4622" s="1" t="e">
        <f t="shared" si="445"/>
        <v>#DIV/0!</v>
      </c>
      <c r="Q4622">
        <f t="shared" si="443"/>
        <v>0</v>
      </c>
      <c r="R4622" t="b">
        <f t="shared" si="444"/>
        <v>0</v>
      </c>
    </row>
    <row r="4623" hidden="1" spans="1:18">
      <c r="A4623" s="2">
        <v>4621</v>
      </c>
      <c r="B4623" s="3">
        <v>42832.2708333333</v>
      </c>
      <c r="K4623" s="1" t="e">
        <f t="shared" si="442"/>
        <v>#DIV/0!</v>
      </c>
      <c r="L4623" s="1" t="e">
        <f t="shared" si="445"/>
        <v>#DIV/0!</v>
      </c>
      <c r="Q4623">
        <f t="shared" si="443"/>
        <v>0</v>
      </c>
      <c r="R4623" t="b">
        <f t="shared" si="444"/>
        <v>0</v>
      </c>
    </row>
    <row r="4624" hidden="1" spans="1:18">
      <c r="A4624" s="2">
        <v>4622</v>
      </c>
      <c r="B4624" s="3">
        <v>42832.2916666667</v>
      </c>
      <c r="K4624" s="1" t="e">
        <f t="shared" si="442"/>
        <v>#DIV/0!</v>
      </c>
      <c r="L4624" s="1" t="e">
        <f t="shared" si="445"/>
        <v>#DIV/0!</v>
      </c>
      <c r="Q4624">
        <f t="shared" si="443"/>
        <v>0</v>
      </c>
      <c r="R4624" t="b">
        <f t="shared" si="444"/>
        <v>0</v>
      </c>
    </row>
    <row r="4625" hidden="1" spans="1:18">
      <c r="A4625" s="2">
        <v>4623</v>
      </c>
      <c r="B4625" s="3">
        <v>42832.3125</v>
      </c>
      <c r="K4625" s="1" t="e">
        <f t="shared" si="442"/>
        <v>#DIV/0!</v>
      </c>
      <c r="L4625" s="1" t="e">
        <f t="shared" si="445"/>
        <v>#DIV/0!</v>
      </c>
      <c r="Q4625">
        <f t="shared" si="443"/>
        <v>0</v>
      </c>
      <c r="R4625" t="b">
        <f t="shared" si="444"/>
        <v>0</v>
      </c>
    </row>
    <row r="4626" hidden="1" spans="1:18">
      <c r="A4626" s="2">
        <v>4624</v>
      </c>
      <c r="B4626" s="3">
        <v>42832.3333333333</v>
      </c>
      <c r="K4626" s="1" t="e">
        <f t="shared" si="442"/>
        <v>#DIV/0!</v>
      </c>
      <c r="L4626" s="1" t="e">
        <f t="shared" si="445"/>
        <v>#DIV/0!</v>
      </c>
      <c r="Q4626">
        <f t="shared" si="443"/>
        <v>0</v>
      </c>
      <c r="R4626" t="b">
        <f t="shared" si="444"/>
        <v>0</v>
      </c>
    </row>
    <row r="4627" hidden="1" spans="1:18">
      <c r="A4627" s="2">
        <v>4625</v>
      </c>
      <c r="B4627" s="3">
        <v>42832.3541666667</v>
      </c>
      <c r="K4627" s="1" t="e">
        <f t="shared" si="442"/>
        <v>#DIV/0!</v>
      </c>
      <c r="L4627" s="1" t="e">
        <f t="shared" si="445"/>
        <v>#DIV/0!</v>
      </c>
      <c r="Q4627">
        <f t="shared" si="443"/>
        <v>0</v>
      </c>
      <c r="R4627" t="b">
        <f t="shared" si="444"/>
        <v>0</v>
      </c>
    </row>
    <row r="4628" hidden="1" spans="1:18">
      <c r="A4628" s="2">
        <v>4626</v>
      </c>
      <c r="B4628" s="3">
        <v>42832.375</v>
      </c>
      <c r="K4628" s="1" t="e">
        <f t="shared" si="442"/>
        <v>#DIV/0!</v>
      </c>
      <c r="L4628" s="1" t="e">
        <f t="shared" si="445"/>
        <v>#DIV/0!</v>
      </c>
      <c r="Q4628">
        <f t="shared" si="443"/>
        <v>0</v>
      </c>
      <c r="R4628" t="b">
        <f t="shared" si="444"/>
        <v>0</v>
      </c>
    </row>
    <row r="4629" hidden="1" spans="1:18">
      <c r="A4629" s="2">
        <v>4627</v>
      </c>
      <c r="B4629" s="3">
        <v>42832.3958333333</v>
      </c>
      <c r="K4629" s="1" t="e">
        <f t="shared" si="442"/>
        <v>#DIV/0!</v>
      </c>
      <c r="L4629" s="1" t="e">
        <f t="shared" si="445"/>
        <v>#DIV/0!</v>
      </c>
      <c r="Q4629">
        <f t="shared" si="443"/>
        <v>0</v>
      </c>
      <c r="R4629" t="b">
        <f t="shared" si="444"/>
        <v>0</v>
      </c>
    </row>
    <row r="4630" hidden="1" spans="1:18">
      <c r="A4630" s="2">
        <v>4628</v>
      </c>
      <c r="B4630" s="3">
        <v>42832.4166666667</v>
      </c>
      <c r="K4630" s="1" t="e">
        <f t="shared" si="442"/>
        <v>#DIV/0!</v>
      </c>
      <c r="L4630" s="1" t="e">
        <f t="shared" si="445"/>
        <v>#DIV/0!</v>
      </c>
      <c r="Q4630">
        <f t="shared" si="443"/>
        <v>0</v>
      </c>
      <c r="R4630" t="b">
        <f t="shared" si="444"/>
        <v>0</v>
      </c>
    </row>
    <row r="4631" hidden="1" spans="1:18">
      <c r="A4631" s="2">
        <v>4629</v>
      </c>
      <c r="B4631" s="3">
        <v>42832.4375</v>
      </c>
      <c r="K4631" s="1" t="e">
        <f t="shared" ref="K4631:K4694" si="446">((D4632-D4631)*2)/(E4631-D4631)</f>
        <v>#DIV/0!</v>
      </c>
      <c r="L4631" s="1" t="e">
        <f t="shared" si="445"/>
        <v>#DIV/0!</v>
      </c>
      <c r="Q4631">
        <f t="shared" si="443"/>
        <v>0</v>
      </c>
      <c r="R4631" t="b">
        <f t="shared" si="444"/>
        <v>0</v>
      </c>
    </row>
    <row r="4632" hidden="1" spans="1:18">
      <c r="A4632" s="2">
        <v>4630</v>
      </c>
      <c r="B4632" s="3">
        <v>42832.4583333333</v>
      </c>
      <c r="K4632" s="1" t="e">
        <f t="shared" si="446"/>
        <v>#DIV/0!</v>
      </c>
      <c r="L4632" s="1" t="e">
        <f t="shared" si="445"/>
        <v>#DIV/0!</v>
      </c>
      <c r="Q4632">
        <f t="shared" ref="Q4632:Q4695" si="447">ABS(D4633-D4632)</f>
        <v>0</v>
      </c>
      <c r="R4632" t="b">
        <f t="shared" ref="R4632:R4695" si="448">Q4632&gt;10</f>
        <v>0</v>
      </c>
    </row>
    <row r="4633" hidden="1" spans="1:18">
      <c r="A4633" s="2">
        <v>4631</v>
      </c>
      <c r="B4633" s="3">
        <v>42832.4791666667</v>
      </c>
      <c r="K4633" s="1" t="e">
        <f t="shared" si="446"/>
        <v>#DIV/0!</v>
      </c>
      <c r="L4633" s="1" t="e">
        <f t="shared" si="445"/>
        <v>#DIV/0!</v>
      </c>
      <c r="Q4633">
        <f t="shared" si="447"/>
        <v>0</v>
      </c>
      <c r="R4633" t="b">
        <f t="shared" si="448"/>
        <v>0</v>
      </c>
    </row>
    <row r="4634" hidden="1" spans="1:18">
      <c r="A4634" s="2">
        <v>4632</v>
      </c>
      <c r="B4634" s="3">
        <v>42832.5</v>
      </c>
      <c r="K4634" s="1" t="e">
        <f t="shared" si="446"/>
        <v>#DIV/0!</v>
      </c>
      <c r="L4634" s="1" t="e">
        <f t="shared" si="445"/>
        <v>#DIV/0!</v>
      </c>
      <c r="Q4634">
        <f t="shared" si="447"/>
        <v>0</v>
      </c>
      <c r="R4634" t="b">
        <f t="shared" si="448"/>
        <v>0</v>
      </c>
    </row>
    <row r="4635" hidden="1" spans="1:18">
      <c r="A4635" s="2">
        <v>4633</v>
      </c>
      <c r="B4635" s="3">
        <v>42832.5208333333</v>
      </c>
      <c r="K4635" s="1" t="e">
        <f t="shared" si="446"/>
        <v>#DIV/0!</v>
      </c>
      <c r="L4635" s="1" t="e">
        <f t="shared" si="445"/>
        <v>#DIV/0!</v>
      </c>
      <c r="Q4635">
        <f t="shared" si="447"/>
        <v>0</v>
      </c>
      <c r="R4635" t="b">
        <f t="shared" si="448"/>
        <v>0</v>
      </c>
    </row>
    <row r="4636" hidden="1" spans="1:18">
      <c r="A4636" s="2">
        <v>4634</v>
      </c>
      <c r="B4636" s="3">
        <v>42832.5416666667</v>
      </c>
      <c r="K4636" s="1" t="e">
        <f t="shared" si="446"/>
        <v>#DIV/0!</v>
      </c>
      <c r="L4636" s="1" t="e">
        <f t="shared" si="445"/>
        <v>#DIV/0!</v>
      </c>
      <c r="Q4636">
        <f t="shared" si="447"/>
        <v>0</v>
      </c>
      <c r="R4636" t="b">
        <f t="shared" si="448"/>
        <v>0</v>
      </c>
    </row>
    <row r="4637" hidden="1" spans="1:18">
      <c r="A4637" s="2">
        <v>4635</v>
      </c>
      <c r="B4637" s="3">
        <v>42832.5625</v>
      </c>
      <c r="K4637" s="1" t="e">
        <f t="shared" si="446"/>
        <v>#DIV/0!</v>
      </c>
      <c r="L4637" s="1" t="e">
        <f t="shared" si="445"/>
        <v>#DIV/0!</v>
      </c>
      <c r="Q4637">
        <f t="shared" si="447"/>
        <v>0</v>
      </c>
      <c r="R4637" t="b">
        <f t="shared" si="448"/>
        <v>0</v>
      </c>
    </row>
    <row r="4638" hidden="1" spans="1:18">
      <c r="A4638" s="2">
        <v>4636</v>
      </c>
      <c r="B4638" s="3">
        <v>42832.5833333333</v>
      </c>
      <c r="K4638" s="1" t="e">
        <f t="shared" si="446"/>
        <v>#DIV/0!</v>
      </c>
      <c r="L4638" s="1" t="e">
        <f t="shared" si="445"/>
        <v>#DIV/0!</v>
      </c>
      <c r="Q4638">
        <f t="shared" si="447"/>
        <v>0</v>
      </c>
      <c r="R4638" t="b">
        <f t="shared" si="448"/>
        <v>0</v>
      </c>
    </row>
    <row r="4639" hidden="1" spans="1:18">
      <c r="A4639" s="2">
        <v>4637</v>
      </c>
      <c r="B4639" s="3">
        <v>42832.6041666667</v>
      </c>
      <c r="K4639" s="1" t="e">
        <f t="shared" si="446"/>
        <v>#DIV/0!</v>
      </c>
      <c r="L4639" s="1" t="e">
        <f t="shared" si="445"/>
        <v>#DIV/0!</v>
      </c>
      <c r="Q4639">
        <f t="shared" si="447"/>
        <v>0</v>
      </c>
      <c r="R4639" t="b">
        <f t="shared" si="448"/>
        <v>0</v>
      </c>
    </row>
    <row r="4640" hidden="1" spans="1:18">
      <c r="A4640" s="2">
        <v>4638</v>
      </c>
      <c r="B4640" s="3">
        <v>42832.625</v>
      </c>
      <c r="K4640" s="1" t="e">
        <f t="shared" si="446"/>
        <v>#DIV/0!</v>
      </c>
      <c r="L4640" s="1" t="e">
        <f t="shared" si="445"/>
        <v>#DIV/0!</v>
      </c>
      <c r="Q4640">
        <f t="shared" si="447"/>
        <v>0</v>
      </c>
      <c r="R4640" t="b">
        <f t="shared" si="448"/>
        <v>0</v>
      </c>
    </row>
    <row r="4641" hidden="1" spans="1:18">
      <c r="A4641" s="2">
        <v>4639</v>
      </c>
      <c r="B4641" s="3">
        <v>42832.6458333333</v>
      </c>
      <c r="K4641" s="1" t="e">
        <f t="shared" si="446"/>
        <v>#DIV/0!</v>
      </c>
      <c r="L4641" s="1" t="e">
        <f t="shared" si="445"/>
        <v>#DIV/0!</v>
      </c>
      <c r="Q4641">
        <f t="shared" si="447"/>
        <v>0</v>
      </c>
      <c r="R4641" t="b">
        <f t="shared" si="448"/>
        <v>0</v>
      </c>
    </row>
    <row r="4642" hidden="1" spans="1:18">
      <c r="A4642" s="2">
        <v>4640</v>
      </c>
      <c r="B4642" s="3">
        <v>42832.6666666667</v>
      </c>
      <c r="K4642" s="1" t="e">
        <f t="shared" si="446"/>
        <v>#DIV/0!</v>
      </c>
      <c r="L4642" s="1" t="e">
        <f t="shared" si="445"/>
        <v>#DIV/0!</v>
      </c>
      <c r="Q4642">
        <f t="shared" si="447"/>
        <v>0</v>
      </c>
      <c r="R4642" t="b">
        <f t="shared" si="448"/>
        <v>0</v>
      </c>
    </row>
    <row r="4643" hidden="1" spans="1:18">
      <c r="A4643" s="2">
        <v>4641</v>
      </c>
      <c r="B4643" s="3">
        <v>42832.6875</v>
      </c>
      <c r="K4643" s="1" t="e">
        <f t="shared" si="446"/>
        <v>#DIV/0!</v>
      </c>
      <c r="L4643" s="1" t="e">
        <f t="shared" si="445"/>
        <v>#DIV/0!</v>
      </c>
      <c r="Q4643">
        <f t="shared" si="447"/>
        <v>0</v>
      </c>
      <c r="R4643" t="b">
        <f t="shared" si="448"/>
        <v>0</v>
      </c>
    </row>
    <row r="4644" hidden="1" spans="1:18">
      <c r="A4644" s="2">
        <v>4642</v>
      </c>
      <c r="B4644" s="3">
        <v>42832.7083333333</v>
      </c>
      <c r="K4644" s="1" t="e">
        <f t="shared" si="446"/>
        <v>#DIV/0!</v>
      </c>
      <c r="L4644" s="1" t="e">
        <f t="shared" si="445"/>
        <v>#DIV/0!</v>
      </c>
      <c r="Q4644">
        <f t="shared" si="447"/>
        <v>0</v>
      </c>
      <c r="R4644" t="b">
        <f t="shared" si="448"/>
        <v>0</v>
      </c>
    </row>
    <row r="4645" hidden="1" spans="1:18">
      <c r="A4645" s="2">
        <v>4643</v>
      </c>
      <c r="B4645" s="3">
        <v>42832.7291666667</v>
      </c>
      <c r="K4645" s="1" t="e">
        <f t="shared" si="446"/>
        <v>#DIV/0!</v>
      </c>
      <c r="L4645" s="1" t="e">
        <f t="shared" si="445"/>
        <v>#DIV/0!</v>
      </c>
      <c r="Q4645">
        <f t="shared" si="447"/>
        <v>0</v>
      </c>
      <c r="R4645" t="b">
        <f t="shared" si="448"/>
        <v>0</v>
      </c>
    </row>
    <row r="4646" hidden="1" spans="1:18">
      <c r="A4646" s="2">
        <v>4644</v>
      </c>
      <c r="B4646" s="3">
        <v>42832.75</v>
      </c>
      <c r="K4646" s="1" t="e">
        <f t="shared" si="446"/>
        <v>#DIV/0!</v>
      </c>
      <c r="L4646" s="1" t="e">
        <f t="shared" si="445"/>
        <v>#DIV/0!</v>
      </c>
      <c r="Q4646">
        <f t="shared" si="447"/>
        <v>0</v>
      </c>
      <c r="R4646" t="b">
        <f t="shared" si="448"/>
        <v>0</v>
      </c>
    </row>
    <row r="4647" hidden="1" spans="1:18">
      <c r="A4647" s="2">
        <v>4645</v>
      </c>
      <c r="B4647" s="3">
        <v>42832.7708333333</v>
      </c>
      <c r="K4647" s="1" t="e">
        <f t="shared" si="446"/>
        <v>#DIV/0!</v>
      </c>
      <c r="L4647" s="1" t="e">
        <f t="shared" si="445"/>
        <v>#DIV/0!</v>
      </c>
      <c r="Q4647">
        <f t="shared" si="447"/>
        <v>0</v>
      </c>
      <c r="R4647" t="b">
        <f t="shared" si="448"/>
        <v>0</v>
      </c>
    </row>
    <row r="4648" hidden="1" spans="1:18">
      <c r="A4648" s="2">
        <v>4646</v>
      </c>
      <c r="B4648" s="3">
        <v>42832.7916666667</v>
      </c>
      <c r="K4648" s="1" t="e">
        <f t="shared" si="446"/>
        <v>#DIV/0!</v>
      </c>
      <c r="L4648" s="1" t="e">
        <f t="shared" si="445"/>
        <v>#DIV/0!</v>
      </c>
      <c r="Q4648">
        <f t="shared" si="447"/>
        <v>0</v>
      </c>
      <c r="R4648" t="b">
        <f t="shared" si="448"/>
        <v>0</v>
      </c>
    </row>
    <row r="4649" hidden="1" spans="1:18">
      <c r="A4649" s="2">
        <v>4647</v>
      </c>
      <c r="B4649" s="3">
        <v>42832.8125</v>
      </c>
      <c r="K4649" s="1" t="e">
        <f t="shared" si="446"/>
        <v>#DIV/0!</v>
      </c>
      <c r="L4649" s="1" t="e">
        <f t="shared" si="445"/>
        <v>#DIV/0!</v>
      </c>
      <c r="Q4649">
        <f t="shared" si="447"/>
        <v>0</v>
      </c>
      <c r="R4649" t="b">
        <f t="shared" si="448"/>
        <v>0</v>
      </c>
    </row>
    <row r="4650" hidden="1" spans="1:18">
      <c r="A4650" s="2">
        <v>4648</v>
      </c>
      <c r="B4650" s="3">
        <v>42832.8333333333</v>
      </c>
      <c r="K4650" s="1" t="e">
        <f t="shared" si="446"/>
        <v>#DIV/0!</v>
      </c>
      <c r="L4650" s="1" t="e">
        <f t="shared" si="445"/>
        <v>#DIV/0!</v>
      </c>
      <c r="Q4650">
        <f t="shared" si="447"/>
        <v>0</v>
      </c>
      <c r="R4650" t="b">
        <f t="shared" si="448"/>
        <v>0</v>
      </c>
    </row>
    <row r="4651" hidden="1" spans="1:18">
      <c r="A4651" s="2">
        <v>4649</v>
      </c>
      <c r="B4651" s="3">
        <v>42832.8541666667</v>
      </c>
      <c r="K4651" s="1" t="e">
        <f t="shared" si="446"/>
        <v>#DIV/0!</v>
      </c>
      <c r="L4651" s="1" t="e">
        <f t="shared" si="445"/>
        <v>#DIV/0!</v>
      </c>
      <c r="Q4651">
        <f t="shared" si="447"/>
        <v>0</v>
      </c>
      <c r="R4651" t="b">
        <f t="shared" si="448"/>
        <v>0</v>
      </c>
    </row>
    <row r="4652" hidden="1" spans="1:18">
      <c r="A4652" s="2">
        <v>4650</v>
      </c>
      <c r="B4652" s="3">
        <v>42832.875</v>
      </c>
      <c r="K4652" s="1" t="e">
        <f t="shared" si="446"/>
        <v>#DIV/0!</v>
      </c>
      <c r="L4652" s="1" t="e">
        <f t="shared" si="445"/>
        <v>#DIV/0!</v>
      </c>
      <c r="Q4652">
        <f t="shared" si="447"/>
        <v>0</v>
      </c>
      <c r="R4652" t="b">
        <f t="shared" si="448"/>
        <v>0</v>
      </c>
    </row>
    <row r="4653" hidden="1" spans="1:18">
      <c r="A4653" s="2">
        <v>4651</v>
      </c>
      <c r="B4653" s="3">
        <v>42832.8958333333</v>
      </c>
      <c r="K4653" s="1" t="e">
        <f t="shared" si="446"/>
        <v>#DIV/0!</v>
      </c>
      <c r="L4653" s="1" t="e">
        <f t="shared" si="445"/>
        <v>#DIV/0!</v>
      </c>
      <c r="Q4653">
        <f t="shared" si="447"/>
        <v>0</v>
      </c>
      <c r="R4653" t="b">
        <f t="shared" si="448"/>
        <v>0</v>
      </c>
    </row>
    <row r="4654" hidden="1" spans="1:18">
      <c r="A4654" s="2">
        <v>4652</v>
      </c>
      <c r="B4654" s="3">
        <v>42832.9166666667</v>
      </c>
      <c r="K4654" s="1" t="e">
        <f t="shared" si="446"/>
        <v>#DIV/0!</v>
      </c>
      <c r="L4654" s="1" t="e">
        <f t="shared" si="445"/>
        <v>#DIV/0!</v>
      </c>
      <c r="Q4654">
        <f t="shared" si="447"/>
        <v>0</v>
      </c>
      <c r="R4654" t="b">
        <f t="shared" si="448"/>
        <v>0</v>
      </c>
    </row>
    <row r="4655" hidden="1" spans="1:18">
      <c r="A4655" s="2">
        <v>4653</v>
      </c>
      <c r="B4655" s="3">
        <v>42832.9375</v>
      </c>
      <c r="K4655" s="1" t="e">
        <f t="shared" si="446"/>
        <v>#DIV/0!</v>
      </c>
      <c r="L4655" s="1" t="e">
        <f t="shared" si="445"/>
        <v>#DIV/0!</v>
      </c>
      <c r="Q4655">
        <f t="shared" si="447"/>
        <v>0</v>
      </c>
      <c r="R4655" t="b">
        <f t="shared" si="448"/>
        <v>0</v>
      </c>
    </row>
    <row r="4656" hidden="1" spans="1:18">
      <c r="A4656" s="2">
        <v>4654</v>
      </c>
      <c r="B4656" s="3">
        <v>42832.9583333333</v>
      </c>
      <c r="K4656" s="1" t="e">
        <f t="shared" si="446"/>
        <v>#DIV/0!</v>
      </c>
      <c r="L4656" s="1" t="e">
        <f t="shared" si="445"/>
        <v>#DIV/0!</v>
      </c>
      <c r="Q4656">
        <f t="shared" si="447"/>
        <v>0</v>
      </c>
      <c r="R4656" t="b">
        <f t="shared" si="448"/>
        <v>0</v>
      </c>
    </row>
    <row r="4657" hidden="1" spans="1:18">
      <c r="A4657" s="2">
        <v>4655</v>
      </c>
      <c r="B4657" s="3">
        <v>42832.9791666667</v>
      </c>
      <c r="K4657" s="1" t="e">
        <f t="shared" si="446"/>
        <v>#DIV/0!</v>
      </c>
      <c r="L4657" s="1" t="e">
        <f t="shared" si="445"/>
        <v>#DIV/0!</v>
      </c>
      <c r="Q4657">
        <f t="shared" si="447"/>
        <v>0</v>
      </c>
      <c r="R4657" t="b">
        <f t="shared" si="448"/>
        <v>0</v>
      </c>
    </row>
    <row r="4658" hidden="1" spans="1:18">
      <c r="A4658" s="2">
        <v>4656</v>
      </c>
      <c r="B4658" s="3">
        <v>42833</v>
      </c>
      <c r="K4658" s="1" t="e">
        <f t="shared" si="446"/>
        <v>#DIV/0!</v>
      </c>
      <c r="L4658" s="1" t="e">
        <f t="shared" si="445"/>
        <v>#DIV/0!</v>
      </c>
      <c r="Q4658">
        <f t="shared" si="447"/>
        <v>0</v>
      </c>
      <c r="R4658" t="b">
        <f t="shared" si="448"/>
        <v>0</v>
      </c>
    </row>
    <row r="4659" hidden="1" spans="1:18">
      <c r="A4659" s="2">
        <v>4657</v>
      </c>
      <c r="B4659" s="3">
        <v>42833.0208333333</v>
      </c>
      <c r="K4659" s="1" t="e">
        <f t="shared" si="446"/>
        <v>#DIV/0!</v>
      </c>
      <c r="L4659" s="1" t="e">
        <f t="shared" si="445"/>
        <v>#DIV/0!</v>
      </c>
      <c r="Q4659">
        <f t="shared" si="447"/>
        <v>0</v>
      </c>
      <c r="R4659" t="b">
        <f t="shared" si="448"/>
        <v>0</v>
      </c>
    </row>
    <row r="4660" hidden="1" spans="1:18">
      <c r="A4660" s="2">
        <v>4658</v>
      </c>
      <c r="B4660" s="3">
        <v>42833.0416666667</v>
      </c>
      <c r="K4660" s="1" t="e">
        <f t="shared" si="446"/>
        <v>#DIV/0!</v>
      </c>
      <c r="L4660" s="1" t="e">
        <f t="shared" si="445"/>
        <v>#DIV/0!</v>
      </c>
      <c r="Q4660">
        <f t="shared" si="447"/>
        <v>0</v>
      </c>
      <c r="R4660" t="b">
        <f t="shared" si="448"/>
        <v>0</v>
      </c>
    </row>
    <row r="4661" hidden="1" spans="1:18">
      <c r="A4661" s="2">
        <v>4659</v>
      </c>
      <c r="B4661" s="3">
        <v>42833.0625</v>
      </c>
      <c r="K4661" s="1" t="e">
        <f t="shared" si="446"/>
        <v>#DIV/0!</v>
      </c>
      <c r="L4661" s="1" t="e">
        <f t="shared" si="445"/>
        <v>#DIV/0!</v>
      </c>
      <c r="Q4661">
        <f t="shared" si="447"/>
        <v>0</v>
      </c>
      <c r="R4661" t="b">
        <f t="shared" si="448"/>
        <v>0</v>
      </c>
    </row>
    <row r="4662" hidden="1" spans="1:18">
      <c r="A4662" s="2">
        <v>4660</v>
      </c>
      <c r="B4662" s="3">
        <v>42833.0833333333</v>
      </c>
      <c r="K4662" s="1" t="e">
        <f t="shared" si="446"/>
        <v>#DIV/0!</v>
      </c>
      <c r="L4662" s="1" t="e">
        <f t="shared" si="445"/>
        <v>#DIV/0!</v>
      </c>
      <c r="Q4662">
        <f t="shared" si="447"/>
        <v>0</v>
      </c>
      <c r="R4662" t="b">
        <f t="shared" si="448"/>
        <v>0</v>
      </c>
    </row>
    <row r="4663" hidden="1" spans="1:18">
      <c r="A4663" s="2">
        <v>4661</v>
      </c>
      <c r="B4663" s="3">
        <v>42833.1041666667</v>
      </c>
      <c r="K4663" s="1" t="e">
        <f t="shared" si="446"/>
        <v>#DIV/0!</v>
      </c>
      <c r="L4663" s="1" t="e">
        <f t="shared" si="445"/>
        <v>#DIV/0!</v>
      </c>
      <c r="Q4663">
        <f t="shared" si="447"/>
        <v>0</v>
      </c>
      <c r="R4663" t="b">
        <f t="shared" si="448"/>
        <v>0</v>
      </c>
    </row>
    <row r="4664" hidden="1" spans="1:18">
      <c r="A4664" s="2">
        <v>4662</v>
      </c>
      <c r="B4664" s="3">
        <v>42833.125</v>
      </c>
      <c r="K4664" s="1" t="e">
        <f t="shared" si="446"/>
        <v>#DIV/0!</v>
      </c>
      <c r="L4664" s="1" t="e">
        <f t="shared" si="445"/>
        <v>#DIV/0!</v>
      </c>
      <c r="Q4664">
        <f t="shared" si="447"/>
        <v>0</v>
      </c>
      <c r="R4664" t="b">
        <f t="shared" si="448"/>
        <v>0</v>
      </c>
    </row>
    <row r="4665" hidden="1" spans="1:18">
      <c r="A4665" s="2">
        <v>4663</v>
      </c>
      <c r="B4665" s="3">
        <v>42833.1458333333</v>
      </c>
      <c r="K4665" s="1" t="e">
        <f t="shared" si="446"/>
        <v>#DIV/0!</v>
      </c>
      <c r="L4665" s="1" t="e">
        <f t="shared" si="445"/>
        <v>#DIV/0!</v>
      </c>
      <c r="Q4665">
        <f t="shared" si="447"/>
        <v>0</v>
      </c>
      <c r="R4665" t="b">
        <f t="shared" si="448"/>
        <v>0</v>
      </c>
    </row>
    <row r="4666" hidden="1" spans="1:18">
      <c r="A4666" s="2">
        <v>4664</v>
      </c>
      <c r="B4666" s="3">
        <v>42833.1666666667</v>
      </c>
      <c r="K4666" s="1" t="e">
        <f t="shared" si="446"/>
        <v>#DIV/0!</v>
      </c>
      <c r="L4666" s="1" t="e">
        <f t="shared" si="445"/>
        <v>#DIV/0!</v>
      </c>
      <c r="Q4666">
        <f t="shared" si="447"/>
        <v>0</v>
      </c>
      <c r="R4666" t="b">
        <f t="shared" si="448"/>
        <v>0</v>
      </c>
    </row>
    <row r="4667" hidden="1" spans="1:18">
      <c r="A4667" s="2">
        <v>4665</v>
      </c>
      <c r="B4667" s="3">
        <v>42833.1875</v>
      </c>
      <c r="K4667" s="1" t="e">
        <f t="shared" si="446"/>
        <v>#DIV/0!</v>
      </c>
      <c r="L4667" s="1" t="e">
        <f t="shared" si="445"/>
        <v>#DIV/0!</v>
      </c>
      <c r="Q4667">
        <f t="shared" si="447"/>
        <v>0</v>
      </c>
      <c r="R4667" t="b">
        <f t="shared" si="448"/>
        <v>0</v>
      </c>
    </row>
    <row r="4668" hidden="1" spans="1:18">
      <c r="A4668" s="2">
        <v>4666</v>
      </c>
      <c r="B4668" s="3">
        <v>42833.2083333333</v>
      </c>
      <c r="K4668" s="1" t="e">
        <f t="shared" si="446"/>
        <v>#DIV/0!</v>
      </c>
      <c r="L4668" s="1" t="e">
        <f t="shared" si="445"/>
        <v>#DIV/0!</v>
      </c>
      <c r="Q4668">
        <f t="shared" si="447"/>
        <v>0</v>
      </c>
      <c r="R4668" t="b">
        <f t="shared" si="448"/>
        <v>0</v>
      </c>
    </row>
    <row r="4669" hidden="1" spans="1:18">
      <c r="A4669" s="2">
        <v>4667</v>
      </c>
      <c r="B4669" s="3">
        <v>42833.2291666667</v>
      </c>
      <c r="K4669" s="1" t="e">
        <f t="shared" si="446"/>
        <v>#DIV/0!</v>
      </c>
      <c r="L4669" s="1" t="e">
        <f t="shared" si="445"/>
        <v>#DIV/0!</v>
      </c>
      <c r="Q4669">
        <f t="shared" si="447"/>
        <v>0</v>
      </c>
      <c r="R4669" t="b">
        <f t="shared" si="448"/>
        <v>0</v>
      </c>
    </row>
    <row r="4670" hidden="1" spans="1:18">
      <c r="A4670" s="2">
        <v>4668</v>
      </c>
      <c r="B4670" s="3">
        <v>42833.25</v>
      </c>
      <c r="K4670" s="1" t="e">
        <f t="shared" si="446"/>
        <v>#DIV/0!</v>
      </c>
      <c r="L4670" s="1" t="e">
        <f t="shared" si="445"/>
        <v>#DIV/0!</v>
      </c>
      <c r="Q4670">
        <f t="shared" si="447"/>
        <v>0</v>
      </c>
      <c r="R4670" t="b">
        <f t="shared" si="448"/>
        <v>0</v>
      </c>
    </row>
    <row r="4671" hidden="1" spans="1:18">
      <c r="A4671" s="2">
        <v>4669</v>
      </c>
      <c r="B4671" s="3">
        <v>42833.2708333333</v>
      </c>
      <c r="K4671" s="1" t="e">
        <f t="shared" si="446"/>
        <v>#DIV/0!</v>
      </c>
      <c r="L4671" s="1" t="e">
        <f t="shared" si="445"/>
        <v>#DIV/0!</v>
      </c>
      <c r="Q4671">
        <f t="shared" si="447"/>
        <v>0</v>
      </c>
      <c r="R4671" t="b">
        <f t="shared" si="448"/>
        <v>0</v>
      </c>
    </row>
    <row r="4672" hidden="1" spans="1:18">
      <c r="A4672" s="2">
        <v>4670</v>
      </c>
      <c r="B4672" s="3">
        <v>42833.2916666667</v>
      </c>
      <c r="K4672" s="1" t="e">
        <f t="shared" si="446"/>
        <v>#DIV/0!</v>
      </c>
      <c r="L4672" s="1" t="e">
        <f t="shared" si="445"/>
        <v>#DIV/0!</v>
      </c>
      <c r="Q4672">
        <f t="shared" si="447"/>
        <v>0</v>
      </c>
      <c r="R4672" t="b">
        <f t="shared" si="448"/>
        <v>0</v>
      </c>
    </row>
    <row r="4673" hidden="1" spans="1:18">
      <c r="A4673" s="2">
        <v>4671</v>
      </c>
      <c r="B4673" s="3">
        <v>42833.3125</v>
      </c>
      <c r="K4673" s="1" t="e">
        <f t="shared" si="446"/>
        <v>#DIV/0!</v>
      </c>
      <c r="L4673" s="1" t="e">
        <f t="shared" si="445"/>
        <v>#DIV/0!</v>
      </c>
      <c r="Q4673">
        <f t="shared" si="447"/>
        <v>0</v>
      </c>
      <c r="R4673" t="b">
        <f t="shared" si="448"/>
        <v>0</v>
      </c>
    </row>
    <row r="4674" hidden="1" spans="1:18">
      <c r="A4674" s="2">
        <v>4672</v>
      </c>
      <c r="B4674" s="3">
        <v>42833.3333333333</v>
      </c>
      <c r="K4674" s="1" t="e">
        <f t="shared" si="446"/>
        <v>#DIV/0!</v>
      </c>
      <c r="L4674" s="1" t="e">
        <f t="shared" si="445"/>
        <v>#DIV/0!</v>
      </c>
      <c r="Q4674">
        <f t="shared" si="447"/>
        <v>0</v>
      </c>
      <c r="R4674" t="b">
        <f t="shared" si="448"/>
        <v>0</v>
      </c>
    </row>
    <row r="4675" hidden="1" spans="1:18">
      <c r="A4675" s="2">
        <v>4673</v>
      </c>
      <c r="B4675" s="3">
        <v>42833.3541666667</v>
      </c>
      <c r="K4675" s="1" t="e">
        <f t="shared" si="446"/>
        <v>#DIV/0!</v>
      </c>
      <c r="L4675" s="1" t="e">
        <f t="shared" si="445"/>
        <v>#DIV/0!</v>
      </c>
      <c r="Q4675">
        <f t="shared" si="447"/>
        <v>0</v>
      </c>
      <c r="R4675" t="b">
        <f t="shared" si="448"/>
        <v>0</v>
      </c>
    </row>
    <row r="4676" hidden="1" spans="1:18">
      <c r="A4676" s="2">
        <v>4674</v>
      </c>
      <c r="B4676" s="3">
        <v>42833.375</v>
      </c>
      <c r="K4676" s="1" t="e">
        <f t="shared" si="446"/>
        <v>#DIV/0!</v>
      </c>
      <c r="L4676" s="1" t="e">
        <f t="shared" si="445"/>
        <v>#DIV/0!</v>
      </c>
      <c r="Q4676">
        <f t="shared" si="447"/>
        <v>0</v>
      </c>
      <c r="R4676" t="b">
        <f t="shared" si="448"/>
        <v>0</v>
      </c>
    </row>
    <row r="4677" hidden="1" spans="1:18">
      <c r="A4677" s="2">
        <v>4675</v>
      </c>
      <c r="B4677" s="3">
        <v>42833.3958333333</v>
      </c>
      <c r="K4677" s="1" t="e">
        <f t="shared" si="446"/>
        <v>#DIV/0!</v>
      </c>
      <c r="L4677" s="1" t="e">
        <f t="shared" si="445"/>
        <v>#DIV/0!</v>
      </c>
      <c r="Q4677">
        <f t="shared" si="447"/>
        <v>0</v>
      </c>
      <c r="R4677" t="b">
        <f t="shared" si="448"/>
        <v>0</v>
      </c>
    </row>
    <row r="4678" hidden="1" spans="1:18">
      <c r="A4678" s="2">
        <v>4676</v>
      </c>
      <c r="B4678" s="3">
        <v>42833.4166666667</v>
      </c>
      <c r="K4678" s="1" t="e">
        <f t="shared" si="446"/>
        <v>#DIV/0!</v>
      </c>
      <c r="L4678" s="1" t="e">
        <f t="shared" si="445"/>
        <v>#DIV/0!</v>
      </c>
      <c r="Q4678">
        <f t="shared" si="447"/>
        <v>0</v>
      </c>
      <c r="R4678" t="b">
        <f t="shared" si="448"/>
        <v>0</v>
      </c>
    </row>
    <row r="4679" hidden="1" spans="1:18">
      <c r="A4679" s="2">
        <v>4677</v>
      </c>
      <c r="B4679" s="3">
        <v>42833.4375</v>
      </c>
      <c r="K4679" s="1" t="e">
        <f t="shared" si="446"/>
        <v>#DIV/0!</v>
      </c>
      <c r="L4679" s="1" t="e">
        <f t="shared" si="445"/>
        <v>#DIV/0!</v>
      </c>
      <c r="Q4679">
        <f t="shared" si="447"/>
        <v>0</v>
      </c>
      <c r="R4679" t="b">
        <f t="shared" si="448"/>
        <v>0</v>
      </c>
    </row>
    <row r="4680" hidden="1" spans="1:18">
      <c r="A4680" s="2">
        <v>4678</v>
      </c>
      <c r="B4680" s="3">
        <v>42833.4583333333</v>
      </c>
      <c r="K4680" s="1" t="e">
        <f t="shared" si="446"/>
        <v>#DIV/0!</v>
      </c>
      <c r="L4680" s="1" t="e">
        <f t="shared" si="445"/>
        <v>#DIV/0!</v>
      </c>
      <c r="Q4680">
        <f t="shared" si="447"/>
        <v>0</v>
      </c>
      <c r="R4680" t="b">
        <f t="shared" si="448"/>
        <v>0</v>
      </c>
    </row>
    <row r="4681" hidden="1" spans="1:18">
      <c r="A4681" s="2">
        <v>4679</v>
      </c>
      <c r="B4681" s="3">
        <v>42833.4791666667</v>
      </c>
      <c r="K4681" s="1" t="e">
        <f t="shared" si="446"/>
        <v>#DIV/0!</v>
      </c>
      <c r="L4681" s="1" t="e">
        <f t="shared" si="445"/>
        <v>#DIV/0!</v>
      </c>
      <c r="Q4681">
        <f t="shared" si="447"/>
        <v>0</v>
      </c>
      <c r="R4681" t="b">
        <f t="shared" si="448"/>
        <v>0</v>
      </c>
    </row>
    <row r="4682" hidden="1" spans="1:18">
      <c r="A4682" s="2">
        <v>4680</v>
      </c>
      <c r="B4682" s="3">
        <v>42833.5</v>
      </c>
      <c r="K4682" s="1" t="e">
        <f t="shared" si="446"/>
        <v>#DIV/0!</v>
      </c>
      <c r="L4682" s="1" t="e">
        <f t="shared" si="445"/>
        <v>#DIV/0!</v>
      </c>
      <c r="Q4682">
        <f t="shared" si="447"/>
        <v>0</v>
      </c>
      <c r="R4682" t="b">
        <f t="shared" si="448"/>
        <v>0</v>
      </c>
    </row>
    <row r="4683" hidden="1" spans="1:18">
      <c r="A4683" s="2">
        <v>4681</v>
      </c>
      <c r="B4683" s="3">
        <v>42833.5208333333</v>
      </c>
      <c r="K4683" s="1" t="e">
        <f t="shared" si="446"/>
        <v>#DIV/0!</v>
      </c>
      <c r="L4683" s="1" t="e">
        <f t="shared" ref="L4683:L4746" si="449">(((D4684-D4683)*2)+((0.09/3.5)*D4684))/(E4683-D4683)</f>
        <v>#DIV/0!</v>
      </c>
      <c r="Q4683">
        <f t="shared" si="447"/>
        <v>0</v>
      </c>
      <c r="R4683" t="b">
        <f t="shared" si="448"/>
        <v>0</v>
      </c>
    </row>
    <row r="4684" hidden="1" spans="1:18">
      <c r="A4684" s="2">
        <v>4682</v>
      </c>
      <c r="B4684" s="3">
        <v>42833.5416666667</v>
      </c>
      <c r="K4684" s="1" t="e">
        <f t="shared" si="446"/>
        <v>#DIV/0!</v>
      </c>
      <c r="L4684" s="1" t="e">
        <f t="shared" si="449"/>
        <v>#DIV/0!</v>
      </c>
      <c r="Q4684">
        <f t="shared" si="447"/>
        <v>0</v>
      </c>
      <c r="R4684" t="b">
        <f t="shared" si="448"/>
        <v>0</v>
      </c>
    </row>
    <row r="4685" hidden="1" spans="1:18">
      <c r="A4685" s="2">
        <v>4683</v>
      </c>
      <c r="B4685" s="3">
        <v>42833.5625</v>
      </c>
      <c r="K4685" s="1" t="e">
        <f t="shared" si="446"/>
        <v>#DIV/0!</v>
      </c>
      <c r="L4685" s="1" t="e">
        <f t="shared" si="449"/>
        <v>#DIV/0!</v>
      </c>
      <c r="Q4685">
        <f t="shared" si="447"/>
        <v>0</v>
      </c>
      <c r="R4685" t="b">
        <f t="shared" si="448"/>
        <v>0</v>
      </c>
    </row>
    <row r="4686" hidden="1" spans="1:18">
      <c r="A4686" s="2">
        <v>4684</v>
      </c>
      <c r="B4686" s="3">
        <v>42833.5833333333</v>
      </c>
      <c r="K4686" s="1" t="e">
        <f t="shared" si="446"/>
        <v>#DIV/0!</v>
      </c>
      <c r="L4686" s="1" t="e">
        <f t="shared" si="449"/>
        <v>#DIV/0!</v>
      </c>
      <c r="Q4686">
        <f t="shared" si="447"/>
        <v>0</v>
      </c>
      <c r="R4686" t="b">
        <f t="shared" si="448"/>
        <v>0</v>
      </c>
    </row>
    <row r="4687" hidden="1" spans="1:18">
      <c r="A4687" s="2">
        <v>4685</v>
      </c>
      <c r="B4687" s="3">
        <v>42833.6041666667</v>
      </c>
      <c r="K4687" s="1" t="e">
        <f t="shared" si="446"/>
        <v>#DIV/0!</v>
      </c>
      <c r="L4687" s="1" t="e">
        <f t="shared" si="449"/>
        <v>#DIV/0!</v>
      </c>
      <c r="Q4687">
        <f t="shared" si="447"/>
        <v>0</v>
      </c>
      <c r="R4687" t="b">
        <f t="shared" si="448"/>
        <v>0</v>
      </c>
    </row>
    <row r="4688" hidden="1" spans="1:18">
      <c r="A4688" s="2">
        <v>4686</v>
      </c>
      <c r="B4688" s="3">
        <v>42833.625</v>
      </c>
      <c r="K4688" s="1" t="e">
        <f t="shared" si="446"/>
        <v>#DIV/0!</v>
      </c>
      <c r="L4688" s="1" t="e">
        <f t="shared" si="449"/>
        <v>#DIV/0!</v>
      </c>
      <c r="Q4688">
        <f t="shared" si="447"/>
        <v>0</v>
      </c>
      <c r="R4688" t="b">
        <f t="shared" si="448"/>
        <v>0</v>
      </c>
    </row>
    <row r="4689" hidden="1" spans="1:18">
      <c r="A4689" s="2">
        <v>4687</v>
      </c>
      <c r="B4689" s="3">
        <v>42833.6458333333</v>
      </c>
      <c r="K4689" s="1" t="e">
        <f t="shared" si="446"/>
        <v>#DIV/0!</v>
      </c>
      <c r="L4689" s="1" t="e">
        <f t="shared" si="449"/>
        <v>#DIV/0!</v>
      </c>
      <c r="Q4689">
        <f t="shared" si="447"/>
        <v>0</v>
      </c>
      <c r="R4689" t="b">
        <f t="shared" si="448"/>
        <v>0</v>
      </c>
    </row>
    <row r="4690" hidden="1" spans="1:18">
      <c r="A4690" s="2">
        <v>4688</v>
      </c>
      <c r="B4690" s="3">
        <v>42833.6666666667</v>
      </c>
      <c r="K4690" s="1" t="e">
        <f t="shared" si="446"/>
        <v>#DIV/0!</v>
      </c>
      <c r="L4690" s="1" t="e">
        <f t="shared" si="449"/>
        <v>#DIV/0!</v>
      </c>
      <c r="Q4690">
        <f t="shared" si="447"/>
        <v>0</v>
      </c>
      <c r="R4690" t="b">
        <f t="shared" si="448"/>
        <v>0</v>
      </c>
    </row>
    <row r="4691" hidden="1" spans="1:18">
      <c r="A4691" s="2">
        <v>4689</v>
      </c>
      <c r="B4691" s="3">
        <v>42833.6875</v>
      </c>
      <c r="K4691" s="1" t="e">
        <f t="shared" si="446"/>
        <v>#DIV/0!</v>
      </c>
      <c r="L4691" s="1" t="e">
        <f t="shared" si="449"/>
        <v>#DIV/0!</v>
      </c>
      <c r="Q4691">
        <f t="shared" si="447"/>
        <v>0</v>
      </c>
      <c r="R4691" t="b">
        <f t="shared" si="448"/>
        <v>0</v>
      </c>
    </row>
    <row r="4692" hidden="1" spans="1:18">
      <c r="A4692" s="2">
        <v>4690</v>
      </c>
      <c r="B4692" s="3">
        <v>42833.7083333333</v>
      </c>
      <c r="K4692" s="1" t="e">
        <f t="shared" si="446"/>
        <v>#DIV/0!</v>
      </c>
      <c r="L4692" s="1" t="e">
        <f t="shared" si="449"/>
        <v>#DIV/0!</v>
      </c>
      <c r="Q4692">
        <f t="shared" si="447"/>
        <v>0</v>
      </c>
      <c r="R4692" t="b">
        <f t="shared" si="448"/>
        <v>0</v>
      </c>
    </row>
    <row r="4693" hidden="1" spans="1:18">
      <c r="A4693" s="2">
        <v>4691</v>
      </c>
      <c r="B4693" s="3">
        <v>42833.7291666667</v>
      </c>
      <c r="K4693" s="1" t="e">
        <f t="shared" si="446"/>
        <v>#DIV/0!</v>
      </c>
      <c r="L4693" s="1" t="e">
        <f t="shared" si="449"/>
        <v>#DIV/0!</v>
      </c>
      <c r="Q4693">
        <f t="shared" si="447"/>
        <v>0</v>
      </c>
      <c r="R4693" t="b">
        <f t="shared" si="448"/>
        <v>0</v>
      </c>
    </row>
    <row r="4694" hidden="1" spans="1:18">
      <c r="A4694" s="2">
        <v>4692</v>
      </c>
      <c r="B4694" s="3">
        <v>42833.75</v>
      </c>
      <c r="K4694" s="1" t="e">
        <f t="shared" si="446"/>
        <v>#DIV/0!</v>
      </c>
      <c r="L4694" s="1" t="e">
        <f t="shared" si="449"/>
        <v>#DIV/0!</v>
      </c>
      <c r="Q4694">
        <f t="shared" si="447"/>
        <v>0</v>
      </c>
      <c r="R4694" t="b">
        <f t="shared" si="448"/>
        <v>0</v>
      </c>
    </row>
    <row r="4695" hidden="1" spans="1:18">
      <c r="A4695" s="2">
        <v>4693</v>
      </c>
      <c r="B4695" s="3">
        <v>42833.7708333333</v>
      </c>
      <c r="K4695" s="1" t="e">
        <f t="shared" ref="K4695:K4758" si="450">((D4696-D4695)*2)/(E4695-D4695)</f>
        <v>#DIV/0!</v>
      </c>
      <c r="L4695" s="1" t="e">
        <f t="shared" si="449"/>
        <v>#DIV/0!</v>
      </c>
      <c r="Q4695">
        <f t="shared" si="447"/>
        <v>0</v>
      </c>
      <c r="R4695" t="b">
        <f t="shared" si="448"/>
        <v>0</v>
      </c>
    </row>
    <row r="4696" hidden="1" spans="1:18">
      <c r="A4696" s="2">
        <v>4694</v>
      </c>
      <c r="B4696" s="3">
        <v>42833.7916666667</v>
      </c>
      <c r="K4696" s="1" t="e">
        <f t="shared" si="450"/>
        <v>#DIV/0!</v>
      </c>
      <c r="L4696" s="1" t="e">
        <f t="shared" si="449"/>
        <v>#DIV/0!</v>
      </c>
      <c r="Q4696">
        <f t="shared" ref="Q4696:Q4759" si="451">ABS(D4697-D4696)</f>
        <v>0</v>
      </c>
      <c r="R4696" t="b">
        <f t="shared" ref="R4696:R4759" si="452">Q4696&gt;10</f>
        <v>0</v>
      </c>
    </row>
    <row r="4697" hidden="1" spans="1:18">
      <c r="A4697" s="2">
        <v>4695</v>
      </c>
      <c r="B4697" s="3">
        <v>42833.8125</v>
      </c>
      <c r="K4697" s="1" t="e">
        <f t="shared" si="450"/>
        <v>#DIV/0!</v>
      </c>
      <c r="L4697" s="1" t="e">
        <f t="shared" si="449"/>
        <v>#DIV/0!</v>
      </c>
      <c r="Q4697">
        <f t="shared" si="451"/>
        <v>0</v>
      </c>
      <c r="R4697" t="b">
        <f t="shared" si="452"/>
        <v>0</v>
      </c>
    </row>
    <row r="4698" hidden="1" spans="1:18">
      <c r="A4698" s="2">
        <v>4696</v>
      </c>
      <c r="B4698" s="3">
        <v>42833.8333333333</v>
      </c>
      <c r="K4698" s="1" t="e">
        <f t="shared" si="450"/>
        <v>#DIV/0!</v>
      </c>
      <c r="L4698" s="1" t="e">
        <f t="shared" si="449"/>
        <v>#DIV/0!</v>
      </c>
      <c r="Q4698">
        <f t="shared" si="451"/>
        <v>0</v>
      </c>
      <c r="R4698" t="b">
        <f t="shared" si="452"/>
        <v>0</v>
      </c>
    </row>
    <row r="4699" hidden="1" spans="1:18">
      <c r="A4699" s="2">
        <v>4697</v>
      </c>
      <c r="B4699" s="3">
        <v>42833.8541666667</v>
      </c>
      <c r="K4699" s="1" t="e">
        <f t="shared" si="450"/>
        <v>#DIV/0!</v>
      </c>
      <c r="L4699" s="1" t="e">
        <f t="shared" si="449"/>
        <v>#DIV/0!</v>
      </c>
      <c r="Q4699">
        <f t="shared" si="451"/>
        <v>0</v>
      </c>
      <c r="R4699" t="b">
        <f t="shared" si="452"/>
        <v>0</v>
      </c>
    </row>
    <row r="4700" hidden="1" spans="1:18">
      <c r="A4700" s="2">
        <v>4698</v>
      </c>
      <c r="B4700" s="3">
        <v>42833.875</v>
      </c>
      <c r="K4700" s="1" t="e">
        <f t="shared" si="450"/>
        <v>#DIV/0!</v>
      </c>
      <c r="L4700" s="1" t="e">
        <f t="shared" si="449"/>
        <v>#DIV/0!</v>
      </c>
      <c r="Q4700">
        <f t="shared" si="451"/>
        <v>0</v>
      </c>
      <c r="R4700" t="b">
        <f t="shared" si="452"/>
        <v>0</v>
      </c>
    </row>
    <row r="4701" hidden="1" spans="1:18">
      <c r="A4701" s="2">
        <v>4699</v>
      </c>
      <c r="B4701" s="3">
        <v>42833.8958333333</v>
      </c>
      <c r="K4701" s="1" t="e">
        <f t="shared" si="450"/>
        <v>#DIV/0!</v>
      </c>
      <c r="L4701" s="1" t="e">
        <f t="shared" si="449"/>
        <v>#DIV/0!</v>
      </c>
      <c r="Q4701">
        <f t="shared" si="451"/>
        <v>0</v>
      </c>
      <c r="R4701" t="b">
        <f t="shared" si="452"/>
        <v>0</v>
      </c>
    </row>
    <row r="4702" hidden="1" spans="1:18">
      <c r="A4702" s="2">
        <v>4700</v>
      </c>
      <c r="B4702" s="3">
        <v>42833.9166666667</v>
      </c>
      <c r="K4702" s="1" t="e">
        <f t="shared" si="450"/>
        <v>#DIV/0!</v>
      </c>
      <c r="L4702" s="1" t="e">
        <f t="shared" si="449"/>
        <v>#DIV/0!</v>
      </c>
      <c r="Q4702">
        <f t="shared" si="451"/>
        <v>0</v>
      </c>
      <c r="R4702" t="b">
        <f t="shared" si="452"/>
        <v>0</v>
      </c>
    </row>
    <row r="4703" hidden="1" spans="1:18">
      <c r="A4703" s="2">
        <v>4701</v>
      </c>
      <c r="B4703" s="3">
        <v>42833.9375</v>
      </c>
      <c r="K4703" s="1" t="e">
        <f t="shared" si="450"/>
        <v>#DIV/0!</v>
      </c>
      <c r="L4703" s="1" t="e">
        <f t="shared" si="449"/>
        <v>#DIV/0!</v>
      </c>
      <c r="Q4703">
        <f t="shared" si="451"/>
        <v>0</v>
      </c>
      <c r="R4703" t="b">
        <f t="shared" si="452"/>
        <v>0</v>
      </c>
    </row>
    <row r="4704" hidden="1" spans="1:18">
      <c r="A4704" s="2">
        <v>4702</v>
      </c>
      <c r="B4704" s="3">
        <v>42833.9583333333</v>
      </c>
      <c r="K4704" s="1" t="e">
        <f t="shared" si="450"/>
        <v>#DIV/0!</v>
      </c>
      <c r="L4704" s="1" t="e">
        <f t="shared" si="449"/>
        <v>#DIV/0!</v>
      </c>
      <c r="Q4704">
        <f t="shared" si="451"/>
        <v>0</v>
      </c>
      <c r="R4704" t="b">
        <f t="shared" si="452"/>
        <v>0</v>
      </c>
    </row>
    <row r="4705" hidden="1" spans="1:18">
      <c r="A4705" s="2">
        <v>4703</v>
      </c>
      <c r="B4705" s="3">
        <v>42833.9791666667</v>
      </c>
      <c r="K4705" s="1" t="e">
        <f t="shared" si="450"/>
        <v>#DIV/0!</v>
      </c>
      <c r="L4705" s="1" t="e">
        <f t="shared" si="449"/>
        <v>#DIV/0!</v>
      </c>
      <c r="Q4705">
        <f t="shared" si="451"/>
        <v>0</v>
      </c>
      <c r="R4705" t="b">
        <f t="shared" si="452"/>
        <v>0</v>
      </c>
    </row>
    <row r="4706" hidden="1" spans="1:18">
      <c r="A4706" s="2">
        <v>4704</v>
      </c>
      <c r="B4706" s="3">
        <v>42834</v>
      </c>
      <c r="K4706" s="1" t="e">
        <f t="shared" si="450"/>
        <v>#DIV/0!</v>
      </c>
      <c r="L4706" s="1" t="e">
        <f t="shared" si="449"/>
        <v>#DIV/0!</v>
      </c>
      <c r="Q4706">
        <f t="shared" si="451"/>
        <v>0</v>
      </c>
      <c r="R4706" t="b">
        <f t="shared" si="452"/>
        <v>0</v>
      </c>
    </row>
    <row r="4707" hidden="1" spans="1:18">
      <c r="A4707" s="2">
        <v>4705</v>
      </c>
      <c r="B4707" s="3">
        <v>42834.0208333333</v>
      </c>
      <c r="K4707" s="1" t="e">
        <f t="shared" si="450"/>
        <v>#DIV/0!</v>
      </c>
      <c r="L4707" s="1" t="e">
        <f t="shared" si="449"/>
        <v>#DIV/0!</v>
      </c>
      <c r="Q4707">
        <f t="shared" si="451"/>
        <v>0</v>
      </c>
      <c r="R4707" t="b">
        <f t="shared" si="452"/>
        <v>0</v>
      </c>
    </row>
    <row r="4708" hidden="1" spans="1:18">
      <c r="A4708" s="2">
        <v>4706</v>
      </c>
      <c r="B4708" s="3">
        <v>42834.0416666667</v>
      </c>
      <c r="K4708" s="1" t="e">
        <f t="shared" si="450"/>
        <v>#DIV/0!</v>
      </c>
      <c r="L4708" s="1" t="e">
        <f t="shared" si="449"/>
        <v>#DIV/0!</v>
      </c>
      <c r="Q4708">
        <f t="shared" si="451"/>
        <v>0</v>
      </c>
      <c r="R4708" t="b">
        <f t="shared" si="452"/>
        <v>0</v>
      </c>
    </row>
    <row r="4709" hidden="1" spans="1:18">
      <c r="A4709" s="2">
        <v>4707</v>
      </c>
      <c r="B4709" s="3">
        <v>42834.0625</v>
      </c>
      <c r="K4709" s="1" t="e">
        <f t="shared" si="450"/>
        <v>#DIV/0!</v>
      </c>
      <c r="L4709" s="1" t="e">
        <f t="shared" si="449"/>
        <v>#DIV/0!</v>
      </c>
      <c r="Q4709">
        <f t="shared" si="451"/>
        <v>8.8</v>
      </c>
      <c r="R4709" t="b">
        <f t="shared" si="452"/>
        <v>0</v>
      </c>
    </row>
    <row r="4710" hidden="1" spans="1:18">
      <c r="A4710" s="2">
        <v>4708</v>
      </c>
      <c r="B4710" s="3">
        <v>42834.0833333333</v>
      </c>
      <c r="C4710">
        <v>28251</v>
      </c>
      <c r="D4710">
        <v>8.8</v>
      </c>
      <c r="E4710">
        <v>35</v>
      </c>
      <c r="F4710">
        <v>16</v>
      </c>
      <c r="G4710">
        <v>8</v>
      </c>
      <c r="H4710">
        <v>44</v>
      </c>
      <c r="I4710">
        <v>56</v>
      </c>
      <c r="J4710">
        <v>1227.6</v>
      </c>
      <c r="K4710" s="1">
        <f t="shared" si="450"/>
        <v>-0.0992366412213741</v>
      </c>
      <c r="L4710" s="1">
        <f t="shared" si="449"/>
        <v>-0.0918756815703381</v>
      </c>
      <c r="Q4710">
        <f t="shared" si="451"/>
        <v>1.3</v>
      </c>
      <c r="R4710" t="b">
        <f t="shared" si="452"/>
        <v>0</v>
      </c>
    </row>
    <row r="4711" hidden="1" spans="1:18">
      <c r="A4711" s="2">
        <v>4709</v>
      </c>
      <c r="B4711" s="3">
        <v>42834.1041666667</v>
      </c>
      <c r="C4711">
        <v>28256.5</v>
      </c>
      <c r="D4711">
        <v>7.5</v>
      </c>
      <c r="E4711">
        <v>35</v>
      </c>
      <c r="F4711">
        <v>16</v>
      </c>
      <c r="G4711">
        <v>8</v>
      </c>
      <c r="H4711">
        <v>44.3333333333333</v>
      </c>
      <c r="I4711">
        <v>56</v>
      </c>
      <c r="J4711">
        <v>1241.66666666667</v>
      </c>
      <c r="K4711" s="1">
        <f t="shared" si="450"/>
        <v>-0.0727272727272727</v>
      </c>
      <c r="L4711" s="1">
        <f t="shared" si="449"/>
        <v>-0.0666493506493506</v>
      </c>
      <c r="Q4711">
        <f t="shared" si="451"/>
        <v>1</v>
      </c>
      <c r="R4711" t="b">
        <f t="shared" si="452"/>
        <v>0</v>
      </c>
    </row>
    <row r="4712" hidden="1" spans="1:18">
      <c r="A4712" s="2">
        <v>4710</v>
      </c>
      <c r="B4712" s="3">
        <v>42834.125</v>
      </c>
      <c r="C4712">
        <v>28262.5</v>
      </c>
      <c r="D4712">
        <v>6.5</v>
      </c>
      <c r="E4712">
        <v>37.5</v>
      </c>
      <c r="F4712">
        <v>16</v>
      </c>
      <c r="G4712">
        <v>8</v>
      </c>
      <c r="H4712">
        <v>45</v>
      </c>
      <c r="I4712">
        <v>56</v>
      </c>
      <c r="J4712">
        <v>1244.33333333333</v>
      </c>
      <c r="K4712" s="1">
        <f t="shared" si="450"/>
        <v>-0.0215053763440858</v>
      </c>
      <c r="L4712" s="1">
        <f t="shared" si="449"/>
        <v>-0.0163901689708139</v>
      </c>
      <c r="Q4712">
        <f t="shared" si="451"/>
        <v>0.33333333333333</v>
      </c>
      <c r="R4712" t="b">
        <f t="shared" si="452"/>
        <v>0</v>
      </c>
    </row>
    <row r="4713" hidden="1" spans="1:18">
      <c r="A4713" s="2">
        <v>4711</v>
      </c>
      <c r="B4713" s="3">
        <v>42834.1458333333</v>
      </c>
      <c r="C4713">
        <v>28268.5</v>
      </c>
      <c r="D4713">
        <v>6.16666666666667</v>
      </c>
      <c r="E4713">
        <v>43.5</v>
      </c>
      <c r="F4713">
        <v>16</v>
      </c>
      <c r="G4713">
        <v>8</v>
      </c>
      <c r="H4713">
        <v>45</v>
      </c>
      <c r="I4713">
        <v>56</v>
      </c>
      <c r="J4713">
        <v>1252.66666666667</v>
      </c>
      <c r="K4713" s="1">
        <f t="shared" si="450"/>
        <v>0.0178571428571427</v>
      </c>
      <c r="L4713" s="1">
        <f t="shared" si="449"/>
        <v>0.0223341836734692</v>
      </c>
      <c r="Q4713">
        <f t="shared" si="451"/>
        <v>0.33333333333333</v>
      </c>
      <c r="R4713" t="b">
        <f t="shared" si="452"/>
        <v>0</v>
      </c>
    </row>
    <row r="4714" hidden="1" spans="1:18">
      <c r="A4714" s="2">
        <v>4712</v>
      </c>
      <c r="B4714" s="3">
        <v>42834.1666666667</v>
      </c>
      <c r="C4714">
        <v>28274.5</v>
      </c>
      <c r="D4714">
        <v>6.5</v>
      </c>
      <c r="E4714">
        <v>48.5</v>
      </c>
      <c r="F4714">
        <v>16</v>
      </c>
      <c r="G4714">
        <v>8</v>
      </c>
      <c r="H4714">
        <v>45</v>
      </c>
      <c r="I4714">
        <v>54</v>
      </c>
      <c r="J4714">
        <v>1300.16666666667</v>
      </c>
      <c r="K4714" s="1">
        <f t="shared" si="450"/>
        <v>-0.0396825396825395</v>
      </c>
      <c r="L4714" s="1">
        <f t="shared" si="449"/>
        <v>-0.0362131519274375</v>
      </c>
      <c r="Q4714">
        <f t="shared" si="451"/>
        <v>0.83333333333333</v>
      </c>
      <c r="R4714" t="b">
        <f t="shared" si="452"/>
        <v>0</v>
      </c>
    </row>
    <row r="4715" hidden="1" spans="1:18">
      <c r="A4715" s="2">
        <v>4713</v>
      </c>
      <c r="B4715" s="3">
        <v>42834.1875</v>
      </c>
      <c r="C4715">
        <v>28280.5</v>
      </c>
      <c r="D4715">
        <v>5.66666666666667</v>
      </c>
      <c r="E4715">
        <v>54.5</v>
      </c>
      <c r="F4715">
        <v>16</v>
      </c>
      <c r="G4715">
        <v>8</v>
      </c>
      <c r="H4715">
        <v>45</v>
      </c>
      <c r="I4715">
        <v>54</v>
      </c>
      <c r="J4715">
        <v>1274.5</v>
      </c>
      <c r="K4715" s="1">
        <f t="shared" si="450"/>
        <v>0</v>
      </c>
      <c r="L4715" s="1">
        <f t="shared" si="449"/>
        <v>0.00298391028766456</v>
      </c>
      <c r="Q4715">
        <f t="shared" si="451"/>
        <v>0</v>
      </c>
      <c r="R4715" t="b">
        <f t="shared" si="452"/>
        <v>0</v>
      </c>
    </row>
    <row r="4716" hidden="1" spans="1:18">
      <c r="A4716" s="2">
        <v>4714</v>
      </c>
      <c r="B4716" s="3">
        <v>42834.2083333333</v>
      </c>
      <c r="C4716">
        <v>28286.5</v>
      </c>
      <c r="D4716">
        <v>5.66666666666667</v>
      </c>
      <c r="E4716">
        <v>58</v>
      </c>
      <c r="F4716">
        <v>16</v>
      </c>
      <c r="G4716">
        <v>8</v>
      </c>
      <c r="H4716">
        <v>45</v>
      </c>
      <c r="I4716">
        <v>54</v>
      </c>
      <c r="J4716">
        <v>1298.33333333333</v>
      </c>
      <c r="K4716" s="1">
        <f t="shared" si="450"/>
        <v>-0.0509554140127391</v>
      </c>
      <c r="L4716" s="1">
        <f t="shared" si="449"/>
        <v>-0.0488262056414925</v>
      </c>
      <c r="Q4716">
        <f t="shared" si="451"/>
        <v>1.33333333333334</v>
      </c>
      <c r="R4716" t="b">
        <f t="shared" si="452"/>
        <v>0</v>
      </c>
    </row>
    <row r="4717" hidden="1" spans="1:18">
      <c r="A4717" s="2">
        <v>4715</v>
      </c>
      <c r="B4717" s="3">
        <v>42834.2291666667</v>
      </c>
      <c r="C4717">
        <v>28292.5</v>
      </c>
      <c r="D4717">
        <v>4.33333333333333</v>
      </c>
      <c r="E4717">
        <v>58</v>
      </c>
      <c r="F4717">
        <v>16</v>
      </c>
      <c r="G4717">
        <v>8</v>
      </c>
      <c r="H4717">
        <v>45</v>
      </c>
      <c r="I4717">
        <v>54</v>
      </c>
      <c r="J4717">
        <v>1291.5</v>
      </c>
      <c r="K4717" s="1">
        <f t="shared" si="450"/>
        <v>0.0186335403726708</v>
      </c>
      <c r="L4717" s="1">
        <f t="shared" si="449"/>
        <v>0.0209494232475599</v>
      </c>
      <c r="Q4717">
        <f t="shared" si="451"/>
        <v>0.5</v>
      </c>
      <c r="R4717" t="b">
        <f t="shared" si="452"/>
        <v>0</v>
      </c>
    </row>
    <row r="4718" hidden="1" spans="1:18">
      <c r="A4718" s="2">
        <v>4716</v>
      </c>
      <c r="B4718" s="3">
        <v>42834.25</v>
      </c>
      <c r="C4718">
        <v>28298.5</v>
      </c>
      <c r="D4718">
        <v>4.83333333333333</v>
      </c>
      <c r="E4718">
        <v>58</v>
      </c>
      <c r="F4718">
        <v>16</v>
      </c>
      <c r="G4718">
        <v>8</v>
      </c>
      <c r="H4718">
        <v>45</v>
      </c>
      <c r="I4718">
        <v>64</v>
      </c>
      <c r="J4718">
        <v>1296.33333333333</v>
      </c>
      <c r="K4718" s="1">
        <f t="shared" si="450"/>
        <v>0</v>
      </c>
      <c r="L4718" s="1">
        <f t="shared" si="449"/>
        <v>0.00233766233766234</v>
      </c>
      <c r="Q4718">
        <f t="shared" si="451"/>
        <v>0</v>
      </c>
      <c r="R4718" t="b">
        <f t="shared" si="452"/>
        <v>0</v>
      </c>
    </row>
    <row r="4719" hidden="1" spans="1:18">
      <c r="A4719" s="2">
        <v>4717</v>
      </c>
      <c r="B4719" s="3">
        <v>42834.2708333333</v>
      </c>
      <c r="C4719">
        <v>28304.5</v>
      </c>
      <c r="D4719">
        <v>4.83333333333333</v>
      </c>
      <c r="E4719">
        <v>58</v>
      </c>
      <c r="F4719">
        <v>16</v>
      </c>
      <c r="G4719">
        <v>8</v>
      </c>
      <c r="H4719">
        <v>45</v>
      </c>
      <c r="I4719">
        <v>64</v>
      </c>
      <c r="J4719">
        <v>1313.16666666667</v>
      </c>
      <c r="K4719" s="1">
        <f t="shared" si="450"/>
        <v>0.0188087774294671</v>
      </c>
      <c r="L4719" s="1">
        <f t="shared" si="449"/>
        <v>0.0213882669055083</v>
      </c>
      <c r="Q4719">
        <f t="shared" si="451"/>
        <v>0.5</v>
      </c>
      <c r="R4719" t="b">
        <f t="shared" si="452"/>
        <v>0</v>
      </c>
    </row>
    <row r="4720" hidden="1" spans="1:18">
      <c r="A4720" s="2">
        <v>4718</v>
      </c>
      <c r="B4720" s="3">
        <v>42834.2916666667</v>
      </c>
      <c r="C4720">
        <v>28310.5</v>
      </c>
      <c r="D4720">
        <v>5.33333333333333</v>
      </c>
      <c r="E4720">
        <v>55</v>
      </c>
      <c r="F4720">
        <v>16</v>
      </c>
      <c r="G4720">
        <v>8</v>
      </c>
      <c r="H4720">
        <v>45</v>
      </c>
      <c r="I4720">
        <v>64</v>
      </c>
      <c r="J4720">
        <v>1312.16666666667</v>
      </c>
      <c r="K4720" s="1">
        <f t="shared" si="450"/>
        <v>-0.0201342281879195</v>
      </c>
      <c r="L4720" s="1">
        <f t="shared" si="449"/>
        <v>-0.0176318312559923</v>
      </c>
      <c r="Q4720">
        <f t="shared" si="451"/>
        <v>0.5</v>
      </c>
      <c r="R4720" t="b">
        <f t="shared" si="452"/>
        <v>0</v>
      </c>
    </row>
    <row r="4721" hidden="1" spans="1:18">
      <c r="A4721" s="2">
        <v>4719</v>
      </c>
      <c r="B4721" s="3">
        <v>42834.3125</v>
      </c>
      <c r="C4721">
        <v>28316.5</v>
      </c>
      <c r="D4721">
        <v>4.83333333333333</v>
      </c>
      <c r="E4721">
        <v>55</v>
      </c>
      <c r="F4721">
        <v>16</v>
      </c>
      <c r="G4721">
        <v>8</v>
      </c>
      <c r="H4721">
        <v>45</v>
      </c>
      <c r="I4721">
        <v>64</v>
      </c>
      <c r="J4721">
        <v>1314.83333333333</v>
      </c>
      <c r="K4721" s="1">
        <f t="shared" si="450"/>
        <v>-0.0398671096345515</v>
      </c>
      <c r="L4721" s="1">
        <f t="shared" si="449"/>
        <v>-0.0379022306597058</v>
      </c>
      <c r="Q4721">
        <f t="shared" si="451"/>
        <v>1</v>
      </c>
      <c r="R4721" t="b">
        <f t="shared" si="452"/>
        <v>0</v>
      </c>
    </row>
    <row r="4722" hidden="1" spans="1:18">
      <c r="A4722" s="2">
        <v>4720</v>
      </c>
      <c r="B4722" s="3">
        <v>42834.3333333333</v>
      </c>
      <c r="C4722">
        <v>28322.5</v>
      </c>
      <c r="D4722">
        <v>3.83333333333333</v>
      </c>
      <c r="E4722">
        <v>55</v>
      </c>
      <c r="F4722">
        <v>16</v>
      </c>
      <c r="G4722">
        <v>11</v>
      </c>
      <c r="H4722">
        <v>45</v>
      </c>
      <c r="I4722">
        <v>52</v>
      </c>
      <c r="J4722">
        <v>1300.5</v>
      </c>
      <c r="K4722" s="1">
        <f t="shared" si="450"/>
        <v>0.0977198697068404</v>
      </c>
      <c r="L4722" s="1">
        <f t="shared" si="449"/>
        <v>0.100902745463006</v>
      </c>
      <c r="Q4722">
        <f t="shared" si="451"/>
        <v>2.5</v>
      </c>
      <c r="R4722" t="b">
        <f t="shared" si="452"/>
        <v>0</v>
      </c>
    </row>
    <row r="4723" hidden="1" spans="1:18">
      <c r="A4723" s="2">
        <v>4721</v>
      </c>
      <c r="B4723" s="3">
        <v>42834.3541666667</v>
      </c>
      <c r="C4723">
        <v>28328.5</v>
      </c>
      <c r="D4723">
        <v>6.33333333333333</v>
      </c>
      <c r="E4723">
        <v>55</v>
      </c>
      <c r="F4723">
        <v>16</v>
      </c>
      <c r="G4723">
        <v>11</v>
      </c>
      <c r="H4723">
        <v>45.5</v>
      </c>
      <c r="I4723">
        <v>52</v>
      </c>
      <c r="J4723">
        <v>1398.16666666667</v>
      </c>
      <c r="K4723" s="1">
        <f t="shared" si="450"/>
        <v>1.08219178082192</v>
      </c>
      <c r="L4723" s="1">
        <f t="shared" si="449"/>
        <v>1.09945205479452</v>
      </c>
      <c r="Q4723">
        <f t="shared" si="451"/>
        <v>26.3333333333334</v>
      </c>
      <c r="R4723" t="b">
        <f t="shared" si="452"/>
        <v>1</v>
      </c>
    </row>
    <row r="4724" hidden="1" spans="1:18">
      <c r="A4724" s="2">
        <v>4722</v>
      </c>
      <c r="B4724" s="3">
        <v>42834.375</v>
      </c>
      <c r="C4724">
        <v>28334.5</v>
      </c>
      <c r="D4724">
        <v>32.6666666666667</v>
      </c>
      <c r="E4724">
        <v>59</v>
      </c>
      <c r="F4724">
        <v>16</v>
      </c>
      <c r="G4724">
        <v>11</v>
      </c>
      <c r="H4724">
        <v>46</v>
      </c>
      <c r="I4724">
        <v>52</v>
      </c>
      <c r="J4724">
        <v>1440</v>
      </c>
      <c r="K4724" s="1">
        <f t="shared" si="450"/>
        <v>0</v>
      </c>
      <c r="L4724" s="1">
        <f t="shared" si="449"/>
        <v>0.0318987341772153</v>
      </c>
      <c r="Q4724">
        <f t="shared" si="451"/>
        <v>0</v>
      </c>
      <c r="R4724" t="b">
        <f t="shared" si="452"/>
        <v>0</v>
      </c>
    </row>
    <row r="4725" hidden="1" spans="1:18">
      <c r="A4725" s="2">
        <v>4723</v>
      </c>
      <c r="B4725" s="3">
        <v>42834.3958333333</v>
      </c>
      <c r="C4725">
        <v>28340.5</v>
      </c>
      <c r="D4725">
        <v>32.6666666666667</v>
      </c>
      <c r="E4725">
        <v>59</v>
      </c>
      <c r="F4725">
        <v>17</v>
      </c>
      <c r="G4725">
        <v>11</v>
      </c>
      <c r="H4725">
        <v>44.5</v>
      </c>
      <c r="I4725">
        <v>52</v>
      </c>
      <c r="J4725">
        <v>1265.5</v>
      </c>
      <c r="K4725" s="1">
        <f t="shared" si="450"/>
        <v>-0.0886075949367115</v>
      </c>
      <c r="L4725" s="1">
        <f t="shared" si="449"/>
        <v>-0.0578481012658254</v>
      </c>
      <c r="Q4725">
        <f t="shared" si="451"/>
        <v>1.1666666666667</v>
      </c>
      <c r="R4725" t="b">
        <f t="shared" si="452"/>
        <v>0</v>
      </c>
    </row>
    <row r="4726" hidden="1" spans="1:18">
      <c r="A4726" s="2">
        <v>4724</v>
      </c>
      <c r="B4726" s="3">
        <v>42834.4166666667</v>
      </c>
      <c r="C4726">
        <v>28346.5</v>
      </c>
      <c r="D4726">
        <v>31.5</v>
      </c>
      <c r="E4726">
        <v>59</v>
      </c>
      <c r="F4726">
        <v>17</v>
      </c>
      <c r="G4726">
        <v>15</v>
      </c>
      <c r="H4726">
        <v>43.6666666666667</v>
      </c>
      <c r="I4726">
        <v>39</v>
      </c>
      <c r="J4726">
        <v>1010.5</v>
      </c>
      <c r="K4726" s="1">
        <f t="shared" si="450"/>
        <v>-0.375757575757578</v>
      </c>
      <c r="L4726" s="1">
        <f t="shared" si="449"/>
        <v>-0.351134199134202</v>
      </c>
      <c r="Q4726">
        <f t="shared" si="451"/>
        <v>5.1666666666667</v>
      </c>
      <c r="R4726" t="b">
        <f t="shared" si="452"/>
        <v>0</v>
      </c>
    </row>
    <row r="4727" hidden="1" spans="1:18">
      <c r="A4727" s="2">
        <v>4725</v>
      </c>
      <c r="B4727" s="3">
        <v>42834.4375</v>
      </c>
      <c r="C4727">
        <v>28352.5</v>
      </c>
      <c r="D4727">
        <v>26.3333333333333</v>
      </c>
      <c r="E4727">
        <v>59</v>
      </c>
      <c r="F4727">
        <v>17</v>
      </c>
      <c r="G4727">
        <v>15</v>
      </c>
      <c r="H4727">
        <v>44.1666666666667</v>
      </c>
      <c r="I4727">
        <v>39</v>
      </c>
      <c r="J4727">
        <v>967.166666666667</v>
      </c>
      <c r="K4727" s="1">
        <f t="shared" si="450"/>
        <v>-0.255102040816322</v>
      </c>
      <c r="L4727" s="1">
        <f t="shared" si="449"/>
        <v>-0.237653061224485</v>
      </c>
      <c r="Q4727">
        <f t="shared" si="451"/>
        <v>4.1666666666666</v>
      </c>
      <c r="R4727" t="b">
        <f t="shared" si="452"/>
        <v>0</v>
      </c>
    </row>
    <row r="4728" hidden="1" spans="1:18">
      <c r="A4728" s="2">
        <v>4726</v>
      </c>
      <c r="B4728" s="3">
        <v>42834.4583333333</v>
      </c>
      <c r="C4728">
        <v>28358.5</v>
      </c>
      <c r="D4728">
        <v>22.1666666666667</v>
      </c>
      <c r="E4728">
        <v>57</v>
      </c>
      <c r="F4728">
        <v>17</v>
      </c>
      <c r="G4728">
        <v>15</v>
      </c>
      <c r="H4728">
        <v>44.1666666666667</v>
      </c>
      <c r="I4728">
        <v>39</v>
      </c>
      <c r="J4728">
        <v>1036.33333333333</v>
      </c>
      <c r="K4728" s="1">
        <f t="shared" si="450"/>
        <v>2.1244019138756</v>
      </c>
      <c r="L4728" s="1">
        <f t="shared" si="449"/>
        <v>2.16807928913192</v>
      </c>
      <c r="Q4728">
        <f t="shared" si="451"/>
        <v>37</v>
      </c>
      <c r="R4728" t="b">
        <f t="shared" si="452"/>
        <v>1</v>
      </c>
    </row>
    <row r="4729" hidden="1" spans="1:18">
      <c r="A4729" s="2">
        <v>4727</v>
      </c>
      <c r="B4729" s="3">
        <v>42834.4791666667</v>
      </c>
      <c r="C4729">
        <v>28364.5</v>
      </c>
      <c r="D4729">
        <v>59.1666666666667</v>
      </c>
      <c r="E4729">
        <v>57</v>
      </c>
      <c r="F4729">
        <v>17</v>
      </c>
      <c r="G4729">
        <v>15</v>
      </c>
      <c r="H4729">
        <v>38.5</v>
      </c>
      <c r="I4729">
        <v>39</v>
      </c>
      <c r="J4729">
        <v>669.666666666667</v>
      </c>
      <c r="K4729" s="1">
        <f t="shared" si="450"/>
        <v>12.153846153846</v>
      </c>
      <c r="L4729" s="1">
        <f t="shared" si="449"/>
        <v>11.6079120879119</v>
      </c>
      <c r="Q4729">
        <f t="shared" si="451"/>
        <v>13.1666666666667</v>
      </c>
      <c r="R4729" t="b">
        <f t="shared" si="452"/>
        <v>1</v>
      </c>
    </row>
    <row r="4730" hidden="1" spans="1:18">
      <c r="A4730" s="2">
        <v>4728</v>
      </c>
      <c r="B4730" s="3">
        <v>42834.5</v>
      </c>
      <c r="C4730">
        <v>28370.5</v>
      </c>
      <c r="D4730">
        <v>46</v>
      </c>
      <c r="E4730">
        <v>57</v>
      </c>
      <c r="F4730">
        <v>17</v>
      </c>
      <c r="G4730">
        <v>16</v>
      </c>
      <c r="H4730">
        <v>40.5</v>
      </c>
      <c r="I4730">
        <v>30</v>
      </c>
      <c r="J4730">
        <v>679.666666666667</v>
      </c>
      <c r="K4730" s="1">
        <f t="shared" si="450"/>
        <v>0.121212121212127</v>
      </c>
      <c r="L4730" s="1">
        <f t="shared" si="449"/>
        <v>0.230303030303036</v>
      </c>
      <c r="Q4730">
        <f t="shared" si="451"/>
        <v>0.6666666666667</v>
      </c>
      <c r="R4730" t="b">
        <f t="shared" si="452"/>
        <v>0</v>
      </c>
    </row>
    <row r="4731" hidden="1" spans="1:18">
      <c r="A4731" s="2">
        <v>4729</v>
      </c>
      <c r="B4731" s="3">
        <v>42834.5208333333</v>
      </c>
      <c r="C4731">
        <v>28376.5</v>
      </c>
      <c r="D4731">
        <v>46.6666666666667</v>
      </c>
      <c r="E4731">
        <v>57</v>
      </c>
      <c r="F4731">
        <v>17</v>
      </c>
      <c r="G4731">
        <v>16</v>
      </c>
      <c r="H4731">
        <v>42.5</v>
      </c>
      <c r="I4731">
        <v>30</v>
      </c>
      <c r="J4731">
        <v>750.5</v>
      </c>
      <c r="K4731" s="1">
        <f t="shared" si="450"/>
        <v>-1.41935483870969</v>
      </c>
      <c r="L4731" s="1">
        <f t="shared" si="449"/>
        <v>-1.3214746543779</v>
      </c>
      <c r="Q4731">
        <f t="shared" si="451"/>
        <v>7.3333333333334</v>
      </c>
      <c r="R4731" t="b">
        <f t="shared" si="452"/>
        <v>0</v>
      </c>
    </row>
    <row r="4732" hidden="1" spans="1:18">
      <c r="A4732" s="2">
        <v>4730</v>
      </c>
      <c r="B4732" s="3">
        <v>42834.5416666667</v>
      </c>
      <c r="C4732">
        <v>28382.5</v>
      </c>
      <c r="D4732">
        <v>39.3333333333333</v>
      </c>
      <c r="E4732">
        <v>72</v>
      </c>
      <c r="F4732">
        <v>17</v>
      </c>
      <c r="G4732">
        <v>16</v>
      </c>
      <c r="H4732">
        <v>42.5</v>
      </c>
      <c r="I4732">
        <v>30</v>
      </c>
      <c r="J4732">
        <v>782</v>
      </c>
      <c r="K4732" s="1">
        <f t="shared" si="450"/>
        <v>-0.897959183673464</v>
      </c>
      <c r="L4732" s="1">
        <f t="shared" si="449"/>
        <v>-0.878542274052473</v>
      </c>
      <c r="Q4732">
        <f t="shared" si="451"/>
        <v>14.6666666666666</v>
      </c>
      <c r="R4732" t="b">
        <f t="shared" si="452"/>
        <v>1</v>
      </c>
    </row>
    <row r="4733" hidden="1" spans="1:18">
      <c r="A4733" s="2">
        <v>4731</v>
      </c>
      <c r="B4733" s="3">
        <v>42834.5625</v>
      </c>
      <c r="C4733">
        <v>28388.5</v>
      </c>
      <c r="D4733">
        <v>24.6666666666667</v>
      </c>
      <c r="E4733">
        <v>72</v>
      </c>
      <c r="F4733">
        <v>17</v>
      </c>
      <c r="G4733">
        <v>16</v>
      </c>
      <c r="H4733">
        <v>42.3333333333333</v>
      </c>
      <c r="I4733">
        <v>30</v>
      </c>
      <c r="J4733">
        <v>773.333333333333</v>
      </c>
      <c r="K4733" s="1">
        <f t="shared" si="450"/>
        <v>-0.528169014084507</v>
      </c>
      <c r="L4733" s="1">
        <f t="shared" si="449"/>
        <v>-0.521559356136821</v>
      </c>
      <c r="Q4733">
        <f t="shared" si="451"/>
        <v>12.5</v>
      </c>
      <c r="R4733" t="b">
        <f t="shared" si="452"/>
        <v>1</v>
      </c>
    </row>
    <row r="4734" hidden="1" spans="1:18">
      <c r="A4734" s="2">
        <v>4732</v>
      </c>
      <c r="B4734" s="3">
        <v>42834.5833333333</v>
      </c>
      <c r="C4734">
        <v>28394.5</v>
      </c>
      <c r="D4734">
        <v>12.1666666666667</v>
      </c>
      <c r="E4734">
        <v>72</v>
      </c>
      <c r="F4734">
        <v>17</v>
      </c>
      <c r="G4734">
        <v>15</v>
      </c>
      <c r="H4734">
        <v>42.6666666666667</v>
      </c>
      <c r="I4734">
        <v>24</v>
      </c>
      <c r="J4734">
        <v>759.5</v>
      </c>
      <c r="K4734" s="1">
        <f t="shared" si="450"/>
        <v>-0.150417827298051</v>
      </c>
      <c r="L4734" s="1">
        <f t="shared" si="449"/>
        <v>-0.147122960604856</v>
      </c>
      <c r="Q4734">
        <f t="shared" si="451"/>
        <v>4.50000000000003</v>
      </c>
      <c r="R4734" t="b">
        <f t="shared" si="452"/>
        <v>0</v>
      </c>
    </row>
    <row r="4735" hidden="1" spans="1:18">
      <c r="A4735" s="2">
        <v>4733</v>
      </c>
      <c r="B4735" s="3">
        <v>42834.6041666667</v>
      </c>
      <c r="C4735">
        <v>28400.5</v>
      </c>
      <c r="D4735">
        <v>7.66666666666667</v>
      </c>
      <c r="E4735">
        <v>72</v>
      </c>
      <c r="F4735">
        <v>17</v>
      </c>
      <c r="G4735">
        <v>15</v>
      </c>
      <c r="H4735">
        <v>43</v>
      </c>
      <c r="I4735">
        <v>24</v>
      </c>
      <c r="J4735">
        <v>737.5</v>
      </c>
      <c r="K4735" s="1">
        <f t="shared" si="450"/>
        <v>0</v>
      </c>
      <c r="L4735" s="1">
        <f t="shared" si="449"/>
        <v>0.00306439674315322</v>
      </c>
      <c r="Q4735">
        <f t="shared" si="451"/>
        <v>0</v>
      </c>
      <c r="R4735" t="b">
        <f t="shared" si="452"/>
        <v>0</v>
      </c>
    </row>
    <row r="4736" hidden="1" spans="1:18">
      <c r="A4736" s="2">
        <v>4734</v>
      </c>
      <c r="B4736" s="3">
        <v>42834.625</v>
      </c>
      <c r="C4736">
        <v>28406.5</v>
      </c>
      <c r="D4736">
        <v>7.66666666666667</v>
      </c>
      <c r="E4736">
        <v>55</v>
      </c>
      <c r="F4736">
        <v>17</v>
      </c>
      <c r="G4736">
        <v>15</v>
      </c>
      <c r="H4736">
        <v>41.8333333333333</v>
      </c>
      <c r="I4736">
        <v>24</v>
      </c>
      <c r="J4736">
        <v>709.666666666667</v>
      </c>
      <c r="K4736" s="1">
        <f t="shared" si="450"/>
        <v>-0.0704225352112677</v>
      </c>
      <c r="L4736" s="1">
        <f t="shared" si="449"/>
        <v>-0.0671629778672033</v>
      </c>
      <c r="Q4736">
        <f t="shared" si="451"/>
        <v>1.66666666666667</v>
      </c>
      <c r="R4736" t="b">
        <f t="shared" si="452"/>
        <v>0</v>
      </c>
    </row>
    <row r="4737" hidden="1" spans="1:18">
      <c r="A4737" s="2">
        <v>4735</v>
      </c>
      <c r="B4737" s="3">
        <v>42834.6458333333</v>
      </c>
      <c r="C4737">
        <v>28412.5</v>
      </c>
      <c r="D4737">
        <v>6</v>
      </c>
      <c r="E4737">
        <v>55</v>
      </c>
      <c r="F4737">
        <v>17</v>
      </c>
      <c r="G4737">
        <v>15</v>
      </c>
      <c r="H4737">
        <v>40.6666666666667</v>
      </c>
      <c r="I4737">
        <v>24</v>
      </c>
      <c r="J4737">
        <v>673.666666666667</v>
      </c>
      <c r="K4737" s="1">
        <f t="shared" si="450"/>
        <v>-0.0680272108843539</v>
      </c>
      <c r="L4737" s="1">
        <f t="shared" si="449"/>
        <v>-0.0657531584062198</v>
      </c>
      <c r="Q4737">
        <f t="shared" si="451"/>
        <v>1.66666666666667</v>
      </c>
      <c r="R4737" t="b">
        <f t="shared" si="452"/>
        <v>0</v>
      </c>
    </row>
    <row r="4738" hidden="1" spans="1:18">
      <c r="A4738" s="2">
        <v>4736</v>
      </c>
      <c r="B4738" s="3">
        <v>42834.6666666667</v>
      </c>
      <c r="C4738">
        <v>28418.5</v>
      </c>
      <c r="D4738">
        <v>4.33333333333333</v>
      </c>
      <c r="E4738">
        <v>55</v>
      </c>
      <c r="F4738">
        <v>17</v>
      </c>
      <c r="G4738">
        <v>15</v>
      </c>
      <c r="H4738">
        <v>40</v>
      </c>
      <c r="I4738">
        <v>23</v>
      </c>
      <c r="J4738">
        <v>635.833333333333</v>
      </c>
      <c r="K4738" s="1">
        <f t="shared" si="450"/>
        <v>0.0131578947368423</v>
      </c>
      <c r="L4738" s="1">
        <f t="shared" si="449"/>
        <v>0.0155263157894739</v>
      </c>
      <c r="Q4738">
        <f t="shared" si="451"/>
        <v>0.333333333333339</v>
      </c>
      <c r="R4738" t="b">
        <f t="shared" si="452"/>
        <v>0</v>
      </c>
    </row>
    <row r="4739" hidden="1" spans="1:18">
      <c r="A4739" s="2">
        <v>4737</v>
      </c>
      <c r="B4739" s="3">
        <v>42834.6875</v>
      </c>
      <c r="C4739">
        <v>28424.5</v>
      </c>
      <c r="D4739">
        <v>4.66666666666667</v>
      </c>
      <c r="E4739">
        <v>55</v>
      </c>
      <c r="F4739">
        <v>16.3333333333333</v>
      </c>
      <c r="G4739">
        <v>15</v>
      </c>
      <c r="H4739">
        <v>40</v>
      </c>
      <c r="I4739">
        <v>23</v>
      </c>
      <c r="J4739">
        <v>634</v>
      </c>
      <c r="K4739" s="1">
        <f t="shared" si="450"/>
        <v>0.0264900662251653</v>
      </c>
      <c r="L4739" s="1">
        <f t="shared" si="449"/>
        <v>0.0292147587511824</v>
      </c>
      <c r="Q4739">
        <f t="shared" si="451"/>
        <v>0.666666666666661</v>
      </c>
      <c r="R4739" t="b">
        <f t="shared" si="452"/>
        <v>0</v>
      </c>
    </row>
    <row r="4740" hidden="1" spans="1:18">
      <c r="A4740" s="2">
        <v>4738</v>
      </c>
      <c r="B4740" s="3">
        <v>42834.7083333333</v>
      </c>
      <c r="C4740">
        <v>28430.5</v>
      </c>
      <c r="D4740">
        <v>5.33333333333333</v>
      </c>
      <c r="E4740">
        <v>33</v>
      </c>
      <c r="F4740">
        <v>16</v>
      </c>
      <c r="G4740">
        <v>15</v>
      </c>
      <c r="H4740">
        <v>40</v>
      </c>
      <c r="I4740">
        <v>23</v>
      </c>
      <c r="J4740">
        <v>645.166666666667</v>
      </c>
      <c r="K4740" s="1">
        <f t="shared" si="450"/>
        <v>0.0120481927710845</v>
      </c>
      <c r="L4740" s="1">
        <f t="shared" si="449"/>
        <v>0.017160068846816</v>
      </c>
      <c r="Q4740">
        <f t="shared" si="451"/>
        <v>0.16666666666667</v>
      </c>
      <c r="R4740" t="b">
        <f t="shared" si="452"/>
        <v>0</v>
      </c>
    </row>
    <row r="4741" hidden="1" spans="1:18">
      <c r="A4741" s="2">
        <v>4739</v>
      </c>
      <c r="B4741" s="3">
        <v>42834.7291666667</v>
      </c>
      <c r="C4741">
        <v>28436.5</v>
      </c>
      <c r="D4741">
        <v>5.5</v>
      </c>
      <c r="E4741">
        <v>33</v>
      </c>
      <c r="F4741">
        <v>16</v>
      </c>
      <c r="G4741">
        <v>15</v>
      </c>
      <c r="H4741">
        <v>40</v>
      </c>
      <c r="I4741">
        <v>23</v>
      </c>
      <c r="J4741">
        <v>682.5</v>
      </c>
      <c r="K4741" s="1">
        <f t="shared" si="450"/>
        <v>0.0969696969696967</v>
      </c>
      <c r="L4741" s="1">
        <f t="shared" si="449"/>
        <v>0.103359307359307</v>
      </c>
      <c r="Q4741">
        <f t="shared" si="451"/>
        <v>1.33333333333333</v>
      </c>
      <c r="R4741" t="b">
        <f t="shared" si="452"/>
        <v>0</v>
      </c>
    </row>
    <row r="4742" hidden="1" spans="1:18">
      <c r="A4742" s="2">
        <v>4740</v>
      </c>
      <c r="B4742" s="3">
        <v>42834.75</v>
      </c>
      <c r="C4742">
        <v>28442.5</v>
      </c>
      <c r="D4742">
        <v>6.83333333333333</v>
      </c>
      <c r="E4742">
        <v>33</v>
      </c>
      <c r="F4742">
        <v>16</v>
      </c>
      <c r="G4742">
        <v>15</v>
      </c>
      <c r="H4742">
        <v>40</v>
      </c>
      <c r="I4742">
        <v>27</v>
      </c>
      <c r="J4742">
        <v>718.666666666667</v>
      </c>
      <c r="K4742" s="1">
        <f t="shared" si="450"/>
        <v>-0.0127388535031843</v>
      </c>
      <c r="L4742" s="1">
        <f t="shared" si="449"/>
        <v>-0.00618744313011783</v>
      </c>
      <c r="Q4742">
        <f t="shared" si="451"/>
        <v>0.166666666666661</v>
      </c>
      <c r="R4742" t="b">
        <f t="shared" si="452"/>
        <v>0</v>
      </c>
    </row>
    <row r="4743" hidden="1" spans="1:18">
      <c r="A4743" s="2">
        <v>4741</v>
      </c>
      <c r="B4743" s="3">
        <v>42834.7708333333</v>
      </c>
      <c r="C4743">
        <v>28448.5</v>
      </c>
      <c r="D4743">
        <v>6.66666666666667</v>
      </c>
      <c r="E4743">
        <v>33</v>
      </c>
      <c r="F4743">
        <v>16</v>
      </c>
      <c r="G4743">
        <v>15</v>
      </c>
      <c r="H4743">
        <v>40.3333333333333</v>
      </c>
      <c r="I4743">
        <v>27</v>
      </c>
      <c r="J4743">
        <v>736.166666666667</v>
      </c>
      <c r="K4743" s="1">
        <f t="shared" si="450"/>
        <v>-0.126582278481013</v>
      </c>
      <c r="L4743" s="1">
        <f t="shared" si="449"/>
        <v>-0.121699819168174</v>
      </c>
      <c r="Q4743">
        <f t="shared" si="451"/>
        <v>1.66666666666667</v>
      </c>
      <c r="R4743" t="b">
        <f t="shared" si="452"/>
        <v>0</v>
      </c>
    </row>
    <row r="4744" hidden="1" spans="1:18">
      <c r="A4744" s="2">
        <v>4742</v>
      </c>
      <c r="B4744" s="3">
        <v>42834.7916666667</v>
      </c>
      <c r="C4744">
        <v>28454.5</v>
      </c>
      <c r="D4744">
        <v>5</v>
      </c>
      <c r="E4744">
        <v>42</v>
      </c>
      <c r="F4744">
        <v>16</v>
      </c>
      <c r="G4744">
        <v>15</v>
      </c>
      <c r="H4744">
        <v>41</v>
      </c>
      <c r="I4744">
        <v>27</v>
      </c>
      <c r="J4744">
        <v>755.833333333333</v>
      </c>
      <c r="K4744" s="1">
        <f t="shared" si="450"/>
        <v>0.765765765765768</v>
      </c>
      <c r="L4744" s="1">
        <f t="shared" si="449"/>
        <v>0.779086229086231</v>
      </c>
      <c r="Q4744">
        <f t="shared" si="451"/>
        <v>14.1666666666667</v>
      </c>
      <c r="R4744" t="b">
        <f t="shared" si="452"/>
        <v>1</v>
      </c>
    </row>
    <row r="4745" hidden="1" spans="1:18">
      <c r="A4745" s="2">
        <v>4743</v>
      </c>
      <c r="B4745" s="3">
        <v>42834.8125</v>
      </c>
      <c r="C4745">
        <v>28460.5</v>
      </c>
      <c r="D4745">
        <v>19.1666666666667</v>
      </c>
      <c r="E4745">
        <v>42</v>
      </c>
      <c r="F4745">
        <v>16</v>
      </c>
      <c r="G4745">
        <v>15</v>
      </c>
      <c r="H4745">
        <v>39.6666666666667</v>
      </c>
      <c r="I4745">
        <v>27</v>
      </c>
      <c r="J4745">
        <v>719.666666666667</v>
      </c>
      <c r="K4745" s="1">
        <f t="shared" si="450"/>
        <v>0.335766423357662</v>
      </c>
      <c r="L4745" s="1">
        <f t="shared" si="449"/>
        <v>0.36166840458811</v>
      </c>
      <c r="Q4745">
        <f t="shared" si="451"/>
        <v>3.8333333333333</v>
      </c>
      <c r="R4745" t="b">
        <f t="shared" si="452"/>
        <v>0</v>
      </c>
    </row>
    <row r="4746" hidden="1" spans="1:18">
      <c r="A4746" s="2">
        <v>4744</v>
      </c>
      <c r="B4746" s="3">
        <v>42834.8333333333</v>
      </c>
      <c r="C4746">
        <v>28466.5</v>
      </c>
      <c r="D4746">
        <v>23</v>
      </c>
      <c r="E4746">
        <v>42</v>
      </c>
      <c r="F4746">
        <v>16</v>
      </c>
      <c r="G4746">
        <v>14</v>
      </c>
      <c r="H4746">
        <v>40.5</v>
      </c>
      <c r="I4746">
        <v>31</v>
      </c>
      <c r="J4746">
        <v>744.5</v>
      </c>
      <c r="K4746" s="1">
        <f t="shared" si="450"/>
        <v>-0.789473684210526</v>
      </c>
      <c r="L4746" s="1">
        <f t="shared" si="449"/>
        <v>-0.768496240601504</v>
      </c>
      <c r="Q4746">
        <f t="shared" si="451"/>
        <v>7.5</v>
      </c>
      <c r="R4746" t="b">
        <f t="shared" si="452"/>
        <v>0</v>
      </c>
    </row>
    <row r="4747" hidden="1" spans="1:18">
      <c r="A4747" s="2">
        <v>4745</v>
      </c>
      <c r="B4747" s="3">
        <v>42834.8541666667</v>
      </c>
      <c r="C4747">
        <v>28472.5</v>
      </c>
      <c r="D4747">
        <v>15.5</v>
      </c>
      <c r="E4747">
        <v>42</v>
      </c>
      <c r="F4747">
        <v>16</v>
      </c>
      <c r="G4747">
        <v>14</v>
      </c>
      <c r="H4747">
        <v>41</v>
      </c>
      <c r="I4747">
        <v>31</v>
      </c>
      <c r="J4747">
        <v>798</v>
      </c>
      <c r="K4747" s="1">
        <f t="shared" si="450"/>
        <v>-0.125786163522015</v>
      </c>
      <c r="L4747" s="1">
        <f t="shared" ref="L4747:L4810" si="453">(((D4748-D4747)*2)+((0.09/3.5)*D4748))/(E4747-D4747)</f>
        <v>-0.112362982929023</v>
      </c>
      <c r="Q4747">
        <f t="shared" si="451"/>
        <v>1.6666666666667</v>
      </c>
      <c r="R4747" t="b">
        <f t="shared" si="452"/>
        <v>0</v>
      </c>
    </row>
    <row r="4748" hidden="1" spans="1:18">
      <c r="A4748" s="2">
        <v>4746</v>
      </c>
      <c r="B4748" s="3">
        <v>42834.875</v>
      </c>
      <c r="C4748">
        <v>28478.5</v>
      </c>
      <c r="D4748">
        <v>13.8333333333333</v>
      </c>
      <c r="E4748">
        <v>51</v>
      </c>
      <c r="F4748">
        <v>16</v>
      </c>
      <c r="G4748">
        <v>14</v>
      </c>
      <c r="H4748">
        <v>42</v>
      </c>
      <c r="I4748">
        <v>31</v>
      </c>
      <c r="J4748">
        <v>872.166666666667</v>
      </c>
      <c r="K4748" s="1">
        <f t="shared" si="450"/>
        <v>-0.14349775784753</v>
      </c>
      <c r="L4748" s="1">
        <f t="shared" si="453"/>
        <v>-0.135771941063417</v>
      </c>
      <c r="Q4748">
        <f t="shared" si="451"/>
        <v>2.6666666666666</v>
      </c>
      <c r="R4748" t="b">
        <f t="shared" si="452"/>
        <v>0</v>
      </c>
    </row>
    <row r="4749" hidden="1" spans="1:18">
      <c r="A4749" s="2">
        <v>4747</v>
      </c>
      <c r="B4749" s="3">
        <v>42834.8958333333</v>
      </c>
      <c r="C4749">
        <v>28484.5</v>
      </c>
      <c r="D4749">
        <v>11.1666666666667</v>
      </c>
      <c r="E4749">
        <v>51</v>
      </c>
      <c r="F4749">
        <v>16</v>
      </c>
      <c r="G4749">
        <v>14</v>
      </c>
      <c r="H4749">
        <v>42</v>
      </c>
      <c r="I4749">
        <v>31</v>
      </c>
      <c r="J4749">
        <v>883</v>
      </c>
      <c r="K4749" s="1">
        <f t="shared" si="450"/>
        <v>-0.158995815899583</v>
      </c>
      <c r="L4749" s="1">
        <f t="shared" si="453"/>
        <v>-0.153831440526003</v>
      </c>
      <c r="Q4749">
        <f t="shared" si="451"/>
        <v>3.1666666666667</v>
      </c>
      <c r="R4749" t="b">
        <f t="shared" si="452"/>
        <v>0</v>
      </c>
    </row>
    <row r="4750" hidden="1" spans="1:18">
      <c r="A4750" s="2">
        <v>4748</v>
      </c>
      <c r="B4750" s="3">
        <v>42834.9166666667</v>
      </c>
      <c r="C4750">
        <v>28490.5</v>
      </c>
      <c r="D4750">
        <v>8</v>
      </c>
      <c r="E4750">
        <v>51</v>
      </c>
      <c r="F4750">
        <v>16</v>
      </c>
      <c r="G4750">
        <v>12</v>
      </c>
      <c r="H4750">
        <v>42.6666666666667</v>
      </c>
      <c r="I4750">
        <v>35</v>
      </c>
      <c r="J4750">
        <v>1007.66666666667</v>
      </c>
      <c r="K4750" s="1">
        <f t="shared" si="450"/>
        <v>0.13953488372093</v>
      </c>
      <c r="L4750" s="1">
        <f t="shared" si="453"/>
        <v>0.146112956810631</v>
      </c>
      <c r="Q4750">
        <f t="shared" si="451"/>
        <v>3</v>
      </c>
      <c r="R4750" t="b">
        <f t="shared" si="452"/>
        <v>0</v>
      </c>
    </row>
    <row r="4751" hidden="1" spans="1:18">
      <c r="A4751" s="2">
        <v>4749</v>
      </c>
      <c r="B4751" s="3">
        <v>42834.9375</v>
      </c>
      <c r="C4751">
        <v>28496.5</v>
      </c>
      <c r="D4751">
        <v>11</v>
      </c>
      <c r="E4751">
        <v>51</v>
      </c>
      <c r="F4751">
        <v>16</v>
      </c>
      <c r="G4751">
        <v>12</v>
      </c>
      <c r="H4751">
        <v>42.5</v>
      </c>
      <c r="I4751">
        <v>35</v>
      </c>
      <c r="J4751">
        <v>1057.5</v>
      </c>
      <c r="K4751" s="1">
        <f t="shared" si="450"/>
        <v>-0.025</v>
      </c>
      <c r="L4751" s="1">
        <f t="shared" si="453"/>
        <v>-0.01825</v>
      </c>
      <c r="Q4751">
        <f t="shared" si="451"/>
        <v>0.5</v>
      </c>
      <c r="R4751" t="b">
        <f t="shared" si="452"/>
        <v>0</v>
      </c>
    </row>
    <row r="4752" hidden="1" spans="1:18">
      <c r="A4752" s="2">
        <v>4750</v>
      </c>
      <c r="B4752" s="3">
        <v>42834.9583333333</v>
      </c>
      <c r="C4752">
        <v>28502.5</v>
      </c>
      <c r="D4752">
        <v>10.5</v>
      </c>
      <c r="E4752">
        <v>44</v>
      </c>
      <c r="F4752">
        <v>16</v>
      </c>
      <c r="G4752">
        <v>12</v>
      </c>
      <c r="H4752">
        <v>41.8333333333333</v>
      </c>
      <c r="I4752">
        <v>35</v>
      </c>
      <c r="J4752">
        <v>1012.83333333333</v>
      </c>
      <c r="K4752" s="1">
        <f t="shared" si="450"/>
        <v>-0.119402985074627</v>
      </c>
      <c r="L4752" s="1">
        <f t="shared" si="453"/>
        <v>-0.112878464818763</v>
      </c>
      <c r="Q4752">
        <f t="shared" si="451"/>
        <v>2</v>
      </c>
      <c r="R4752" t="b">
        <f t="shared" si="452"/>
        <v>0</v>
      </c>
    </row>
    <row r="4753" hidden="1" spans="1:18">
      <c r="A4753" s="2">
        <v>4751</v>
      </c>
      <c r="B4753" s="3">
        <v>42834.9791666667</v>
      </c>
      <c r="C4753">
        <v>28508.5</v>
      </c>
      <c r="D4753">
        <v>8.5</v>
      </c>
      <c r="E4753">
        <v>44</v>
      </c>
      <c r="F4753">
        <v>16</v>
      </c>
      <c r="G4753">
        <v>12</v>
      </c>
      <c r="H4753">
        <v>42.3333333333333</v>
      </c>
      <c r="I4753">
        <v>35</v>
      </c>
      <c r="J4753">
        <v>1030.83333333333</v>
      </c>
      <c r="K4753" s="1">
        <f t="shared" si="450"/>
        <v>0.112676056338028</v>
      </c>
      <c r="L4753" s="1">
        <f t="shared" si="453"/>
        <v>0.120281690140845</v>
      </c>
      <c r="Q4753">
        <f t="shared" si="451"/>
        <v>2</v>
      </c>
      <c r="R4753" t="b">
        <f t="shared" si="452"/>
        <v>0</v>
      </c>
    </row>
    <row r="4754" hidden="1" spans="1:18">
      <c r="A4754" s="2">
        <v>4752</v>
      </c>
      <c r="B4754" s="3">
        <v>42835</v>
      </c>
      <c r="C4754">
        <v>28514.5</v>
      </c>
      <c r="D4754">
        <v>10.5</v>
      </c>
      <c r="E4754">
        <v>44</v>
      </c>
      <c r="F4754">
        <v>16</v>
      </c>
      <c r="G4754">
        <v>12</v>
      </c>
      <c r="H4754">
        <v>43</v>
      </c>
      <c r="I4754">
        <v>34</v>
      </c>
      <c r="J4754">
        <v>1017.16666666667</v>
      </c>
      <c r="K4754" s="1">
        <f t="shared" si="450"/>
        <v>0</v>
      </c>
      <c r="L4754" s="1">
        <f t="shared" si="453"/>
        <v>0.00805970149253731</v>
      </c>
      <c r="Q4754">
        <f t="shared" si="451"/>
        <v>0</v>
      </c>
      <c r="R4754" t="b">
        <f t="shared" si="452"/>
        <v>0</v>
      </c>
    </row>
    <row r="4755" hidden="1" spans="1:18">
      <c r="A4755" s="2">
        <v>4753</v>
      </c>
      <c r="B4755" s="3">
        <v>42835.0208333333</v>
      </c>
      <c r="C4755">
        <v>28520.5</v>
      </c>
      <c r="D4755">
        <v>10.5</v>
      </c>
      <c r="E4755">
        <v>44</v>
      </c>
      <c r="F4755">
        <v>16</v>
      </c>
      <c r="G4755">
        <v>12</v>
      </c>
      <c r="H4755">
        <v>42.5</v>
      </c>
      <c r="I4755">
        <v>34</v>
      </c>
      <c r="J4755">
        <v>1019</v>
      </c>
      <c r="K4755" s="1">
        <f t="shared" si="450"/>
        <v>0.099502487562191</v>
      </c>
      <c r="L4755" s="1">
        <f t="shared" si="453"/>
        <v>0.108841506751957</v>
      </c>
      <c r="Q4755">
        <f t="shared" si="451"/>
        <v>1.6666666666667</v>
      </c>
      <c r="R4755" t="b">
        <f t="shared" si="452"/>
        <v>0</v>
      </c>
    </row>
    <row r="4756" hidden="1" spans="1:18">
      <c r="A4756" s="2">
        <v>4754</v>
      </c>
      <c r="B4756" s="3">
        <v>42835.0416666667</v>
      </c>
      <c r="C4756">
        <v>28526.5</v>
      </c>
      <c r="D4756">
        <v>12.1666666666667</v>
      </c>
      <c r="E4756">
        <v>60</v>
      </c>
      <c r="F4756">
        <v>16</v>
      </c>
      <c r="G4756">
        <v>12</v>
      </c>
      <c r="H4756">
        <v>42</v>
      </c>
      <c r="I4756">
        <v>34</v>
      </c>
      <c r="J4756">
        <v>979.666666666667</v>
      </c>
      <c r="K4756" s="1">
        <f t="shared" si="450"/>
        <v>-0.0557491289198634</v>
      </c>
      <c r="L4756" s="1">
        <f t="shared" si="453"/>
        <v>-0.0499253359880566</v>
      </c>
      <c r="Q4756">
        <f t="shared" si="451"/>
        <v>1.3333333333334</v>
      </c>
      <c r="R4756" t="b">
        <f t="shared" si="452"/>
        <v>0</v>
      </c>
    </row>
    <row r="4757" hidden="1" spans="1:18">
      <c r="A4757" s="2">
        <v>4755</v>
      </c>
      <c r="B4757" s="3">
        <v>42835.0625</v>
      </c>
      <c r="C4757">
        <v>28532.5</v>
      </c>
      <c r="D4757">
        <v>10.8333333333333</v>
      </c>
      <c r="E4757">
        <v>60</v>
      </c>
      <c r="F4757">
        <v>16</v>
      </c>
      <c r="G4757">
        <v>12</v>
      </c>
      <c r="H4757">
        <v>42</v>
      </c>
      <c r="I4757">
        <v>34</v>
      </c>
      <c r="J4757">
        <v>993.666666666667</v>
      </c>
      <c r="K4757" s="1">
        <f t="shared" si="450"/>
        <v>-0.0271186440677939</v>
      </c>
      <c r="L4757" s="1">
        <f t="shared" si="453"/>
        <v>-0.0218014527845009</v>
      </c>
      <c r="Q4757">
        <f t="shared" si="451"/>
        <v>0.6666666666666</v>
      </c>
      <c r="R4757" t="b">
        <f t="shared" si="452"/>
        <v>0</v>
      </c>
    </row>
    <row r="4758" hidden="1" spans="1:18">
      <c r="A4758" s="2">
        <v>4756</v>
      </c>
      <c r="B4758" s="3">
        <v>42835.0833333333</v>
      </c>
      <c r="C4758">
        <v>28538.5</v>
      </c>
      <c r="D4758">
        <v>10.1666666666667</v>
      </c>
      <c r="E4758">
        <v>60</v>
      </c>
      <c r="F4758">
        <v>16</v>
      </c>
      <c r="G4758">
        <v>11</v>
      </c>
      <c r="H4758">
        <v>42.3333333333333</v>
      </c>
      <c r="I4758">
        <v>39</v>
      </c>
      <c r="J4758">
        <v>1013.33333333333</v>
      </c>
      <c r="K4758" s="1">
        <f t="shared" si="450"/>
        <v>-0.00668896321070368</v>
      </c>
      <c r="L4758" s="1">
        <f t="shared" si="453"/>
        <v>-0.0015289058767333</v>
      </c>
      <c r="Q4758">
        <f t="shared" si="451"/>
        <v>0.1666666666667</v>
      </c>
      <c r="R4758" t="b">
        <f t="shared" si="452"/>
        <v>0</v>
      </c>
    </row>
    <row r="4759" hidden="1" spans="1:18">
      <c r="A4759" s="2">
        <v>4757</v>
      </c>
      <c r="B4759" s="3">
        <v>42835.1041666667</v>
      </c>
      <c r="C4759">
        <v>28544.5</v>
      </c>
      <c r="D4759">
        <v>10</v>
      </c>
      <c r="E4759">
        <v>60</v>
      </c>
      <c r="F4759">
        <v>16</v>
      </c>
      <c r="G4759">
        <v>11</v>
      </c>
      <c r="H4759">
        <v>43</v>
      </c>
      <c r="I4759">
        <v>39</v>
      </c>
      <c r="J4759">
        <v>1029.33333333333</v>
      </c>
      <c r="K4759" s="1">
        <f t="shared" ref="K4759:K4822" si="454">((D4760-D4759)*2)/(E4759-D4759)</f>
        <v>-0.1</v>
      </c>
      <c r="L4759" s="1">
        <f t="shared" si="453"/>
        <v>-0.0961428571428571</v>
      </c>
      <c r="Q4759">
        <f t="shared" si="451"/>
        <v>2.5</v>
      </c>
      <c r="R4759" t="b">
        <f t="shared" si="452"/>
        <v>0</v>
      </c>
    </row>
    <row r="4760" hidden="1" spans="1:18">
      <c r="A4760" s="2">
        <v>4758</v>
      </c>
      <c r="B4760" s="3">
        <v>42835.125</v>
      </c>
      <c r="C4760">
        <v>28550.5</v>
      </c>
      <c r="D4760">
        <v>7.5</v>
      </c>
      <c r="E4760">
        <v>60.3333333333333</v>
      </c>
      <c r="F4760">
        <v>16</v>
      </c>
      <c r="G4760">
        <v>11</v>
      </c>
      <c r="H4760">
        <v>43</v>
      </c>
      <c r="I4760">
        <v>39</v>
      </c>
      <c r="J4760">
        <v>1030.66666666667</v>
      </c>
      <c r="K4760" s="1">
        <f t="shared" si="454"/>
        <v>0.0189274447949527</v>
      </c>
      <c r="L4760" s="1">
        <f t="shared" si="453"/>
        <v>0.022821090581343</v>
      </c>
      <c r="Q4760">
        <f t="shared" ref="Q4760:Q4823" si="455">ABS(D4761-D4760)</f>
        <v>0.5</v>
      </c>
      <c r="R4760" t="b">
        <f t="shared" ref="R4760:R4823" si="456">Q4760&gt;10</f>
        <v>0</v>
      </c>
    </row>
    <row r="4761" hidden="1" spans="1:18">
      <c r="A4761" s="2">
        <v>4759</v>
      </c>
      <c r="B4761" s="3">
        <v>42835.1458333333</v>
      </c>
      <c r="C4761">
        <v>28556.5</v>
      </c>
      <c r="D4761">
        <v>8</v>
      </c>
      <c r="E4761">
        <v>61.5</v>
      </c>
      <c r="F4761">
        <v>16</v>
      </c>
      <c r="G4761">
        <v>11</v>
      </c>
      <c r="H4761">
        <v>43</v>
      </c>
      <c r="I4761">
        <v>39</v>
      </c>
      <c r="J4761">
        <v>1005.16666666667</v>
      </c>
      <c r="K4761" s="1">
        <f t="shared" si="454"/>
        <v>-0.012461059190031</v>
      </c>
      <c r="L4761" s="1">
        <f t="shared" si="453"/>
        <v>-0.00877614597240754</v>
      </c>
      <c r="Q4761">
        <f t="shared" si="455"/>
        <v>0.33333333333333</v>
      </c>
      <c r="R4761" t="b">
        <f t="shared" si="456"/>
        <v>0</v>
      </c>
    </row>
    <row r="4762" hidden="1" spans="1:18">
      <c r="A4762" s="2">
        <v>4760</v>
      </c>
      <c r="B4762" s="3">
        <v>42835.1666666667</v>
      </c>
      <c r="C4762">
        <v>28562.5</v>
      </c>
      <c r="D4762">
        <v>7.66666666666667</v>
      </c>
      <c r="E4762">
        <v>62.6666666666667</v>
      </c>
      <c r="F4762">
        <v>16</v>
      </c>
      <c r="G4762">
        <v>11</v>
      </c>
      <c r="H4762">
        <v>43</v>
      </c>
      <c r="I4762">
        <v>42</v>
      </c>
      <c r="J4762">
        <v>974.333333333333</v>
      </c>
      <c r="K4762" s="1">
        <f t="shared" si="454"/>
        <v>0</v>
      </c>
      <c r="L4762" s="1">
        <f t="shared" si="453"/>
        <v>0.00358441558441558</v>
      </c>
      <c r="Q4762">
        <f t="shared" si="455"/>
        <v>0</v>
      </c>
      <c r="R4762" t="b">
        <f t="shared" si="456"/>
        <v>0</v>
      </c>
    </row>
    <row r="4763" hidden="1" spans="1:18">
      <c r="A4763" s="2">
        <v>4761</v>
      </c>
      <c r="B4763" s="3">
        <v>42835.1875</v>
      </c>
      <c r="C4763">
        <v>28568.5</v>
      </c>
      <c r="D4763">
        <v>7.66666666666667</v>
      </c>
      <c r="E4763">
        <v>63.8333333333333</v>
      </c>
      <c r="F4763">
        <v>16</v>
      </c>
      <c r="G4763">
        <v>11</v>
      </c>
      <c r="H4763">
        <v>43</v>
      </c>
      <c r="I4763">
        <v>42</v>
      </c>
      <c r="J4763">
        <v>1035</v>
      </c>
      <c r="K4763" s="1">
        <f t="shared" si="454"/>
        <v>0.0712166172106825</v>
      </c>
      <c r="L4763" s="1">
        <f t="shared" si="453"/>
        <v>0.0756422212802035</v>
      </c>
      <c r="Q4763">
        <f t="shared" si="455"/>
        <v>2</v>
      </c>
      <c r="R4763" t="b">
        <f t="shared" si="456"/>
        <v>0</v>
      </c>
    </row>
    <row r="4764" hidden="1" spans="1:18">
      <c r="A4764" s="2">
        <v>4762</v>
      </c>
      <c r="B4764" s="3">
        <v>42835.2083333333</v>
      </c>
      <c r="C4764">
        <v>28574.5</v>
      </c>
      <c r="D4764">
        <v>9.66666666666667</v>
      </c>
      <c r="E4764">
        <v>65</v>
      </c>
      <c r="F4764">
        <v>16</v>
      </c>
      <c r="G4764">
        <v>11</v>
      </c>
      <c r="H4764">
        <v>43</v>
      </c>
      <c r="I4764">
        <v>42</v>
      </c>
      <c r="J4764">
        <v>1056</v>
      </c>
      <c r="K4764" s="1">
        <f t="shared" si="454"/>
        <v>0.0180722891566276</v>
      </c>
      <c r="L4764" s="1">
        <f t="shared" si="453"/>
        <v>0.0227969018932885</v>
      </c>
      <c r="Q4764">
        <f t="shared" si="455"/>
        <v>0.50000000000003</v>
      </c>
      <c r="R4764" t="b">
        <f t="shared" si="456"/>
        <v>0</v>
      </c>
    </row>
    <row r="4765" hidden="1" spans="1:18">
      <c r="A4765" s="2">
        <v>4763</v>
      </c>
      <c r="B4765" s="3">
        <v>42835.2291666667</v>
      </c>
      <c r="C4765">
        <v>28580.5</v>
      </c>
      <c r="D4765">
        <v>10.1666666666667</v>
      </c>
      <c r="E4765">
        <v>65</v>
      </c>
      <c r="F4765">
        <v>16</v>
      </c>
      <c r="G4765">
        <v>11</v>
      </c>
      <c r="H4765">
        <v>43</v>
      </c>
      <c r="I4765">
        <v>42</v>
      </c>
      <c r="J4765">
        <v>1070.66666666667</v>
      </c>
      <c r="K4765" s="1">
        <f t="shared" si="454"/>
        <v>0.0972644376899672</v>
      </c>
      <c r="L4765" s="1">
        <f t="shared" si="453"/>
        <v>0.103282674772034</v>
      </c>
      <c r="Q4765">
        <f t="shared" si="455"/>
        <v>2.6666666666666</v>
      </c>
      <c r="R4765" t="b">
        <f t="shared" si="456"/>
        <v>0</v>
      </c>
    </row>
    <row r="4766" hidden="1" spans="1:18">
      <c r="A4766" s="2">
        <v>4764</v>
      </c>
      <c r="B4766" s="3">
        <v>42835.25</v>
      </c>
      <c r="C4766">
        <v>28586.5</v>
      </c>
      <c r="D4766">
        <v>12.8333333333333</v>
      </c>
      <c r="E4766">
        <v>65</v>
      </c>
      <c r="F4766">
        <v>16</v>
      </c>
      <c r="G4766">
        <v>10</v>
      </c>
      <c r="H4766">
        <v>43</v>
      </c>
      <c r="I4766">
        <v>50</v>
      </c>
      <c r="J4766">
        <v>1041.16666666667</v>
      </c>
      <c r="K4766" s="1">
        <f t="shared" si="454"/>
        <v>-0.0319488817891361</v>
      </c>
      <c r="L4766" s="1">
        <f t="shared" si="453"/>
        <v>-0.0260337745321758</v>
      </c>
      <c r="Q4766">
        <f t="shared" si="455"/>
        <v>0.8333333333333</v>
      </c>
      <c r="R4766" t="b">
        <f t="shared" si="456"/>
        <v>0</v>
      </c>
    </row>
    <row r="4767" hidden="1" spans="1:18">
      <c r="A4767" s="2">
        <v>4765</v>
      </c>
      <c r="B4767" s="3">
        <v>42835.2708333333</v>
      </c>
      <c r="C4767">
        <v>28592.5</v>
      </c>
      <c r="D4767">
        <v>12</v>
      </c>
      <c r="E4767">
        <v>65</v>
      </c>
      <c r="F4767">
        <v>16</v>
      </c>
      <c r="G4767">
        <v>10</v>
      </c>
      <c r="H4767">
        <v>43</v>
      </c>
      <c r="I4767">
        <v>50</v>
      </c>
      <c r="J4767">
        <v>1030.66666666667</v>
      </c>
      <c r="K4767" s="1">
        <f t="shared" si="454"/>
        <v>0.0188679245283019</v>
      </c>
      <c r="L4767" s="1">
        <f t="shared" si="453"/>
        <v>0.0249326145552561</v>
      </c>
      <c r="Q4767">
        <f t="shared" si="455"/>
        <v>0.5</v>
      </c>
      <c r="R4767" t="b">
        <f t="shared" si="456"/>
        <v>0</v>
      </c>
    </row>
    <row r="4768" hidden="1" spans="1:18">
      <c r="A4768" s="2">
        <v>4766</v>
      </c>
      <c r="B4768" s="3">
        <v>42835.2916666667</v>
      </c>
      <c r="C4768">
        <v>28598.5</v>
      </c>
      <c r="D4768">
        <v>12.5</v>
      </c>
      <c r="E4768">
        <v>71</v>
      </c>
      <c r="F4768">
        <v>16</v>
      </c>
      <c r="G4768">
        <v>10</v>
      </c>
      <c r="H4768">
        <v>42</v>
      </c>
      <c r="I4768">
        <v>50</v>
      </c>
      <c r="J4768">
        <v>947.5</v>
      </c>
      <c r="K4768" s="1">
        <f t="shared" si="454"/>
        <v>0.0227920227920239</v>
      </c>
      <c r="L4768" s="1">
        <f t="shared" si="453"/>
        <v>0.0285795685795697</v>
      </c>
      <c r="Q4768">
        <f t="shared" si="455"/>
        <v>0.6666666666667</v>
      </c>
      <c r="R4768" t="b">
        <f t="shared" si="456"/>
        <v>0</v>
      </c>
    </row>
    <row r="4769" hidden="1" spans="1:18">
      <c r="A4769" s="2">
        <v>4767</v>
      </c>
      <c r="B4769" s="3">
        <v>42835.3125</v>
      </c>
      <c r="C4769">
        <v>28604.5</v>
      </c>
      <c r="D4769">
        <v>13.1666666666667</v>
      </c>
      <c r="E4769">
        <v>71</v>
      </c>
      <c r="F4769">
        <v>16</v>
      </c>
      <c r="G4769">
        <v>10</v>
      </c>
      <c r="H4769">
        <v>42</v>
      </c>
      <c r="I4769">
        <v>50</v>
      </c>
      <c r="J4769">
        <v>881.333333333333</v>
      </c>
      <c r="K4769" s="1">
        <f t="shared" si="454"/>
        <v>0.0979827089337165</v>
      </c>
      <c r="L4769" s="1">
        <f t="shared" si="453"/>
        <v>0.10509674763277</v>
      </c>
      <c r="Q4769">
        <f t="shared" si="455"/>
        <v>2.8333333333333</v>
      </c>
      <c r="R4769" t="b">
        <f t="shared" si="456"/>
        <v>0</v>
      </c>
    </row>
    <row r="4770" hidden="1" spans="1:18">
      <c r="A4770" s="2">
        <v>4768</v>
      </c>
      <c r="B4770" s="3">
        <v>42835.3333333333</v>
      </c>
      <c r="C4770">
        <v>28610.5</v>
      </c>
      <c r="D4770">
        <v>16</v>
      </c>
      <c r="E4770">
        <v>71</v>
      </c>
      <c r="F4770">
        <v>16</v>
      </c>
      <c r="G4770">
        <v>12</v>
      </c>
      <c r="H4770">
        <v>43</v>
      </c>
      <c r="I4770">
        <v>46</v>
      </c>
      <c r="J4770">
        <v>990.666666666667</v>
      </c>
      <c r="K4770" s="1">
        <f t="shared" si="454"/>
        <v>0.0424242424242436</v>
      </c>
      <c r="L4770" s="1">
        <f t="shared" si="453"/>
        <v>0.0504502164502177</v>
      </c>
      <c r="Q4770">
        <f t="shared" si="455"/>
        <v>1.1666666666667</v>
      </c>
      <c r="R4770" t="b">
        <f t="shared" si="456"/>
        <v>0</v>
      </c>
    </row>
    <row r="4771" hidden="1" spans="1:18">
      <c r="A4771" s="2">
        <v>4769</v>
      </c>
      <c r="B4771" s="3">
        <v>42835.3541666667</v>
      </c>
      <c r="C4771">
        <v>28616.5</v>
      </c>
      <c r="D4771">
        <v>17.1666666666667</v>
      </c>
      <c r="E4771">
        <v>71</v>
      </c>
      <c r="F4771">
        <v>16</v>
      </c>
      <c r="G4771">
        <v>12</v>
      </c>
      <c r="H4771">
        <v>43.1666666666667</v>
      </c>
      <c r="I4771">
        <v>46</v>
      </c>
      <c r="J4771">
        <v>1000.16666666667</v>
      </c>
      <c r="K4771" s="1">
        <f t="shared" si="454"/>
        <v>-0.0247678018575864</v>
      </c>
      <c r="L4771" s="1">
        <f t="shared" si="453"/>
        <v>-0.016886333480762</v>
      </c>
      <c r="Q4771">
        <f t="shared" si="455"/>
        <v>0.6666666666667</v>
      </c>
      <c r="R4771" t="b">
        <f t="shared" si="456"/>
        <v>0</v>
      </c>
    </row>
    <row r="4772" hidden="1" spans="1:18">
      <c r="A4772" s="2">
        <v>4770</v>
      </c>
      <c r="B4772" s="3">
        <v>42835.375</v>
      </c>
      <c r="C4772">
        <v>28622.5</v>
      </c>
      <c r="D4772">
        <v>16.5</v>
      </c>
      <c r="E4772">
        <v>73</v>
      </c>
      <c r="F4772">
        <v>16</v>
      </c>
      <c r="G4772">
        <v>12</v>
      </c>
      <c r="H4772">
        <v>43.6666666666667</v>
      </c>
      <c r="I4772">
        <v>46</v>
      </c>
      <c r="J4772">
        <v>994.666666666667</v>
      </c>
      <c r="K4772" s="1">
        <f t="shared" si="454"/>
        <v>-0.041297935103246</v>
      </c>
      <c r="L4772" s="1">
        <f t="shared" si="453"/>
        <v>-0.0343194268857998</v>
      </c>
      <c r="Q4772">
        <f t="shared" si="455"/>
        <v>1.1666666666667</v>
      </c>
      <c r="R4772" t="b">
        <f t="shared" si="456"/>
        <v>0</v>
      </c>
    </row>
    <row r="4773" hidden="1" spans="1:18">
      <c r="A4773" s="2">
        <v>4771</v>
      </c>
      <c r="B4773" s="3">
        <v>42835.3958333333</v>
      </c>
      <c r="C4773">
        <v>28628.5</v>
      </c>
      <c r="D4773">
        <v>15.3333333333333</v>
      </c>
      <c r="E4773">
        <v>73</v>
      </c>
      <c r="F4773">
        <v>16</v>
      </c>
      <c r="G4773">
        <v>12</v>
      </c>
      <c r="H4773">
        <v>43.1666666666667</v>
      </c>
      <c r="I4773">
        <v>46</v>
      </c>
      <c r="J4773">
        <v>968.5</v>
      </c>
      <c r="K4773" s="1">
        <f t="shared" si="454"/>
        <v>-0.132947976878611</v>
      </c>
      <c r="L4773" s="1">
        <f t="shared" si="453"/>
        <v>-0.127819983484722</v>
      </c>
      <c r="Q4773">
        <f t="shared" si="455"/>
        <v>3.8333333333333</v>
      </c>
      <c r="R4773" t="b">
        <f t="shared" si="456"/>
        <v>0</v>
      </c>
    </row>
    <row r="4774" hidden="1" spans="1:18">
      <c r="A4774" s="2">
        <v>4772</v>
      </c>
      <c r="B4774" s="3">
        <v>42835.4166666667</v>
      </c>
      <c r="C4774">
        <v>28634.5</v>
      </c>
      <c r="D4774">
        <v>11.5</v>
      </c>
      <c r="E4774">
        <v>73</v>
      </c>
      <c r="F4774">
        <v>16</v>
      </c>
      <c r="G4774">
        <v>16</v>
      </c>
      <c r="H4774">
        <v>42.5</v>
      </c>
      <c r="I4774">
        <v>29</v>
      </c>
      <c r="J4774">
        <v>886.833333333333</v>
      </c>
      <c r="K4774" s="1">
        <f t="shared" si="454"/>
        <v>0.0216802168021691</v>
      </c>
      <c r="L4774" s="1">
        <f t="shared" si="453"/>
        <v>0.0267673248161064</v>
      </c>
      <c r="Q4774">
        <f t="shared" si="455"/>
        <v>0.6666666666667</v>
      </c>
      <c r="R4774" t="b">
        <f t="shared" si="456"/>
        <v>0</v>
      </c>
    </row>
    <row r="4775" hidden="1" spans="1:18">
      <c r="A4775" s="2">
        <v>4773</v>
      </c>
      <c r="B4775" s="3">
        <v>42835.4375</v>
      </c>
      <c r="C4775">
        <v>28640.5</v>
      </c>
      <c r="D4775">
        <v>12.1666666666667</v>
      </c>
      <c r="E4775">
        <v>73</v>
      </c>
      <c r="F4775">
        <v>16</v>
      </c>
      <c r="G4775">
        <v>16</v>
      </c>
      <c r="H4775">
        <v>40.1666666666667</v>
      </c>
      <c r="I4775">
        <v>29</v>
      </c>
      <c r="J4775">
        <v>744</v>
      </c>
      <c r="K4775" s="1">
        <f t="shared" si="454"/>
        <v>0.109589041095889</v>
      </c>
      <c r="L4775" s="1">
        <f t="shared" si="453"/>
        <v>0.116140900195694</v>
      </c>
      <c r="Q4775">
        <f t="shared" si="455"/>
        <v>3.3333333333333</v>
      </c>
      <c r="R4775" t="b">
        <f t="shared" si="456"/>
        <v>0</v>
      </c>
    </row>
    <row r="4776" hidden="1" spans="1:18">
      <c r="A4776" s="2">
        <v>4774</v>
      </c>
      <c r="B4776" s="3">
        <v>42835.4583333333</v>
      </c>
      <c r="C4776">
        <v>28646.5</v>
      </c>
      <c r="D4776">
        <v>15.5</v>
      </c>
      <c r="E4776">
        <v>47</v>
      </c>
      <c r="F4776">
        <v>16</v>
      </c>
      <c r="G4776">
        <v>16</v>
      </c>
      <c r="H4776">
        <v>36</v>
      </c>
      <c r="I4776">
        <v>29</v>
      </c>
      <c r="J4776">
        <v>554.5</v>
      </c>
      <c r="K4776" s="1">
        <f t="shared" si="454"/>
        <v>0.719576719576717</v>
      </c>
      <c r="L4776" s="1">
        <f t="shared" si="453"/>
        <v>0.741481481481479</v>
      </c>
      <c r="Q4776">
        <f t="shared" si="455"/>
        <v>11.3333333333333</v>
      </c>
      <c r="R4776" t="b">
        <f t="shared" si="456"/>
        <v>1</v>
      </c>
    </row>
    <row r="4777" hidden="1" spans="1:18">
      <c r="A4777" s="2">
        <v>4775</v>
      </c>
      <c r="B4777" s="3">
        <v>42835.4791666667</v>
      </c>
      <c r="C4777">
        <v>28652.5</v>
      </c>
      <c r="D4777">
        <v>26.8333333333333</v>
      </c>
      <c r="E4777">
        <v>47</v>
      </c>
      <c r="F4777">
        <v>15.8333333333333</v>
      </c>
      <c r="G4777">
        <v>16</v>
      </c>
      <c r="H4777">
        <v>29.3333333333333</v>
      </c>
      <c r="I4777">
        <v>29</v>
      </c>
      <c r="J4777">
        <v>412</v>
      </c>
      <c r="K4777" s="1">
        <f t="shared" si="454"/>
        <v>-0.0991735537190081</v>
      </c>
      <c r="L4777" s="1">
        <f t="shared" si="453"/>
        <v>-0.0662337662337662</v>
      </c>
      <c r="Q4777">
        <f t="shared" si="455"/>
        <v>1</v>
      </c>
      <c r="R4777" t="b">
        <f t="shared" si="456"/>
        <v>0</v>
      </c>
    </row>
    <row r="4778" hidden="1" spans="1:18">
      <c r="A4778" s="2">
        <v>4776</v>
      </c>
      <c r="B4778" s="3">
        <v>42835.5</v>
      </c>
      <c r="C4778">
        <v>28658.5</v>
      </c>
      <c r="D4778">
        <v>25.8333333333333</v>
      </c>
      <c r="E4778">
        <v>47</v>
      </c>
      <c r="F4778">
        <v>15.8333333333333</v>
      </c>
      <c r="G4778">
        <v>19</v>
      </c>
      <c r="H4778">
        <v>29</v>
      </c>
      <c r="I4778">
        <v>18</v>
      </c>
      <c r="J4778">
        <v>414.666666666667</v>
      </c>
      <c r="K4778" s="1">
        <f t="shared" si="454"/>
        <v>-0.0787401574803117</v>
      </c>
      <c r="L4778" s="1">
        <f t="shared" si="453"/>
        <v>-0.0483689538807617</v>
      </c>
      <c r="Q4778">
        <f t="shared" si="455"/>
        <v>0.8333333333333</v>
      </c>
      <c r="R4778" t="b">
        <f t="shared" si="456"/>
        <v>0</v>
      </c>
    </row>
    <row r="4779" hidden="1" spans="1:18">
      <c r="A4779" s="2">
        <v>4777</v>
      </c>
      <c r="B4779" s="3">
        <v>42835.5208333333</v>
      </c>
      <c r="C4779">
        <v>28664.5</v>
      </c>
      <c r="D4779">
        <v>25</v>
      </c>
      <c r="E4779">
        <v>47</v>
      </c>
      <c r="F4779">
        <v>15.8333333333333</v>
      </c>
      <c r="G4779">
        <v>19</v>
      </c>
      <c r="H4779">
        <v>30.5</v>
      </c>
      <c r="I4779">
        <v>18</v>
      </c>
      <c r="J4779">
        <v>420.333333333333</v>
      </c>
      <c r="K4779" s="1">
        <f t="shared" si="454"/>
        <v>-0.257575757575755</v>
      </c>
      <c r="L4779" s="1">
        <f t="shared" si="453"/>
        <v>-0.231666666666664</v>
      </c>
      <c r="Q4779">
        <f t="shared" si="455"/>
        <v>2.8333333333333</v>
      </c>
      <c r="R4779" t="b">
        <f t="shared" si="456"/>
        <v>0</v>
      </c>
    </row>
    <row r="4780" hidden="1" spans="1:18">
      <c r="A4780" s="2">
        <v>4778</v>
      </c>
      <c r="B4780" s="3">
        <v>42835.5416666667</v>
      </c>
      <c r="C4780">
        <v>28670.5</v>
      </c>
      <c r="D4780">
        <v>22.1666666666667</v>
      </c>
      <c r="E4780">
        <v>41</v>
      </c>
      <c r="F4780">
        <v>16</v>
      </c>
      <c r="G4780">
        <v>19</v>
      </c>
      <c r="H4780">
        <v>34.6666666666667</v>
      </c>
      <c r="I4780">
        <v>18</v>
      </c>
      <c r="J4780">
        <v>495.333333333333</v>
      </c>
      <c r="K4780" s="1">
        <f t="shared" si="454"/>
        <v>-0.477876106194691</v>
      </c>
      <c r="L4780" s="1">
        <f t="shared" si="453"/>
        <v>-0.453754740834388</v>
      </c>
      <c r="Q4780">
        <f t="shared" si="455"/>
        <v>4.5</v>
      </c>
      <c r="R4780" t="b">
        <f t="shared" si="456"/>
        <v>0</v>
      </c>
    </row>
    <row r="4781" hidden="1" spans="1:18">
      <c r="A4781" s="2">
        <v>4779</v>
      </c>
      <c r="B4781" s="3">
        <v>42835.5625</v>
      </c>
      <c r="C4781">
        <v>28676.5</v>
      </c>
      <c r="D4781">
        <v>17.6666666666667</v>
      </c>
      <c r="E4781">
        <v>41</v>
      </c>
      <c r="F4781">
        <v>16</v>
      </c>
      <c r="G4781">
        <v>19</v>
      </c>
      <c r="H4781">
        <v>36.5</v>
      </c>
      <c r="I4781">
        <v>18</v>
      </c>
      <c r="J4781">
        <v>557</v>
      </c>
      <c r="K4781" s="1">
        <f t="shared" si="454"/>
        <v>-0.0571428571428601</v>
      </c>
      <c r="L4781" s="1">
        <f t="shared" si="453"/>
        <v>-0.038408163265309</v>
      </c>
      <c r="Q4781">
        <f t="shared" si="455"/>
        <v>0.6666666666667</v>
      </c>
      <c r="R4781" t="b">
        <f t="shared" si="456"/>
        <v>0</v>
      </c>
    </row>
    <row r="4782" hidden="1" spans="1:18">
      <c r="A4782" s="2">
        <v>4780</v>
      </c>
      <c r="B4782" s="3">
        <v>42835.5833333333</v>
      </c>
      <c r="C4782">
        <v>28682.5</v>
      </c>
      <c r="D4782">
        <v>17</v>
      </c>
      <c r="E4782">
        <v>41</v>
      </c>
      <c r="F4782">
        <v>16</v>
      </c>
      <c r="G4782">
        <v>19</v>
      </c>
      <c r="H4782">
        <v>37.5</v>
      </c>
      <c r="I4782">
        <v>19</v>
      </c>
      <c r="J4782">
        <v>635.666666666667</v>
      </c>
      <c r="K4782" s="1">
        <f t="shared" si="454"/>
        <v>-0.111111111111108</v>
      </c>
      <c r="L4782" s="1">
        <f t="shared" si="453"/>
        <v>-0.094325396825394</v>
      </c>
      <c r="Q4782">
        <f t="shared" si="455"/>
        <v>1.3333333333333</v>
      </c>
      <c r="R4782" t="b">
        <f t="shared" si="456"/>
        <v>0</v>
      </c>
    </row>
    <row r="4783" hidden="1" spans="1:18">
      <c r="A4783" s="2">
        <v>4781</v>
      </c>
      <c r="B4783" s="3">
        <v>42835.6041666667</v>
      </c>
      <c r="C4783">
        <v>28688.5</v>
      </c>
      <c r="D4783">
        <v>15.6666666666667</v>
      </c>
      <c r="E4783">
        <v>41</v>
      </c>
      <c r="F4783">
        <v>16</v>
      </c>
      <c r="G4783">
        <v>19</v>
      </c>
      <c r="H4783">
        <v>38.1666666666667</v>
      </c>
      <c r="I4783">
        <v>19</v>
      </c>
      <c r="J4783">
        <v>687.5</v>
      </c>
      <c r="K4783" s="1">
        <f t="shared" si="454"/>
        <v>0</v>
      </c>
      <c r="L4783" s="1">
        <f t="shared" si="453"/>
        <v>0.0159022556390978</v>
      </c>
      <c r="Q4783">
        <f t="shared" si="455"/>
        <v>0</v>
      </c>
      <c r="R4783" t="b">
        <f t="shared" si="456"/>
        <v>0</v>
      </c>
    </row>
    <row r="4784" hidden="1" spans="1:18">
      <c r="A4784" s="2">
        <v>4782</v>
      </c>
      <c r="B4784" s="3">
        <v>42835.625</v>
      </c>
      <c r="C4784">
        <v>28694.5</v>
      </c>
      <c r="D4784">
        <v>15.6666666666667</v>
      </c>
      <c r="E4784">
        <v>37</v>
      </c>
      <c r="F4784">
        <v>16</v>
      </c>
      <c r="G4784">
        <v>19</v>
      </c>
      <c r="H4784">
        <v>39</v>
      </c>
      <c r="I4784">
        <v>19</v>
      </c>
      <c r="J4784">
        <v>794.833333333333</v>
      </c>
      <c r="K4784" s="1">
        <f t="shared" si="454"/>
        <v>-0.0937500000000002</v>
      </c>
      <c r="L4784" s="1">
        <f t="shared" si="453"/>
        <v>-0.0760714285714287</v>
      </c>
      <c r="Q4784">
        <f t="shared" si="455"/>
        <v>1</v>
      </c>
      <c r="R4784" t="b">
        <f t="shared" si="456"/>
        <v>0</v>
      </c>
    </row>
    <row r="4785" hidden="1" spans="1:18">
      <c r="A4785" s="2">
        <v>4783</v>
      </c>
      <c r="B4785" s="3">
        <v>42835.6458333333</v>
      </c>
      <c r="C4785">
        <v>28700.5</v>
      </c>
      <c r="D4785">
        <v>14.6666666666667</v>
      </c>
      <c r="E4785">
        <v>37</v>
      </c>
      <c r="F4785">
        <v>16</v>
      </c>
      <c r="G4785">
        <v>19</v>
      </c>
      <c r="H4785">
        <v>39</v>
      </c>
      <c r="I4785">
        <v>19</v>
      </c>
      <c r="J4785">
        <v>828.833333333333</v>
      </c>
      <c r="K4785" s="1">
        <f t="shared" si="454"/>
        <v>0.358208955223881</v>
      </c>
      <c r="L4785" s="1">
        <f t="shared" si="453"/>
        <v>0.379701492537314</v>
      </c>
      <c r="Q4785">
        <f t="shared" si="455"/>
        <v>4</v>
      </c>
      <c r="R4785" t="b">
        <f t="shared" si="456"/>
        <v>0</v>
      </c>
    </row>
    <row r="4786" hidden="1" spans="1:18">
      <c r="A4786" s="2">
        <v>4784</v>
      </c>
      <c r="B4786" s="3">
        <v>42835.6666666667</v>
      </c>
      <c r="C4786">
        <v>28706.5</v>
      </c>
      <c r="D4786">
        <v>18.6666666666667</v>
      </c>
      <c r="E4786">
        <v>37</v>
      </c>
      <c r="F4786">
        <v>16</v>
      </c>
      <c r="G4786">
        <v>19</v>
      </c>
      <c r="H4786">
        <v>37.1666666666667</v>
      </c>
      <c r="I4786">
        <v>22</v>
      </c>
      <c r="J4786">
        <v>764.666666666667</v>
      </c>
      <c r="K4786" s="1">
        <f t="shared" si="454"/>
        <v>-0.418181818181826</v>
      </c>
      <c r="L4786" s="1">
        <f t="shared" si="453"/>
        <v>-0.397376623376631</v>
      </c>
      <c r="Q4786">
        <f t="shared" si="455"/>
        <v>3.8333333333334</v>
      </c>
      <c r="R4786" t="b">
        <f t="shared" si="456"/>
        <v>0</v>
      </c>
    </row>
    <row r="4787" hidden="1" spans="1:18">
      <c r="A4787" s="2">
        <v>4785</v>
      </c>
      <c r="B4787" s="3">
        <v>42835.6875</v>
      </c>
      <c r="C4787">
        <v>28712.5</v>
      </c>
      <c r="D4787">
        <v>14.8333333333333</v>
      </c>
      <c r="E4787">
        <v>37</v>
      </c>
      <c r="F4787">
        <v>16</v>
      </c>
      <c r="G4787">
        <v>19</v>
      </c>
      <c r="H4787">
        <v>39</v>
      </c>
      <c r="I4787">
        <v>22</v>
      </c>
      <c r="J4787">
        <v>785.166666666667</v>
      </c>
      <c r="K4787" s="1">
        <f t="shared" si="454"/>
        <v>-0.120300751879696</v>
      </c>
      <c r="L4787" s="1">
        <f t="shared" si="453"/>
        <v>-0.104640171858214</v>
      </c>
      <c r="Q4787">
        <f t="shared" si="455"/>
        <v>1.3333333333333</v>
      </c>
      <c r="R4787" t="b">
        <f t="shared" si="456"/>
        <v>0</v>
      </c>
    </row>
    <row r="4788" hidden="1" spans="1:18">
      <c r="A4788" s="2">
        <v>4786</v>
      </c>
      <c r="B4788" s="3">
        <v>42835.7083333333</v>
      </c>
      <c r="C4788">
        <v>28718.5</v>
      </c>
      <c r="D4788">
        <v>13.5</v>
      </c>
      <c r="E4788">
        <v>40</v>
      </c>
      <c r="F4788">
        <v>16</v>
      </c>
      <c r="G4788">
        <v>19</v>
      </c>
      <c r="H4788">
        <v>38.6666666666667</v>
      </c>
      <c r="I4788">
        <v>22</v>
      </c>
      <c r="J4788">
        <v>784.166666666667</v>
      </c>
      <c r="K4788" s="1">
        <f t="shared" si="454"/>
        <v>0.201257861635223</v>
      </c>
      <c r="L4788" s="1">
        <f t="shared" si="453"/>
        <v>0.216945193171611</v>
      </c>
      <c r="Q4788">
        <f t="shared" si="455"/>
        <v>2.6666666666667</v>
      </c>
      <c r="R4788" t="b">
        <f t="shared" si="456"/>
        <v>0</v>
      </c>
    </row>
    <row r="4789" hidden="1" spans="1:18">
      <c r="A4789" s="2">
        <v>4787</v>
      </c>
      <c r="B4789" s="3">
        <v>42835.7291666667</v>
      </c>
      <c r="C4789">
        <v>28724.5</v>
      </c>
      <c r="D4789">
        <v>16.1666666666667</v>
      </c>
      <c r="E4789">
        <v>40</v>
      </c>
      <c r="F4789">
        <v>16</v>
      </c>
      <c r="G4789">
        <v>19</v>
      </c>
      <c r="H4789">
        <v>38.8333333333333</v>
      </c>
      <c r="I4789">
        <v>22</v>
      </c>
      <c r="J4789">
        <v>849.333333333333</v>
      </c>
      <c r="K4789" s="1">
        <f t="shared" si="454"/>
        <v>-0.0279720279720336</v>
      </c>
      <c r="L4789" s="1">
        <f t="shared" si="453"/>
        <v>-0.0108891108891165</v>
      </c>
      <c r="Q4789">
        <f t="shared" si="455"/>
        <v>0.3333333333334</v>
      </c>
      <c r="R4789" t="b">
        <f t="shared" si="456"/>
        <v>0</v>
      </c>
    </row>
    <row r="4790" hidden="1" spans="1:18">
      <c r="A4790" s="2">
        <v>4788</v>
      </c>
      <c r="B4790" s="3">
        <v>42835.75</v>
      </c>
      <c r="C4790">
        <v>28730.5</v>
      </c>
      <c r="D4790">
        <v>15.8333333333333</v>
      </c>
      <c r="E4790">
        <v>40</v>
      </c>
      <c r="F4790">
        <v>16</v>
      </c>
      <c r="G4790">
        <v>18</v>
      </c>
      <c r="H4790">
        <v>39.5</v>
      </c>
      <c r="I4790">
        <v>23</v>
      </c>
      <c r="J4790">
        <v>906.833333333333</v>
      </c>
      <c r="K4790" s="1">
        <f t="shared" si="454"/>
        <v>0.206896551724138</v>
      </c>
      <c r="L4790" s="1">
        <f t="shared" si="453"/>
        <v>0.226403940886699</v>
      </c>
      <c r="Q4790">
        <f t="shared" si="455"/>
        <v>2.5</v>
      </c>
      <c r="R4790" t="b">
        <f t="shared" si="456"/>
        <v>0</v>
      </c>
    </row>
    <row r="4791" hidden="1" spans="1:18">
      <c r="A4791" s="2">
        <v>4789</v>
      </c>
      <c r="B4791" s="3">
        <v>42835.7708333333</v>
      </c>
      <c r="C4791">
        <v>28736.5</v>
      </c>
      <c r="D4791">
        <v>18.3333333333333</v>
      </c>
      <c r="E4791">
        <v>40</v>
      </c>
      <c r="F4791">
        <v>16</v>
      </c>
      <c r="G4791">
        <v>18</v>
      </c>
      <c r="H4791">
        <v>40.5</v>
      </c>
      <c r="I4791">
        <v>23</v>
      </c>
      <c r="J4791">
        <v>969.666666666667</v>
      </c>
      <c r="K4791" s="1">
        <f t="shared" si="454"/>
        <v>-0.0923076923076922</v>
      </c>
      <c r="L4791" s="1">
        <f t="shared" si="453"/>
        <v>-0.0717362637362637</v>
      </c>
      <c r="Q4791">
        <f t="shared" si="455"/>
        <v>1</v>
      </c>
      <c r="R4791" t="b">
        <f t="shared" si="456"/>
        <v>0</v>
      </c>
    </row>
    <row r="4792" hidden="1" spans="1:18">
      <c r="A4792" s="2">
        <v>4790</v>
      </c>
      <c r="B4792" s="3">
        <v>42835.7916666667</v>
      </c>
      <c r="C4792">
        <v>28742.5</v>
      </c>
      <c r="D4792">
        <v>17.3333333333333</v>
      </c>
      <c r="E4792">
        <v>41</v>
      </c>
      <c r="F4792">
        <v>16</v>
      </c>
      <c r="G4792">
        <v>18</v>
      </c>
      <c r="H4792">
        <v>41</v>
      </c>
      <c r="I4792">
        <v>23</v>
      </c>
      <c r="J4792">
        <v>1024.83333333333</v>
      </c>
      <c r="K4792" s="1">
        <f t="shared" si="454"/>
        <v>-0.507042253521126</v>
      </c>
      <c r="L4792" s="1">
        <f t="shared" si="453"/>
        <v>-0.494728370221327</v>
      </c>
      <c r="Q4792">
        <f t="shared" si="455"/>
        <v>6</v>
      </c>
      <c r="R4792" t="b">
        <f t="shared" si="456"/>
        <v>0</v>
      </c>
    </row>
    <row r="4793" hidden="1" spans="1:18">
      <c r="A4793" s="2">
        <v>4791</v>
      </c>
      <c r="B4793" s="3">
        <v>42835.8125</v>
      </c>
      <c r="C4793">
        <v>28748.5</v>
      </c>
      <c r="D4793">
        <v>11.3333333333333</v>
      </c>
      <c r="E4793">
        <v>41</v>
      </c>
      <c r="F4793">
        <v>16</v>
      </c>
      <c r="G4793">
        <v>18</v>
      </c>
      <c r="H4793">
        <v>41.3333333333333</v>
      </c>
      <c r="I4793">
        <v>23</v>
      </c>
      <c r="J4793">
        <v>1147</v>
      </c>
      <c r="K4793" s="1">
        <f t="shared" si="454"/>
        <v>-0.168539325842694</v>
      </c>
      <c r="L4793" s="1">
        <f t="shared" si="453"/>
        <v>-0.160882825040126</v>
      </c>
      <c r="Q4793">
        <f t="shared" si="455"/>
        <v>2.49999999999997</v>
      </c>
      <c r="R4793" t="b">
        <f t="shared" si="456"/>
        <v>0</v>
      </c>
    </row>
    <row r="4794" hidden="1" spans="1:18">
      <c r="A4794" s="2">
        <v>4792</v>
      </c>
      <c r="B4794" s="3">
        <v>42835.8333333333</v>
      </c>
      <c r="C4794">
        <v>28754.5</v>
      </c>
      <c r="D4794">
        <v>8.83333333333333</v>
      </c>
      <c r="E4794">
        <v>41</v>
      </c>
      <c r="F4794">
        <v>16</v>
      </c>
      <c r="G4794">
        <v>16</v>
      </c>
      <c r="H4794">
        <v>42.3333333333333</v>
      </c>
      <c r="I4794">
        <v>31</v>
      </c>
      <c r="J4794">
        <v>1259.66666666667</v>
      </c>
      <c r="K4794" s="1">
        <f t="shared" si="454"/>
        <v>-0.0932642487046632</v>
      </c>
      <c r="L4794" s="1">
        <f t="shared" si="453"/>
        <v>-0.0874019245003701</v>
      </c>
      <c r="Q4794">
        <f t="shared" si="455"/>
        <v>1.5</v>
      </c>
      <c r="R4794" t="b">
        <f t="shared" si="456"/>
        <v>0</v>
      </c>
    </row>
    <row r="4795" hidden="1" spans="1:18">
      <c r="A4795" s="2">
        <v>4793</v>
      </c>
      <c r="B4795" s="3">
        <v>42835.8541666667</v>
      </c>
      <c r="C4795">
        <v>28760.5</v>
      </c>
      <c r="D4795">
        <v>7.33333333333333</v>
      </c>
      <c r="E4795">
        <v>41</v>
      </c>
      <c r="F4795">
        <v>16</v>
      </c>
      <c r="G4795">
        <v>16</v>
      </c>
      <c r="H4795">
        <v>43</v>
      </c>
      <c r="I4795">
        <v>31</v>
      </c>
      <c r="J4795">
        <v>1322.66666666667</v>
      </c>
      <c r="K4795" s="1">
        <f t="shared" si="454"/>
        <v>-0.198019801980198</v>
      </c>
      <c r="L4795" s="1">
        <f t="shared" si="453"/>
        <v>-0.194964639321075</v>
      </c>
      <c r="Q4795">
        <f t="shared" si="455"/>
        <v>3.33333333333333</v>
      </c>
      <c r="R4795" t="b">
        <f t="shared" si="456"/>
        <v>0</v>
      </c>
    </row>
    <row r="4796" hidden="1" spans="1:18">
      <c r="A4796" s="2">
        <v>4794</v>
      </c>
      <c r="B4796" s="3">
        <v>42835.875</v>
      </c>
      <c r="C4796">
        <v>28766.5</v>
      </c>
      <c r="D4796">
        <v>4</v>
      </c>
      <c r="E4796">
        <v>47</v>
      </c>
      <c r="F4796">
        <v>16</v>
      </c>
      <c r="G4796">
        <v>16</v>
      </c>
      <c r="H4796">
        <v>42.6666666666667</v>
      </c>
      <c r="I4796">
        <v>31</v>
      </c>
      <c r="J4796">
        <v>1370</v>
      </c>
      <c r="K4796" s="1">
        <f t="shared" si="454"/>
        <v>-0.00775193798449628</v>
      </c>
      <c r="L4796" s="1">
        <f t="shared" si="453"/>
        <v>-0.00545957918050957</v>
      </c>
      <c r="Q4796">
        <f t="shared" si="455"/>
        <v>0.16666666666667</v>
      </c>
      <c r="R4796" t="b">
        <f t="shared" si="456"/>
        <v>0</v>
      </c>
    </row>
    <row r="4797" hidden="1" spans="1:18">
      <c r="A4797" s="2">
        <v>4795</v>
      </c>
      <c r="B4797" s="3">
        <v>42835.8958333333</v>
      </c>
      <c r="C4797">
        <v>28772.5</v>
      </c>
      <c r="D4797">
        <v>3.83333333333333</v>
      </c>
      <c r="E4797">
        <v>47</v>
      </c>
      <c r="F4797">
        <v>16</v>
      </c>
      <c r="G4797">
        <v>16</v>
      </c>
      <c r="H4797">
        <v>42.1666666666667</v>
      </c>
      <c r="I4797">
        <v>31</v>
      </c>
      <c r="J4797">
        <v>1379.5</v>
      </c>
      <c r="K4797" s="1">
        <f t="shared" si="454"/>
        <v>0.0772200772200774</v>
      </c>
      <c r="L4797" s="1">
        <f t="shared" si="453"/>
        <v>0.0804964147821292</v>
      </c>
      <c r="Q4797">
        <f t="shared" si="455"/>
        <v>1.66666666666667</v>
      </c>
      <c r="R4797" t="b">
        <f t="shared" si="456"/>
        <v>0</v>
      </c>
    </row>
    <row r="4798" hidden="1" spans="1:18">
      <c r="A4798" s="2">
        <v>4796</v>
      </c>
      <c r="B4798" s="3">
        <v>42835.9166666667</v>
      </c>
      <c r="C4798">
        <v>28778.5</v>
      </c>
      <c r="D4798">
        <v>5.5</v>
      </c>
      <c r="E4798">
        <v>47</v>
      </c>
      <c r="F4798">
        <v>16</v>
      </c>
      <c r="G4798">
        <v>14</v>
      </c>
      <c r="H4798">
        <v>42</v>
      </c>
      <c r="I4798">
        <v>36</v>
      </c>
      <c r="J4798">
        <v>1363.66666666667</v>
      </c>
      <c r="K4798" s="1">
        <f t="shared" si="454"/>
        <v>-0.00803212851405637</v>
      </c>
      <c r="L4798" s="1">
        <f t="shared" si="453"/>
        <v>-0.00472748135398752</v>
      </c>
      <c r="Q4798">
        <f t="shared" si="455"/>
        <v>0.16666666666667</v>
      </c>
      <c r="R4798" t="b">
        <f t="shared" si="456"/>
        <v>0</v>
      </c>
    </row>
    <row r="4799" hidden="1" spans="1:18">
      <c r="A4799" s="2">
        <v>4797</v>
      </c>
      <c r="B4799" s="3">
        <v>42835.9375</v>
      </c>
      <c r="C4799">
        <v>28784.5</v>
      </c>
      <c r="D4799">
        <v>5.33333333333333</v>
      </c>
      <c r="E4799">
        <v>47</v>
      </c>
      <c r="F4799">
        <v>16</v>
      </c>
      <c r="G4799">
        <v>14</v>
      </c>
      <c r="H4799">
        <v>42.5</v>
      </c>
      <c r="I4799">
        <v>36</v>
      </c>
      <c r="J4799">
        <v>1387</v>
      </c>
      <c r="K4799" s="1">
        <f t="shared" si="454"/>
        <v>-0.00799999999999972</v>
      </c>
      <c r="L4799" s="1">
        <f t="shared" si="453"/>
        <v>-0.00481142857142829</v>
      </c>
      <c r="Q4799">
        <f t="shared" si="455"/>
        <v>0.166666666666661</v>
      </c>
      <c r="R4799" t="b">
        <f t="shared" si="456"/>
        <v>0</v>
      </c>
    </row>
    <row r="4800" hidden="1" spans="1:18">
      <c r="A4800" s="2">
        <v>4798</v>
      </c>
      <c r="B4800" s="3">
        <v>42835.9583333333</v>
      </c>
      <c r="C4800">
        <v>28790.5</v>
      </c>
      <c r="D4800">
        <v>5.16666666666667</v>
      </c>
      <c r="E4800">
        <v>50</v>
      </c>
      <c r="F4800">
        <v>16</v>
      </c>
      <c r="G4800">
        <v>14</v>
      </c>
      <c r="H4800">
        <v>43.1666666666667</v>
      </c>
      <c r="I4800">
        <v>36</v>
      </c>
      <c r="J4800">
        <v>1491.66666666667</v>
      </c>
      <c r="K4800" s="1">
        <f t="shared" si="454"/>
        <v>-0.029739776951673</v>
      </c>
      <c r="L4800" s="1">
        <f t="shared" si="453"/>
        <v>-0.0271587891662242</v>
      </c>
      <c r="Q4800">
        <f t="shared" si="455"/>
        <v>0.66666666666667</v>
      </c>
      <c r="R4800" t="b">
        <f t="shared" si="456"/>
        <v>0</v>
      </c>
    </row>
    <row r="4801" hidden="1" spans="1:18">
      <c r="A4801" s="2">
        <v>4799</v>
      </c>
      <c r="B4801" s="3">
        <v>42835.9791666667</v>
      </c>
      <c r="C4801">
        <v>28796.5</v>
      </c>
      <c r="D4801">
        <v>4.5</v>
      </c>
      <c r="E4801">
        <v>50</v>
      </c>
      <c r="F4801">
        <v>16</v>
      </c>
      <c r="G4801">
        <v>14</v>
      </c>
      <c r="H4801">
        <v>44</v>
      </c>
      <c r="I4801">
        <v>36</v>
      </c>
      <c r="J4801">
        <v>1544.33333333333</v>
      </c>
      <c r="K4801" s="1">
        <f t="shared" si="454"/>
        <v>-0.043956043956044</v>
      </c>
      <c r="L4801" s="1">
        <f t="shared" si="453"/>
        <v>-0.041978021978022</v>
      </c>
      <c r="Q4801">
        <f t="shared" si="455"/>
        <v>1</v>
      </c>
      <c r="R4801" t="b">
        <f t="shared" si="456"/>
        <v>0</v>
      </c>
    </row>
    <row r="4802" hidden="1" spans="1:18">
      <c r="A4802" s="2">
        <v>4800</v>
      </c>
      <c r="B4802" s="3">
        <v>42836</v>
      </c>
      <c r="C4802">
        <v>28802.5</v>
      </c>
      <c r="D4802">
        <v>3.5</v>
      </c>
      <c r="E4802">
        <v>50</v>
      </c>
      <c r="F4802">
        <v>16</v>
      </c>
      <c r="G4802">
        <v>12</v>
      </c>
      <c r="H4802">
        <v>44</v>
      </c>
      <c r="I4802">
        <v>38</v>
      </c>
      <c r="J4802">
        <v>1606.5</v>
      </c>
      <c r="K4802" s="1">
        <f t="shared" si="454"/>
        <v>0.043010752688172</v>
      </c>
      <c r="L4802" s="1">
        <f t="shared" si="453"/>
        <v>0.0454992319508449</v>
      </c>
      <c r="Q4802">
        <f t="shared" si="455"/>
        <v>1</v>
      </c>
      <c r="R4802" t="b">
        <f t="shared" si="456"/>
        <v>0</v>
      </c>
    </row>
    <row r="4803" hidden="1" spans="1:18">
      <c r="A4803" s="2">
        <v>4801</v>
      </c>
      <c r="B4803" s="3">
        <v>42836.0208333333</v>
      </c>
      <c r="C4803">
        <v>28808.5</v>
      </c>
      <c r="D4803">
        <v>4.5</v>
      </c>
      <c r="E4803">
        <v>50</v>
      </c>
      <c r="F4803">
        <v>16</v>
      </c>
      <c r="G4803">
        <v>12</v>
      </c>
      <c r="H4803">
        <v>44</v>
      </c>
      <c r="I4803">
        <v>38</v>
      </c>
      <c r="J4803">
        <v>1548.66666666667</v>
      </c>
      <c r="K4803" s="1">
        <f t="shared" si="454"/>
        <v>-0.0293040293040295</v>
      </c>
      <c r="L4803" s="1">
        <f t="shared" si="453"/>
        <v>-0.0271376242804816</v>
      </c>
      <c r="Q4803">
        <f t="shared" si="455"/>
        <v>0.66666666666667</v>
      </c>
      <c r="R4803" t="b">
        <f t="shared" si="456"/>
        <v>0</v>
      </c>
    </row>
    <row r="4804" hidden="1" spans="1:18">
      <c r="A4804" s="2">
        <v>4802</v>
      </c>
      <c r="B4804" s="3">
        <v>42836.0416666667</v>
      </c>
      <c r="C4804">
        <v>28814.5</v>
      </c>
      <c r="D4804">
        <v>3.83333333333333</v>
      </c>
      <c r="E4804">
        <v>45</v>
      </c>
      <c r="F4804">
        <v>16</v>
      </c>
      <c r="G4804">
        <v>12</v>
      </c>
      <c r="H4804">
        <v>44.1666666666667</v>
      </c>
      <c r="I4804">
        <v>38</v>
      </c>
      <c r="J4804">
        <v>1545</v>
      </c>
      <c r="K4804" s="1">
        <f t="shared" si="454"/>
        <v>-0.040485829959514</v>
      </c>
      <c r="L4804" s="1">
        <f t="shared" si="453"/>
        <v>-0.0386119144013879</v>
      </c>
      <c r="Q4804">
        <f t="shared" si="455"/>
        <v>0.83333333333333</v>
      </c>
      <c r="R4804" t="b">
        <f t="shared" si="456"/>
        <v>0</v>
      </c>
    </row>
    <row r="4805" hidden="1" spans="1:18">
      <c r="A4805" s="2">
        <v>4803</v>
      </c>
      <c r="B4805" s="3">
        <v>42836.0625</v>
      </c>
      <c r="C4805">
        <v>28820.5</v>
      </c>
      <c r="D4805">
        <v>3</v>
      </c>
      <c r="E4805">
        <v>45</v>
      </c>
      <c r="F4805">
        <v>16</v>
      </c>
      <c r="G4805">
        <v>12</v>
      </c>
      <c r="H4805">
        <v>45</v>
      </c>
      <c r="I4805">
        <v>38</v>
      </c>
      <c r="J4805">
        <v>1529</v>
      </c>
      <c r="K4805" s="1">
        <f t="shared" si="454"/>
        <v>0</v>
      </c>
      <c r="L4805" s="1">
        <f t="shared" si="453"/>
        <v>0.00183673469387755</v>
      </c>
      <c r="Q4805">
        <f t="shared" si="455"/>
        <v>0</v>
      </c>
      <c r="R4805" t="b">
        <f t="shared" si="456"/>
        <v>0</v>
      </c>
    </row>
    <row r="4806" hidden="1" spans="1:18">
      <c r="A4806" s="2">
        <v>4804</v>
      </c>
      <c r="B4806" s="3">
        <v>42836.0833333333</v>
      </c>
      <c r="C4806">
        <v>28826.5</v>
      </c>
      <c r="D4806">
        <v>3</v>
      </c>
      <c r="E4806">
        <v>45</v>
      </c>
      <c r="F4806">
        <v>16</v>
      </c>
      <c r="G4806">
        <v>11</v>
      </c>
      <c r="H4806">
        <v>45</v>
      </c>
      <c r="I4806">
        <v>45</v>
      </c>
      <c r="J4806">
        <v>1467.33333333333</v>
      </c>
      <c r="K4806" s="1">
        <f t="shared" si="454"/>
        <v>-0.0396825396825395</v>
      </c>
      <c r="L4806" s="1">
        <f t="shared" si="453"/>
        <v>-0.0383560090702946</v>
      </c>
      <c r="Q4806">
        <f t="shared" si="455"/>
        <v>0.83333333333333</v>
      </c>
      <c r="R4806" t="b">
        <f t="shared" si="456"/>
        <v>0</v>
      </c>
    </row>
    <row r="4807" hidden="1" spans="1:18">
      <c r="A4807" s="2">
        <v>4805</v>
      </c>
      <c r="B4807" s="3">
        <v>42836.1041666667</v>
      </c>
      <c r="C4807">
        <v>28832.5</v>
      </c>
      <c r="D4807">
        <v>2.16666666666667</v>
      </c>
      <c r="E4807">
        <v>45</v>
      </c>
      <c r="F4807">
        <v>16</v>
      </c>
      <c r="G4807">
        <v>11</v>
      </c>
      <c r="H4807">
        <v>45</v>
      </c>
      <c r="I4807">
        <v>45</v>
      </c>
      <c r="J4807">
        <v>1493.16666666667</v>
      </c>
      <c r="K4807" s="1">
        <f t="shared" si="454"/>
        <v>0.00778210116731486</v>
      </c>
      <c r="L4807" s="1">
        <f t="shared" si="453"/>
        <v>0.00918287937743159</v>
      </c>
      <c r="Q4807">
        <f t="shared" si="455"/>
        <v>0.16666666666666</v>
      </c>
      <c r="R4807" t="b">
        <f t="shared" si="456"/>
        <v>0</v>
      </c>
    </row>
    <row r="4808" hidden="1" spans="1:18">
      <c r="A4808" s="2">
        <v>4806</v>
      </c>
      <c r="B4808" s="3">
        <v>42836.125</v>
      </c>
      <c r="C4808">
        <v>28838.5</v>
      </c>
      <c r="D4808">
        <v>2.33333333333333</v>
      </c>
      <c r="E4808">
        <v>43.6666666666667</v>
      </c>
      <c r="F4808">
        <v>16</v>
      </c>
      <c r="G4808">
        <v>11</v>
      </c>
      <c r="H4808">
        <v>45</v>
      </c>
      <c r="I4808">
        <v>45</v>
      </c>
      <c r="J4808">
        <v>1425.66666666667</v>
      </c>
      <c r="K4808" s="1">
        <f t="shared" si="454"/>
        <v>-0.0241935483870968</v>
      </c>
      <c r="L4808" s="1">
        <f t="shared" si="453"/>
        <v>-0.0230529953917051</v>
      </c>
      <c r="Q4808">
        <f t="shared" si="455"/>
        <v>0.5</v>
      </c>
      <c r="R4808" t="b">
        <f t="shared" si="456"/>
        <v>0</v>
      </c>
    </row>
    <row r="4809" hidden="1" spans="1:18">
      <c r="A4809" s="2">
        <v>4807</v>
      </c>
      <c r="B4809" s="3">
        <v>42836.1458333333</v>
      </c>
      <c r="C4809">
        <v>28844.5</v>
      </c>
      <c r="D4809">
        <v>1.83333333333333</v>
      </c>
      <c r="E4809">
        <v>42.3333333333333</v>
      </c>
      <c r="F4809">
        <v>16</v>
      </c>
      <c r="G4809">
        <v>11</v>
      </c>
      <c r="H4809">
        <v>45</v>
      </c>
      <c r="I4809">
        <v>45</v>
      </c>
      <c r="J4809">
        <v>1417.5</v>
      </c>
      <c r="K4809" s="1">
        <f t="shared" si="454"/>
        <v>-0.0411522633744855</v>
      </c>
      <c r="L4809" s="1">
        <f t="shared" si="453"/>
        <v>-0.0405173427395648</v>
      </c>
      <c r="Q4809">
        <f t="shared" si="455"/>
        <v>0.83333333333333</v>
      </c>
      <c r="R4809" t="b">
        <f t="shared" si="456"/>
        <v>0</v>
      </c>
    </row>
    <row r="4810" hidden="1" spans="1:18">
      <c r="A4810" s="2">
        <v>4808</v>
      </c>
      <c r="B4810" s="3">
        <v>42836.1666666667</v>
      </c>
      <c r="C4810">
        <v>28850.5</v>
      </c>
      <c r="D4810">
        <v>1</v>
      </c>
      <c r="E4810">
        <v>40.6666666666667</v>
      </c>
      <c r="F4810">
        <v>16</v>
      </c>
      <c r="G4810">
        <v>9</v>
      </c>
      <c r="H4810">
        <v>45</v>
      </c>
      <c r="I4810">
        <v>56</v>
      </c>
      <c r="J4810">
        <v>1435.83333333333</v>
      </c>
      <c r="K4810" s="1">
        <f t="shared" si="454"/>
        <v>0.0201680672268907</v>
      </c>
      <c r="L4810" s="1">
        <f t="shared" si="453"/>
        <v>0.0210756302521008</v>
      </c>
      <c r="Q4810">
        <f t="shared" si="455"/>
        <v>0.4</v>
      </c>
      <c r="R4810" t="b">
        <f t="shared" si="456"/>
        <v>0</v>
      </c>
    </row>
    <row r="4811" hidden="1" spans="1:18">
      <c r="A4811" s="2">
        <v>4809</v>
      </c>
      <c r="B4811" s="3">
        <v>42836.1875</v>
      </c>
      <c r="C4811">
        <v>28857</v>
      </c>
      <c r="D4811">
        <v>1.4</v>
      </c>
      <c r="E4811">
        <v>39.2</v>
      </c>
      <c r="F4811">
        <v>16</v>
      </c>
      <c r="G4811">
        <v>9</v>
      </c>
      <c r="H4811">
        <v>45</v>
      </c>
      <c r="I4811">
        <v>56</v>
      </c>
      <c r="J4811">
        <v>1478.8</v>
      </c>
      <c r="K4811" s="1">
        <f t="shared" si="454"/>
        <v>-0.00793650793650793</v>
      </c>
      <c r="L4811" s="1">
        <f t="shared" ref="L4811:L4874" si="457">(((D4812-D4811)*2)+((0.09/3.5)*D4812))/(E4811-D4811)</f>
        <v>-0.00708616780045351</v>
      </c>
      <c r="Q4811">
        <f t="shared" si="455"/>
        <v>0.15</v>
      </c>
      <c r="R4811" t="b">
        <f t="shared" si="456"/>
        <v>0</v>
      </c>
    </row>
    <row r="4812" hidden="1" spans="1:18">
      <c r="A4812" s="2">
        <v>4810</v>
      </c>
      <c r="B4812" s="3">
        <v>42836.2083333333</v>
      </c>
      <c r="C4812">
        <v>28861.5</v>
      </c>
      <c r="D4812">
        <v>1.25</v>
      </c>
      <c r="E4812">
        <v>39</v>
      </c>
      <c r="F4812">
        <v>16</v>
      </c>
      <c r="G4812">
        <v>9</v>
      </c>
      <c r="H4812">
        <v>45</v>
      </c>
      <c r="I4812">
        <v>56</v>
      </c>
      <c r="J4812">
        <v>1513.5</v>
      </c>
      <c r="K4812" s="1">
        <f t="shared" si="454"/>
        <v>-0.0132450331125828</v>
      </c>
      <c r="L4812" s="1">
        <f t="shared" si="457"/>
        <v>-0.0125638599810785</v>
      </c>
      <c r="Q4812">
        <f t="shared" si="455"/>
        <v>0.25</v>
      </c>
      <c r="R4812" t="b">
        <f t="shared" si="456"/>
        <v>0</v>
      </c>
    </row>
    <row r="4813" hidden="1" spans="1:18">
      <c r="A4813" s="2">
        <v>4811</v>
      </c>
      <c r="B4813" s="3">
        <v>42836.2291666667</v>
      </c>
      <c r="C4813">
        <v>28868.5</v>
      </c>
      <c r="D4813">
        <v>1</v>
      </c>
      <c r="E4813">
        <v>39</v>
      </c>
      <c r="F4813">
        <v>16</v>
      </c>
      <c r="G4813">
        <v>9</v>
      </c>
      <c r="H4813">
        <v>46</v>
      </c>
      <c r="I4813">
        <v>56</v>
      </c>
      <c r="J4813">
        <v>1559.83333333333</v>
      </c>
      <c r="K4813" s="1">
        <f t="shared" si="454"/>
        <v>0.06140350877193</v>
      </c>
      <c r="L4813" s="1">
        <f t="shared" si="457"/>
        <v>0.0628696741854638</v>
      </c>
      <c r="Q4813">
        <f t="shared" si="455"/>
        <v>1.16666666666667</v>
      </c>
      <c r="R4813" t="b">
        <f t="shared" si="456"/>
        <v>0</v>
      </c>
    </row>
    <row r="4814" hidden="1" spans="1:18">
      <c r="A4814" s="2">
        <v>4812</v>
      </c>
      <c r="B4814" s="3">
        <v>42836.25</v>
      </c>
      <c r="C4814">
        <v>28874.5</v>
      </c>
      <c r="D4814">
        <v>2.16666666666667</v>
      </c>
      <c r="E4814">
        <v>39</v>
      </c>
      <c r="F4814">
        <v>16</v>
      </c>
      <c r="G4814">
        <v>9</v>
      </c>
      <c r="H4814">
        <v>46</v>
      </c>
      <c r="I4814">
        <v>60</v>
      </c>
      <c r="J4814">
        <v>1557.66666666667</v>
      </c>
      <c r="K4814" s="1">
        <f t="shared" si="454"/>
        <v>0.0723981900452487</v>
      </c>
      <c r="L4814" s="1">
        <f t="shared" si="457"/>
        <v>0.0748416289592758</v>
      </c>
      <c r="Q4814">
        <f t="shared" si="455"/>
        <v>1.33333333333333</v>
      </c>
      <c r="R4814" t="b">
        <f t="shared" si="456"/>
        <v>0</v>
      </c>
    </row>
    <row r="4815" hidden="1" spans="1:18">
      <c r="A4815" s="2">
        <v>4813</v>
      </c>
      <c r="B4815" s="3">
        <v>42836.2708333333</v>
      </c>
      <c r="C4815">
        <v>28880.5</v>
      </c>
      <c r="D4815">
        <v>3.5</v>
      </c>
      <c r="E4815">
        <v>39</v>
      </c>
      <c r="F4815">
        <v>16</v>
      </c>
      <c r="G4815">
        <v>9</v>
      </c>
      <c r="H4815">
        <v>45.8333333333333</v>
      </c>
      <c r="I4815">
        <v>60</v>
      </c>
      <c r="J4815">
        <v>1566.33333333333</v>
      </c>
      <c r="K4815" s="1">
        <f t="shared" si="454"/>
        <v>0.0657276995305166</v>
      </c>
      <c r="L4815" s="1">
        <f t="shared" si="457"/>
        <v>0.0691079812206574</v>
      </c>
      <c r="Q4815">
        <f t="shared" si="455"/>
        <v>1.16666666666667</v>
      </c>
      <c r="R4815" t="b">
        <f t="shared" si="456"/>
        <v>0</v>
      </c>
    </row>
    <row r="4816" hidden="1" spans="1:18">
      <c r="A4816" s="2">
        <v>4814</v>
      </c>
      <c r="B4816" s="3">
        <v>42836.2916666667</v>
      </c>
      <c r="C4816">
        <v>28886.5</v>
      </c>
      <c r="D4816">
        <v>4.66666666666667</v>
      </c>
      <c r="E4816">
        <v>77</v>
      </c>
      <c r="F4816">
        <v>16</v>
      </c>
      <c r="G4816">
        <v>9</v>
      </c>
      <c r="H4816">
        <v>45.8333333333333</v>
      </c>
      <c r="I4816">
        <v>60</v>
      </c>
      <c r="J4816">
        <v>1559.66666666667</v>
      </c>
      <c r="K4816" s="1">
        <f t="shared" si="454"/>
        <v>0.0506912442396313</v>
      </c>
      <c r="L4816" s="1">
        <f t="shared" si="457"/>
        <v>0.0530019749835417</v>
      </c>
      <c r="Q4816">
        <f t="shared" si="455"/>
        <v>1.83333333333333</v>
      </c>
      <c r="R4816" t="b">
        <f t="shared" si="456"/>
        <v>0</v>
      </c>
    </row>
    <row r="4817" hidden="1" spans="1:18">
      <c r="A4817" s="2">
        <v>4815</v>
      </c>
      <c r="B4817" s="3">
        <v>42836.3125</v>
      </c>
      <c r="C4817">
        <v>28892.5</v>
      </c>
      <c r="D4817">
        <v>6.5</v>
      </c>
      <c r="E4817">
        <v>77</v>
      </c>
      <c r="F4817">
        <v>16</v>
      </c>
      <c r="G4817">
        <v>9</v>
      </c>
      <c r="H4817">
        <v>45</v>
      </c>
      <c r="I4817">
        <v>60</v>
      </c>
      <c r="J4817">
        <v>1444</v>
      </c>
      <c r="K4817" s="1">
        <f t="shared" si="454"/>
        <v>-0.0189125295508275</v>
      </c>
      <c r="L4817" s="1">
        <f t="shared" si="457"/>
        <v>-0.0167848699763594</v>
      </c>
      <c r="Q4817">
        <f t="shared" si="455"/>
        <v>0.66666666666667</v>
      </c>
      <c r="R4817" t="b">
        <f t="shared" si="456"/>
        <v>0</v>
      </c>
    </row>
    <row r="4818" hidden="1" spans="1:18">
      <c r="A4818" s="2">
        <v>4816</v>
      </c>
      <c r="B4818" s="3">
        <v>42836.3333333333</v>
      </c>
      <c r="C4818">
        <v>28898.5</v>
      </c>
      <c r="D4818">
        <v>5.83333333333333</v>
      </c>
      <c r="E4818">
        <v>77</v>
      </c>
      <c r="F4818">
        <v>16</v>
      </c>
      <c r="G4818">
        <v>11</v>
      </c>
      <c r="H4818">
        <v>44.8333333333333</v>
      </c>
      <c r="I4818">
        <v>58</v>
      </c>
      <c r="J4818">
        <v>1335.66666666667</v>
      </c>
      <c r="K4818" s="1">
        <f t="shared" si="454"/>
        <v>0.0983606557377049</v>
      </c>
      <c r="L4818" s="1">
        <f t="shared" si="457"/>
        <v>0.101733021077283</v>
      </c>
      <c r="Q4818">
        <f t="shared" si="455"/>
        <v>3.5</v>
      </c>
      <c r="R4818" t="b">
        <f t="shared" si="456"/>
        <v>0</v>
      </c>
    </row>
    <row r="4819" hidden="1" spans="1:18">
      <c r="A4819" s="2">
        <v>4817</v>
      </c>
      <c r="B4819" s="3">
        <v>42836.3541666667</v>
      </c>
      <c r="C4819">
        <v>28904.5</v>
      </c>
      <c r="D4819">
        <v>9.33333333333333</v>
      </c>
      <c r="E4819">
        <v>77</v>
      </c>
      <c r="F4819">
        <v>16</v>
      </c>
      <c r="G4819">
        <v>11</v>
      </c>
      <c r="H4819">
        <v>45.1666666666667</v>
      </c>
      <c r="I4819">
        <v>58</v>
      </c>
      <c r="J4819">
        <v>1316.16666666667</v>
      </c>
      <c r="K4819" s="1">
        <f t="shared" si="454"/>
        <v>-0.00985221674876838</v>
      </c>
      <c r="L4819" s="1">
        <f t="shared" si="457"/>
        <v>-0.00643209007741019</v>
      </c>
      <c r="Q4819">
        <f t="shared" si="455"/>
        <v>0.33333333333333</v>
      </c>
      <c r="R4819" t="b">
        <f t="shared" si="456"/>
        <v>0</v>
      </c>
    </row>
    <row r="4820" hidden="1" spans="1:18">
      <c r="A4820" s="2">
        <v>4818</v>
      </c>
      <c r="B4820" s="3">
        <v>42836.375</v>
      </c>
      <c r="C4820">
        <v>28910.5</v>
      </c>
      <c r="D4820">
        <v>9</v>
      </c>
      <c r="E4820">
        <v>61</v>
      </c>
      <c r="F4820">
        <v>16</v>
      </c>
      <c r="G4820">
        <v>11</v>
      </c>
      <c r="H4820">
        <v>46</v>
      </c>
      <c r="I4820">
        <v>58</v>
      </c>
      <c r="J4820">
        <v>1316</v>
      </c>
      <c r="K4820" s="1">
        <f t="shared" si="454"/>
        <v>0.05128205128205</v>
      </c>
      <c r="L4820" s="1">
        <f t="shared" si="457"/>
        <v>0.0563919413919401</v>
      </c>
      <c r="Q4820">
        <f t="shared" si="455"/>
        <v>1.3333333333333</v>
      </c>
      <c r="R4820" t="b">
        <f t="shared" si="456"/>
        <v>0</v>
      </c>
    </row>
    <row r="4821" hidden="1" spans="1:18">
      <c r="A4821" s="2">
        <v>4819</v>
      </c>
      <c r="B4821" s="3">
        <v>42836.3958333333</v>
      </c>
      <c r="C4821">
        <v>28916.5</v>
      </c>
      <c r="D4821">
        <v>10.3333333333333</v>
      </c>
      <c r="E4821">
        <v>61</v>
      </c>
      <c r="F4821">
        <v>16</v>
      </c>
      <c r="G4821">
        <v>11</v>
      </c>
      <c r="H4821">
        <v>45</v>
      </c>
      <c r="I4821">
        <v>58</v>
      </c>
      <c r="J4821">
        <v>1191</v>
      </c>
      <c r="K4821" s="1">
        <f t="shared" si="454"/>
        <v>0.31578947368421</v>
      </c>
      <c r="L4821" s="1">
        <f t="shared" si="457"/>
        <v>0.325093984962406</v>
      </c>
      <c r="Q4821">
        <f t="shared" si="455"/>
        <v>8</v>
      </c>
      <c r="R4821" t="b">
        <f t="shared" si="456"/>
        <v>0</v>
      </c>
    </row>
    <row r="4822" hidden="1" spans="1:18">
      <c r="A4822" s="2">
        <v>4820</v>
      </c>
      <c r="B4822" s="3">
        <v>42836.4166666667</v>
      </c>
      <c r="C4822">
        <v>28922.5</v>
      </c>
      <c r="D4822">
        <v>18.3333333333333</v>
      </c>
      <c r="E4822">
        <v>61</v>
      </c>
      <c r="F4822">
        <v>16</v>
      </c>
      <c r="G4822">
        <v>15</v>
      </c>
      <c r="H4822">
        <v>39.8333333333333</v>
      </c>
      <c r="I4822">
        <v>39</v>
      </c>
      <c r="J4822">
        <v>876.833333333333</v>
      </c>
      <c r="K4822" s="1">
        <f t="shared" si="454"/>
        <v>-0.468749999999998</v>
      </c>
      <c r="L4822" s="1">
        <f t="shared" si="457"/>
        <v>-0.463727678571427</v>
      </c>
      <c r="Q4822">
        <f t="shared" si="455"/>
        <v>9.99999999999997</v>
      </c>
      <c r="R4822" t="b">
        <f t="shared" si="456"/>
        <v>0</v>
      </c>
    </row>
    <row r="4823" hidden="1" spans="1:18">
      <c r="A4823" s="2">
        <v>4821</v>
      </c>
      <c r="B4823" s="3">
        <v>42836.4375</v>
      </c>
      <c r="C4823">
        <v>28928.5</v>
      </c>
      <c r="D4823">
        <v>8.33333333333333</v>
      </c>
      <c r="E4823">
        <v>61</v>
      </c>
      <c r="F4823">
        <v>16</v>
      </c>
      <c r="G4823">
        <v>15</v>
      </c>
      <c r="H4823">
        <v>36.6666666666667</v>
      </c>
      <c r="I4823">
        <v>39</v>
      </c>
      <c r="J4823">
        <v>740.333333333333</v>
      </c>
      <c r="K4823" s="1">
        <f t="shared" ref="K4823:K4886" si="458">((D4824-D4823)*2)/(E4823-D4823)</f>
        <v>-0.113924050632911</v>
      </c>
      <c r="L4823" s="1">
        <f t="shared" si="457"/>
        <v>-0.111320072332731</v>
      </c>
      <c r="Q4823">
        <f t="shared" si="455"/>
        <v>3</v>
      </c>
      <c r="R4823" t="b">
        <f t="shared" si="456"/>
        <v>0</v>
      </c>
    </row>
    <row r="4824" hidden="1" spans="1:18">
      <c r="A4824" s="2">
        <v>4822</v>
      </c>
      <c r="B4824" s="3">
        <v>42836.4583333333</v>
      </c>
      <c r="C4824">
        <v>28934.5</v>
      </c>
      <c r="D4824">
        <v>5.33333333333333</v>
      </c>
      <c r="E4824">
        <v>36</v>
      </c>
      <c r="F4824">
        <v>16</v>
      </c>
      <c r="G4824">
        <v>15</v>
      </c>
      <c r="H4824">
        <v>37.6666666666667</v>
      </c>
      <c r="I4824">
        <v>39</v>
      </c>
      <c r="J4824">
        <v>672</v>
      </c>
      <c r="K4824" s="1">
        <f t="shared" si="458"/>
        <v>-0.0434782608695648</v>
      </c>
      <c r="L4824" s="1">
        <f t="shared" si="457"/>
        <v>-0.039565217391304</v>
      </c>
      <c r="Q4824">
        <f t="shared" ref="Q4824:Q4887" si="459">ABS(D4825-D4824)</f>
        <v>0.666666666666661</v>
      </c>
      <c r="R4824" t="b">
        <f t="shared" ref="R4824:R4887" si="460">Q4824&gt;10</f>
        <v>0</v>
      </c>
    </row>
    <row r="4825" hidden="1" spans="1:18">
      <c r="A4825" s="2">
        <v>4823</v>
      </c>
      <c r="B4825" s="3">
        <v>42836.4791666667</v>
      </c>
      <c r="C4825">
        <v>28940.5</v>
      </c>
      <c r="D4825">
        <v>4.66666666666667</v>
      </c>
      <c r="E4825">
        <v>36</v>
      </c>
      <c r="F4825">
        <v>16</v>
      </c>
      <c r="G4825">
        <v>15</v>
      </c>
      <c r="H4825">
        <v>32.6666666666667</v>
      </c>
      <c r="I4825">
        <v>39</v>
      </c>
      <c r="J4825">
        <v>530.5</v>
      </c>
      <c r="K4825" s="1">
        <f t="shared" si="458"/>
        <v>-0.0851063829787238</v>
      </c>
      <c r="L4825" s="1">
        <f t="shared" si="457"/>
        <v>-0.0823708206686934</v>
      </c>
      <c r="Q4825">
        <f t="shared" si="459"/>
        <v>1.33333333333334</v>
      </c>
      <c r="R4825" t="b">
        <f t="shared" si="460"/>
        <v>0</v>
      </c>
    </row>
    <row r="4826" hidden="1" spans="1:18">
      <c r="A4826" s="2">
        <v>4824</v>
      </c>
      <c r="B4826" s="3">
        <v>42836.5</v>
      </c>
      <c r="C4826">
        <v>28946.5</v>
      </c>
      <c r="D4826">
        <v>3.33333333333333</v>
      </c>
      <c r="E4826">
        <v>36</v>
      </c>
      <c r="F4826">
        <v>16</v>
      </c>
      <c r="G4826">
        <v>19</v>
      </c>
      <c r="H4826">
        <v>31.8333333333333</v>
      </c>
      <c r="I4826">
        <v>17</v>
      </c>
      <c r="J4826">
        <v>503.666666666667</v>
      </c>
      <c r="K4826" s="1">
        <f t="shared" si="458"/>
        <v>-0.0510204081632651</v>
      </c>
      <c r="L4826" s="1">
        <f t="shared" si="457"/>
        <v>-0.0490524781341106</v>
      </c>
      <c r="Q4826">
        <f t="shared" si="459"/>
        <v>0.83333333333333</v>
      </c>
      <c r="R4826" t="b">
        <f t="shared" si="460"/>
        <v>0</v>
      </c>
    </row>
    <row r="4827" hidden="1" spans="1:18">
      <c r="A4827" s="2">
        <v>4825</v>
      </c>
      <c r="B4827" s="3">
        <v>42836.5208333333</v>
      </c>
      <c r="C4827">
        <v>28952.5</v>
      </c>
      <c r="D4827">
        <v>2.5</v>
      </c>
      <c r="E4827">
        <v>36</v>
      </c>
      <c r="F4827">
        <v>16</v>
      </c>
      <c r="G4827">
        <v>19</v>
      </c>
      <c r="H4827">
        <v>29.6666666666667</v>
      </c>
      <c r="I4827">
        <v>17</v>
      </c>
      <c r="J4827">
        <v>443.333333333333</v>
      </c>
      <c r="K4827" s="1">
        <f t="shared" si="458"/>
        <v>0.00995024875621911</v>
      </c>
      <c r="L4827" s="1">
        <f t="shared" si="457"/>
        <v>0.0119971570717841</v>
      </c>
      <c r="Q4827">
        <f t="shared" si="459"/>
        <v>0.16666666666667</v>
      </c>
      <c r="R4827" t="b">
        <f t="shared" si="460"/>
        <v>0</v>
      </c>
    </row>
    <row r="4828" hidden="1" spans="1:18">
      <c r="A4828" s="2">
        <v>4826</v>
      </c>
      <c r="B4828" s="3">
        <v>42836.5416666667</v>
      </c>
      <c r="C4828">
        <v>28958.5</v>
      </c>
      <c r="D4828">
        <v>2.66666666666667</v>
      </c>
      <c r="E4828">
        <v>33.5</v>
      </c>
      <c r="F4828">
        <v>16</v>
      </c>
      <c r="G4828">
        <v>19</v>
      </c>
      <c r="H4828">
        <v>30.1666666666667</v>
      </c>
      <c r="I4828">
        <v>17</v>
      </c>
      <c r="J4828">
        <v>444.333333333333</v>
      </c>
      <c r="K4828" s="1">
        <f t="shared" si="458"/>
        <v>-0.0324324324324324</v>
      </c>
      <c r="L4828" s="1">
        <f t="shared" si="457"/>
        <v>-0.0306254826254826</v>
      </c>
      <c r="Q4828">
        <f t="shared" si="459"/>
        <v>0.5</v>
      </c>
      <c r="R4828" t="b">
        <f t="shared" si="460"/>
        <v>0</v>
      </c>
    </row>
    <row r="4829" hidden="1" spans="1:18">
      <c r="A4829" s="2">
        <v>4827</v>
      </c>
      <c r="B4829" s="3">
        <v>42836.5625</v>
      </c>
      <c r="C4829">
        <v>28964.5</v>
      </c>
      <c r="D4829">
        <v>2.16666666666667</v>
      </c>
      <c r="E4829">
        <v>29.8333333333333</v>
      </c>
      <c r="F4829">
        <v>16</v>
      </c>
      <c r="G4829">
        <v>19</v>
      </c>
      <c r="H4829">
        <v>32.1666666666667</v>
      </c>
      <c r="I4829">
        <v>17</v>
      </c>
      <c r="J4829">
        <v>469.166666666667</v>
      </c>
      <c r="K4829" s="1">
        <f t="shared" si="458"/>
        <v>-0.0120481927710846</v>
      </c>
      <c r="L4829" s="1">
        <f t="shared" si="457"/>
        <v>-0.0101893287435459</v>
      </c>
      <c r="Q4829">
        <f t="shared" si="459"/>
        <v>0.16666666666667</v>
      </c>
      <c r="R4829" t="b">
        <f t="shared" si="460"/>
        <v>0</v>
      </c>
    </row>
    <row r="4830" hidden="1" spans="1:18">
      <c r="A4830" s="2">
        <v>4828</v>
      </c>
      <c r="B4830" s="3">
        <v>42836.5833333333</v>
      </c>
      <c r="C4830">
        <v>28970.5</v>
      </c>
      <c r="D4830">
        <v>2</v>
      </c>
      <c r="E4830">
        <v>26.3333333333333</v>
      </c>
      <c r="F4830">
        <v>16</v>
      </c>
      <c r="G4830">
        <v>19</v>
      </c>
      <c r="H4830">
        <v>34.8333333333333</v>
      </c>
      <c r="I4830">
        <v>16</v>
      </c>
      <c r="J4830">
        <v>622.5</v>
      </c>
      <c r="K4830" s="1">
        <f t="shared" si="458"/>
        <v>-0.0136986301369866</v>
      </c>
      <c r="L4830" s="1">
        <f t="shared" si="457"/>
        <v>-0.0117612524461843</v>
      </c>
      <c r="Q4830">
        <f t="shared" si="459"/>
        <v>0.16666666666667</v>
      </c>
      <c r="R4830" t="b">
        <f t="shared" si="460"/>
        <v>0</v>
      </c>
    </row>
    <row r="4831" hidden="1" spans="1:18">
      <c r="A4831" s="2">
        <v>4829</v>
      </c>
      <c r="B4831" s="3">
        <v>42836.6041666667</v>
      </c>
      <c r="C4831">
        <v>28976.5</v>
      </c>
      <c r="D4831">
        <v>1.83333333333333</v>
      </c>
      <c r="E4831">
        <v>22.6666666666667</v>
      </c>
      <c r="F4831">
        <v>16</v>
      </c>
      <c r="G4831">
        <v>19</v>
      </c>
      <c r="H4831">
        <v>36</v>
      </c>
      <c r="I4831">
        <v>15</v>
      </c>
      <c r="J4831">
        <v>719.333333333333</v>
      </c>
      <c r="K4831" s="1">
        <f t="shared" si="458"/>
        <v>-0.00319999999999966</v>
      </c>
      <c r="L4831" s="1">
        <f t="shared" si="457"/>
        <v>-0.000978285714285381</v>
      </c>
      <c r="Q4831">
        <f t="shared" si="459"/>
        <v>0.0333333333333299</v>
      </c>
      <c r="R4831" t="b">
        <f t="shared" si="460"/>
        <v>0</v>
      </c>
    </row>
    <row r="4832" hidden="1" spans="1:18">
      <c r="A4832" s="2">
        <v>4830</v>
      </c>
      <c r="B4832" s="3">
        <v>42836.625</v>
      </c>
      <c r="C4832">
        <v>28982.4</v>
      </c>
      <c r="D4832">
        <v>1.8</v>
      </c>
      <c r="E4832">
        <v>21</v>
      </c>
      <c r="F4832">
        <v>16</v>
      </c>
      <c r="G4832">
        <v>20</v>
      </c>
      <c r="H4832">
        <v>36</v>
      </c>
      <c r="I4832">
        <v>14</v>
      </c>
      <c r="J4832">
        <v>693.2</v>
      </c>
      <c r="K4832" s="1">
        <f t="shared" si="458"/>
        <v>-0.0625</v>
      </c>
      <c r="L4832" s="1">
        <f t="shared" si="457"/>
        <v>-0.0608928571428572</v>
      </c>
      <c r="Q4832">
        <f t="shared" si="459"/>
        <v>0.6</v>
      </c>
      <c r="R4832" t="b">
        <f t="shared" si="460"/>
        <v>0</v>
      </c>
    </row>
    <row r="4833" hidden="1" spans="1:18">
      <c r="A4833" s="2">
        <v>4831</v>
      </c>
      <c r="B4833" s="3">
        <v>42836.6458333333</v>
      </c>
      <c r="C4833">
        <v>28988.8</v>
      </c>
      <c r="D4833">
        <v>1.2</v>
      </c>
      <c r="E4833">
        <v>21</v>
      </c>
      <c r="F4833">
        <v>16</v>
      </c>
      <c r="G4833">
        <v>20</v>
      </c>
      <c r="H4833">
        <v>36</v>
      </c>
      <c r="I4833">
        <v>13</v>
      </c>
      <c r="J4833">
        <v>591.8</v>
      </c>
      <c r="K4833" s="1">
        <f t="shared" si="458"/>
        <v>0.0606060606060606</v>
      </c>
      <c r="L4833" s="1">
        <f t="shared" si="457"/>
        <v>0.062943722943723</v>
      </c>
      <c r="Q4833">
        <f t="shared" si="459"/>
        <v>0.6</v>
      </c>
      <c r="R4833" t="b">
        <f t="shared" si="460"/>
        <v>0</v>
      </c>
    </row>
    <row r="4834" hidden="1" spans="1:18">
      <c r="A4834" s="2">
        <v>4832</v>
      </c>
      <c r="B4834" s="3">
        <v>42836.6666666667</v>
      </c>
      <c r="C4834">
        <v>28994.2</v>
      </c>
      <c r="D4834">
        <v>1.8</v>
      </c>
      <c r="E4834">
        <v>21</v>
      </c>
      <c r="F4834">
        <v>16</v>
      </c>
      <c r="G4834">
        <v>21</v>
      </c>
      <c r="H4834">
        <v>36</v>
      </c>
      <c r="I4834">
        <v>13</v>
      </c>
      <c r="J4834">
        <v>572.6</v>
      </c>
      <c r="K4834" s="1">
        <f t="shared" si="458"/>
        <v>-0.0833333333333333</v>
      </c>
      <c r="L4834" s="1">
        <f t="shared" si="457"/>
        <v>-0.0819940476190476</v>
      </c>
      <c r="Q4834">
        <f t="shared" si="459"/>
        <v>0.8</v>
      </c>
      <c r="R4834" t="b">
        <f t="shared" si="460"/>
        <v>0</v>
      </c>
    </row>
    <row r="4835" hidden="1" spans="1:18">
      <c r="A4835" s="2">
        <v>4833</v>
      </c>
      <c r="B4835" s="3">
        <v>42836.6875</v>
      </c>
      <c r="C4835">
        <v>29000.5</v>
      </c>
      <c r="D4835">
        <v>1</v>
      </c>
      <c r="E4835">
        <v>21</v>
      </c>
      <c r="F4835">
        <v>16</v>
      </c>
      <c r="G4835">
        <v>21</v>
      </c>
      <c r="H4835">
        <v>36</v>
      </c>
      <c r="I4835">
        <v>13</v>
      </c>
      <c r="J4835">
        <v>600</v>
      </c>
      <c r="K4835" s="1">
        <f t="shared" si="458"/>
        <v>0.05</v>
      </c>
      <c r="L4835" s="1">
        <f t="shared" si="457"/>
        <v>0.0519285714285714</v>
      </c>
      <c r="Q4835">
        <f t="shared" si="459"/>
        <v>0.5</v>
      </c>
      <c r="R4835" t="b">
        <f t="shared" si="460"/>
        <v>0</v>
      </c>
    </row>
    <row r="4836" hidden="1" spans="1:18">
      <c r="A4836" s="2">
        <v>4834</v>
      </c>
      <c r="B4836" s="3">
        <v>42836.7083333333</v>
      </c>
      <c r="C4836">
        <v>29006.5</v>
      </c>
      <c r="D4836">
        <v>1.5</v>
      </c>
      <c r="E4836">
        <v>18</v>
      </c>
      <c r="F4836">
        <v>16</v>
      </c>
      <c r="G4836">
        <v>21</v>
      </c>
      <c r="H4836">
        <v>35.1666666666667</v>
      </c>
      <c r="I4836">
        <v>13</v>
      </c>
      <c r="J4836">
        <v>618.333333333333</v>
      </c>
      <c r="K4836" s="1">
        <f t="shared" si="458"/>
        <v>0</v>
      </c>
      <c r="L4836" s="1">
        <f t="shared" si="457"/>
        <v>0.00233766233766234</v>
      </c>
      <c r="Q4836">
        <f t="shared" si="459"/>
        <v>0</v>
      </c>
      <c r="R4836" t="b">
        <f t="shared" si="460"/>
        <v>0</v>
      </c>
    </row>
    <row r="4837" hidden="1" spans="1:18">
      <c r="A4837" s="2">
        <v>4835</v>
      </c>
      <c r="B4837" s="3">
        <v>42836.7291666667</v>
      </c>
      <c r="C4837">
        <v>29012.5</v>
      </c>
      <c r="D4837">
        <v>1.5</v>
      </c>
      <c r="E4837">
        <v>18</v>
      </c>
      <c r="F4837">
        <v>16</v>
      </c>
      <c r="G4837">
        <v>21</v>
      </c>
      <c r="H4837">
        <v>36.1666666666667</v>
      </c>
      <c r="I4837">
        <v>13</v>
      </c>
      <c r="J4837">
        <v>647.333333333333</v>
      </c>
      <c r="K4837" s="1">
        <f t="shared" si="458"/>
        <v>0.0606060606060606</v>
      </c>
      <c r="L4837" s="1">
        <f t="shared" si="457"/>
        <v>0.0637229437229437</v>
      </c>
      <c r="Q4837">
        <f t="shared" si="459"/>
        <v>0.5</v>
      </c>
      <c r="R4837" t="b">
        <f t="shared" si="460"/>
        <v>0</v>
      </c>
    </row>
    <row r="4838" hidden="1" spans="1:18">
      <c r="A4838" s="2">
        <v>4836</v>
      </c>
      <c r="B4838" s="3">
        <v>42836.75</v>
      </c>
      <c r="C4838">
        <v>29018.5</v>
      </c>
      <c r="D4838">
        <v>2</v>
      </c>
      <c r="E4838">
        <v>18</v>
      </c>
      <c r="F4838">
        <v>16</v>
      </c>
      <c r="G4838">
        <v>20</v>
      </c>
      <c r="H4838">
        <v>37.1666666666667</v>
      </c>
      <c r="I4838">
        <v>11</v>
      </c>
      <c r="J4838">
        <v>743.833333333333</v>
      </c>
      <c r="K4838" s="1">
        <f t="shared" si="458"/>
        <v>0.104166666666666</v>
      </c>
      <c r="L4838" s="1">
        <f t="shared" si="457"/>
        <v>0.108720238095238</v>
      </c>
      <c r="Q4838">
        <f t="shared" si="459"/>
        <v>0.83333333333333</v>
      </c>
      <c r="R4838" t="b">
        <f t="shared" si="460"/>
        <v>0</v>
      </c>
    </row>
    <row r="4839" hidden="1" spans="1:18">
      <c r="A4839" s="2">
        <v>4837</v>
      </c>
      <c r="B4839" s="3">
        <v>42836.7708333333</v>
      </c>
      <c r="C4839">
        <v>29024.5</v>
      </c>
      <c r="D4839">
        <v>2.83333333333333</v>
      </c>
      <c r="E4839">
        <v>18</v>
      </c>
      <c r="F4839">
        <v>16</v>
      </c>
      <c r="G4839">
        <v>20</v>
      </c>
      <c r="H4839">
        <v>38.1666666666667</v>
      </c>
      <c r="I4839">
        <v>11</v>
      </c>
      <c r="J4839">
        <v>824.833333333333</v>
      </c>
      <c r="K4839" s="1">
        <f t="shared" si="458"/>
        <v>0.307692307692308</v>
      </c>
      <c r="L4839" s="1">
        <f t="shared" si="457"/>
        <v>0.316452119309263</v>
      </c>
      <c r="Q4839">
        <f t="shared" si="459"/>
        <v>2.33333333333334</v>
      </c>
      <c r="R4839" t="b">
        <f t="shared" si="460"/>
        <v>0</v>
      </c>
    </row>
    <row r="4840" hidden="1" spans="1:18">
      <c r="A4840" s="2">
        <v>4838</v>
      </c>
      <c r="B4840" s="3">
        <v>42836.7916666667</v>
      </c>
      <c r="C4840">
        <v>29030.5</v>
      </c>
      <c r="D4840">
        <v>5.16666666666667</v>
      </c>
      <c r="E4840">
        <v>13</v>
      </c>
      <c r="F4840">
        <v>16</v>
      </c>
      <c r="G4840">
        <v>20</v>
      </c>
      <c r="H4840">
        <v>39.5</v>
      </c>
      <c r="I4840">
        <v>11</v>
      </c>
      <c r="J4840">
        <v>955.833333333333</v>
      </c>
      <c r="K4840" s="1">
        <f t="shared" si="458"/>
        <v>0.25531914893617</v>
      </c>
      <c r="L4840" s="1">
        <f t="shared" si="457"/>
        <v>0.275562310030395</v>
      </c>
      <c r="Q4840">
        <f t="shared" si="459"/>
        <v>1</v>
      </c>
      <c r="R4840" t="b">
        <f t="shared" si="460"/>
        <v>0</v>
      </c>
    </row>
    <row r="4841" hidden="1" spans="1:18">
      <c r="A4841" s="2">
        <v>4839</v>
      </c>
      <c r="B4841" s="3">
        <v>42836.8125</v>
      </c>
      <c r="C4841">
        <v>29036.5</v>
      </c>
      <c r="D4841">
        <v>6.16666666666667</v>
      </c>
      <c r="E4841">
        <v>13</v>
      </c>
      <c r="F4841">
        <v>16</v>
      </c>
      <c r="G4841">
        <v>20</v>
      </c>
      <c r="H4841">
        <v>40</v>
      </c>
      <c r="I4841">
        <v>11</v>
      </c>
      <c r="J4841">
        <v>1018.33333333333</v>
      </c>
      <c r="K4841" s="1">
        <f t="shared" si="458"/>
        <v>0.243902439024389</v>
      </c>
      <c r="L4841" s="1">
        <f t="shared" si="457"/>
        <v>0.270243902439024</v>
      </c>
      <c r="Q4841">
        <f t="shared" si="459"/>
        <v>0.83333333333333</v>
      </c>
      <c r="R4841" t="b">
        <f t="shared" si="460"/>
        <v>0</v>
      </c>
    </row>
    <row r="4842" hidden="1" spans="1:18">
      <c r="A4842" s="2">
        <v>4840</v>
      </c>
      <c r="B4842" s="3">
        <v>42836.8333333333</v>
      </c>
      <c r="C4842">
        <v>29042.5</v>
      </c>
      <c r="D4842">
        <v>7</v>
      </c>
      <c r="E4842">
        <v>13</v>
      </c>
      <c r="F4842">
        <v>16</v>
      </c>
      <c r="G4842">
        <v>17</v>
      </c>
      <c r="H4842">
        <v>40</v>
      </c>
      <c r="I4842">
        <v>14</v>
      </c>
      <c r="J4842">
        <v>1046.5</v>
      </c>
      <c r="K4842" s="1">
        <f t="shared" si="458"/>
        <v>-0.38888888888889</v>
      </c>
      <c r="L4842" s="1">
        <f t="shared" si="457"/>
        <v>-0.36388888888889</v>
      </c>
      <c r="Q4842">
        <f t="shared" si="459"/>
        <v>1.16666666666667</v>
      </c>
      <c r="R4842" t="b">
        <f t="shared" si="460"/>
        <v>0</v>
      </c>
    </row>
    <row r="4843" hidden="1" spans="1:18">
      <c r="A4843" s="2">
        <v>4841</v>
      </c>
      <c r="B4843" s="3">
        <v>42836.8541666667</v>
      </c>
      <c r="C4843">
        <v>29048.5</v>
      </c>
      <c r="D4843">
        <v>5.83333333333333</v>
      </c>
      <c r="E4843">
        <v>13</v>
      </c>
      <c r="F4843">
        <v>16</v>
      </c>
      <c r="G4843">
        <v>17</v>
      </c>
      <c r="H4843">
        <v>40.8333333333333</v>
      </c>
      <c r="I4843">
        <v>14</v>
      </c>
      <c r="J4843">
        <v>1130</v>
      </c>
      <c r="K4843" s="1">
        <f t="shared" si="458"/>
        <v>-0.697674418604651</v>
      </c>
      <c r="L4843" s="1">
        <f t="shared" si="457"/>
        <v>-0.685714285714286</v>
      </c>
      <c r="Q4843">
        <f t="shared" si="459"/>
        <v>2.5</v>
      </c>
      <c r="R4843" t="b">
        <f t="shared" si="460"/>
        <v>0</v>
      </c>
    </row>
    <row r="4844" hidden="1" spans="1:18">
      <c r="A4844" s="2">
        <v>4842</v>
      </c>
      <c r="B4844" s="3">
        <v>42836.875</v>
      </c>
      <c r="C4844">
        <v>29054.5</v>
      </c>
      <c r="D4844">
        <v>3.33333333333333</v>
      </c>
      <c r="E4844">
        <v>27</v>
      </c>
      <c r="F4844">
        <v>16</v>
      </c>
      <c r="G4844">
        <v>17</v>
      </c>
      <c r="H4844">
        <v>41.8333333333333</v>
      </c>
      <c r="I4844">
        <v>14</v>
      </c>
      <c r="J4844">
        <v>1269.83333333333</v>
      </c>
      <c r="K4844" s="1">
        <f t="shared" si="458"/>
        <v>-0.183098591549295</v>
      </c>
      <c r="L4844" s="1">
        <f t="shared" si="457"/>
        <v>-0.181830985915492</v>
      </c>
      <c r="Q4844">
        <f t="shared" si="459"/>
        <v>2.16666666666666</v>
      </c>
      <c r="R4844" t="b">
        <f t="shared" si="460"/>
        <v>0</v>
      </c>
    </row>
    <row r="4845" hidden="1" spans="1:18">
      <c r="A4845" s="2">
        <v>4843</v>
      </c>
      <c r="B4845" s="3">
        <v>42836.8958333333</v>
      </c>
      <c r="C4845">
        <v>29060.5</v>
      </c>
      <c r="D4845">
        <v>1.16666666666667</v>
      </c>
      <c r="E4845">
        <v>27</v>
      </c>
      <c r="F4845">
        <v>16</v>
      </c>
      <c r="G4845">
        <v>17</v>
      </c>
      <c r="H4845">
        <v>42</v>
      </c>
      <c r="I4845">
        <v>14</v>
      </c>
      <c r="J4845">
        <v>1325</v>
      </c>
      <c r="K4845" s="1">
        <f t="shared" si="458"/>
        <v>0.116129032258065</v>
      </c>
      <c r="L4845" s="1">
        <f t="shared" si="457"/>
        <v>0.118783410138249</v>
      </c>
      <c r="Q4845">
        <f t="shared" si="459"/>
        <v>1.5</v>
      </c>
      <c r="R4845" t="b">
        <f t="shared" si="460"/>
        <v>0</v>
      </c>
    </row>
    <row r="4846" hidden="1" spans="1:18">
      <c r="A4846" s="2">
        <v>4844</v>
      </c>
      <c r="B4846" s="3">
        <v>42836.9166666667</v>
      </c>
      <c r="C4846">
        <v>29066.5</v>
      </c>
      <c r="D4846">
        <v>2.66666666666667</v>
      </c>
      <c r="E4846">
        <v>27</v>
      </c>
      <c r="F4846">
        <v>16</v>
      </c>
      <c r="G4846">
        <v>13</v>
      </c>
      <c r="H4846">
        <v>42.1666666666667</v>
      </c>
      <c r="I4846">
        <v>47</v>
      </c>
      <c r="J4846">
        <v>1386</v>
      </c>
      <c r="K4846" s="1">
        <f t="shared" si="458"/>
        <v>-0.0684931506849321</v>
      </c>
      <c r="L4846" s="1">
        <f t="shared" si="457"/>
        <v>-0.0665557729941297</v>
      </c>
      <c r="Q4846">
        <f t="shared" si="459"/>
        <v>0.83333333333334</v>
      </c>
      <c r="R4846" t="b">
        <f t="shared" si="460"/>
        <v>0</v>
      </c>
    </row>
    <row r="4847" hidden="1" spans="1:18">
      <c r="A4847" s="2">
        <v>4845</v>
      </c>
      <c r="B4847" s="3">
        <v>42836.9375</v>
      </c>
      <c r="C4847">
        <v>29072.5</v>
      </c>
      <c r="D4847">
        <v>1.83333333333333</v>
      </c>
      <c r="E4847">
        <v>27</v>
      </c>
      <c r="F4847">
        <v>16</v>
      </c>
      <c r="G4847">
        <v>13</v>
      </c>
      <c r="H4847">
        <v>43.1666666666667</v>
      </c>
      <c r="I4847">
        <v>47</v>
      </c>
      <c r="J4847">
        <v>1506.16666666667</v>
      </c>
      <c r="K4847" s="1">
        <f t="shared" si="458"/>
        <v>0.185430463576159</v>
      </c>
      <c r="L4847" s="1">
        <f t="shared" si="457"/>
        <v>0.189687795648061</v>
      </c>
      <c r="Q4847">
        <f t="shared" si="459"/>
        <v>2.33333333333334</v>
      </c>
      <c r="R4847" t="b">
        <f t="shared" si="460"/>
        <v>0</v>
      </c>
    </row>
    <row r="4848" hidden="1" spans="1:18">
      <c r="A4848" s="2">
        <v>4846</v>
      </c>
      <c r="B4848" s="3">
        <v>42836.9583333333</v>
      </c>
      <c r="C4848">
        <v>29078.5</v>
      </c>
      <c r="D4848">
        <v>4.16666666666667</v>
      </c>
      <c r="E4848">
        <v>49</v>
      </c>
      <c r="F4848">
        <v>16</v>
      </c>
      <c r="G4848">
        <v>13</v>
      </c>
      <c r="H4848">
        <v>43.1666666666667</v>
      </c>
      <c r="I4848">
        <v>47</v>
      </c>
      <c r="J4848">
        <v>1541.66666666667</v>
      </c>
      <c r="K4848" s="1">
        <f t="shared" si="458"/>
        <v>-0.0966542750929369</v>
      </c>
      <c r="L4848" s="1">
        <f t="shared" si="457"/>
        <v>-0.0955071694105153</v>
      </c>
      <c r="Q4848">
        <f t="shared" si="459"/>
        <v>2.16666666666667</v>
      </c>
      <c r="R4848" t="b">
        <f t="shared" si="460"/>
        <v>0</v>
      </c>
    </row>
    <row r="4849" hidden="1" spans="1:18">
      <c r="A4849" s="2">
        <v>4847</v>
      </c>
      <c r="B4849" s="3">
        <v>42836.9791666667</v>
      </c>
      <c r="C4849">
        <v>29084.5</v>
      </c>
      <c r="D4849">
        <v>2</v>
      </c>
      <c r="E4849">
        <v>49</v>
      </c>
      <c r="F4849">
        <v>16</v>
      </c>
      <c r="G4849">
        <v>13</v>
      </c>
      <c r="H4849">
        <v>44</v>
      </c>
      <c r="I4849">
        <v>47</v>
      </c>
      <c r="J4849">
        <v>1576.16666666667</v>
      </c>
      <c r="K4849" s="1">
        <f t="shared" si="458"/>
        <v>0.0567375886524821</v>
      </c>
      <c r="L4849" s="1">
        <f t="shared" si="457"/>
        <v>0.058561296859169</v>
      </c>
      <c r="Q4849">
        <f t="shared" si="459"/>
        <v>1.33333333333333</v>
      </c>
      <c r="R4849" t="b">
        <f t="shared" si="460"/>
        <v>0</v>
      </c>
    </row>
    <row r="4850" hidden="1" spans="1:18">
      <c r="A4850" s="2">
        <v>4848</v>
      </c>
      <c r="B4850" s="3">
        <v>42837</v>
      </c>
      <c r="C4850">
        <v>29090.5</v>
      </c>
      <c r="D4850">
        <v>3.33333333333333</v>
      </c>
      <c r="E4850">
        <v>49</v>
      </c>
      <c r="F4850">
        <v>16</v>
      </c>
      <c r="G4850">
        <v>12</v>
      </c>
      <c r="H4850">
        <v>44</v>
      </c>
      <c r="I4850">
        <v>57</v>
      </c>
      <c r="J4850">
        <v>1597.66666666667</v>
      </c>
      <c r="K4850" s="1">
        <f t="shared" si="458"/>
        <v>-0.0364963503649633</v>
      </c>
      <c r="L4850" s="1">
        <f t="shared" si="457"/>
        <v>-0.0350886339937433</v>
      </c>
      <c r="Q4850">
        <f t="shared" si="459"/>
        <v>0.83333333333333</v>
      </c>
      <c r="R4850" t="b">
        <f t="shared" si="460"/>
        <v>0</v>
      </c>
    </row>
    <row r="4851" hidden="1" spans="1:18">
      <c r="A4851" s="2">
        <v>4849</v>
      </c>
      <c r="B4851" s="3">
        <v>42837.0208333333</v>
      </c>
      <c r="C4851">
        <v>29096.5</v>
      </c>
      <c r="D4851">
        <v>2.5</v>
      </c>
      <c r="E4851">
        <v>49</v>
      </c>
      <c r="F4851">
        <v>16</v>
      </c>
      <c r="G4851">
        <v>12</v>
      </c>
      <c r="H4851">
        <v>44</v>
      </c>
      <c r="I4851">
        <v>57</v>
      </c>
      <c r="J4851">
        <v>1604.33333333333</v>
      </c>
      <c r="K4851" s="1">
        <f t="shared" si="458"/>
        <v>-0.0286738351254482</v>
      </c>
      <c r="L4851" s="1">
        <f t="shared" si="457"/>
        <v>-0.0276600102406555</v>
      </c>
      <c r="Q4851">
        <f t="shared" si="459"/>
        <v>0.66666666666667</v>
      </c>
      <c r="R4851" t="b">
        <f t="shared" si="460"/>
        <v>0</v>
      </c>
    </row>
    <row r="4852" hidden="1" spans="1:18">
      <c r="A4852" s="2">
        <v>4850</v>
      </c>
      <c r="B4852" s="3">
        <v>42837.0416666667</v>
      </c>
      <c r="C4852">
        <v>29102.5</v>
      </c>
      <c r="D4852">
        <v>1.83333333333333</v>
      </c>
      <c r="E4852">
        <v>68</v>
      </c>
      <c r="F4852">
        <v>16</v>
      </c>
      <c r="G4852">
        <v>12</v>
      </c>
      <c r="H4852">
        <v>44.1666666666667</v>
      </c>
      <c r="I4852">
        <v>57</v>
      </c>
      <c r="J4852">
        <v>1639.33333333333</v>
      </c>
      <c r="K4852" s="1">
        <f t="shared" si="458"/>
        <v>0.0201511335012595</v>
      </c>
      <c r="L4852" s="1">
        <f t="shared" si="457"/>
        <v>0.021122706009356</v>
      </c>
      <c r="Q4852">
        <f t="shared" si="459"/>
        <v>0.66666666666667</v>
      </c>
      <c r="R4852" t="b">
        <f t="shared" si="460"/>
        <v>0</v>
      </c>
    </row>
    <row r="4853" hidden="1" spans="1:18">
      <c r="A4853" s="2">
        <v>4851</v>
      </c>
      <c r="B4853" s="3">
        <v>42837.0625</v>
      </c>
      <c r="C4853">
        <v>29108.5</v>
      </c>
      <c r="D4853">
        <v>2.5</v>
      </c>
      <c r="E4853">
        <v>68</v>
      </c>
      <c r="F4853">
        <v>16</v>
      </c>
      <c r="G4853">
        <v>12</v>
      </c>
      <c r="H4853">
        <v>45</v>
      </c>
      <c r="I4853">
        <v>57</v>
      </c>
      <c r="J4853">
        <v>1665.5</v>
      </c>
      <c r="K4853" s="1">
        <f t="shared" si="458"/>
        <v>0.0305343511450382</v>
      </c>
      <c r="L4853" s="1">
        <f t="shared" si="457"/>
        <v>0.0319083969465649</v>
      </c>
      <c r="Q4853">
        <f t="shared" si="459"/>
        <v>1</v>
      </c>
      <c r="R4853" t="b">
        <f t="shared" si="460"/>
        <v>0</v>
      </c>
    </row>
    <row r="4854" hidden="1" spans="1:18">
      <c r="A4854" s="2">
        <v>4852</v>
      </c>
      <c r="B4854" s="3">
        <v>42837.0833333333</v>
      </c>
      <c r="C4854">
        <v>29114.5</v>
      </c>
      <c r="D4854">
        <v>3.5</v>
      </c>
      <c r="E4854">
        <v>68</v>
      </c>
      <c r="F4854">
        <v>16</v>
      </c>
      <c r="G4854">
        <v>10</v>
      </c>
      <c r="H4854">
        <v>44.6666666666667</v>
      </c>
      <c r="I4854">
        <v>47</v>
      </c>
      <c r="J4854">
        <v>1645.66666666667</v>
      </c>
      <c r="K4854" s="1">
        <f t="shared" si="458"/>
        <v>0.0671834625322998</v>
      </c>
      <c r="L4854" s="1">
        <f t="shared" si="457"/>
        <v>0.0694425987449244</v>
      </c>
      <c r="Q4854">
        <f t="shared" si="459"/>
        <v>2.16666666666667</v>
      </c>
      <c r="R4854" t="b">
        <f t="shared" si="460"/>
        <v>0</v>
      </c>
    </row>
    <row r="4855" hidden="1" spans="1:18">
      <c r="A4855" s="2">
        <v>4853</v>
      </c>
      <c r="B4855" s="3">
        <v>42837.1041666667</v>
      </c>
      <c r="C4855">
        <v>29120.5</v>
      </c>
      <c r="D4855">
        <v>5.66666666666667</v>
      </c>
      <c r="E4855">
        <v>68</v>
      </c>
      <c r="F4855">
        <v>16</v>
      </c>
      <c r="G4855">
        <v>10</v>
      </c>
      <c r="H4855">
        <v>44.1666666666667</v>
      </c>
      <c r="I4855">
        <v>47</v>
      </c>
      <c r="J4855">
        <v>1637.83333333333</v>
      </c>
      <c r="K4855" s="1">
        <f t="shared" si="458"/>
        <v>0.13903743315508</v>
      </c>
      <c r="L4855" s="1">
        <f t="shared" si="457"/>
        <v>0.143162719633308</v>
      </c>
      <c r="Q4855">
        <f t="shared" si="459"/>
        <v>4.33333333333333</v>
      </c>
      <c r="R4855" t="b">
        <f t="shared" si="460"/>
        <v>0</v>
      </c>
    </row>
    <row r="4856" hidden="1" spans="1:18">
      <c r="A4856" s="2">
        <v>4854</v>
      </c>
      <c r="B4856" s="3">
        <v>42837.125</v>
      </c>
      <c r="C4856">
        <v>29126.5</v>
      </c>
      <c r="D4856">
        <v>10</v>
      </c>
      <c r="E4856">
        <v>70.5</v>
      </c>
      <c r="F4856">
        <v>16</v>
      </c>
      <c r="G4856">
        <v>10</v>
      </c>
      <c r="H4856">
        <v>44</v>
      </c>
      <c r="I4856">
        <v>47</v>
      </c>
      <c r="J4856">
        <v>1568.5</v>
      </c>
      <c r="K4856" s="1">
        <f t="shared" si="458"/>
        <v>0.0550964187327835</v>
      </c>
      <c r="L4856" s="1">
        <f t="shared" si="457"/>
        <v>0.0600550964187339</v>
      </c>
      <c r="Q4856">
        <f t="shared" si="459"/>
        <v>1.6666666666667</v>
      </c>
      <c r="R4856" t="b">
        <f t="shared" si="460"/>
        <v>0</v>
      </c>
    </row>
    <row r="4857" hidden="1" spans="1:18">
      <c r="A4857" s="2">
        <v>4855</v>
      </c>
      <c r="B4857" s="3">
        <v>42837.1458333333</v>
      </c>
      <c r="C4857">
        <v>29132.5</v>
      </c>
      <c r="D4857">
        <v>11.6666666666667</v>
      </c>
      <c r="E4857">
        <v>75.5</v>
      </c>
      <c r="F4857">
        <v>16</v>
      </c>
      <c r="G4857">
        <v>10</v>
      </c>
      <c r="H4857">
        <v>44</v>
      </c>
      <c r="I4857">
        <v>47</v>
      </c>
      <c r="J4857">
        <v>1511</v>
      </c>
      <c r="K4857" s="1">
        <f t="shared" si="458"/>
        <v>-0.0939947780678861</v>
      </c>
      <c r="L4857" s="1">
        <f t="shared" si="457"/>
        <v>-0.0905035434539361</v>
      </c>
      <c r="Q4857">
        <f t="shared" si="459"/>
        <v>3.00000000000003</v>
      </c>
      <c r="R4857" t="b">
        <f t="shared" si="460"/>
        <v>0</v>
      </c>
    </row>
    <row r="4858" hidden="1" spans="1:18">
      <c r="A4858" s="2">
        <v>4856</v>
      </c>
      <c r="B4858" s="3">
        <v>42837.1666666667</v>
      </c>
      <c r="C4858">
        <v>29138.5</v>
      </c>
      <c r="D4858">
        <v>8.66666666666667</v>
      </c>
      <c r="E4858">
        <v>80.5</v>
      </c>
      <c r="F4858">
        <v>16</v>
      </c>
      <c r="G4858">
        <v>12</v>
      </c>
      <c r="H4858">
        <v>44</v>
      </c>
      <c r="I4858">
        <v>51</v>
      </c>
      <c r="J4858">
        <v>1544.16666666667</v>
      </c>
      <c r="K4858" s="1">
        <f t="shared" si="458"/>
        <v>0.0185614849187933</v>
      </c>
      <c r="L4858" s="1">
        <f t="shared" si="457"/>
        <v>0.0219025522041762</v>
      </c>
      <c r="Q4858">
        <f t="shared" si="459"/>
        <v>0.666666666666661</v>
      </c>
      <c r="R4858" t="b">
        <f t="shared" si="460"/>
        <v>0</v>
      </c>
    </row>
    <row r="4859" hidden="1" spans="1:18">
      <c r="A4859" s="2">
        <v>4857</v>
      </c>
      <c r="B4859" s="3">
        <v>42837.1875</v>
      </c>
      <c r="C4859">
        <v>29144.5</v>
      </c>
      <c r="D4859">
        <v>9.33333333333333</v>
      </c>
      <c r="E4859">
        <v>85.5</v>
      </c>
      <c r="F4859">
        <v>16</v>
      </c>
      <c r="G4859">
        <v>12</v>
      </c>
      <c r="H4859">
        <v>44.6666666666667</v>
      </c>
      <c r="I4859">
        <v>51</v>
      </c>
      <c r="J4859">
        <v>1612.5</v>
      </c>
      <c r="K4859" s="1">
        <f t="shared" si="458"/>
        <v>-0.0175054704595184</v>
      </c>
      <c r="L4859" s="1">
        <f t="shared" si="457"/>
        <v>-0.0145795561112846</v>
      </c>
      <c r="Q4859">
        <f t="shared" si="459"/>
        <v>0.666666666666661</v>
      </c>
      <c r="R4859" t="b">
        <f t="shared" si="460"/>
        <v>0</v>
      </c>
    </row>
    <row r="4860" hidden="1" spans="1:18">
      <c r="A4860" s="2">
        <v>4858</v>
      </c>
      <c r="B4860" s="3">
        <v>42837.2083333333</v>
      </c>
      <c r="C4860">
        <v>29150.5</v>
      </c>
      <c r="D4860">
        <v>8.66666666666667</v>
      </c>
      <c r="E4860">
        <v>89</v>
      </c>
      <c r="F4860">
        <v>16</v>
      </c>
      <c r="G4860">
        <v>12</v>
      </c>
      <c r="H4860">
        <v>45</v>
      </c>
      <c r="I4860">
        <v>51</v>
      </c>
      <c r="J4860">
        <v>1633.5</v>
      </c>
      <c r="K4860" s="1">
        <f t="shared" si="458"/>
        <v>0.120331950207469</v>
      </c>
      <c r="L4860" s="1">
        <f t="shared" si="457"/>
        <v>0.12465323058684</v>
      </c>
      <c r="Q4860">
        <f t="shared" si="459"/>
        <v>4.83333333333333</v>
      </c>
      <c r="R4860" t="b">
        <f t="shared" si="460"/>
        <v>0</v>
      </c>
    </row>
    <row r="4861" hidden="1" spans="1:18">
      <c r="A4861" s="2">
        <v>4859</v>
      </c>
      <c r="B4861" s="3">
        <v>42837.2291666667</v>
      </c>
      <c r="C4861">
        <v>29156.5</v>
      </c>
      <c r="D4861">
        <v>13.5</v>
      </c>
      <c r="E4861">
        <v>89</v>
      </c>
      <c r="F4861">
        <v>16</v>
      </c>
      <c r="G4861">
        <v>12</v>
      </c>
      <c r="H4861">
        <v>44.5</v>
      </c>
      <c r="I4861">
        <v>51</v>
      </c>
      <c r="J4861">
        <v>1594</v>
      </c>
      <c r="K4861" s="1">
        <f t="shared" si="458"/>
        <v>0.00883002207505431</v>
      </c>
      <c r="L4861" s="1">
        <f t="shared" si="457"/>
        <v>0.0135414695679587</v>
      </c>
      <c r="Q4861">
        <f t="shared" si="459"/>
        <v>0.3333333333333</v>
      </c>
      <c r="R4861" t="b">
        <f t="shared" si="460"/>
        <v>0</v>
      </c>
    </row>
    <row r="4862" hidden="1" spans="1:18">
      <c r="A4862" s="2">
        <v>4860</v>
      </c>
      <c r="B4862" s="3">
        <v>42837.25</v>
      </c>
      <c r="C4862">
        <v>29162.5</v>
      </c>
      <c r="D4862">
        <v>13.8333333333333</v>
      </c>
      <c r="E4862">
        <v>89</v>
      </c>
      <c r="F4862">
        <v>16</v>
      </c>
      <c r="G4862">
        <v>11</v>
      </c>
      <c r="H4862">
        <v>44.6666666666667</v>
      </c>
      <c r="I4862">
        <v>59</v>
      </c>
      <c r="J4862">
        <v>1560.66666666667</v>
      </c>
      <c r="K4862" s="1">
        <f t="shared" si="458"/>
        <v>0.0532150776053215</v>
      </c>
      <c r="L4862" s="1">
        <f t="shared" si="457"/>
        <v>0.0586316122901488</v>
      </c>
      <c r="Q4862">
        <f t="shared" si="459"/>
        <v>2</v>
      </c>
      <c r="R4862" t="b">
        <f t="shared" si="460"/>
        <v>0</v>
      </c>
    </row>
    <row r="4863" hidden="1" spans="1:18">
      <c r="A4863" s="2">
        <v>4861</v>
      </c>
      <c r="B4863" s="3">
        <v>42837.2708333333</v>
      </c>
      <c r="C4863">
        <v>29168.5</v>
      </c>
      <c r="D4863">
        <v>15.8333333333333</v>
      </c>
      <c r="E4863">
        <v>89</v>
      </c>
      <c r="F4863">
        <v>16</v>
      </c>
      <c r="G4863">
        <v>11</v>
      </c>
      <c r="H4863">
        <v>44</v>
      </c>
      <c r="I4863">
        <v>59</v>
      </c>
      <c r="J4863">
        <v>1505.33333333333</v>
      </c>
      <c r="K4863" s="1">
        <f t="shared" si="458"/>
        <v>-0.0227790432801813</v>
      </c>
      <c r="L4863" s="1">
        <f t="shared" si="457"/>
        <v>-0.0175073218353391</v>
      </c>
      <c r="Q4863">
        <f t="shared" si="459"/>
        <v>0.8333333333333</v>
      </c>
      <c r="R4863" t="b">
        <f t="shared" si="460"/>
        <v>0</v>
      </c>
    </row>
    <row r="4864" hidden="1" spans="1:18">
      <c r="A4864" s="2">
        <v>4862</v>
      </c>
      <c r="B4864" s="3">
        <v>42837.2916666667</v>
      </c>
      <c r="C4864">
        <v>29174.5</v>
      </c>
      <c r="D4864">
        <v>15</v>
      </c>
      <c r="E4864">
        <v>112</v>
      </c>
      <c r="F4864">
        <v>16</v>
      </c>
      <c r="G4864">
        <v>11</v>
      </c>
      <c r="H4864">
        <v>44</v>
      </c>
      <c r="I4864">
        <v>59</v>
      </c>
      <c r="J4864">
        <v>1458.16666666667</v>
      </c>
      <c r="K4864" s="1">
        <f t="shared" si="458"/>
        <v>0.0103092783505155</v>
      </c>
      <c r="L4864" s="1">
        <f t="shared" si="457"/>
        <v>0.0144182621502209</v>
      </c>
      <c r="Q4864">
        <f t="shared" si="459"/>
        <v>0.5</v>
      </c>
      <c r="R4864" t="b">
        <f t="shared" si="460"/>
        <v>0</v>
      </c>
    </row>
    <row r="4865" hidden="1" spans="1:18">
      <c r="A4865" s="2">
        <v>4863</v>
      </c>
      <c r="B4865" s="3">
        <v>42837.3125</v>
      </c>
      <c r="C4865">
        <v>29180.5</v>
      </c>
      <c r="D4865">
        <v>15.5</v>
      </c>
      <c r="E4865">
        <v>112</v>
      </c>
      <c r="F4865">
        <v>16</v>
      </c>
      <c r="G4865">
        <v>11</v>
      </c>
      <c r="H4865">
        <v>44</v>
      </c>
      <c r="I4865">
        <v>59</v>
      </c>
      <c r="J4865">
        <v>1376.66666666667</v>
      </c>
      <c r="K4865" s="1">
        <f t="shared" si="458"/>
        <v>0.0690846286701202</v>
      </c>
      <c r="L4865" s="1">
        <f t="shared" si="457"/>
        <v>0.0741031334813711</v>
      </c>
      <c r="Q4865">
        <f t="shared" si="459"/>
        <v>3.3333333333333</v>
      </c>
      <c r="R4865" t="b">
        <f t="shared" si="460"/>
        <v>0</v>
      </c>
    </row>
    <row r="4866" hidden="1" spans="1:18">
      <c r="A4866" s="2">
        <v>4864</v>
      </c>
      <c r="B4866" s="3">
        <v>42837.3333333333</v>
      </c>
      <c r="C4866">
        <v>29186.5</v>
      </c>
      <c r="D4866">
        <v>18.8333333333333</v>
      </c>
      <c r="E4866">
        <v>112</v>
      </c>
      <c r="F4866">
        <v>16</v>
      </c>
      <c r="G4866">
        <v>14</v>
      </c>
      <c r="H4866">
        <v>45</v>
      </c>
      <c r="I4866">
        <v>46</v>
      </c>
      <c r="J4866">
        <v>1464.83333333333</v>
      </c>
      <c r="K4866" s="1">
        <f t="shared" si="458"/>
        <v>0.518783542039357</v>
      </c>
      <c r="L4866" s="1">
        <f t="shared" si="457"/>
        <v>0.530651673907488</v>
      </c>
      <c r="Q4866">
        <f t="shared" si="459"/>
        <v>24.1666666666667</v>
      </c>
      <c r="R4866" t="b">
        <f t="shared" si="460"/>
        <v>1</v>
      </c>
    </row>
    <row r="4867" hidden="1" spans="1:18">
      <c r="A4867" s="2">
        <v>4865</v>
      </c>
      <c r="B4867" s="3">
        <v>42837.3541666667</v>
      </c>
      <c r="C4867">
        <v>29192.5</v>
      </c>
      <c r="D4867">
        <v>43</v>
      </c>
      <c r="E4867">
        <v>112</v>
      </c>
      <c r="F4867">
        <v>16</v>
      </c>
      <c r="G4867">
        <v>14</v>
      </c>
      <c r="H4867">
        <v>43.8333333333333</v>
      </c>
      <c r="I4867">
        <v>46</v>
      </c>
      <c r="J4867">
        <v>1245.66666666667</v>
      </c>
      <c r="K4867" s="1">
        <f t="shared" si="458"/>
        <v>0.985507246376812</v>
      </c>
      <c r="L4867" s="1">
        <f t="shared" si="457"/>
        <v>1.01420289855072</v>
      </c>
      <c r="Q4867">
        <f t="shared" si="459"/>
        <v>34</v>
      </c>
      <c r="R4867" t="b">
        <f t="shared" si="460"/>
        <v>1</v>
      </c>
    </row>
    <row r="4868" hidden="1" spans="1:18">
      <c r="A4868" s="2">
        <v>4866</v>
      </c>
      <c r="B4868" s="3">
        <v>42837.375</v>
      </c>
      <c r="C4868">
        <v>29198.5</v>
      </c>
      <c r="D4868">
        <v>77</v>
      </c>
      <c r="E4868">
        <v>106.666666666667</v>
      </c>
      <c r="F4868">
        <v>16</v>
      </c>
      <c r="G4868">
        <v>14</v>
      </c>
      <c r="H4868">
        <v>38.8333333333333</v>
      </c>
      <c r="I4868">
        <v>46</v>
      </c>
      <c r="J4868">
        <v>591.5</v>
      </c>
      <c r="K4868" s="1">
        <f t="shared" si="458"/>
        <v>-0.269662921348312</v>
      </c>
      <c r="L4868" s="1">
        <f t="shared" si="457"/>
        <v>-0.206388443017654</v>
      </c>
      <c r="Q4868">
        <f t="shared" si="459"/>
        <v>4</v>
      </c>
      <c r="R4868" t="b">
        <f t="shared" si="460"/>
        <v>0</v>
      </c>
    </row>
    <row r="4869" hidden="1" spans="1:18">
      <c r="A4869" s="2">
        <v>4867</v>
      </c>
      <c r="B4869" s="3">
        <v>42837.3958333333</v>
      </c>
      <c r="C4869">
        <v>29204.5</v>
      </c>
      <c r="D4869">
        <v>73</v>
      </c>
      <c r="E4869">
        <v>98.3333333333333</v>
      </c>
      <c r="F4869">
        <v>16</v>
      </c>
      <c r="G4869">
        <v>14</v>
      </c>
      <c r="H4869">
        <v>37.1666666666667</v>
      </c>
      <c r="I4869">
        <v>46</v>
      </c>
      <c r="J4869">
        <v>472.5</v>
      </c>
      <c r="K4869" s="1">
        <f t="shared" si="458"/>
        <v>-1.09210526315789</v>
      </c>
      <c r="L4869" s="1">
        <f t="shared" si="457"/>
        <v>-1.03204887218045</v>
      </c>
      <c r="Q4869">
        <f t="shared" si="459"/>
        <v>13.8333333333333</v>
      </c>
      <c r="R4869" t="b">
        <f t="shared" si="460"/>
        <v>1</v>
      </c>
    </row>
    <row r="4870" hidden="1" spans="1:18">
      <c r="A4870" s="2">
        <v>4868</v>
      </c>
      <c r="B4870" s="3">
        <v>42837.4166666667</v>
      </c>
      <c r="C4870">
        <v>29210.5</v>
      </c>
      <c r="D4870">
        <v>59.1666666666667</v>
      </c>
      <c r="E4870">
        <v>89.8333333333333</v>
      </c>
      <c r="F4870">
        <v>16</v>
      </c>
      <c r="G4870">
        <v>15</v>
      </c>
      <c r="H4870">
        <v>36.6666666666667</v>
      </c>
      <c r="I4870">
        <v>41.1666666666667</v>
      </c>
      <c r="J4870">
        <v>464.833333333333</v>
      </c>
      <c r="K4870" s="1">
        <f t="shared" si="458"/>
        <v>-0.81521739130435</v>
      </c>
      <c r="L4870" s="1">
        <f t="shared" si="457"/>
        <v>-0.776086956521741</v>
      </c>
      <c r="Q4870">
        <f t="shared" si="459"/>
        <v>12.5</v>
      </c>
      <c r="R4870" t="b">
        <f t="shared" si="460"/>
        <v>1</v>
      </c>
    </row>
    <row r="4871" hidden="1" spans="1:18">
      <c r="A4871" s="2">
        <v>4869</v>
      </c>
      <c r="B4871" s="3">
        <v>42837.4375</v>
      </c>
      <c r="C4871">
        <v>29216.5</v>
      </c>
      <c r="D4871">
        <v>46.6666666666667</v>
      </c>
      <c r="E4871">
        <v>81.5</v>
      </c>
      <c r="F4871">
        <v>16</v>
      </c>
      <c r="G4871">
        <v>17.3333333333333</v>
      </c>
      <c r="H4871">
        <v>33.5</v>
      </c>
      <c r="I4871">
        <v>33.8333333333333</v>
      </c>
      <c r="J4871">
        <v>434.333333333333</v>
      </c>
      <c r="K4871" s="1">
        <f t="shared" si="458"/>
        <v>-0.545454545454546</v>
      </c>
      <c r="L4871" s="1">
        <f t="shared" si="457"/>
        <v>-0.518017771701983</v>
      </c>
      <c r="Q4871">
        <f t="shared" si="459"/>
        <v>9.5</v>
      </c>
      <c r="R4871" t="b">
        <f t="shared" si="460"/>
        <v>0</v>
      </c>
    </row>
    <row r="4872" hidden="1" spans="1:18">
      <c r="A4872" s="2">
        <v>4870</v>
      </c>
      <c r="B4872" s="3">
        <v>42837.4583333333</v>
      </c>
      <c r="C4872">
        <v>29222.5</v>
      </c>
      <c r="D4872">
        <v>37.1666666666667</v>
      </c>
      <c r="E4872">
        <v>77</v>
      </c>
      <c r="F4872">
        <v>16</v>
      </c>
      <c r="G4872">
        <v>19.8333333333333</v>
      </c>
      <c r="H4872">
        <v>32.5</v>
      </c>
      <c r="I4872">
        <v>26.1666666666667</v>
      </c>
      <c r="J4872">
        <v>436</v>
      </c>
      <c r="K4872" s="1">
        <f t="shared" si="458"/>
        <v>-0.711297071129709</v>
      </c>
      <c r="L4872" s="1">
        <f t="shared" si="457"/>
        <v>-0.696449491930666</v>
      </c>
      <c r="Q4872">
        <f t="shared" si="459"/>
        <v>14.1666666666667</v>
      </c>
      <c r="R4872" t="b">
        <f t="shared" si="460"/>
        <v>1</v>
      </c>
    </row>
    <row r="4873" hidden="1" spans="1:18">
      <c r="A4873" s="2">
        <v>4871</v>
      </c>
      <c r="B4873" s="3">
        <v>42837.4791666667</v>
      </c>
      <c r="C4873">
        <v>29228.5</v>
      </c>
      <c r="D4873">
        <v>23</v>
      </c>
      <c r="E4873">
        <v>77</v>
      </c>
      <c r="F4873">
        <v>16</v>
      </c>
      <c r="G4873">
        <v>22.1666666666667</v>
      </c>
      <c r="H4873">
        <v>34.5</v>
      </c>
      <c r="I4873">
        <v>18.8333333333333</v>
      </c>
      <c r="J4873">
        <v>498</v>
      </c>
      <c r="K4873" s="1">
        <f t="shared" si="458"/>
        <v>1.09259259259259</v>
      </c>
      <c r="L4873" s="1">
        <f t="shared" si="457"/>
        <v>1.11759259259259</v>
      </c>
      <c r="Q4873">
        <f t="shared" si="459"/>
        <v>29.5</v>
      </c>
      <c r="R4873" t="b">
        <f t="shared" si="460"/>
        <v>1</v>
      </c>
    </row>
    <row r="4874" hidden="1" spans="1:18">
      <c r="A4874" s="2">
        <v>4872</v>
      </c>
      <c r="B4874" s="3">
        <v>42837.5</v>
      </c>
      <c r="C4874">
        <v>29234.5</v>
      </c>
      <c r="D4874">
        <v>52.5</v>
      </c>
      <c r="E4874">
        <v>77</v>
      </c>
      <c r="F4874">
        <v>16.6666666666667</v>
      </c>
      <c r="G4874">
        <v>24</v>
      </c>
      <c r="H4874">
        <v>32.8333333333333</v>
      </c>
      <c r="I4874">
        <v>15</v>
      </c>
      <c r="J4874">
        <v>485</v>
      </c>
      <c r="K4874" s="1">
        <f t="shared" si="458"/>
        <v>-2.04081632653061</v>
      </c>
      <c r="L4874" s="1">
        <f t="shared" si="457"/>
        <v>-2.01195335276968</v>
      </c>
      <c r="Q4874">
        <f t="shared" si="459"/>
        <v>25</v>
      </c>
      <c r="R4874" t="b">
        <f t="shared" si="460"/>
        <v>1</v>
      </c>
    </row>
    <row r="4875" hidden="1" spans="1:18">
      <c r="A4875" s="2">
        <v>4873</v>
      </c>
      <c r="B4875" s="3">
        <v>42837.5208333333</v>
      </c>
      <c r="C4875">
        <v>29240.5</v>
      </c>
      <c r="D4875">
        <v>27.5</v>
      </c>
      <c r="E4875">
        <v>77</v>
      </c>
      <c r="F4875">
        <v>16.8333333333333</v>
      </c>
      <c r="G4875">
        <v>24</v>
      </c>
      <c r="H4875">
        <v>31.8333333333333</v>
      </c>
      <c r="I4875">
        <v>15</v>
      </c>
      <c r="J4875">
        <v>434.833333333333</v>
      </c>
      <c r="K4875" s="1">
        <f t="shared" si="458"/>
        <v>-0.505050505050505</v>
      </c>
      <c r="L4875" s="1">
        <f t="shared" ref="L4875:L4938" si="461">(((D4876-D4875)*2)+((0.09/3.5)*D4876))/(E4875-D4875)</f>
        <v>-0.497258297258297</v>
      </c>
      <c r="Q4875">
        <f t="shared" si="459"/>
        <v>12.5</v>
      </c>
      <c r="R4875" t="b">
        <f t="shared" si="460"/>
        <v>1</v>
      </c>
    </row>
    <row r="4876" hidden="1" spans="1:18">
      <c r="A4876" s="2">
        <v>4874</v>
      </c>
      <c r="B4876" s="3">
        <v>42837.5416666667</v>
      </c>
      <c r="C4876">
        <v>29246.5</v>
      </c>
      <c r="D4876">
        <v>15</v>
      </c>
      <c r="E4876">
        <v>46</v>
      </c>
      <c r="F4876">
        <v>17</v>
      </c>
      <c r="G4876">
        <v>24</v>
      </c>
      <c r="H4876">
        <v>29.8333333333333</v>
      </c>
      <c r="I4876">
        <v>15</v>
      </c>
      <c r="J4876">
        <v>428.666666666667</v>
      </c>
      <c r="K4876" s="1">
        <f t="shared" si="458"/>
        <v>-0.440860215053763</v>
      </c>
      <c r="L4876" s="1">
        <f t="shared" si="461"/>
        <v>-0.434086021505376</v>
      </c>
      <c r="Q4876">
        <f t="shared" si="459"/>
        <v>6.83333333333333</v>
      </c>
      <c r="R4876" t="b">
        <f t="shared" si="460"/>
        <v>0</v>
      </c>
    </row>
    <row r="4877" hidden="1" spans="1:18">
      <c r="A4877" s="2">
        <v>4875</v>
      </c>
      <c r="B4877" s="3">
        <v>42837.5625</v>
      </c>
      <c r="C4877">
        <v>29252.5</v>
      </c>
      <c r="D4877">
        <v>8.16666666666667</v>
      </c>
      <c r="E4877">
        <v>46</v>
      </c>
      <c r="F4877">
        <v>17</v>
      </c>
      <c r="G4877">
        <v>24</v>
      </c>
      <c r="H4877">
        <v>33.3333333333333</v>
      </c>
      <c r="I4877">
        <v>15</v>
      </c>
      <c r="J4877">
        <v>495.333333333333</v>
      </c>
      <c r="K4877" s="1">
        <f t="shared" si="458"/>
        <v>-0.246696035242291</v>
      </c>
      <c r="L4877" s="1">
        <f t="shared" si="461"/>
        <v>-0.24431718061674</v>
      </c>
      <c r="Q4877">
        <f t="shared" si="459"/>
        <v>4.66666666666667</v>
      </c>
      <c r="R4877" t="b">
        <f t="shared" si="460"/>
        <v>0</v>
      </c>
    </row>
    <row r="4878" hidden="1" spans="1:18">
      <c r="A4878" s="2">
        <v>4876</v>
      </c>
      <c r="B4878" s="3">
        <v>42837.5833333333</v>
      </c>
      <c r="C4878">
        <v>29258.5</v>
      </c>
      <c r="D4878">
        <v>3.5</v>
      </c>
      <c r="E4878">
        <v>46</v>
      </c>
      <c r="F4878">
        <v>17</v>
      </c>
      <c r="G4878">
        <v>26</v>
      </c>
      <c r="H4878">
        <v>36.1666666666667</v>
      </c>
      <c r="I4878">
        <v>11</v>
      </c>
      <c r="J4878">
        <v>578</v>
      </c>
      <c r="K4878" s="1">
        <f t="shared" si="458"/>
        <v>-0.0627450980392155</v>
      </c>
      <c r="L4878" s="1">
        <f t="shared" si="461"/>
        <v>-0.0614341736694676</v>
      </c>
      <c r="Q4878">
        <f t="shared" si="459"/>
        <v>1.33333333333333</v>
      </c>
      <c r="R4878" t="b">
        <f t="shared" si="460"/>
        <v>0</v>
      </c>
    </row>
    <row r="4879" hidden="1" spans="1:18">
      <c r="A4879" s="2">
        <v>4877</v>
      </c>
      <c r="B4879" s="3">
        <v>42837.6041666667</v>
      </c>
      <c r="C4879">
        <v>29264.5</v>
      </c>
      <c r="D4879">
        <v>2.16666666666667</v>
      </c>
      <c r="E4879">
        <v>46</v>
      </c>
      <c r="F4879">
        <v>17</v>
      </c>
      <c r="G4879">
        <v>26</v>
      </c>
      <c r="H4879">
        <v>37</v>
      </c>
      <c r="I4879">
        <v>11</v>
      </c>
      <c r="J4879">
        <v>634.333333333333</v>
      </c>
      <c r="K4879" s="1">
        <f t="shared" si="458"/>
        <v>-0.0456273764258555</v>
      </c>
      <c r="L4879" s="1">
        <f t="shared" si="461"/>
        <v>-0.0449429657794677</v>
      </c>
      <c r="Q4879">
        <f t="shared" si="459"/>
        <v>1</v>
      </c>
      <c r="R4879" t="b">
        <f t="shared" si="460"/>
        <v>0</v>
      </c>
    </row>
    <row r="4880" hidden="1" spans="1:18">
      <c r="A4880" s="2">
        <v>4878</v>
      </c>
      <c r="B4880" s="3">
        <v>42837.625</v>
      </c>
      <c r="C4880">
        <v>29270.5</v>
      </c>
      <c r="D4880">
        <v>1.16666666666667</v>
      </c>
      <c r="E4880">
        <v>44</v>
      </c>
      <c r="F4880">
        <v>17</v>
      </c>
      <c r="G4880">
        <v>26</v>
      </c>
      <c r="H4880">
        <v>38</v>
      </c>
      <c r="I4880">
        <v>11</v>
      </c>
      <c r="J4880">
        <v>682.333333333333</v>
      </c>
      <c r="K4880" s="1">
        <f t="shared" si="458"/>
        <v>-0.00778210116731533</v>
      </c>
      <c r="L4880" s="1">
        <f t="shared" si="461"/>
        <v>-0.00718176764869388</v>
      </c>
      <c r="Q4880">
        <f t="shared" si="459"/>
        <v>0.16666666666667</v>
      </c>
      <c r="R4880" t="b">
        <f t="shared" si="460"/>
        <v>0</v>
      </c>
    </row>
    <row r="4881" hidden="1" spans="1:18">
      <c r="A4881" s="2">
        <v>4879</v>
      </c>
      <c r="B4881" s="3">
        <v>42837.6458333333</v>
      </c>
      <c r="C4881">
        <v>29274</v>
      </c>
      <c r="D4881">
        <v>1</v>
      </c>
      <c r="E4881">
        <v>42</v>
      </c>
      <c r="F4881">
        <v>17</v>
      </c>
      <c r="G4881">
        <v>26</v>
      </c>
      <c r="H4881">
        <v>38</v>
      </c>
      <c r="I4881">
        <v>11</v>
      </c>
      <c r="J4881">
        <v>705</v>
      </c>
      <c r="K4881" s="1">
        <f t="shared" si="458"/>
        <v>0.024390243902439</v>
      </c>
      <c r="L4881" s="1">
        <f t="shared" si="461"/>
        <v>0.0253310104529617</v>
      </c>
      <c r="Q4881">
        <f t="shared" si="459"/>
        <v>0.5</v>
      </c>
      <c r="R4881" t="b">
        <f t="shared" si="460"/>
        <v>0</v>
      </c>
    </row>
    <row r="4882" hidden="1" spans="1:18">
      <c r="A4882" s="2">
        <v>4880</v>
      </c>
      <c r="B4882" s="3">
        <v>42837.6666666667</v>
      </c>
      <c r="C4882">
        <v>29284.5</v>
      </c>
      <c r="D4882">
        <v>1.5</v>
      </c>
      <c r="E4882">
        <v>38</v>
      </c>
      <c r="F4882">
        <v>17</v>
      </c>
      <c r="G4882">
        <v>23.5</v>
      </c>
      <c r="H4882">
        <v>39</v>
      </c>
      <c r="I4882">
        <v>16.5</v>
      </c>
      <c r="J4882">
        <v>674</v>
      </c>
      <c r="K4882" s="1">
        <f t="shared" si="458"/>
        <v>0.0273972602739726</v>
      </c>
      <c r="L4882" s="1">
        <f t="shared" si="461"/>
        <v>0.0288062622309198</v>
      </c>
      <c r="Q4882">
        <f t="shared" si="459"/>
        <v>0.5</v>
      </c>
      <c r="R4882" t="b">
        <f t="shared" si="460"/>
        <v>0</v>
      </c>
    </row>
    <row r="4883" hidden="1" spans="1:18">
      <c r="A4883" s="2">
        <v>4881</v>
      </c>
      <c r="B4883" s="3">
        <v>42837.6875</v>
      </c>
      <c r="C4883">
        <v>29289</v>
      </c>
      <c r="D4883">
        <v>2</v>
      </c>
      <c r="E4883">
        <v>35.8</v>
      </c>
      <c r="F4883">
        <v>17</v>
      </c>
      <c r="G4883">
        <v>22</v>
      </c>
      <c r="H4883">
        <v>39</v>
      </c>
      <c r="I4883">
        <v>21</v>
      </c>
      <c r="J4883">
        <v>683</v>
      </c>
      <c r="K4883" s="1">
        <f t="shared" si="458"/>
        <v>-0.0443786982248521</v>
      </c>
      <c r="L4883" s="1">
        <f t="shared" si="461"/>
        <v>-0.0434277261200338</v>
      </c>
      <c r="Q4883">
        <f t="shared" si="459"/>
        <v>0.75</v>
      </c>
      <c r="R4883" t="b">
        <f t="shared" si="460"/>
        <v>0</v>
      </c>
    </row>
    <row r="4884" hidden="1" spans="1:18">
      <c r="A4884" s="2">
        <v>4882</v>
      </c>
      <c r="B4884" s="3">
        <v>42837.7083333333</v>
      </c>
      <c r="C4884">
        <v>29294.25</v>
      </c>
      <c r="D4884">
        <v>1.25</v>
      </c>
      <c r="E4884">
        <v>35</v>
      </c>
      <c r="F4884">
        <v>16.5</v>
      </c>
      <c r="G4884">
        <v>20</v>
      </c>
      <c r="H4884">
        <v>39.75</v>
      </c>
      <c r="I4884">
        <v>27.25</v>
      </c>
      <c r="J4884">
        <v>705.75</v>
      </c>
      <c r="K4884" s="1">
        <f t="shared" si="458"/>
        <v>0.0641975308641973</v>
      </c>
      <c r="L4884" s="1">
        <f t="shared" si="461"/>
        <v>0.0659753086419751</v>
      </c>
      <c r="Q4884">
        <f t="shared" si="459"/>
        <v>1.08333333333333</v>
      </c>
      <c r="R4884" t="b">
        <f t="shared" si="460"/>
        <v>0</v>
      </c>
    </row>
    <row r="4885" hidden="1" spans="1:18">
      <c r="A4885" s="2">
        <v>4883</v>
      </c>
      <c r="B4885" s="3">
        <v>42837.7291666667</v>
      </c>
      <c r="C4885">
        <v>29300.5</v>
      </c>
      <c r="D4885">
        <v>2.33333333333333</v>
      </c>
      <c r="E4885">
        <v>35</v>
      </c>
      <c r="F4885">
        <v>16.5</v>
      </c>
      <c r="G4885">
        <v>17.8333333333333</v>
      </c>
      <c r="H4885">
        <v>40</v>
      </c>
      <c r="I4885">
        <v>33.5</v>
      </c>
      <c r="J4885">
        <v>723</v>
      </c>
      <c r="K4885" s="1">
        <f t="shared" si="458"/>
        <v>0.153061224489796</v>
      </c>
      <c r="L4885" s="1">
        <f t="shared" si="461"/>
        <v>0.156865889212828</v>
      </c>
      <c r="Q4885">
        <f t="shared" si="459"/>
        <v>2.5</v>
      </c>
      <c r="R4885" t="b">
        <f t="shared" si="460"/>
        <v>0</v>
      </c>
    </row>
    <row r="4886" hidden="1" spans="1:18">
      <c r="A4886" s="2">
        <v>4884</v>
      </c>
      <c r="B4886" s="3">
        <v>42837.75</v>
      </c>
      <c r="C4886">
        <v>29306.5</v>
      </c>
      <c r="D4886">
        <v>4.83333333333333</v>
      </c>
      <c r="E4886">
        <v>35</v>
      </c>
      <c r="F4886">
        <v>16.3333333333333</v>
      </c>
      <c r="G4886">
        <v>17</v>
      </c>
      <c r="H4886">
        <v>40</v>
      </c>
      <c r="I4886">
        <v>38</v>
      </c>
      <c r="J4886">
        <v>721.833333333333</v>
      </c>
      <c r="K4886" s="1">
        <f t="shared" si="458"/>
        <v>0.0552486187845308</v>
      </c>
      <c r="L4886" s="1">
        <f t="shared" si="461"/>
        <v>0.060078926598264</v>
      </c>
      <c r="Q4886">
        <f t="shared" si="459"/>
        <v>0.833333333333339</v>
      </c>
      <c r="R4886" t="b">
        <f t="shared" si="460"/>
        <v>0</v>
      </c>
    </row>
    <row r="4887" hidden="1" spans="1:18">
      <c r="A4887" s="2">
        <v>4885</v>
      </c>
      <c r="B4887" s="3">
        <v>42837.7708333333</v>
      </c>
      <c r="C4887">
        <v>29312.5</v>
      </c>
      <c r="D4887">
        <v>5.66666666666667</v>
      </c>
      <c r="E4887">
        <v>35</v>
      </c>
      <c r="F4887">
        <v>16</v>
      </c>
      <c r="G4887">
        <v>17</v>
      </c>
      <c r="H4887">
        <v>40</v>
      </c>
      <c r="I4887">
        <v>38</v>
      </c>
      <c r="J4887">
        <v>753.166666666667</v>
      </c>
      <c r="K4887" s="1">
        <f t="shared" ref="K4887:K4950" si="462">((D4888-D4887)*2)/(E4887-D4887)</f>
        <v>2.97727272727273</v>
      </c>
      <c r="L4887" s="1">
        <f t="shared" si="461"/>
        <v>3.02051948051948</v>
      </c>
      <c r="Q4887">
        <f t="shared" si="459"/>
        <v>43.6666666666666</v>
      </c>
      <c r="R4887" t="b">
        <f t="shared" si="460"/>
        <v>1</v>
      </c>
    </row>
    <row r="4888" hidden="1" spans="1:18">
      <c r="A4888" s="2">
        <v>4886</v>
      </c>
      <c r="B4888" s="3">
        <v>42837.7916666667</v>
      </c>
      <c r="C4888">
        <v>29318.5</v>
      </c>
      <c r="D4888">
        <v>49.3333333333333</v>
      </c>
      <c r="E4888">
        <v>54</v>
      </c>
      <c r="F4888">
        <v>16</v>
      </c>
      <c r="G4888">
        <v>17</v>
      </c>
      <c r="H4888">
        <v>39.6666666666667</v>
      </c>
      <c r="I4888">
        <v>38</v>
      </c>
      <c r="J4888">
        <v>803.666666666667</v>
      </c>
      <c r="K4888" s="1">
        <f t="shared" si="462"/>
        <v>8.3571428571428</v>
      </c>
      <c r="L4888" s="1">
        <f t="shared" si="461"/>
        <v>8.73642857142851</v>
      </c>
      <c r="Q4888">
        <f t="shared" ref="Q4888:Q4951" si="463">ABS(D4889-D4888)</f>
        <v>19.5</v>
      </c>
      <c r="R4888" t="b">
        <f t="shared" ref="R4888:R4951" si="464">Q4888&gt;10</f>
        <v>1</v>
      </c>
    </row>
    <row r="4889" hidden="1" spans="1:18">
      <c r="A4889" s="2">
        <v>4887</v>
      </c>
      <c r="B4889" s="3">
        <v>42837.8125</v>
      </c>
      <c r="C4889">
        <v>29324.5</v>
      </c>
      <c r="D4889">
        <v>68.8333333333333</v>
      </c>
      <c r="E4889">
        <v>54</v>
      </c>
      <c r="F4889">
        <v>16</v>
      </c>
      <c r="G4889">
        <v>17</v>
      </c>
      <c r="H4889">
        <v>40</v>
      </c>
      <c r="I4889">
        <v>38</v>
      </c>
      <c r="J4889">
        <v>825.333333333333</v>
      </c>
      <c r="K4889" s="1">
        <f t="shared" si="462"/>
        <v>1.97752808988764</v>
      </c>
      <c r="L4889" s="1">
        <f t="shared" si="461"/>
        <v>1.8836276083467</v>
      </c>
      <c r="Q4889">
        <f t="shared" si="463"/>
        <v>14.6666666666666</v>
      </c>
      <c r="R4889" t="b">
        <f t="shared" si="464"/>
        <v>1</v>
      </c>
    </row>
    <row r="4890" hidden="1" spans="1:18">
      <c r="A4890" s="2">
        <v>4888</v>
      </c>
      <c r="B4890" s="3">
        <v>42837.8333333333</v>
      </c>
      <c r="C4890">
        <v>29330.5</v>
      </c>
      <c r="D4890">
        <v>54.1666666666667</v>
      </c>
      <c r="E4890">
        <v>54</v>
      </c>
      <c r="F4890">
        <v>16</v>
      </c>
      <c r="G4890">
        <v>12</v>
      </c>
      <c r="H4890">
        <v>40.3333333333333</v>
      </c>
      <c r="I4890">
        <v>40</v>
      </c>
      <c r="J4890">
        <v>878.833333333333</v>
      </c>
      <c r="K4890" s="1">
        <f t="shared" si="462"/>
        <v>185.999999999963</v>
      </c>
      <c r="L4890" s="1">
        <f t="shared" si="461"/>
        <v>180.03428571425</v>
      </c>
      <c r="Q4890">
        <f t="shared" si="463"/>
        <v>15.5</v>
      </c>
      <c r="R4890" t="b">
        <f t="shared" si="464"/>
        <v>1</v>
      </c>
    </row>
    <row r="4891" hidden="1" spans="1:18">
      <c r="A4891" s="2">
        <v>4889</v>
      </c>
      <c r="B4891" s="3">
        <v>42837.8541666667</v>
      </c>
      <c r="C4891">
        <v>29336.5</v>
      </c>
      <c r="D4891">
        <v>38.6666666666667</v>
      </c>
      <c r="E4891">
        <v>54</v>
      </c>
      <c r="F4891">
        <v>16</v>
      </c>
      <c r="G4891">
        <v>12</v>
      </c>
      <c r="H4891">
        <v>41</v>
      </c>
      <c r="I4891">
        <v>40</v>
      </c>
      <c r="J4891">
        <v>961.5</v>
      </c>
      <c r="K4891" s="1">
        <f t="shared" si="462"/>
        <v>-1.86956521739132</v>
      </c>
      <c r="L4891" s="1">
        <f t="shared" si="461"/>
        <v>-1.82875776397517</v>
      </c>
      <c r="Q4891">
        <f t="shared" si="463"/>
        <v>14.3333333333334</v>
      </c>
      <c r="R4891" t="b">
        <f t="shared" si="464"/>
        <v>1</v>
      </c>
    </row>
    <row r="4892" hidden="1" spans="1:18">
      <c r="A4892" s="2">
        <v>4890</v>
      </c>
      <c r="B4892" s="3">
        <v>42837.875</v>
      </c>
      <c r="C4892">
        <v>29342.5</v>
      </c>
      <c r="D4892">
        <v>24.3333333333333</v>
      </c>
      <c r="E4892">
        <v>49</v>
      </c>
      <c r="F4892">
        <v>16</v>
      </c>
      <c r="G4892">
        <v>12</v>
      </c>
      <c r="H4892">
        <v>41</v>
      </c>
      <c r="I4892">
        <v>40</v>
      </c>
      <c r="J4892">
        <v>951</v>
      </c>
      <c r="K4892" s="1">
        <f t="shared" si="462"/>
        <v>-0.432432432432429</v>
      </c>
      <c r="L4892" s="1">
        <f t="shared" si="461"/>
        <v>-0.412625482625479</v>
      </c>
      <c r="Q4892">
        <f t="shared" si="463"/>
        <v>5.3333333333333</v>
      </c>
      <c r="R4892" t="b">
        <f t="shared" si="464"/>
        <v>0</v>
      </c>
    </row>
    <row r="4893" hidden="1" spans="1:18">
      <c r="A4893" s="2">
        <v>4891</v>
      </c>
      <c r="B4893" s="3">
        <v>42837.8958333333</v>
      </c>
      <c r="C4893">
        <v>29348.5</v>
      </c>
      <c r="D4893">
        <v>19</v>
      </c>
      <c r="E4893">
        <v>49</v>
      </c>
      <c r="F4893">
        <v>16</v>
      </c>
      <c r="G4893">
        <v>12</v>
      </c>
      <c r="H4893">
        <v>41</v>
      </c>
      <c r="I4893">
        <v>40</v>
      </c>
      <c r="J4893">
        <v>943.666666666667</v>
      </c>
      <c r="K4893" s="1">
        <f t="shared" si="462"/>
        <v>-0.255555555555553</v>
      </c>
      <c r="L4893" s="1">
        <f t="shared" si="461"/>
        <v>-0.242555555555553</v>
      </c>
      <c r="Q4893">
        <f t="shared" si="463"/>
        <v>3.8333333333333</v>
      </c>
      <c r="R4893" t="b">
        <f t="shared" si="464"/>
        <v>0</v>
      </c>
    </row>
    <row r="4894" hidden="1" spans="1:18">
      <c r="A4894" s="2">
        <v>4892</v>
      </c>
      <c r="B4894" s="3">
        <v>42837.9166666667</v>
      </c>
      <c r="C4894">
        <v>29354.5</v>
      </c>
      <c r="D4894">
        <v>15.1666666666667</v>
      </c>
      <c r="E4894">
        <v>49</v>
      </c>
      <c r="F4894">
        <v>16</v>
      </c>
      <c r="G4894">
        <v>11</v>
      </c>
      <c r="H4894">
        <v>41</v>
      </c>
      <c r="I4894">
        <v>49</v>
      </c>
      <c r="J4894">
        <v>990</v>
      </c>
      <c r="K4894" s="1">
        <f t="shared" si="462"/>
        <v>-0.108374384236457</v>
      </c>
      <c r="L4894" s="1">
        <f t="shared" si="461"/>
        <v>-0.0982406755805811</v>
      </c>
      <c r="Q4894">
        <f t="shared" si="463"/>
        <v>1.8333333333334</v>
      </c>
      <c r="R4894" t="b">
        <f t="shared" si="464"/>
        <v>0</v>
      </c>
    </row>
    <row r="4895" hidden="1" spans="1:18">
      <c r="A4895" s="2">
        <v>4893</v>
      </c>
      <c r="B4895" s="3">
        <v>42837.9375</v>
      </c>
      <c r="C4895">
        <v>29360.5</v>
      </c>
      <c r="D4895">
        <v>13.3333333333333</v>
      </c>
      <c r="E4895">
        <v>49</v>
      </c>
      <c r="F4895">
        <v>16</v>
      </c>
      <c r="G4895">
        <v>11</v>
      </c>
      <c r="H4895">
        <v>41</v>
      </c>
      <c r="I4895">
        <v>49</v>
      </c>
      <c r="J4895">
        <v>1064.16666666667</v>
      </c>
      <c r="K4895" s="1">
        <f t="shared" si="462"/>
        <v>-0.158878504672895</v>
      </c>
      <c r="L4895" s="1">
        <f t="shared" si="461"/>
        <v>-0.151308411214951</v>
      </c>
      <c r="Q4895">
        <f t="shared" si="463"/>
        <v>2.8333333333333</v>
      </c>
      <c r="R4895" t="b">
        <f t="shared" si="464"/>
        <v>0</v>
      </c>
    </row>
    <row r="4896" hidden="1" spans="1:18">
      <c r="A4896" s="2">
        <v>4894</v>
      </c>
      <c r="B4896" s="3">
        <v>42837.9583333333</v>
      </c>
      <c r="C4896">
        <v>29365.5</v>
      </c>
      <c r="D4896">
        <v>10.5</v>
      </c>
      <c r="E4896">
        <v>46</v>
      </c>
      <c r="F4896">
        <v>16</v>
      </c>
      <c r="G4896">
        <v>11</v>
      </c>
      <c r="H4896">
        <v>42</v>
      </c>
      <c r="I4896">
        <v>49</v>
      </c>
      <c r="J4896">
        <v>1083.25</v>
      </c>
      <c r="K4896" s="1">
        <f t="shared" si="462"/>
        <v>-0.591549295774648</v>
      </c>
      <c r="L4896" s="1">
        <f t="shared" si="461"/>
        <v>-0.591549295774648</v>
      </c>
      <c r="Q4896">
        <f t="shared" si="463"/>
        <v>10.5</v>
      </c>
      <c r="R4896" t="b">
        <f t="shared" si="464"/>
        <v>1</v>
      </c>
    </row>
    <row r="4897" hidden="1" spans="1:18">
      <c r="A4897" s="2">
        <v>4895</v>
      </c>
      <c r="B4897" s="3">
        <v>42837.9791666667</v>
      </c>
      <c r="K4897" s="1" t="e">
        <f t="shared" si="462"/>
        <v>#DIV/0!</v>
      </c>
      <c r="L4897" s="1" t="e">
        <f t="shared" si="461"/>
        <v>#DIV/0!</v>
      </c>
      <c r="Q4897">
        <f t="shared" si="463"/>
        <v>0</v>
      </c>
      <c r="R4897" t="b">
        <f t="shared" si="464"/>
        <v>0</v>
      </c>
    </row>
    <row r="4898" hidden="1" spans="1:18">
      <c r="A4898" s="2">
        <v>4896</v>
      </c>
      <c r="B4898" s="3">
        <v>42838</v>
      </c>
      <c r="K4898" s="1" t="e">
        <f t="shared" si="462"/>
        <v>#DIV/0!</v>
      </c>
      <c r="L4898" s="1" t="e">
        <f t="shared" si="461"/>
        <v>#DIV/0!</v>
      </c>
      <c r="Q4898">
        <f t="shared" si="463"/>
        <v>0</v>
      </c>
      <c r="R4898" t="b">
        <f t="shared" si="464"/>
        <v>0</v>
      </c>
    </row>
    <row r="4899" hidden="1" spans="1:18">
      <c r="A4899" s="2">
        <v>4897</v>
      </c>
      <c r="B4899" s="3">
        <v>42838.0208333333</v>
      </c>
      <c r="K4899" s="1" t="e">
        <f t="shared" si="462"/>
        <v>#DIV/0!</v>
      </c>
      <c r="L4899" s="1" t="e">
        <f t="shared" si="461"/>
        <v>#DIV/0!</v>
      </c>
      <c r="Q4899">
        <f t="shared" si="463"/>
        <v>0</v>
      </c>
      <c r="R4899" t="b">
        <f t="shared" si="464"/>
        <v>0</v>
      </c>
    </row>
    <row r="4900" hidden="1" spans="1:18">
      <c r="A4900" s="2">
        <v>4898</v>
      </c>
      <c r="B4900" s="3">
        <v>42838.0416666667</v>
      </c>
      <c r="K4900" s="1" t="e">
        <f t="shared" si="462"/>
        <v>#DIV/0!</v>
      </c>
      <c r="L4900" s="1" t="e">
        <f t="shared" si="461"/>
        <v>#DIV/0!</v>
      </c>
      <c r="Q4900">
        <f t="shared" si="463"/>
        <v>0</v>
      </c>
      <c r="R4900" t="b">
        <f t="shared" si="464"/>
        <v>0</v>
      </c>
    </row>
    <row r="4901" hidden="1" spans="1:18">
      <c r="A4901" s="2">
        <v>4899</v>
      </c>
      <c r="B4901" s="3">
        <v>42838.0625</v>
      </c>
      <c r="K4901" s="1" t="e">
        <f t="shared" si="462"/>
        <v>#DIV/0!</v>
      </c>
      <c r="L4901" s="1" t="e">
        <f t="shared" si="461"/>
        <v>#DIV/0!</v>
      </c>
      <c r="Q4901">
        <f t="shared" si="463"/>
        <v>0</v>
      </c>
      <c r="R4901" t="b">
        <f t="shared" si="464"/>
        <v>0</v>
      </c>
    </row>
    <row r="4902" hidden="1" spans="1:18">
      <c r="A4902" s="2">
        <v>4900</v>
      </c>
      <c r="B4902" s="3">
        <v>42838.0833333333</v>
      </c>
      <c r="K4902" s="1" t="e">
        <f t="shared" si="462"/>
        <v>#DIV/0!</v>
      </c>
      <c r="L4902" s="1" t="e">
        <f t="shared" si="461"/>
        <v>#DIV/0!</v>
      </c>
      <c r="Q4902">
        <f t="shared" si="463"/>
        <v>0</v>
      </c>
      <c r="R4902" t="b">
        <f t="shared" si="464"/>
        <v>0</v>
      </c>
    </row>
    <row r="4903" hidden="1" spans="1:18">
      <c r="A4903" s="2">
        <v>4901</v>
      </c>
      <c r="B4903" s="3">
        <v>42838.1041666667</v>
      </c>
      <c r="K4903" s="1" t="e">
        <f t="shared" si="462"/>
        <v>#DIV/0!</v>
      </c>
      <c r="L4903" s="1" t="e">
        <f t="shared" si="461"/>
        <v>#DIV/0!</v>
      </c>
      <c r="Q4903">
        <f t="shared" si="463"/>
        <v>0</v>
      </c>
      <c r="R4903" t="b">
        <f t="shared" si="464"/>
        <v>0</v>
      </c>
    </row>
    <row r="4904" hidden="1" spans="1:18">
      <c r="A4904" s="2">
        <v>4902</v>
      </c>
      <c r="B4904" s="3">
        <v>42838.125</v>
      </c>
      <c r="K4904" s="1" t="e">
        <f t="shared" si="462"/>
        <v>#DIV/0!</v>
      </c>
      <c r="L4904" s="1" t="e">
        <f t="shared" si="461"/>
        <v>#DIV/0!</v>
      </c>
      <c r="Q4904">
        <f t="shared" si="463"/>
        <v>0</v>
      </c>
      <c r="R4904" t="b">
        <f t="shared" si="464"/>
        <v>0</v>
      </c>
    </row>
    <row r="4905" hidden="1" spans="1:18">
      <c r="A4905" s="2">
        <v>4903</v>
      </c>
      <c r="B4905" s="3">
        <v>42838.1458333333</v>
      </c>
      <c r="K4905" s="1" t="e">
        <f t="shared" si="462"/>
        <v>#DIV/0!</v>
      </c>
      <c r="L4905" s="1" t="e">
        <f t="shared" si="461"/>
        <v>#DIV/0!</v>
      </c>
      <c r="Q4905">
        <f t="shared" si="463"/>
        <v>0</v>
      </c>
      <c r="R4905" t="b">
        <f t="shared" si="464"/>
        <v>0</v>
      </c>
    </row>
    <row r="4906" hidden="1" spans="1:18">
      <c r="A4906" s="2">
        <v>4904</v>
      </c>
      <c r="B4906" s="3">
        <v>42838.1666666667</v>
      </c>
      <c r="K4906" s="1" t="e">
        <f t="shared" si="462"/>
        <v>#DIV/0!</v>
      </c>
      <c r="L4906" s="1" t="e">
        <f t="shared" si="461"/>
        <v>#DIV/0!</v>
      </c>
      <c r="Q4906">
        <f t="shared" si="463"/>
        <v>0</v>
      </c>
      <c r="R4906" t="b">
        <f t="shared" si="464"/>
        <v>0</v>
      </c>
    </row>
    <row r="4907" hidden="1" spans="1:18">
      <c r="A4907" s="2">
        <v>4905</v>
      </c>
      <c r="B4907" s="3">
        <v>42838.1875</v>
      </c>
      <c r="K4907" s="1" t="e">
        <f t="shared" si="462"/>
        <v>#DIV/0!</v>
      </c>
      <c r="L4907" s="1" t="e">
        <f t="shared" si="461"/>
        <v>#DIV/0!</v>
      </c>
      <c r="Q4907">
        <f t="shared" si="463"/>
        <v>0</v>
      </c>
      <c r="R4907" t="b">
        <f t="shared" si="464"/>
        <v>0</v>
      </c>
    </row>
    <row r="4908" hidden="1" spans="1:18">
      <c r="A4908" s="2">
        <v>4906</v>
      </c>
      <c r="B4908" s="3">
        <v>42838.2083333333</v>
      </c>
      <c r="K4908" s="1" t="e">
        <f t="shared" si="462"/>
        <v>#DIV/0!</v>
      </c>
      <c r="L4908" s="1" t="e">
        <f t="shared" si="461"/>
        <v>#DIV/0!</v>
      </c>
      <c r="Q4908">
        <f t="shared" si="463"/>
        <v>0</v>
      </c>
      <c r="R4908" t="b">
        <f t="shared" si="464"/>
        <v>0</v>
      </c>
    </row>
    <row r="4909" hidden="1" spans="1:18">
      <c r="A4909" s="2">
        <v>4907</v>
      </c>
      <c r="B4909" s="3">
        <v>42838.2291666667</v>
      </c>
      <c r="K4909" s="1" t="e">
        <f t="shared" si="462"/>
        <v>#DIV/0!</v>
      </c>
      <c r="L4909" s="1" t="e">
        <f t="shared" si="461"/>
        <v>#DIV/0!</v>
      </c>
      <c r="Q4909">
        <f t="shared" si="463"/>
        <v>0</v>
      </c>
      <c r="R4909" t="b">
        <f t="shared" si="464"/>
        <v>0</v>
      </c>
    </row>
    <row r="4910" hidden="1" spans="1:18">
      <c r="A4910" s="2">
        <v>4908</v>
      </c>
      <c r="B4910" s="3">
        <v>42838.25</v>
      </c>
      <c r="K4910" s="1" t="e">
        <f t="shared" si="462"/>
        <v>#DIV/0!</v>
      </c>
      <c r="L4910" s="1" t="e">
        <f t="shared" si="461"/>
        <v>#DIV/0!</v>
      </c>
      <c r="Q4910">
        <f t="shared" si="463"/>
        <v>0</v>
      </c>
      <c r="R4910" t="b">
        <f t="shared" si="464"/>
        <v>0</v>
      </c>
    </row>
    <row r="4911" hidden="1" spans="1:18">
      <c r="A4911" s="2">
        <v>4909</v>
      </c>
      <c r="B4911" s="3">
        <v>42838.2708333333</v>
      </c>
      <c r="K4911" s="1" t="e">
        <f t="shared" si="462"/>
        <v>#DIV/0!</v>
      </c>
      <c r="L4911" s="1" t="e">
        <f t="shared" si="461"/>
        <v>#DIV/0!</v>
      </c>
      <c r="Q4911">
        <f t="shared" si="463"/>
        <v>0</v>
      </c>
      <c r="R4911" t="b">
        <f t="shared" si="464"/>
        <v>0</v>
      </c>
    </row>
    <row r="4912" hidden="1" spans="1:18">
      <c r="A4912" s="2">
        <v>4910</v>
      </c>
      <c r="B4912" s="3">
        <v>42838.2916666667</v>
      </c>
      <c r="K4912" s="1" t="e">
        <f t="shared" si="462"/>
        <v>#DIV/0!</v>
      </c>
      <c r="L4912" s="1" t="e">
        <f t="shared" si="461"/>
        <v>#DIV/0!</v>
      </c>
      <c r="Q4912">
        <f t="shared" si="463"/>
        <v>0</v>
      </c>
      <c r="R4912" t="b">
        <f t="shared" si="464"/>
        <v>0</v>
      </c>
    </row>
    <row r="4913" hidden="1" spans="1:18">
      <c r="A4913" s="2">
        <v>4911</v>
      </c>
      <c r="B4913" s="3">
        <v>42838.3125</v>
      </c>
      <c r="K4913" s="1" t="e">
        <f t="shared" si="462"/>
        <v>#DIV/0!</v>
      </c>
      <c r="L4913" s="1" t="e">
        <f t="shared" si="461"/>
        <v>#DIV/0!</v>
      </c>
      <c r="Q4913">
        <f t="shared" si="463"/>
        <v>0</v>
      </c>
      <c r="R4913" t="b">
        <f t="shared" si="464"/>
        <v>0</v>
      </c>
    </row>
    <row r="4914" hidden="1" spans="1:18">
      <c r="A4914" s="2">
        <v>4912</v>
      </c>
      <c r="B4914" s="3">
        <v>42838.3333333333</v>
      </c>
      <c r="K4914" s="1" t="e">
        <f t="shared" si="462"/>
        <v>#DIV/0!</v>
      </c>
      <c r="L4914" s="1" t="e">
        <f t="shared" si="461"/>
        <v>#DIV/0!</v>
      </c>
      <c r="Q4914">
        <f t="shared" si="463"/>
        <v>0</v>
      </c>
      <c r="R4914" t="b">
        <f t="shared" si="464"/>
        <v>0</v>
      </c>
    </row>
    <row r="4915" hidden="1" spans="1:18">
      <c r="A4915" s="2">
        <v>4913</v>
      </c>
      <c r="B4915" s="3">
        <v>42838.3541666667</v>
      </c>
      <c r="K4915" s="1" t="e">
        <f t="shared" si="462"/>
        <v>#DIV/0!</v>
      </c>
      <c r="L4915" s="1" t="e">
        <f t="shared" si="461"/>
        <v>#DIV/0!</v>
      </c>
      <c r="Q4915">
        <f t="shared" si="463"/>
        <v>14</v>
      </c>
      <c r="R4915" t="b">
        <f t="shared" si="464"/>
        <v>1</v>
      </c>
    </row>
    <row r="4916" hidden="1" spans="1:18">
      <c r="A4916" s="2">
        <v>4914</v>
      </c>
      <c r="B4916" s="3">
        <v>42838.375</v>
      </c>
      <c r="C4916">
        <v>29489</v>
      </c>
      <c r="D4916">
        <v>14</v>
      </c>
      <c r="E4916">
        <v>50</v>
      </c>
      <c r="F4916">
        <v>16</v>
      </c>
      <c r="G4916">
        <v>10</v>
      </c>
      <c r="H4916">
        <v>43</v>
      </c>
      <c r="I4916">
        <v>48</v>
      </c>
      <c r="J4916">
        <v>1103</v>
      </c>
      <c r="K4916" s="1">
        <f t="shared" si="462"/>
        <v>-0.0092592592592611</v>
      </c>
      <c r="L4916" s="1">
        <f t="shared" si="461"/>
        <v>0.000621693121691256</v>
      </c>
      <c r="Q4916">
        <f t="shared" si="463"/>
        <v>0.1666666666667</v>
      </c>
      <c r="R4916" t="b">
        <f t="shared" si="464"/>
        <v>0</v>
      </c>
    </row>
    <row r="4917" hidden="1" spans="1:18">
      <c r="A4917" s="2">
        <v>4915</v>
      </c>
      <c r="B4917" s="3">
        <v>42838.3958333333</v>
      </c>
      <c r="C4917">
        <v>29492.5</v>
      </c>
      <c r="D4917">
        <v>13.8333333333333</v>
      </c>
      <c r="E4917">
        <v>50</v>
      </c>
      <c r="F4917">
        <v>16</v>
      </c>
      <c r="G4917">
        <v>10</v>
      </c>
      <c r="H4917">
        <v>43</v>
      </c>
      <c r="I4917">
        <v>48</v>
      </c>
      <c r="J4917">
        <v>1062.16666666667</v>
      </c>
      <c r="K4917" s="1">
        <f t="shared" si="462"/>
        <v>0.193548387096774</v>
      </c>
      <c r="L4917" s="1">
        <f t="shared" si="461"/>
        <v>0.20587228439763</v>
      </c>
      <c r="Q4917">
        <f t="shared" si="463"/>
        <v>3.5</v>
      </c>
      <c r="R4917" t="b">
        <f t="shared" si="464"/>
        <v>0</v>
      </c>
    </row>
    <row r="4918" hidden="1" spans="1:18">
      <c r="A4918" s="2">
        <v>4916</v>
      </c>
      <c r="B4918" s="3">
        <v>42838.4166666667</v>
      </c>
      <c r="C4918">
        <v>29498.5</v>
      </c>
      <c r="D4918">
        <v>17.3333333333333</v>
      </c>
      <c r="E4918">
        <v>50</v>
      </c>
      <c r="F4918">
        <v>16</v>
      </c>
      <c r="G4918">
        <v>15</v>
      </c>
      <c r="H4918">
        <v>43</v>
      </c>
      <c r="I4918">
        <v>47</v>
      </c>
      <c r="J4918">
        <v>1006.66666666667</v>
      </c>
      <c r="K4918" s="1">
        <f t="shared" si="462"/>
        <v>0.19387755102041</v>
      </c>
      <c r="L4918" s="1">
        <f t="shared" si="461"/>
        <v>0.210014577259477</v>
      </c>
      <c r="Q4918">
        <f t="shared" si="463"/>
        <v>3.1666666666667</v>
      </c>
      <c r="R4918" t="b">
        <f t="shared" si="464"/>
        <v>0</v>
      </c>
    </row>
    <row r="4919" hidden="1" spans="1:18">
      <c r="A4919" s="2">
        <v>4917</v>
      </c>
      <c r="B4919" s="3">
        <v>42838.4375</v>
      </c>
      <c r="C4919">
        <v>29504.5</v>
      </c>
      <c r="D4919">
        <v>20.5</v>
      </c>
      <c r="E4919">
        <v>50</v>
      </c>
      <c r="F4919">
        <v>16</v>
      </c>
      <c r="G4919">
        <v>15</v>
      </c>
      <c r="H4919">
        <v>43</v>
      </c>
      <c r="I4919">
        <v>47</v>
      </c>
      <c r="J4919">
        <v>965.833333333333</v>
      </c>
      <c r="K4919" s="1">
        <f t="shared" si="462"/>
        <v>0.395480225988698</v>
      </c>
      <c r="L4919" s="1">
        <f t="shared" si="461"/>
        <v>0.418434221146083</v>
      </c>
      <c r="Q4919">
        <f t="shared" si="463"/>
        <v>5.8333333333333</v>
      </c>
      <c r="R4919" t="b">
        <f t="shared" si="464"/>
        <v>0</v>
      </c>
    </row>
    <row r="4920" hidden="1" spans="1:18">
      <c r="A4920" s="2">
        <v>4918</v>
      </c>
      <c r="B4920" s="3">
        <v>42838.4583333333</v>
      </c>
      <c r="C4920">
        <v>29510.5</v>
      </c>
      <c r="D4920">
        <v>26.3333333333333</v>
      </c>
      <c r="E4920">
        <v>92</v>
      </c>
      <c r="F4920">
        <v>16</v>
      </c>
      <c r="G4920">
        <v>15</v>
      </c>
      <c r="H4920">
        <v>43</v>
      </c>
      <c r="I4920">
        <v>47</v>
      </c>
      <c r="J4920">
        <v>943.333333333333</v>
      </c>
      <c r="K4920" s="1">
        <f t="shared" si="462"/>
        <v>0.131979695431474</v>
      </c>
      <c r="L4920" s="1">
        <f t="shared" si="461"/>
        <v>0.143988397389415</v>
      </c>
      <c r="Q4920">
        <f t="shared" si="463"/>
        <v>4.3333333333334</v>
      </c>
      <c r="R4920" t="b">
        <f t="shared" si="464"/>
        <v>0</v>
      </c>
    </row>
    <row r="4921" hidden="1" spans="1:18">
      <c r="A4921" s="2">
        <v>4919</v>
      </c>
      <c r="B4921" s="3">
        <v>42838.4791666667</v>
      </c>
      <c r="C4921">
        <v>29516.5</v>
      </c>
      <c r="D4921">
        <v>30.6666666666667</v>
      </c>
      <c r="E4921">
        <v>92</v>
      </c>
      <c r="F4921">
        <v>16</v>
      </c>
      <c r="G4921">
        <v>15</v>
      </c>
      <c r="H4921">
        <v>43</v>
      </c>
      <c r="I4921">
        <v>47</v>
      </c>
      <c r="J4921">
        <v>941.166666666667</v>
      </c>
      <c r="K4921" s="1">
        <f t="shared" si="462"/>
        <v>0.309782608695652</v>
      </c>
      <c r="L4921" s="1">
        <f t="shared" si="461"/>
        <v>0.326622670807454</v>
      </c>
      <c r="Q4921">
        <f t="shared" si="463"/>
        <v>9.5</v>
      </c>
      <c r="R4921" t="b">
        <f t="shared" si="464"/>
        <v>0</v>
      </c>
    </row>
    <row r="4922" hidden="1" spans="1:18">
      <c r="A4922" s="2">
        <v>4920</v>
      </c>
      <c r="B4922" s="3">
        <v>42838.5</v>
      </c>
      <c r="C4922">
        <v>29522.5</v>
      </c>
      <c r="D4922">
        <v>40.1666666666667</v>
      </c>
      <c r="E4922">
        <v>92</v>
      </c>
      <c r="F4922">
        <v>16</v>
      </c>
      <c r="G4922">
        <v>18</v>
      </c>
      <c r="H4922">
        <v>43.3333333333333</v>
      </c>
      <c r="I4922">
        <v>49</v>
      </c>
      <c r="J4922">
        <v>950.166666666667</v>
      </c>
      <c r="K4922" s="1">
        <f t="shared" si="462"/>
        <v>1.14469453376206</v>
      </c>
      <c r="L4922" s="1">
        <f t="shared" si="461"/>
        <v>1.17933853927423</v>
      </c>
      <c r="Q4922">
        <f t="shared" si="463"/>
        <v>29.6666666666666</v>
      </c>
      <c r="R4922" t="b">
        <f t="shared" si="464"/>
        <v>1</v>
      </c>
    </row>
    <row r="4923" hidden="1" spans="1:18">
      <c r="A4923" s="2">
        <v>4921</v>
      </c>
      <c r="B4923" s="3">
        <v>42838.5208333333</v>
      </c>
      <c r="C4923">
        <v>29528.5</v>
      </c>
      <c r="D4923">
        <v>69.8333333333333</v>
      </c>
      <c r="E4923">
        <v>92</v>
      </c>
      <c r="F4923">
        <v>18</v>
      </c>
      <c r="G4923">
        <v>18</v>
      </c>
      <c r="H4923">
        <v>44</v>
      </c>
      <c r="I4923">
        <v>49</v>
      </c>
      <c r="J4923">
        <v>921.833333333333</v>
      </c>
      <c r="K4923" s="1">
        <f t="shared" si="462"/>
        <v>-0.390977443609019</v>
      </c>
      <c r="L4923" s="1">
        <f t="shared" si="461"/>
        <v>-0.314994629430716</v>
      </c>
      <c r="Q4923">
        <f t="shared" si="463"/>
        <v>4.3333333333333</v>
      </c>
      <c r="R4923" t="b">
        <f t="shared" si="464"/>
        <v>0</v>
      </c>
    </row>
    <row r="4924" hidden="1" spans="1:18">
      <c r="A4924" s="2">
        <v>4922</v>
      </c>
      <c r="B4924" s="3">
        <v>42838.5416666667</v>
      </c>
      <c r="C4924">
        <v>29534.5</v>
      </c>
      <c r="D4924">
        <v>65.5</v>
      </c>
      <c r="E4924">
        <v>135</v>
      </c>
      <c r="F4924">
        <v>16</v>
      </c>
      <c r="G4924">
        <v>18</v>
      </c>
      <c r="H4924">
        <v>43.8333333333333</v>
      </c>
      <c r="I4924">
        <v>49</v>
      </c>
      <c r="J4924">
        <v>909.666666666667</v>
      </c>
      <c r="K4924" s="1">
        <f t="shared" si="462"/>
        <v>0.465227817745804</v>
      </c>
      <c r="L4924" s="1">
        <f t="shared" si="461"/>
        <v>0.495443645083934</v>
      </c>
      <c r="Q4924">
        <f t="shared" si="463"/>
        <v>16.1666666666667</v>
      </c>
      <c r="R4924" t="b">
        <f t="shared" si="464"/>
        <v>1</v>
      </c>
    </row>
    <row r="4925" hidden="1" spans="1:18">
      <c r="A4925" s="2">
        <v>4923</v>
      </c>
      <c r="B4925" s="3">
        <v>42838.5625</v>
      </c>
      <c r="C4925">
        <v>29540.5</v>
      </c>
      <c r="D4925">
        <v>81.6666666666667</v>
      </c>
      <c r="E4925">
        <v>135</v>
      </c>
      <c r="F4925">
        <v>16.6666666666667</v>
      </c>
      <c r="G4925">
        <v>18</v>
      </c>
      <c r="H4925">
        <v>44</v>
      </c>
      <c r="I4925">
        <v>49</v>
      </c>
      <c r="J4925">
        <v>826.5</v>
      </c>
      <c r="K4925" s="1">
        <f t="shared" si="462"/>
        <v>-0.181250000000003</v>
      </c>
      <c r="L4925" s="1">
        <f t="shared" si="461"/>
        <v>-0.14420535714286</v>
      </c>
      <c r="Q4925">
        <f t="shared" si="463"/>
        <v>4.8333333333334</v>
      </c>
      <c r="R4925" t="b">
        <f t="shared" si="464"/>
        <v>0</v>
      </c>
    </row>
    <row r="4926" hidden="1" spans="1:18">
      <c r="A4926" s="2">
        <v>4924</v>
      </c>
      <c r="B4926" s="3">
        <v>42838.5833333333</v>
      </c>
      <c r="C4926">
        <v>29546.5</v>
      </c>
      <c r="D4926">
        <v>76.8333333333333</v>
      </c>
      <c r="E4926">
        <v>135</v>
      </c>
      <c r="F4926">
        <v>16</v>
      </c>
      <c r="G4926">
        <v>20</v>
      </c>
      <c r="H4926">
        <v>44.3333333333333</v>
      </c>
      <c r="I4926">
        <v>48</v>
      </c>
      <c r="J4926">
        <v>833.5</v>
      </c>
      <c r="K4926" s="1">
        <f t="shared" si="462"/>
        <v>-0.16618911174785</v>
      </c>
      <c r="L4926" s="1">
        <f t="shared" si="461"/>
        <v>-0.134359394187473</v>
      </c>
      <c r="Q4926">
        <f t="shared" si="463"/>
        <v>4.8333333333333</v>
      </c>
      <c r="R4926" t="b">
        <f t="shared" si="464"/>
        <v>0</v>
      </c>
    </row>
    <row r="4927" hidden="1" spans="1:18">
      <c r="A4927" s="2">
        <v>4925</v>
      </c>
      <c r="B4927" s="3">
        <v>42838.6041666667</v>
      </c>
      <c r="C4927">
        <v>29552.5</v>
      </c>
      <c r="D4927">
        <v>72</v>
      </c>
      <c r="E4927">
        <v>135</v>
      </c>
      <c r="F4927">
        <v>16</v>
      </c>
      <c r="G4927">
        <v>20</v>
      </c>
      <c r="H4927">
        <v>44.8333333333333</v>
      </c>
      <c r="I4927">
        <v>48</v>
      </c>
      <c r="J4927">
        <v>847.166666666667</v>
      </c>
      <c r="K4927" s="1">
        <f t="shared" si="462"/>
        <v>0.0105820105820095</v>
      </c>
      <c r="L4927" s="1">
        <f t="shared" si="461"/>
        <v>0.040105820105819</v>
      </c>
      <c r="Q4927">
        <f t="shared" si="463"/>
        <v>0.3333333333333</v>
      </c>
      <c r="R4927" t="b">
        <f t="shared" si="464"/>
        <v>0</v>
      </c>
    </row>
    <row r="4928" hidden="1" spans="1:18">
      <c r="A4928" s="2">
        <v>4926</v>
      </c>
      <c r="B4928" s="3">
        <v>42838.625</v>
      </c>
      <c r="C4928">
        <v>29558.5</v>
      </c>
      <c r="D4928">
        <v>72.3333333333333</v>
      </c>
      <c r="E4928">
        <v>133</v>
      </c>
      <c r="F4928">
        <v>16</v>
      </c>
      <c r="G4928">
        <v>20</v>
      </c>
      <c r="H4928">
        <v>44.3333333333333</v>
      </c>
      <c r="I4928">
        <v>48</v>
      </c>
      <c r="J4928">
        <v>849</v>
      </c>
      <c r="K4928" s="1">
        <f t="shared" si="462"/>
        <v>0.335164835164836</v>
      </c>
      <c r="L4928" s="1">
        <f t="shared" si="461"/>
        <v>0.370133437990582</v>
      </c>
      <c r="Q4928">
        <f t="shared" si="463"/>
        <v>10.1666666666667</v>
      </c>
      <c r="R4928" t="b">
        <f t="shared" si="464"/>
        <v>1</v>
      </c>
    </row>
    <row r="4929" hidden="1" spans="1:18">
      <c r="A4929" s="2">
        <v>4927</v>
      </c>
      <c r="B4929" s="3">
        <v>42838.6458333333</v>
      </c>
      <c r="C4929">
        <v>29564.5</v>
      </c>
      <c r="D4929">
        <v>82.5</v>
      </c>
      <c r="E4929">
        <v>130.333333333333</v>
      </c>
      <c r="F4929">
        <v>16</v>
      </c>
      <c r="G4929">
        <v>20</v>
      </c>
      <c r="H4929">
        <v>44.3333333333333</v>
      </c>
      <c r="I4929">
        <v>48</v>
      </c>
      <c r="J4929">
        <v>811</v>
      </c>
      <c r="K4929" s="1">
        <f t="shared" si="462"/>
        <v>-0.264808362369338</v>
      </c>
      <c r="L4929" s="1">
        <f t="shared" si="461"/>
        <v>-0.223862618218019</v>
      </c>
      <c r="Q4929">
        <f t="shared" si="463"/>
        <v>6.3333333333333</v>
      </c>
      <c r="R4929" t="b">
        <f t="shared" si="464"/>
        <v>0</v>
      </c>
    </row>
    <row r="4930" hidden="1" spans="1:18">
      <c r="A4930" s="2">
        <v>4928</v>
      </c>
      <c r="B4930" s="3">
        <v>42838.6666666667</v>
      </c>
      <c r="C4930">
        <v>29570.5</v>
      </c>
      <c r="D4930">
        <v>76.1666666666667</v>
      </c>
      <c r="E4930">
        <v>127.666666666667</v>
      </c>
      <c r="F4930">
        <v>16</v>
      </c>
      <c r="G4930">
        <v>19</v>
      </c>
      <c r="H4930">
        <v>44</v>
      </c>
      <c r="I4930">
        <v>46</v>
      </c>
      <c r="J4930">
        <v>843.166666666667</v>
      </c>
      <c r="K4930" s="1">
        <f t="shared" si="462"/>
        <v>-0.161812297734628</v>
      </c>
      <c r="L4930" s="1">
        <f t="shared" si="461"/>
        <v>-0.125862228386501</v>
      </c>
      <c r="Q4930">
        <f t="shared" si="463"/>
        <v>4.1666666666667</v>
      </c>
      <c r="R4930" t="b">
        <f t="shared" si="464"/>
        <v>0</v>
      </c>
    </row>
    <row r="4931" hidden="1" spans="1:18">
      <c r="A4931" s="2">
        <v>4929</v>
      </c>
      <c r="B4931" s="3">
        <v>42838.6875</v>
      </c>
      <c r="C4931">
        <v>29576.5</v>
      </c>
      <c r="D4931">
        <v>72</v>
      </c>
      <c r="E4931">
        <v>125</v>
      </c>
      <c r="F4931">
        <v>16</v>
      </c>
      <c r="G4931">
        <v>19</v>
      </c>
      <c r="H4931">
        <v>44</v>
      </c>
      <c r="I4931">
        <v>43</v>
      </c>
      <c r="J4931">
        <v>843</v>
      </c>
      <c r="K4931" s="1">
        <f t="shared" si="462"/>
        <v>-0.238993710691823</v>
      </c>
      <c r="L4931" s="1">
        <f t="shared" si="461"/>
        <v>-0.20713387241689</v>
      </c>
      <c r="Q4931">
        <f t="shared" si="463"/>
        <v>6.3333333333333</v>
      </c>
      <c r="R4931" t="b">
        <f t="shared" si="464"/>
        <v>0</v>
      </c>
    </row>
    <row r="4932" hidden="1" spans="1:18">
      <c r="A4932" s="2">
        <v>4930</v>
      </c>
      <c r="B4932" s="3">
        <v>42838.7083333333</v>
      </c>
      <c r="C4932">
        <v>29582.5</v>
      </c>
      <c r="D4932">
        <v>65.6666666666667</v>
      </c>
      <c r="E4932">
        <v>124</v>
      </c>
      <c r="F4932">
        <v>16</v>
      </c>
      <c r="G4932">
        <v>18</v>
      </c>
      <c r="H4932">
        <v>43.8333333333333</v>
      </c>
      <c r="I4932">
        <v>40</v>
      </c>
      <c r="J4932">
        <v>841.5</v>
      </c>
      <c r="K4932" s="1">
        <f t="shared" si="462"/>
        <v>0.0228571428571406</v>
      </c>
      <c r="L4932" s="1">
        <f t="shared" si="461"/>
        <v>0.0520979591836712</v>
      </c>
      <c r="Q4932">
        <f t="shared" si="463"/>
        <v>0.6666666666666</v>
      </c>
      <c r="R4932" t="b">
        <f t="shared" si="464"/>
        <v>0</v>
      </c>
    </row>
    <row r="4933" hidden="1" spans="1:18">
      <c r="A4933" s="2">
        <v>4931</v>
      </c>
      <c r="B4933" s="3">
        <v>42838.7291666667</v>
      </c>
      <c r="C4933">
        <v>29588.5</v>
      </c>
      <c r="D4933">
        <v>66.3333333333333</v>
      </c>
      <c r="E4933">
        <v>124</v>
      </c>
      <c r="F4933">
        <v>16</v>
      </c>
      <c r="G4933">
        <v>18</v>
      </c>
      <c r="H4933">
        <v>43.1666666666667</v>
      </c>
      <c r="I4933">
        <v>37</v>
      </c>
      <c r="J4933">
        <v>781.833333333333</v>
      </c>
      <c r="K4933" s="1">
        <f t="shared" si="462"/>
        <v>-0.150289017341039</v>
      </c>
      <c r="L4933" s="1">
        <f t="shared" si="461"/>
        <v>-0.12264244426094</v>
      </c>
      <c r="Q4933">
        <f t="shared" si="463"/>
        <v>4.3333333333333</v>
      </c>
      <c r="R4933" t="b">
        <f t="shared" si="464"/>
        <v>0</v>
      </c>
    </row>
    <row r="4934" hidden="1" spans="1:18">
      <c r="A4934" s="2">
        <v>4932</v>
      </c>
      <c r="B4934" s="3">
        <v>42838.75</v>
      </c>
      <c r="C4934">
        <v>29594.5</v>
      </c>
      <c r="D4934">
        <v>62</v>
      </c>
      <c r="E4934">
        <v>124</v>
      </c>
      <c r="F4934">
        <v>16</v>
      </c>
      <c r="G4934">
        <v>18</v>
      </c>
      <c r="H4934">
        <v>44</v>
      </c>
      <c r="I4934">
        <v>36</v>
      </c>
      <c r="J4934">
        <v>807.333333333333</v>
      </c>
      <c r="K4934" s="1">
        <f t="shared" si="462"/>
        <v>-0.0645161290322581</v>
      </c>
      <c r="L4934" s="1">
        <f t="shared" si="461"/>
        <v>-0.03963133640553</v>
      </c>
      <c r="Q4934">
        <f t="shared" si="463"/>
        <v>2</v>
      </c>
      <c r="R4934" t="b">
        <f t="shared" si="464"/>
        <v>0</v>
      </c>
    </row>
    <row r="4935" hidden="1" spans="1:18">
      <c r="A4935" s="2">
        <v>4933</v>
      </c>
      <c r="B4935" s="3">
        <v>42838.7708333333</v>
      </c>
      <c r="C4935">
        <v>29600.5</v>
      </c>
      <c r="D4935">
        <v>60</v>
      </c>
      <c r="E4935">
        <v>124</v>
      </c>
      <c r="F4935">
        <v>16</v>
      </c>
      <c r="G4935">
        <v>18</v>
      </c>
      <c r="H4935">
        <v>44</v>
      </c>
      <c r="I4935">
        <v>36</v>
      </c>
      <c r="J4935">
        <v>808</v>
      </c>
      <c r="K4935" s="1">
        <f t="shared" si="462"/>
        <v>-0.0729166666666656</v>
      </c>
      <c r="L4935" s="1">
        <f t="shared" si="461"/>
        <v>-0.0497470238095228</v>
      </c>
      <c r="Q4935">
        <f t="shared" si="463"/>
        <v>2.3333333333333</v>
      </c>
      <c r="R4935" t="b">
        <f t="shared" si="464"/>
        <v>0</v>
      </c>
    </row>
    <row r="4936" hidden="1" spans="1:18">
      <c r="A4936" s="2">
        <v>4934</v>
      </c>
      <c r="B4936" s="3">
        <v>42838.7916666667</v>
      </c>
      <c r="C4936">
        <v>29606.5</v>
      </c>
      <c r="D4936">
        <v>57.6666666666667</v>
      </c>
      <c r="E4936">
        <v>86</v>
      </c>
      <c r="F4936">
        <v>16</v>
      </c>
      <c r="G4936">
        <v>18</v>
      </c>
      <c r="H4936">
        <v>44.6666666666667</v>
      </c>
      <c r="I4936">
        <v>36</v>
      </c>
      <c r="J4936">
        <v>848.666666666667</v>
      </c>
      <c r="K4936" s="1">
        <f t="shared" si="462"/>
        <v>-0.400000000000003</v>
      </c>
      <c r="L4936" s="1">
        <f t="shared" si="461"/>
        <v>-0.352806722689078</v>
      </c>
      <c r="Q4936">
        <f t="shared" si="463"/>
        <v>5.6666666666667</v>
      </c>
      <c r="R4936" t="b">
        <f t="shared" si="464"/>
        <v>0</v>
      </c>
    </row>
    <row r="4937" hidden="1" spans="1:18">
      <c r="A4937" s="2">
        <v>4935</v>
      </c>
      <c r="B4937" s="3">
        <v>42838.8125</v>
      </c>
      <c r="C4937">
        <v>29612.5</v>
      </c>
      <c r="D4937">
        <v>52</v>
      </c>
      <c r="E4937">
        <v>86</v>
      </c>
      <c r="F4937">
        <v>16</v>
      </c>
      <c r="G4937">
        <v>18</v>
      </c>
      <c r="H4937">
        <v>45</v>
      </c>
      <c r="I4937">
        <v>36</v>
      </c>
      <c r="J4937">
        <v>915.5</v>
      </c>
      <c r="K4937" s="1">
        <f t="shared" si="462"/>
        <v>0.1078431372549</v>
      </c>
      <c r="L4937" s="1">
        <f t="shared" si="461"/>
        <v>0.148557422969186</v>
      </c>
      <c r="Q4937">
        <f t="shared" si="463"/>
        <v>1.8333333333333</v>
      </c>
      <c r="R4937" t="b">
        <f t="shared" si="464"/>
        <v>0</v>
      </c>
    </row>
    <row r="4938" hidden="1" spans="1:18">
      <c r="A4938" s="2">
        <v>4936</v>
      </c>
      <c r="B4938" s="3">
        <v>42838.8333333333</v>
      </c>
      <c r="C4938">
        <v>29618.5</v>
      </c>
      <c r="D4938">
        <v>53.8333333333333</v>
      </c>
      <c r="E4938">
        <v>86</v>
      </c>
      <c r="F4938">
        <v>16</v>
      </c>
      <c r="G4938">
        <v>16</v>
      </c>
      <c r="H4938">
        <v>45</v>
      </c>
      <c r="I4938">
        <v>44</v>
      </c>
      <c r="J4938">
        <v>916</v>
      </c>
      <c r="K4938" s="1">
        <f t="shared" si="462"/>
        <v>0.0103626943005202</v>
      </c>
      <c r="L4938" s="1">
        <f t="shared" si="461"/>
        <v>0.0535307179866785</v>
      </c>
      <c r="Q4938">
        <f t="shared" si="463"/>
        <v>0.1666666666667</v>
      </c>
      <c r="R4938" t="b">
        <f t="shared" si="464"/>
        <v>0</v>
      </c>
    </row>
    <row r="4939" hidden="1" spans="1:18">
      <c r="A4939" s="2">
        <v>4937</v>
      </c>
      <c r="B4939" s="3">
        <v>42838.8541666667</v>
      </c>
      <c r="C4939">
        <v>29624.5</v>
      </c>
      <c r="D4939">
        <v>54</v>
      </c>
      <c r="E4939">
        <v>86</v>
      </c>
      <c r="F4939">
        <v>16</v>
      </c>
      <c r="G4939">
        <v>16</v>
      </c>
      <c r="H4939">
        <v>45</v>
      </c>
      <c r="I4939">
        <v>44</v>
      </c>
      <c r="J4939">
        <v>876.333333333333</v>
      </c>
      <c r="K4939" s="1">
        <f t="shared" si="462"/>
        <v>0.03125</v>
      </c>
      <c r="L4939" s="1">
        <f t="shared" ref="L4939:L5002" si="465">(((D4940-D4939)*2)+((0.09/3.5)*D4940))/(E4939-D4939)</f>
        <v>0.0750446428571429</v>
      </c>
      <c r="Q4939">
        <f t="shared" si="463"/>
        <v>0.5</v>
      </c>
      <c r="R4939" t="b">
        <f t="shared" si="464"/>
        <v>0</v>
      </c>
    </row>
    <row r="4940" hidden="1" spans="1:18">
      <c r="A4940" s="2">
        <v>4938</v>
      </c>
      <c r="B4940" s="3">
        <v>42838.875</v>
      </c>
      <c r="C4940">
        <v>29630.5</v>
      </c>
      <c r="D4940">
        <v>54.5</v>
      </c>
      <c r="E4940">
        <v>92</v>
      </c>
      <c r="F4940">
        <v>16</v>
      </c>
      <c r="G4940">
        <v>16</v>
      </c>
      <c r="H4940">
        <v>45</v>
      </c>
      <c r="I4940">
        <v>44</v>
      </c>
      <c r="J4940">
        <v>846.833333333333</v>
      </c>
      <c r="K4940" s="1">
        <f t="shared" si="462"/>
        <v>-0.08</v>
      </c>
      <c r="L4940" s="1">
        <f t="shared" si="465"/>
        <v>-0.0436571428571429</v>
      </c>
      <c r="Q4940">
        <f t="shared" si="463"/>
        <v>1.5</v>
      </c>
      <c r="R4940" t="b">
        <f t="shared" si="464"/>
        <v>0</v>
      </c>
    </row>
    <row r="4941" hidden="1" spans="1:18">
      <c r="A4941" s="2">
        <v>4939</v>
      </c>
      <c r="B4941" s="3">
        <v>42838.8958333333</v>
      </c>
      <c r="C4941">
        <v>29636.5</v>
      </c>
      <c r="D4941">
        <v>53</v>
      </c>
      <c r="E4941">
        <v>92</v>
      </c>
      <c r="F4941">
        <v>16</v>
      </c>
      <c r="G4941">
        <v>16</v>
      </c>
      <c r="H4941">
        <v>45</v>
      </c>
      <c r="I4941">
        <v>44</v>
      </c>
      <c r="J4941">
        <v>859.833333333333</v>
      </c>
      <c r="K4941" s="1">
        <f t="shared" si="462"/>
        <v>0.0683760683760667</v>
      </c>
      <c r="L4941" s="1">
        <f t="shared" si="465"/>
        <v>0.104200244200242</v>
      </c>
      <c r="Q4941">
        <f t="shared" si="463"/>
        <v>1.3333333333333</v>
      </c>
      <c r="R4941" t="b">
        <f t="shared" si="464"/>
        <v>0</v>
      </c>
    </row>
    <row r="4942" hidden="1" spans="1:18">
      <c r="A4942" s="2">
        <v>4940</v>
      </c>
      <c r="B4942" s="3">
        <v>42838.9166666667</v>
      </c>
      <c r="C4942">
        <v>29642.5</v>
      </c>
      <c r="D4942">
        <v>54.3333333333333</v>
      </c>
      <c r="E4942">
        <v>92</v>
      </c>
      <c r="F4942">
        <v>16</v>
      </c>
      <c r="G4942">
        <v>16</v>
      </c>
      <c r="H4942">
        <v>45</v>
      </c>
      <c r="I4942">
        <v>55</v>
      </c>
      <c r="J4942">
        <v>834.5</v>
      </c>
      <c r="K4942" s="1">
        <f t="shared" si="462"/>
        <v>-0.15929203539823</v>
      </c>
      <c r="L4942" s="1">
        <f t="shared" si="465"/>
        <v>-0.124247787610619</v>
      </c>
      <c r="Q4942">
        <f t="shared" si="463"/>
        <v>3</v>
      </c>
      <c r="R4942" t="b">
        <f t="shared" si="464"/>
        <v>0</v>
      </c>
    </row>
    <row r="4943" hidden="1" spans="1:18">
      <c r="A4943" s="2">
        <v>4941</v>
      </c>
      <c r="B4943" s="3">
        <v>42838.9375</v>
      </c>
      <c r="C4943">
        <v>29648.5</v>
      </c>
      <c r="D4943">
        <v>51.3333333333333</v>
      </c>
      <c r="E4943">
        <v>92</v>
      </c>
      <c r="F4943">
        <v>16</v>
      </c>
      <c r="G4943">
        <v>16</v>
      </c>
      <c r="H4943">
        <v>45.3333333333333</v>
      </c>
      <c r="I4943">
        <v>55</v>
      </c>
      <c r="J4943">
        <v>809.666666666667</v>
      </c>
      <c r="K4943" s="1">
        <f t="shared" si="462"/>
        <v>-0.237704918032785</v>
      </c>
      <c r="L4943" s="1">
        <f t="shared" si="465"/>
        <v>-0.208302107728335</v>
      </c>
      <c r="Q4943">
        <f t="shared" si="463"/>
        <v>4.8333333333333</v>
      </c>
      <c r="R4943" t="b">
        <f t="shared" si="464"/>
        <v>0</v>
      </c>
    </row>
    <row r="4944" hidden="1" spans="1:18">
      <c r="A4944" s="2">
        <v>4942</v>
      </c>
      <c r="B4944" s="3">
        <v>42838.9583333333</v>
      </c>
      <c r="C4944">
        <v>29654.5</v>
      </c>
      <c r="D4944">
        <v>46.5</v>
      </c>
      <c r="E4944">
        <v>81</v>
      </c>
      <c r="F4944">
        <v>16</v>
      </c>
      <c r="G4944">
        <v>16</v>
      </c>
      <c r="H4944">
        <v>46</v>
      </c>
      <c r="I4944">
        <v>55</v>
      </c>
      <c r="J4944">
        <v>812.833333333333</v>
      </c>
      <c r="K4944" s="1">
        <f t="shared" si="462"/>
        <v>-0.811594202898551</v>
      </c>
      <c r="L4944" s="1">
        <f t="shared" si="465"/>
        <v>-0.787370600414079</v>
      </c>
      <c r="Q4944">
        <f t="shared" si="463"/>
        <v>14</v>
      </c>
      <c r="R4944" t="b">
        <f t="shared" si="464"/>
        <v>1</v>
      </c>
    </row>
    <row r="4945" hidden="1" spans="1:18">
      <c r="A4945" s="2">
        <v>4943</v>
      </c>
      <c r="B4945" s="3">
        <v>42838.9791666667</v>
      </c>
      <c r="C4945">
        <v>29660.5</v>
      </c>
      <c r="D4945">
        <v>32.5</v>
      </c>
      <c r="E4945">
        <v>81</v>
      </c>
      <c r="F4945">
        <v>16</v>
      </c>
      <c r="G4945">
        <v>16</v>
      </c>
      <c r="H4945">
        <v>46</v>
      </c>
      <c r="I4945">
        <v>55</v>
      </c>
      <c r="J4945">
        <v>870.666666666667</v>
      </c>
      <c r="K4945" s="1">
        <f t="shared" si="462"/>
        <v>-0.652920962199311</v>
      </c>
      <c r="L4945" s="1">
        <f t="shared" si="465"/>
        <v>-0.644084437898869</v>
      </c>
      <c r="Q4945">
        <f t="shared" si="463"/>
        <v>15.8333333333333</v>
      </c>
      <c r="R4945" t="b">
        <f t="shared" si="464"/>
        <v>1</v>
      </c>
    </row>
    <row r="4946" hidden="1" spans="1:18">
      <c r="A4946" s="2">
        <v>4944</v>
      </c>
      <c r="B4946" s="3">
        <v>42839</v>
      </c>
      <c r="C4946">
        <v>29666.5</v>
      </c>
      <c r="D4946">
        <v>16.6666666666667</v>
      </c>
      <c r="E4946">
        <v>81</v>
      </c>
      <c r="F4946">
        <v>16</v>
      </c>
      <c r="G4946">
        <v>14</v>
      </c>
      <c r="H4946">
        <v>46</v>
      </c>
      <c r="I4946">
        <v>66</v>
      </c>
      <c r="J4946">
        <v>940.833333333333</v>
      </c>
      <c r="K4946" s="1">
        <f t="shared" si="462"/>
        <v>-0.0932642487046633</v>
      </c>
      <c r="L4946" s="1">
        <f t="shared" si="465"/>
        <v>-0.0878016284233901</v>
      </c>
      <c r="Q4946">
        <f t="shared" si="463"/>
        <v>3</v>
      </c>
      <c r="R4946" t="b">
        <f t="shared" si="464"/>
        <v>0</v>
      </c>
    </row>
    <row r="4947" hidden="1" spans="1:18">
      <c r="A4947" s="2">
        <v>4945</v>
      </c>
      <c r="B4947" s="3">
        <v>42839.0208333333</v>
      </c>
      <c r="C4947">
        <v>29672.5</v>
      </c>
      <c r="D4947">
        <v>13.6666666666667</v>
      </c>
      <c r="E4947">
        <v>81</v>
      </c>
      <c r="F4947">
        <v>16</v>
      </c>
      <c r="G4947">
        <v>14</v>
      </c>
      <c r="H4947">
        <v>46</v>
      </c>
      <c r="I4947">
        <v>66</v>
      </c>
      <c r="J4947">
        <v>929.666666666667</v>
      </c>
      <c r="K4947" s="1">
        <f t="shared" si="462"/>
        <v>0.0346534653465327</v>
      </c>
      <c r="L4947" s="1">
        <f t="shared" si="465"/>
        <v>0.0403182461103234</v>
      </c>
      <c r="Q4947">
        <f t="shared" si="463"/>
        <v>1.1666666666666</v>
      </c>
      <c r="R4947" t="b">
        <f t="shared" si="464"/>
        <v>0</v>
      </c>
    </row>
    <row r="4948" hidden="1" spans="1:18">
      <c r="A4948" s="2">
        <v>4946</v>
      </c>
      <c r="B4948" s="3">
        <v>42839.0416666667</v>
      </c>
      <c r="C4948">
        <v>29678.5</v>
      </c>
      <c r="D4948">
        <v>14.8333333333333</v>
      </c>
      <c r="E4948">
        <v>81</v>
      </c>
      <c r="F4948">
        <v>16</v>
      </c>
      <c r="G4948">
        <v>14</v>
      </c>
      <c r="H4948">
        <v>46</v>
      </c>
      <c r="I4948">
        <v>66</v>
      </c>
      <c r="J4948">
        <v>877.666666666667</v>
      </c>
      <c r="K4948" s="1">
        <f t="shared" si="462"/>
        <v>-0.035264483627202</v>
      </c>
      <c r="L4948" s="1">
        <f t="shared" si="465"/>
        <v>-0.0299532205829415</v>
      </c>
      <c r="Q4948">
        <f t="shared" si="463"/>
        <v>1.1666666666666</v>
      </c>
      <c r="R4948" t="b">
        <f t="shared" si="464"/>
        <v>0</v>
      </c>
    </row>
    <row r="4949" hidden="1" spans="1:18">
      <c r="A4949" s="2">
        <v>4947</v>
      </c>
      <c r="B4949" s="3">
        <v>42839.0625</v>
      </c>
      <c r="C4949">
        <v>29684.5</v>
      </c>
      <c r="D4949">
        <v>13.6666666666667</v>
      </c>
      <c r="E4949">
        <v>81</v>
      </c>
      <c r="F4949">
        <v>16</v>
      </c>
      <c r="G4949">
        <v>14</v>
      </c>
      <c r="H4949">
        <v>46</v>
      </c>
      <c r="I4949">
        <v>66</v>
      </c>
      <c r="J4949">
        <v>890.666666666667</v>
      </c>
      <c r="K4949" s="1">
        <f t="shared" si="462"/>
        <v>0.00990099009900892</v>
      </c>
      <c r="L4949" s="1">
        <f t="shared" si="465"/>
        <v>0.0152475247524743</v>
      </c>
      <c r="Q4949">
        <f t="shared" si="463"/>
        <v>0.3333333333333</v>
      </c>
      <c r="R4949" t="b">
        <f t="shared" si="464"/>
        <v>0</v>
      </c>
    </row>
    <row r="4950" hidden="1" spans="1:18">
      <c r="A4950" s="2">
        <v>4948</v>
      </c>
      <c r="B4950" s="3">
        <v>42839.0833333333</v>
      </c>
      <c r="C4950">
        <v>29690.5</v>
      </c>
      <c r="D4950">
        <v>14</v>
      </c>
      <c r="E4950">
        <v>81</v>
      </c>
      <c r="F4950">
        <v>16</v>
      </c>
      <c r="G4950">
        <v>13</v>
      </c>
      <c r="H4950">
        <v>46</v>
      </c>
      <c r="I4950">
        <v>70</v>
      </c>
      <c r="J4950">
        <v>867.166666666667</v>
      </c>
      <c r="K4950" s="1">
        <f t="shared" si="462"/>
        <v>-0.0398009950248746</v>
      </c>
      <c r="L4950" s="1">
        <f t="shared" si="465"/>
        <v>-0.0349395877754077</v>
      </c>
      <c r="Q4950">
        <f t="shared" si="463"/>
        <v>1.3333333333333</v>
      </c>
      <c r="R4950" t="b">
        <f t="shared" si="464"/>
        <v>0</v>
      </c>
    </row>
    <row r="4951" hidden="1" spans="1:18">
      <c r="A4951" s="2">
        <v>4949</v>
      </c>
      <c r="B4951" s="3">
        <v>42839.1041666667</v>
      </c>
      <c r="C4951">
        <v>29696.5</v>
      </c>
      <c r="D4951">
        <v>12.6666666666667</v>
      </c>
      <c r="E4951">
        <v>81</v>
      </c>
      <c r="F4951">
        <v>16</v>
      </c>
      <c r="G4951">
        <v>13</v>
      </c>
      <c r="H4951">
        <v>46</v>
      </c>
      <c r="I4951">
        <v>70</v>
      </c>
      <c r="J4951">
        <v>854.666666666667</v>
      </c>
      <c r="K4951" s="1">
        <f t="shared" ref="K4951:K5014" si="466">((D4952-D4951)*2)/(E4951-D4951)</f>
        <v>0.0195121951219493</v>
      </c>
      <c r="L4951" s="1">
        <f t="shared" si="465"/>
        <v>0.0245296167247367</v>
      </c>
      <c r="Q4951">
        <f t="shared" si="463"/>
        <v>0.6666666666666</v>
      </c>
      <c r="R4951" t="b">
        <f t="shared" si="464"/>
        <v>0</v>
      </c>
    </row>
    <row r="4952" hidden="1" spans="1:18">
      <c r="A4952" s="2">
        <v>4950</v>
      </c>
      <c r="B4952" s="3">
        <v>42839.125</v>
      </c>
      <c r="C4952">
        <v>29702.5</v>
      </c>
      <c r="D4952">
        <v>13.3333333333333</v>
      </c>
      <c r="E4952">
        <v>78.3333333333333</v>
      </c>
      <c r="F4952">
        <v>16</v>
      </c>
      <c r="G4952">
        <v>13</v>
      </c>
      <c r="H4952">
        <v>46</v>
      </c>
      <c r="I4952">
        <v>70</v>
      </c>
      <c r="J4952">
        <v>840.666666666667</v>
      </c>
      <c r="K4952" s="1">
        <f t="shared" si="466"/>
        <v>-0.0666666666666646</v>
      </c>
      <c r="L4952" s="1">
        <f t="shared" si="465"/>
        <v>-0.0622490842490822</v>
      </c>
      <c r="Q4952">
        <f t="shared" ref="Q4952:Q5015" si="467">ABS(D4953-D4952)</f>
        <v>2.1666666666666</v>
      </c>
      <c r="R4952" t="b">
        <f t="shared" ref="R4952:R5015" si="468">Q4952&gt;10</f>
        <v>0</v>
      </c>
    </row>
    <row r="4953" hidden="1" spans="1:18">
      <c r="A4953" s="2">
        <v>4951</v>
      </c>
      <c r="B4953" s="3">
        <v>42839.1458333333</v>
      </c>
      <c r="C4953">
        <v>29708.5</v>
      </c>
      <c r="D4953">
        <v>11.1666666666667</v>
      </c>
      <c r="E4953">
        <v>74.3333333333333</v>
      </c>
      <c r="F4953">
        <v>16</v>
      </c>
      <c r="G4953">
        <v>13</v>
      </c>
      <c r="H4953">
        <v>46</v>
      </c>
      <c r="I4953">
        <v>70</v>
      </c>
      <c r="J4953">
        <v>787.5</v>
      </c>
      <c r="K4953" s="1">
        <f t="shared" si="466"/>
        <v>-0.0844327176781014</v>
      </c>
      <c r="L4953" s="1">
        <f t="shared" si="465"/>
        <v>-0.0809724839804007</v>
      </c>
      <c r="Q4953">
        <f t="shared" si="467"/>
        <v>2.6666666666667</v>
      </c>
      <c r="R4953" t="b">
        <f t="shared" si="468"/>
        <v>0</v>
      </c>
    </row>
    <row r="4954" hidden="1" spans="1:18">
      <c r="A4954" s="2">
        <v>4952</v>
      </c>
      <c r="B4954" s="3">
        <v>42839.1666666667</v>
      </c>
      <c r="C4954">
        <v>29714.5</v>
      </c>
      <c r="D4954">
        <v>8.5</v>
      </c>
      <c r="E4954">
        <v>70.6666666666667</v>
      </c>
      <c r="F4954">
        <v>16</v>
      </c>
      <c r="G4954">
        <v>13</v>
      </c>
      <c r="H4954">
        <v>46</v>
      </c>
      <c r="I4954">
        <v>66</v>
      </c>
      <c r="J4954">
        <v>784.833333333333</v>
      </c>
      <c r="K4954" s="1">
        <f t="shared" si="466"/>
        <v>-0.0268096514745307</v>
      </c>
      <c r="L4954" s="1">
        <f t="shared" si="465"/>
        <v>-0.0236384527001148</v>
      </c>
      <c r="Q4954">
        <f t="shared" si="467"/>
        <v>0.83333333333333</v>
      </c>
      <c r="R4954" t="b">
        <f t="shared" si="468"/>
        <v>0</v>
      </c>
    </row>
    <row r="4955" hidden="1" spans="1:18">
      <c r="A4955" s="2">
        <v>4953</v>
      </c>
      <c r="B4955" s="3">
        <v>42839.1875</v>
      </c>
      <c r="C4955">
        <v>29720.5</v>
      </c>
      <c r="D4955">
        <v>7.66666666666667</v>
      </c>
      <c r="E4955">
        <v>66.6666666666667</v>
      </c>
      <c r="F4955">
        <v>16</v>
      </c>
      <c r="G4955">
        <v>13</v>
      </c>
      <c r="H4955">
        <v>46</v>
      </c>
      <c r="I4955">
        <v>66</v>
      </c>
      <c r="J4955">
        <v>845</v>
      </c>
      <c r="K4955" s="1">
        <f t="shared" si="466"/>
        <v>0.0112994350282485</v>
      </c>
      <c r="L4955" s="1">
        <f t="shared" si="465"/>
        <v>0.0147861178369652</v>
      </c>
      <c r="Q4955">
        <f t="shared" si="467"/>
        <v>0.33333333333333</v>
      </c>
      <c r="R4955" t="b">
        <f t="shared" si="468"/>
        <v>0</v>
      </c>
    </row>
    <row r="4956" hidden="1" spans="1:18">
      <c r="A4956" s="2">
        <v>4954</v>
      </c>
      <c r="B4956" s="3">
        <v>42839.2083333333</v>
      </c>
      <c r="C4956">
        <v>29726.5</v>
      </c>
      <c r="D4956">
        <v>8</v>
      </c>
      <c r="E4956">
        <v>65</v>
      </c>
      <c r="F4956">
        <v>16</v>
      </c>
      <c r="G4956">
        <v>13</v>
      </c>
      <c r="H4956">
        <v>46</v>
      </c>
      <c r="I4956">
        <v>66</v>
      </c>
      <c r="J4956">
        <v>872.333333333333</v>
      </c>
      <c r="K4956" s="1">
        <f t="shared" si="466"/>
        <v>0.046783625730994</v>
      </c>
      <c r="L4956" s="1">
        <f t="shared" si="465"/>
        <v>0.0509941520467835</v>
      </c>
      <c r="Q4956">
        <f t="shared" si="467"/>
        <v>1.33333333333333</v>
      </c>
      <c r="R4956" t="b">
        <f t="shared" si="468"/>
        <v>0</v>
      </c>
    </row>
    <row r="4957" hidden="1" spans="1:18">
      <c r="A4957" s="2">
        <v>4955</v>
      </c>
      <c r="B4957" s="3">
        <v>42839.2291666667</v>
      </c>
      <c r="C4957">
        <v>29732.5</v>
      </c>
      <c r="D4957">
        <v>9.33333333333333</v>
      </c>
      <c r="E4957">
        <v>65</v>
      </c>
      <c r="F4957">
        <v>16</v>
      </c>
      <c r="G4957">
        <v>13</v>
      </c>
      <c r="H4957">
        <v>46</v>
      </c>
      <c r="I4957">
        <v>66</v>
      </c>
      <c r="J4957">
        <v>867.333333333333</v>
      </c>
      <c r="K4957" s="1">
        <f t="shared" si="466"/>
        <v>-0.0898203592814371</v>
      </c>
      <c r="L4957" s="1">
        <f t="shared" si="465"/>
        <v>-0.0866638152266895</v>
      </c>
      <c r="Q4957">
        <f t="shared" si="467"/>
        <v>2.5</v>
      </c>
      <c r="R4957" t="b">
        <f t="shared" si="468"/>
        <v>0</v>
      </c>
    </row>
    <row r="4958" hidden="1" spans="1:18">
      <c r="A4958" s="2">
        <v>4956</v>
      </c>
      <c r="B4958" s="3">
        <v>42839.25</v>
      </c>
      <c r="C4958">
        <v>29738.5</v>
      </c>
      <c r="D4958">
        <v>6.83333333333333</v>
      </c>
      <c r="E4958">
        <v>65</v>
      </c>
      <c r="F4958">
        <v>16</v>
      </c>
      <c r="G4958">
        <v>12</v>
      </c>
      <c r="H4958">
        <v>46</v>
      </c>
      <c r="I4958">
        <v>71</v>
      </c>
      <c r="J4958">
        <v>868.833333333333</v>
      </c>
      <c r="K4958" s="1">
        <f t="shared" si="466"/>
        <v>-0.0458452722063036</v>
      </c>
      <c r="L4958" s="1">
        <f t="shared" si="465"/>
        <v>-0.0434138354482193</v>
      </c>
      <c r="Q4958">
        <f t="shared" si="467"/>
        <v>1.33333333333333</v>
      </c>
      <c r="R4958" t="b">
        <f t="shared" si="468"/>
        <v>0</v>
      </c>
    </row>
    <row r="4959" hidden="1" spans="1:18">
      <c r="A4959" s="2">
        <v>4957</v>
      </c>
      <c r="B4959" s="3">
        <v>42839.2708333333</v>
      </c>
      <c r="C4959">
        <v>29744.5</v>
      </c>
      <c r="D4959">
        <v>5.5</v>
      </c>
      <c r="E4959">
        <v>65</v>
      </c>
      <c r="F4959">
        <v>16</v>
      </c>
      <c r="G4959">
        <v>12</v>
      </c>
      <c r="H4959">
        <v>46</v>
      </c>
      <c r="I4959">
        <v>71</v>
      </c>
      <c r="J4959">
        <v>881.166666666667</v>
      </c>
      <c r="K4959" s="1">
        <f t="shared" si="466"/>
        <v>0.0672268907563025</v>
      </c>
      <c r="L4959" s="1">
        <f t="shared" si="465"/>
        <v>0.07046818727491</v>
      </c>
      <c r="Q4959">
        <f t="shared" si="467"/>
        <v>2</v>
      </c>
      <c r="R4959" t="b">
        <f t="shared" si="468"/>
        <v>0</v>
      </c>
    </row>
    <row r="4960" hidden="1" spans="1:18">
      <c r="A4960" s="2">
        <v>4958</v>
      </c>
      <c r="B4960" s="3">
        <v>42839.2916666667</v>
      </c>
      <c r="C4960">
        <v>29750.5</v>
      </c>
      <c r="D4960">
        <v>7.5</v>
      </c>
      <c r="E4960">
        <v>64</v>
      </c>
      <c r="F4960">
        <v>16</v>
      </c>
      <c r="G4960">
        <v>12</v>
      </c>
      <c r="H4960">
        <v>46</v>
      </c>
      <c r="I4960">
        <v>71</v>
      </c>
      <c r="J4960">
        <v>875.166666666667</v>
      </c>
      <c r="K4960" s="1">
        <f t="shared" si="466"/>
        <v>-0.0235988200589972</v>
      </c>
      <c r="L4960" s="1">
        <f t="shared" si="465"/>
        <v>-0.0204888327012222</v>
      </c>
      <c r="Q4960">
        <f t="shared" si="467"/>
        <v>0.66666666666667</v>
      </c>
      <c r="R4960" t="b">
        <f t="shared" si="468"/>
        <v>0</v>
      </c>
    </row>
    <row r="4961" hidden="1" spans="1:18">
      <c r="A4961" s="2">
        <v>4959</v>
      </c>
      <c r="B4961" s="3">
        <v>42839.3125</v>
      </c>
      <c r="C4961">
        <v>29756.5</v>
      </c>
      <c r="D4961">
        <v>6.83333333333333</v>
      </c>
      <c r="E4961">
        <v>64</v>
      </c>
      <c r="F4961">
        <v>16</v>
      </c>
      <c r="G4961">
        <v>12</v>
      </c>
      <c r="H4961">
        <v>46</v>
      </c>
      <c r="I4961">
        <v>71</v>
      </c>
      <c r="J4961">
        <v>883</v>
      </c>
      <c r="K4961" s="1">
        <f t="shared" si="466"/>
        <v>0</v>
      </c>
      <c r="L4961" s="1">
        <f t="shared" si="465"/>
        <v>0.00307371928363182</v>
      </c>
      <c r="Q4961">
        <f t="shared" si="467"/>
        <v>0</v>
      </c>
      <c r="R4961" t="b">
        <f t="shared" si="468"/>
        <v>0</v>
      </c>
    </row>
    <row r="4962" hidden="1" spans="1:18">
      <c r="A4962" s="2">
        <v>4960</v>
      </c>
      <c r="B4962" s="3">
        <v>42839.3333333333</v>
      </c>
      <c r="C4962">
        <v>29762.5</v>
      </c>
      <c r="D4962">
        <v>6.83333333333333</v>
      </c>
      <c r="E4962">
        <v>64</v>
      </c>
      <c r="F4962">
        <v>16</v>
      </c>
      <c r="G4962">
        <v>14</v>
      </c>
      <c r="H4962">
        <v>46.1666666666667</v>
      </c>
      <c r="I4962">
        <v>66</v>
      </c>
      <c r="J4962">
        <v>947.333333333333</v>
      </c>
      <c r="K4962" s="1">
        <f t="shared" si="466"/>
        <v>0.0874635568513119</v>
      </c>
      <c r="L4962" s="1">
        <f t="shared" si="465"/>
        <v>0.0916618075801749</v>
      </c>
      <c r="Q4962">
        <f t="shared" si="467"/>
        <v>2.5</v>
      </c>
      <c r="R4962" t="b">
        <f t="shared" si="468"/>
        <v>0</v>
      </c>
    </row>
    <row r="4963" hidden="1" spans="1:18">
      <c r="A4963" s="2">
        <v>4961</v>
      </c>
      <c r="B4963" s="3">
        <v>42839.3541666667</v>
      </c>
      <c r="C4963">
        <v>29768.5</v>
      </c>
      <c r="D4963">
        <v>9.33333333333333</v>
      </c>
      <c r="E4963">
        <v>64</v>
      </c>
      <c r="F4963">
        <v>16</v>
      </c>
      <c r="G4963">
        <v>14</v>
      </c>
      <c r="H4963">
        <v>46</v>
      </c>
      <c r="I4963">
        <v>66</v>
      </c>
      <c r="J4963">
        <v>940</v>
      </c>
      <c r="K4963" s="1">
        <f t="shared" si="466"/>
        <v>0.414634146341465</v>
      </c>
      <c r="L4963" s="1">
        <f t="shared" si="465"/>
        <v>0.424355400696865</v>
      </c>
      <c r="Q4963">
        <f t="shared" si="467"/>
        <v>11.3333333333334</v>
      </c>
      <c r="R4963" t="b">
        <f t="shared" si="468"/>
        <v>1</v>
      </c>
    </row>
    <row r="4964" hidden="1" spans="1:18">
      <c r="A4964" s="2">
        <v>4962</v>
      </c>
      <c r="B4964" s="3">
        <v>42839.375</v>
      </c>
      <c r="C4964">
        <v>29774.5</v>
      </c>
      <c r="D4964">
        <v>20.6666666666667</v>
      </c>
      <c r="E4964">
        <v>86</v>
      </c>
      <c r="F4964">
        <v>16</v>
      </c>
      <c r="G4964">
        <v>14</v>
      </c>
      <c r="H4964">
        <v>46.8333333333333</v>
      </c>
      <c r="I4964">
        <v>66</v>
      </c>
      <c r="J4964">
        <v>912.833333333333</v>
      </c>
      <c r="K4964" s="1">
        <f t="shared" si="466"/>
        <v>-0.377551020408165</v>
      </c>
      <c r="L4964" s="1">
        <f t="shared" si="465"/>
        <v>-0.37427113702624</v>
      </c>
      <c r="Q4964">
        <f t="shared" si="467"/>
        <v>12.3333333333334</v>
      </c>
      <c r="R4964" t="b">
        <f t="shared" si="468"/>
        <v>1</v>
      </c>
    </row>
    <row r="4965" hidden="1" spans="1:18">
      <c r="A4965" s="2">
        <v>4963</v>
      </c>
      <c r="B4965" s="3">
        <v>42839.3958333333</v>
      </c>
      <c r="C4965">
        <v>29780.5</v>
      </c>
      <c r="D4965">
        <v>8.33333333333333</v>
      </c>
      <c r="E4965">
        <v>86</v>
      </c>
      <c r="F4965">
        <v>16</v>
      </c>
      <c r="G4965">
        <v>14</v>
      </c>
      <c r="H4965">
        <v>46.8333333333333</v>
      </c>
      <c r="I4965">
        <v>66</v>
      </c>
      <c r="J4965">
        <v>924.833333333333</v>
      </c>
      <c r="K4965" s="1">
        <f t="shared" si="466"/>
        <v>0.051502145922746</v>
      </c>
      <c r="L4965" s="1">
        <f t="shared" si="465"/>
        <v>0.0549233599018999</v>
      </c>
      <c r="Q4965">
        <f t="shared" si="467"/>
        <v>1.99999999999997</v>
      </c>
      <c r="R4965" t="b">
        <f t="shared" si="468"/>
        <v>0</v>
      </c>
    </row>
    <row r="4966" hidden="1" spans="1:18">
      <c r="A4966" s="2">
        <v>4964</v>
      </c>
      <c r="B4966" s="3">
        <v>42839.4166666667</v>
      </c>
      <c r="C4966">
        <v>29786.5</v>
      </c>
      <c r="D4966">
        <v>10.3333333333333</v>
      </c>
      <c r="E4966">
        <v>86</v>
      </c>
      <c r="F4966">
        <v>17.5</v>
      </c>
      <c r="G4966">
        <v>19</v>
      </c>
      <c r="H4966">
        <v>46.5</v>
      </c>
      <c r="I4966">
        <v>45</v>
      </c>
      <c r="J4966">
        <v>938</v>
      </c>
      <c r="K4966" s="1">
        <f t="shared" si="466"/>
        <v>0.387665198237886</v>
      </c>
      <c r="L4966" s="1">
        <f t="shared" si="465"/>
        <v>0.396161107614853</v>
      </c>
      <c r="Q4966">
        <f t="shared" si="467"/>
        <v>14.6666666666667</v>
      </c>
      <c r="R4966" t="b">
        <f t="shared" si="468"/>
        <v>1</v>
      </c>
    </row>
    <row r="4967" hidden="1" spans="1:18">
      <c r="A4967" s="2">
        <v>4965</v>
      </c>
      <c r="B4967" s="3">
        <v>42839.4375</v>
      </c>
      <c r="C4967">
        <v>29792.5</v>
      </c>
      <c r="D4967">
        <v>25</v>
      </c>
      <c r="E4967">
        <v>86</v>
      </c>
      <c r="F4967">
        <v>16</v>
      </c>
      <c r="G4967">
        <v>19</v>
      </c>
      <c r="H4967">
        <v>44.8333333333333</v>
      </c>
      <c r="I4967">
        <v>45</v>
      </c>
      <c r="J4967">
        <v>778.666666666667</v>
      </c>
      <c r="K4967" s="1">
        <f t="shared" si="466"/>
        <v>0.163934426229508</v>
      </c>
      <c r="L4967" s="1">
        <f t="shared" si="465"/>
        <v>0.176580796252927</v>
      </c>
      <c r="Q4967">
        <f t="shared" si="467"/>
        <v>5</v>
      </c>
      <c r="R4967" t="b">
        <f t="shared" si="468"/>
        <v>0</v>
      </c>
    </row>
    <row r="4968" hidden="1" spans="1:18">
      <c r="A4968" s="2">
        <v>4966</v>
      </c>
      <c r="B4968" s="3">
        <v>42839.4583333333</v>
      </c>
      <c r="C4968">
        <v>29798.5</v>
      </c>
      <c r="D4968">
        <v>30</v>
      </c>
      <c r="E4968">
        <v>95</v>
      </c>
      <c r="F4968">
        <v>16</v>
      </c>
      <c r="G4968">
        <v>19</v>
      </c>
      <c r="H4968">
        <v>43</v>
      </c>
      <c r="I4968">
        <v>45</v>
      </c>
      <c r="J4968">
        <v>631.833333333333</v>
      </c>
      <c r="K4968" s="1">
        <f t="shared" si="466"/>
        <v>0.528205128205129</v>
      </c>
      <c r="L4968" s="1">
        <f t="shared" si="465"/>
        <v>0.54686446886447</v>
      </c>
      <c r="Q4968">
        <f t="shared" si="467"/>
        <v>17.1666666666667</v>
      </c>
      <c r="R4968" t="b">
        <f t="shared" si="468"/>
        <v>1</v>
      </c>
    </row>
    <row r="4969" hidden="1" spans="1:18">
      <c r="A4969" s="2">
        <v>4967</v>
      </c>
      <c r="B4969" s="3">
        <v>42839.4791666667</v>
      </c>
      <c r="C4969">
        <v>29804.5</v>
      </c>
      <c r="D4969">
        <v>47.1666666666667</v>
      </c>
      <c r="E4969">
        <v>95</v>
      </c>
      <c r="F4969">
        <v>17</v>
      </c>
      <c r="G4969">
        <v>19</v>
      </c>
      <c r="H4969">
        <v>39.5</v>
      </c>
      <c r="I4969">
        <v>45</v>
      </c>
      <c r="J4969">
        <v>462.5</v>
      </c>
      <c r="K4969" s="1">
        <f t="shared" si="466"/>
        <v>-0.432055749128923</v>
      </c>
      <c r="L4969" s="1">
        <f t="shared" si="465"/>
        <v>-0.41225485316078</v>
      </c>
      <c r="Q4969">
        <f t="shared" si="467"/>
        <v>10.3333333333334</v>
      </c>
      <c r="R4969" t="b">
        <f t="shared" si="468"/>
        <v>1</v>
      </c>
    </row>
    <row r="4970" hidden="1" spans="1:18">
      <c r="A4970" s="2">
        <v>4968</v>
      </c>
      <c r="B4970" s="3">
        <v>42839.5</v>
      </c>
      <c r="C4970">
        <v>29810.5</v>
      </c>
      <c r="D4970">
        <v>36.8333333333333</v>
      </c>
      <c r="E4970">
        <v>95</v>
      </c>
      <c r="F4970">
        <v>16.8333333333333</v>
      </c>
      <c r="G4970">
        <v>25</v>
      </c>
      <c r="H4970">
        <v>39.3333333333333</v>
      </c>
      <c r="I4970">
        <v>28</v>
      </c>
      <c r="J4970">
        <v>417.666666666667</v>
      </c>
      <c r="K4970" s="1">
        <f t="shared" si="466"/>
        <v>-0.343839541547278</v>
      </c>
      <c r="L4970" s="1">
        <f t="shared" si="465"/>
        <v>-0.331977077363897</v>
      </c>
      <c r="Q4970">
        <f t="shared" si="467"/>
        <v>10</v>
      </c>
      <c r="R4970" t="b">
        <f t="shared" si="468"/>
        <v>0</v>
      </c>
    </row>
    <row r="4971" hidden="1" spans="1:18">
      <c r="A4971" s="2">
        <v>4969</v>
      </c>
      <c r="B4971" s="3">
        <v>42839.5208333333</v>
      </c>
      <c r="C4971">
        <v>29816.5</v>
      </c>
      <c r="D4971">
        <v>26.8333333333333</v>
      </c>
      <c r="E4971">
        <v>95</v>
      </c>
      <c r="F4971">
        <v>17</v>
      </c>
      <c r="G4971">
        <v>25</v>
      </c>
      <c r="H4971">
        <v>36.8333333333333</v>
      </c>
      <c r="I4971">
        <v>28</v>
      </c>
      <c r="J4971">
        <v>401.333333333333</v>
      </c>
      <c r="K4971" s="1">
        <f t="shared" si="466"/>
        <v>-0.303178484107578</v>
      </c>
      <c r="L4971" s="1">
        <f t="shared" si="465"/>
        <v>-0.296954243800208</v>
      </c>
      <c r="Q4971">
        <f t="shared" si="467"/>
        <v>10.3333333333333</v>
      </c>
      <c r="R4971" t="b">
        <f t="shared" si="468"/>
        <v>1</v>
      </c>
    </row>
    <row r="4972" hidden="1" spans="1:18">
      <c r="A4972" s="2">
        <v>4970</v>
      </c>
      <c r="B4972" s="3">
        <v>42839.5416666667</v>
      </c>
      <c r="C4972">
        <v>29822.5</v>
      </c>
      <c r="D4972">
        <v>16.5</v>
      </c>
      <c r="E4972">
        <v>57</v>
      </c>
      <c r="F4972">
        <v>17</v>
      </c>
      <c r="G4972">
        <v>25</v>
      </c>
      <c r="H4972">
        <v>36.3333333333333</v>
      </c>
      <c r="I4972">
        <v>28</v>
      </c>
      <c r="J4972">
        <v>406</v>
      </c>
      <c r="K4972" s="1">
        <f t="shared" si="466"/>
        <v>-0.123456790123457</v>
      </c>
      <c r="L4972" s="1">
        <f t="shared" si="465"/>
        <v>-0.114567901234568</v>
      </c>
      <c r="Q4972">
        <f t="shared" si="467"/>
        <v>2.5</v>
      </c>
      <c r="R4972" t="b">
        <f t="shared" si="468"/>
        <v>0</v>
      </c>
    </row>
    <row r="4973" hidden="1" spans="1:18">
      <c r="A4973" s="2">
        <v>4971</v>
      </c>
      <c r="B4973" s="3">
        <v>42839.5625</v>
      </c>
      <c r="C4973">
        <v>29828.5</v>
      </c>
      <c r="D4973">
        <v>14</v>
      </c>
      <c r="E4973">
        <v>57</v>
      </c>
      <c r="F4973">
        <v>17</v>
      </c>
      <c r="G4973">
        <v>25</v>
      </c>
      <c r="H4973">
        <v>36.1666666666667</v>
      </c>
      <c r="I4973">
        <v>28</v>
      </c>
      <c r="J4973">
        <v>405</v>
      </c>
      <c r="K4973" s="1">
        <f t="shared" si="466"/>
        <v>-0.00775193798449767</v>
      </c>
      <c r="L4973" s="1">
        <f t="shared" si="465"/>
        <v>0.000520487264671749</v>
      </c>
      <c r="Q4973">
        <f t="shared" si="467"/>
        <v>0.1666666666667</v>
      </c>
      <c r="R4973" t="b">
        <f t="shared" si="468"/>
        <v>0</v>
      </c>
    </row>
    <row r="4974" hidden="1" spans="1:18">
      <c r="A4974" s="2">
        <v>4972</v>
      </c>
      <c r="B4974" s="3">
        <v>42839.5833333333</v>
      </c>
      <c r="C4974">
        <v>29834.5</v>
      </c>
      <c r="D4974">
        <v>13.8333333333333</v>
      </c>
      <c r="E4974">
        <v>57</v>
      </c>
      <c r="F4974">
        <v>17</v>
      </c>
      <c r="G4974">
        <v>27</v>
      </c>
      <c r="H4974">
        <v>34.1666666666667</v>
      </c>
      <c r="I4974">
        <v>21</v>
      </c>
      <c r="J4974">
        <v>400.833333333333</v>
      </c>
      <c r="K4974" s="1">
        <f t="shared" si="466"/>
        <v>-0.154440154440153</v>
      </c>
      <c r="L4974" s="1">
        <f t="shared" si="465"/>
        <v>-0.148185328185327</v>
      </c>
      <c r="Q4974">
        <f t="shared" si="467"/>
        <v>3.3333333333333</v>
      </c>
      <c r="R4974" t="b">
        <f t="shared" si="468"/>
        <v>0</v>
      </c>
    </row>
    <row r="4975" hidden="1" spans="1:18">
      <c r="A4975" s="2">
        <v>4973</v>
      </c>
      <c r="B4975" s="3">
        <v>42839.6041666667</v>
      </c>
      <c r="C4975">
        <v>29840.5</v>
      </c>
      <c r="D4975">
        <v>10.5</v>
      </c>
      <c r="E4975">
        <v>57</v>
      </c>
      <c r="F4975">
        <v>17</v>
      </c>
      <c r="G4975">
        <v>27</v>
      </c>
      <c r="H4975">
        <v>34.5</v>
      </c>
      <c r="I4975">
        <v>21</v>
      </c>
      <c r="J4975">
        <v>416.666666666667</v>
      </c>
      <c r="K4975" s="1">
        <f t="shared" si="466"/>
        <v>0.0143369175627226</v>
      </c>
      <c r="L4975" s="1">
        <f t="shared" si="465"/>
        <v>0.0203277009728608</v>
      </c>
      <c r="Q4975">
        <f t="shared" si="467"/>
        <v>0.3333333333333</v>
      </c>
      <c r="R4975" t="b">
        <f t="shared" si="468"/>
        <v>0</v>
      </c>
    </row>
    <row r="4976" hidden="1" spans="1:18">
      <c r="A4976" s="2">
        <v>4974</v>
      </c>
      <c r="B4976" s="3">
        <v>42839.625</v>
      </c>
      <c r="C4976">
        <v>29846.5</v>
      </c>
      <c r="D4976">
        <v>10.8333333333333</v>
      </c>
      <c r="E4976">
        <v>33</v>
      </c>
      <c r="F4976">
        <v>17</v>
      </c>
      <c r="G4976">
        <v>27</v>
      </c>
      <c r="H4976">
        <v>31.3333333333333</v>
      </c>
      <c r="I4976">
        <v>21</v>
      </c>
      <c r="J4976">
        <v>407.166666666667</v>
      </c>
      <c r="K4976" s="1">
        <f t="shared" si="466"/>
        <v>-0.330827067669169</v>
      </c>
      <c r="L4976" s="1">
        <f t="shared" si="465"/>
        <v>-0.322513426423197</v>
      </c>
      <c r="Q4976">
        <f t="shared" si="467"/>
        <v>3.66666666666663</v>
      </c>
      <c r="R4976" t="b">
        <f t="shared" si="468"/>
        <v>0</v>
      </c>
    </row>
    <row r="4977" hidden="1" spans="1:18">
      <c r="A4977" s="2">
        <v>4975</v>
      </c>
      <c r="B4977" s="3">
        <v>42839.6458333333</v>
      </c>
      <c r="C4977">
        <v>29852.5</v>
      </c>
      <c r="D4977">
        <v>7.16666666666667</v>
      </c>
      <c r="E4977">
        <v>33</v>
      </c>
      <c r="F4977">
        <v>17</v>
      </c>
      <c r="G4977">
        <v>27</v>
      </c>
      <c r="H4977">
        <v>30.8333333333333</v>
      </c>
      <c r="I4977">
        <v>21</v>
      </c>
      <c r="J4977">
        <v>418.166666666667</v>
      </c>
      <c r="K4977" s="1">
        <f t="shared" si="466"/>
        <v>-0.103225806451613</v>
      </c>
      <c r="L4977" s="1">
        <f t="shared" si="465"/>
        <v>-0.0974193548387102</v>
      </c>
      <c r="Q4977">
        <f t="shared" si="467"/>
        <v>1.33333333333334</v>
      </c>
      <c r="R4977" t="b">
        <f t="shared" si="468"/>
        <v>0</v>
      </c>
    </row>
    <row r="4978" hidden="1" spans="1:18">
      <c r="A4978" s="2">
        <v>4976</v>
      </c>
      <c r="B4978" s="3">
        <v>42839.6666666667</v>
      </c>
      <c r="C4978">
        <v>29858.5</v>
      </c>
      <c r="D4978">
        <v>5.83333333333333</v>
      </c>
      <c r="E4978">
        <v>33</v>
      </c>
      <c r="F4978">
        <v>17</v>
      </c>
      <c r="G4978">
        <v>28</v>
      </c>
      <c r="H4978">
        <v>30.3333333333333</v>
      </c>
      <c r="I4978">
        <v>14</v>
      </c>
      <c r="J4978">
        <v>412</v>
      </c>
      <c r="K4978" s="1">
        <f t="shared" si="466"/>
        <v>-0.0981595092024538</v>
      </c>
      <c r="L4978" s="1">
        <f t="shared" si="465"/>
        <v>-0.0939000876424187</v>
      </c>
      <c r="Q4978">
        <f t="shared" si="467"/>
        <v>1.33333333333333</v>
      </c>
      <c r="R4978" t="b">
        <f t="shared" si="468"/>
        <v>0</v>
      </c>
    </row>
    <row r="4979" hidden="1" spans="1:18">
      <c r="A4979" s="2">
        <v>4977</v>
      </c>
      <c r="B4979" s="3">
        <v>42839.6875</v>
      </c>
      <c r="C4979">
        <v>29864.5</v>
      </c>
      <c r="D4979">
        <v>4.5</v>
      </c>
      <c r="E4979">
        <v>33</v>
      </c>
      <c r="F4979">
        <v>17</v>
      </c>
      <c r="G4979">
        <v>28</v>
      </c>
      <c r="H4979">
        <v>30</v>
      </c>
      <c r="I4979">
        <v>14</v>
      </c>
      <c r="J4979">
        <v>416.5</v>
      </c>
      <c r="K4979" s="1">
        <f t="shared" si="466"/>
        <v>0.08187134502924</v>
      </c>
      <c r="L4979" s="1">
        <f t="shared" si="465"/>
        <v>0.0869841269841272</v>
      </c>
      <c r="Q4979">
        <f t="shared" si="467"/>
        <v>1.16666666666667</v>
      </c>
      <c r="R4979" t="b">
        <f t="shared" si="468"/>
        <v>0</v>
      </c>
    </row>
    <row r="4980" hidden="1" spans="1:18">
      <c r="A4980" s="2">
        <v>4978</v>
      </c>
      <c r="B4980" s="3">
        <v>42839.7083333333</v>
      </c>
      <c r="C4980">
        <v>29870.5</v>
      </c>
      <c r="D4980">
        <v>5.66666666666667</v>
      </c>
      <c r="E4980">
        <v>25</v>
      </c>
      <c r="F4980">
        <v>17</v>
      </c>
      <c r="G4980">
        <v>28</v>
      </c>
      <c r="H4980">
        <v>30.6666666666667</v>
      </c>
      <c r="I4980">
        <v>14</v>
      </c>
      <c r="J4980">
        <v>434</v>
      </c>
      <c r="K4980" s="1">
        <f t="shared" si="466"/>
        <v>0.0689655172413787</v>
      </c>
      <c r="L4980" s="1">
        <f t="shared" si="465"/>
        <v>0.0773891625615758</v>
      </c>
      <c r="Q4980">
        <f t="shared" si="467"/>
        <v>0.666666666666661</v>
      </c>
      <c r="R4980" t="b">
        <f t="shared" si="468"/>
        <v>0</v>
      </c>
    </row>
    <row r="4981" hidden="1" spans="1:18">
      <c r="A4981" s="2">
        <v>4979</v>
      </c>
      <c r="B4981" s="3">
        <v>42839.7291666667</v>
      </c>
      <c r="C4981">
        <v>29876.5</v>
      </c>
      <c r="D4981">
        <v>6.33333333333333</v>
      </c>
      <c r="E4981">
        <v>25</v>
      </c>
      <c r="F4981">
        <v>17</v>
      </c>
      <c r="G4981">
        <v>28</v>
      </c>
      <c r="H4981">
        <v>31.8333333333333</v>
      </c>
      <c r="I4981">
        <v>14</v>
      </c>
      <c r="J4981">
        <v>439.166666666667</v>
      </c>
      <c r="K4981" s="1">
        <f t="shared" si="466"/>
        <v>0.517857142857147</v>
      </c>
      <c r="L4981" s="1">
        <f t="shared" si="465"/>
        <v>0.533239795918371</v>
      </c>
      <c r="Q4981">
        <f t="shared" si="467"/>
        <v>4.83333333333337</v>
      </c>
      <c r="R4981" t="b">
        <f t="shared" si="468"/>
        <v>0</v>
      </c>
    </row>
    <row r="4982" hidden="1" spans="1:18">
      <c r="A4982" s="2">
        <v>4980</v>
      </c>
      <c r="B4982" s="3">
        <v>42839.75</v>
      </c>
      <c r="C4982">
        <v>29882.5</v>
      </c>
      <c r="D4982">
        <v>11.1666666666667</v>
      </c>
      <c r="E4982">
        <v>25</v>
      </c>
      <c r="F4982">
        <v>17</v>
      </c>
      <c r="G4982">
        <v>26</v>
      </c>
      <c r="H4982">
        <v>32.3333333333333</v>
      </c>
      <c r="I4982">
        <v>13</v>
      </c>
      <c r="J4982">
        <v>428.166666666667</v>
      </c>
      <c r="K4982" s="1">
        <f t="shared" si="466"/>
        <v>0.216867469879519</v>
      </c>
      <c r="L4982" s="1">
        <f t="shared" si="465"/>
        <v>0.240413080895009</v>
      </c>
      <c r="Q4982">
        <f t="shared" si="467"/>
        <v>1.5</v>
      </c>
      <c r="R4982" t="b">
        <f t="shared" si="468"/>
        <v>0</v>
      </c>
    </row>
    <row r="4983" hidden="1" spans="1:18">
      <c r="A4983" s="2">
        <v>4981</v>
      </c>
      <c r="B4983" s="3">
        <v>42839.7708333333</v>
      </c>
      <c r="C4983">
        <v>29888.5</v>
      </c>
      <c r="D4983">
        <v>12.6666666666667</v>
      </c>
      <c r="E4983">
        <v>25</v>
      </c>
      <c r="F4983">
        <v>16.1666666666667</v>
      </c>
      <c r="G4983">
        <v>26</v>
      </c>
      <c r="H4983">
        <v>33.3333333333333</v>
      </c>
      <c r="I4983">
        <v>13</v>
      </c>
      <c r="J4983">
        <v>421.666666666667</v>
      </c>
      <c r="K4983" s="1">
        <f t="shared" si="466"/>
        <v>-0.162162162162163</v>
      </c>
      <c r="L4983" s="1">
        <f t="shared" si="465"/>
        <v>-0.137837837837838</v>
      </c>
      <c r="Q4983">
        <f t="shared" si="467"/>
        <v>1</v>
      </c>
      <c r="R4983" t="b">
        <f t="shared" si="468"/>
        <v>0</v>
      </c>
    </row>
    <row r="4984" hidden="1" spans="1:18">
      <c r="A4984" s="2">
        <v>4982</v>
      </c>
      <c r="B4984" s="3">
        <v>42839.7916666667</v>
      </c>
      <c r="C4984">
        <v>29894.5</v>
      </c>
      <c r="D4984">
        <v>11.6666666666667</v>
      </c>
      <c r="E4984">
        <v>21</v>
      </c>
      <c r="F4984">
        <v>16.5</v>
      </c>
      <c r="G4984">
        <v>26</v>
      </c>
      <c r="H4984">
        <v>34.5</v>
      </c>
      <c r="I4984">
        <v>13</v>
      </c>
      <c r="J4984">
        <v>549.333333333333</v>
      </c>
      <c r="K4984" s="1">
        <f t="shared" si="466"/>
        <v>0.0357142857142716</v>
      </c>
      <c r="L4984" s="1">
        <f t="shared" si="465"/>
        <v>0.0683163265305982</v>
      </c>
      <c r="Q4984">
        <f t="shared" si="467"/>
        <v>0.1666666666666</v>
      </c>
      <c r="R4984" t="b">
        <f t="shared" si="468"/>
        <v>0</v>
      </c>
    </row>
    <row r="4985" hidden="1" spans="1:18">
      <c r="A4985" s="2">
        <v>4983</v>
      </c>
      <c r="B4985" s="3">
        <v>42839.8125</v>
      </c>
      <c r="C4985">
        <v>29900.5</v>
      </c>
      <c r="D4985">
        <v>11.8333333333333</v>
      </c>
      <c r="E4985">
        <v>21</v>
      </c>
      <c r="F4985">
        <v>17</v>
      </c>
      <c r="G4985">
        <v>26</v>
      </c>
      <c r="H4985">
        <v>36</v>
      </c>
      <c r="I4985">
        <v>13</v>
      </c>
      <c r="J4985">
        <v>644.333333333333</v>
      </c>
      <c r="K4985" s="1">
        <f t="shared" si="466"/>
        <v>0.0727272727272869</v>
      </c>
      <c r="L4985" s="1">
        <f t="shared" si="465"/>
        <v>0.106857142857157</v>
      </c>
      <c r="Q4985">
        <f t="shared" si="467"/>
        <v>0.3333333333334</v>
      </c>
      <c r="R4985" t="b">
        <f t="shared" si="468"/>
        <v>0</v>
      </c>
    </row>
    <row r="4986" hidden="1" spans="1:18">
      <c r="A4986" s="2">
        <v>4984</v>
      </c>
      <c r="B4986" s="3">
        <v>42839.8333333333</v>
      </c>
      <c r="C4986">
        <v>29906.5</v>
      </c>
      <c r="D4986">
        <v>12.1666666666667</v>
      </c>
      <c r="E4986">
        <v>21</v>
      </c>
      <c r="F4986">
        <v>17</v>
      </c>
      <c r="G4986">
        <v>23</v>
      </c>
      <c r="H4986">
        <v>36.6666666666667</v>
      </c>
      <c r="I4986">
        <v>25</v>
      </c>
      <c r="J4986">
        <v>681.666666666667</v>
      </c>
      <c r="K4986" s="1">
        <f t="shared" si="466"/>
        <v>0.301886792452824</v>
      </c>
      <c r="L4986" s="1">
        <f t="shared" si="465"/>
        <v>0.341185983827487</v>
      </c>
      <c r="Q4986">
        <f t="shared" si="467"/>
        <v>1.3333333333333</v>
      </c>
      <c r="R4986" t="b">
        <f t="shared" si="468"/>
        <v>0</v>
      </c>
    </row>
    <row r="4987" hidden="1" spans="1:18">
      <c r="A4987" s="2">
        <v>4985</v>
      </c>
      <c r="B4987" s="3">
        <v>42839.8541666667</v>
      </c>
      <c r="C4987">
        <v>29912.5</v>
      </c>
      <c r="D4987">
        <v>13.5</v>
      </c>
      <c r="E4987">
        <v>21</v>
      </c>
      <c r="F4987">
        <v>17</v>
      </c>
      <c r="G4987">
        <v>23</v>
      </c>
      <c r="H4987">
        <v>37.1666666666667</v>
      </c>
      <c r="I4987">
        <v>25</v>
      </c>
      <c r="J4987">
        <v>637.833333333333</v>
      </c>
      <c r="K4987" s="1">
        <f t="shared" si="466"/>
        <v>-0.444444444444453</v>
      </c>
      <c r="L4987" s="1">
        <f t="shared" si="465"/>
        <v>-0.403873015873025</v>
      </c>
      <c r="Q4987">
        <f t="shared" si="467"/>
        <v>1.6666666666667</v>
      </c>
      <c r="R4987" t="b">
        <f t="shared" si="468"/>
        <v>0</v>
      </c>
    </row>
    <row r="4988" hidden="1" spans="1:18">
      <c r="A4988" s="2">
        <v>4986</v>
      </c>
      <c r="B4988" s="3">
        <v>42839.875</v>
      </c>
      <c r="C4988">
        <v>29918.5</v>
      </c>
      <c r="D4988">
        <v>11.8333333333333</v>
      </c>
      <c r="E4988">
        <v>31</v>
      </c>
      <c r="F4988">
        <v>17</v>
      </c>
      <c r="G4988">
        <v>23</v>
      </c>
      <c r="H4988">
        <v>38</v>
      </c>
      <c r="I4988">
        <v>25</v>
      </c>
      <c r="J4988">
        <v>681</v>
      </c>
      <c r="K4988" s="1">
        <f t="shared" si="466"/>
        <v>-0.139130434782605</v>
      </c>
      <c r="L4988" s="1">
        <f t="shared" si="465"/>
        <v>-0.125043478260866</v>
      </c>
      <c r="Q4988">
        <f t="shared" si="467"/>
        <v>1.3333333333333</v>
      </c>
      <c r="R4988" t="b">
        <f t="shared" si="468"/>
        <v>0</v>
      </c>
    </row>
    <row r="4989" hidden="1" spans="1:18">
      <c r="A4989" s="2">
        <v>4987</v>
      </c>
      <c r="B4989" s="3">
        <v>42839.8958333333</v>
      </c>
      <c r="C4989">
        <v>29924.5</v>
      </c>
      <c r="D4989">
        <v>10.5</v>
      </c>
      <c r="E4989">
        <v>31</v>
      </c>
      <c r="F4989">
        <v>17</v>
      </c>
      <c r="G4989">
        <v>23</v>
      </c>
      <c r="H4989">
        <v>38</v>
      </c>
      <c r="I4989">
        <v>25</v>
      </c>
      <c r="J4989">
        <v>722.333333333333</v>
      </c>
      <c r="K4989" s="1">
        <f t="shared" si="466"/>
        <v>0.130081300813005</v>
      </c>
      <c r="L4989" s="1">
        <f t="shared" si="465"/>
        <v>0.144924506387918</v>
      </c>
      <c r="Q4989">
        <f t="shared" si="467"/>
        <v>1.3333333333333</v>
      </c>
      <c r="R4989" t="b">
        <f t="shared" si="468"/>
        <v>0</v>
      </c>
    </row>
    <row r="4990" hidden="1" spans="1:18">
      <c r="A4990" s="2">
        <v>4988</v>
      </c>
      <c r="B4990" s="3">
        <v>42839.9166666667</v>
      </c>
      <c r="C4990">
        <v>29930.5</v>
      </c>
      <c r="D4990">
        <v>11.8333333333333</v>
      </c>
      <c r="E4990">
        <v>31</v>
      </c>
      <c r="F4990">
        <v>17</v>
      </c>
      <c r="G4990">
        <v>19</v>
      </c>
      <c r="H4990">
        <v>38</v>
      </c>
      <c r="I4990">
        <v>34</v>
      </c>
      <c r="J4990">
        <v>748.666666666667</v>
      </c>
      <c r="K4990" s="1">
        <f t="shared" si="466"/>
        <v>0.27826086956522</v>
      </c>
      <c r="L4990" s="1">
        <f t="shared" si="465"/>
        <v>0.297714285714289</v>
      </c>
      <c r="Q4990">
        <f t="shared" si="467"/>
        <v>2.6666666666667</v>
      </c>
      <c r="R4990" t="b">
        <f t="shared" si="468"/>
        <v>0</v>
      </c>
    </row>
    <row r="4991" hidden="1" spans="1:18">
      <c r="A4991" s="2">
        <v>4989</v>
      </c>
      <c r="B4991" s="3">
        <v>42839.9375</v>
      </c>
      <c r="C4991">
        <v>29936.5</v>
      </c>
      <c r="D4991">
        <v>14.5</v>
      </c>
      <c r="E4991">
        <v>31</v>
      </c>
      <c r="F4991">
        <v>17</v>
      </c>
      <c r="G4991">
        <v>19</v>
      </c>
      <c r="H4991">
        <v>38.3333333333333</v>
      </c>
      <c r="I4991">
        <v>34</v>
      </c>
      <c r="J4991">
        <v>773.333333333333</v>
      </c>
      <c r="K4991" s="1">
        <f t="shared" si="466"/>
        <v>0.262626262626267</v>
      </c>
      <c r="L4991" s="1">
        <f t="shared" si="465"/>
        <v>0.288600288600293</v>
      </c>
      <c r="Q4991">
        <f t="shared" si="467"/>
        <v>2.1666666666667</v>
      </c>
      <c r="R4991" t="b">
        <f t="shared" si="468"/>
        <v>0</v>
      </c>
    </row>
    <row r="4992" hidden="1" spans="1:18">
      <c r="A4992" s="2">
        <v>4990</v>
      </c>
      <c r="B4992" s="3">
        <v>42839.9583333333</v>
      </c>
      <c r="C4992">
        <v>29942.5</v>
      </c>
      <c r="D4992">
        <v>16.6666666666667</v>
      </c>
      <c r="E4992">
        <v>50</v>
      </c>
      <c r="F4992">
        <v>16.5</v>
      </c>
      <c r="G4992">
        <v>19</v>
      </c>
      <c r="H4992">
        <v>39</v>
      </c>
      <c r="I4992">
        <v>34</v>
      </c>
      <c r="J4992">
        <v>824.833333333333</v>
      </c>
      <c r="K4992" s="1">
        <f t="shared" si="466"/>
        <v>0.39</v>
      </c>
      <c r="L4992" s="1">
        <f t="shared" si="465"/>
        <v>0.407871428571429</v>
      </c>
      <c r="Q4992">
        <f t="shared" si="467"/>
        <v>6.5</v>
      </c>
      <c r="R4992" t="b">
        <f t="shared" si="468"/>
        <v>0</v>
      </c>
    </row>
    <row r="4993" hidden="1" spans="1:18">
      <c r="A4993" s="2">
        <v>4991</v>
      </c>
      <c r="B4993" s="3">
        <v>42839.9791666667</v>
      </c>
      <c r="C4993">
        <v>29948.5</v>
      </c>
      <c r="D4993">
        <v>23.1666666666667</v>
      </c>
      <c r="E4993">
        <v>50</v>
      </c>
      <c r="F4993">
        <v>16</v>
      </c>
      <c r="G4993">
        <v>19</v>
      </c>
      <c r="H4993">
        <v>39</v>
      </c>
      <c r="I4993">
        <v>34</v>
      </c>
      <c r="J4993">
        <v>838.166666666667</v>
      </c>
      <c r="K4993" s="1">
        <f t="shared" si="466"/>
        <v>0.198757763975151</v>
      </c>
      <c r="L4993" s="1">
        <f t="shared" si="465"/>
        <v>0.223513753327413</v>
      </c>
      <c r="Q4993">
        <f t="shared" si="467"/>
        <v>2.6666666666666</v>
      </c>
      <c r="R4993" t="b">
        <f t="shared" si="468"/>
        <v>0</v>
      </c>
    </row>
    <row r="4994" hidden="1" spans="1:18">
      <c r="A4994" s="2">
        <v>4992</v>
      </c>
      <c r="B4994" s="3">
        <v>42840</v>
      </c>
      <c r="C4994">
        <v>29954.5</v>
      </c>
      <c r="D4994">
        <v>25.8333333333333</v>
      </c>
      <c r="E4994">
        <v>50</v>
      </c>
      <c r="F4994">
        <v>16</v>
      </c>
      <c r="G4994">
        <v>18</v>
      </c>
      <c r="H4994">
        <v>39</v>
      </c>
      <c r="I4994">
        <v>33</v>
      </c>
      <c r="J4994">
        <v>834.166666666667</v>
      </c>
      <c r="K4994" s="1">
        <f t="shared" si="466"/>
        <v>0.386206896551726</v>
      </c>
      <c r="L4994" s="1">
        <f t="shared" si="465"/>
        <v>0.41866009852217</v>
      </c>
      <c r="Q4994">
        <f t="shared" si="467"/>
        <v>4.6666666666667</v>
      </c>
      <c r="R4994" t="b">
        <f t="shared" si="468"/>
        <v>0</v>
      </c>
    </row>
    <row r="4995" hidden="1" spans="1:18">
      <c r="A4995" s="2">
        <v>4993</v>
      </c>
      <c r="B4995" s="3">
        <v>42840.0208333333</v>
      </c>
      <c r="C4995">
        <v>29960.5</v>
      </c>
      <c r="D4995">
        <v>30.5</v>
      </c>
      <c r="E4995">
        <v>50</v>
      </c>
      <c r="F4995">
        <v>16</v>
      </c>
      <c r="G4995">
        <v>18</v>
      </c>
      <c r="H4995">
        <v>39.5</v>
      </c>
      <c r="I4995">
        <v>33</v>
      </c>
      <c r="J4995">
        <v>877.166666666667</v>
      </c>
      <c r="K4995" s="1">
        <f t="shared" si="466"/>
        <v>-0.0170940170940205</v>
      </c>
      <c r="L4995" s="1">
        <f t="shared" si="465"/>
        <v>0.0229059829059795</v>
      </c>
      <c r="Q4995">
        <f t="shared" si="467"/>
        <v>0.1666666666667</v>
      </c>
      <c r="R4995" t="b">
        <f t="shared" si="468"/>
        <v>0</v>
      </c>
    </row>
    <row r="4996" hidden="1" spans="1:18">
      <c r="A4996" s="2">
        <v>4994</v>
      </c>
      <c r="B4996" s="3">
        <v>42840.0416666667</v>
      </c>
      <c r="C4996">
        <v>29966.5</v>
      </c>
      <c r="D4996">
        <v>30.3333333333333</v>
      </c>
      <c r="E4996">
        <v>68</v>
      </c>
      <c r="F4996">
        <v>16</v>
      </c>
      <c r="G4996">
        <v>18</v>
      </c>
      <c r="H4996">
        <v>40</v>
      </c>
      <c r="I4996">
        <v>33</v>
      </c>
      <c r="J4996">
        <v>926.833333333333</v>
      </c>
      <c r="K4996" s="1">
        <f t="shared" si="466"/>
        <v>0.274336283185842</v>
      </c>
      <c r="L4996" s="1">
        <f t="shared" si="465"/>
        <v>0.29857142857143</v>
      </c>
      <c r="Q4996">
        <f t="shared" si="467"/>
        <v>5.1666666666667</v>
      </c>
      <c r="R4996" t="b">
        <f t="shared" si="468"/>
        <v>0</v>
      </c>
    </row>
    <row r="4997" hidden="1" spans="1:18">
      <c r="A4997" s="2">
        <v>4995</v>
      </c>
      <c r="B4997" s="3">
        <v>42840.0625</v>
      </c>
      <c r="C4997">
        <v>29972.5</v>
      </c>
      <c r="D4997">
        <v>35.5</v>
      </c>
      <c r="E4997">
        <v>68</v>
      </c>
      <c r="F4997">
        <v>16</v>
      </c>
      <c r="G4997">
        <v>18</v>
      </c>
      <c r="H4997">
        <v>40</v>
      </c>
      <c r="I4997">
        <v>33</v>
      </c>
      <c r="J4997">
        <v>885.5</v>
      </c>
      <c r="K4997" s="1">
        <f t="shared" si="466"/>
        <v>-0.0923076923076923</v>
      </c>
      <c r="L4997" s="1">
        <f t="shared" si="465"/>
        <v>-0.0654065934065934</v>
      </c>
      <c r="Q4997">
        <f t="shared" si="467"/>
        <v>1.5</v>
      </c>
      <c r="R4997" t="b">
        <f t="shared" si="468"/>
        <v>0</v>
      </c>
    </row>
    <row r="4998" hidden="1" spans="1:18">
      <c r="A4998" s="2">
        <v>4996</v>
      </c>
      <c r="B4998" s="3">
        <v>42840.0833333333</v>
      </c>
      <c r="C4998">
        <v>29978.5</v>
      </c>
      <c r="D4998">
        <v>34</v>
      </c>
      <c r="E4998">
        <v>68</v>
      </c>
      <c r="F4998">
        <v>16</v>
      </c>
      <c r="G4998">
        <v>16</v>
      </c>
      <c r="H4998">
        <v>40</v>
      </c>
      <c r="I4998">
        <v>44</v>
      </c>
      <c r="J4998">
        <v>906.166666666667</v>
      </c>
      <c r="K4998" s="1">
        <f t="shared" si="466"/>
        <v>-0.225490196078429</v>
      </c>
      <c r="L4998" s="1">
        <f t="shared" si="465"/>
        <v>-0.202675070028009</v>
      </c>
      <c r="Q4998">
        <f t="shared" si="467"/>
        <v>3.8333333333333</v>
      </c>
      <c r="R4998" t="b">
        <f t="shared" si="468"/>
        <v>0</v>
      </c>
    </row>
    <row r="4999" hidden="1" spans="1:18">
      <c r="A4999" s="2">
        <v>4997</v>
      </c>
      <c r="B4999" s="3">
        <v>42840.1041666667</v>
      </c>
      <c r="C4999">
        <v>29984.5</v>
      </c>
      <c r="D4999">
        <v>30.1666666666667</v>
      </c>
      <c r="E4999">
        <v>68</v>
      </c>
      <c r="F4999">
        <v>16</v>
      </c>
      <c r="G4999">
        <v>16</v>
      </c>
      <c r="H4999">
        <v>40.8333333333333</v>
      </c>
      <c r="I4999">
        <v>44</v>
      </c>
      <c r="J4999">
        <v>943.666666666667</v>
      </c>
      <c r="K4999" s="1">
        <f t="shared" si="466"/>
        <v>-0.0352422907489005</v>
      </c>
      <c r="L4999" s="1">
        <f t="shared" si="465"/>
        <v>-0.0151919446192592</v>
      </c>
      <c r="Q4999">
        <f t="shared" si="467"/>
        <v>0.6666666666667</v>
      </c>
      <c r="R4999" t="b">
        <f t="shared" si="468"/>
        <v>0</v>
      </c>
    </row>
    <row r="5000" hidden="1" spans="1:18">
      <c r="A5000" s="2">
        <v>4998</v>
      </c>
      <c r="B5000" s="3">
        <v>42840.125</v>
      </c>
      <c r="C5000">
        <v>29990.5</v>
      </c>
      <c r="D5000">
        <v>29.5</v>
      </c>
      <c r="E5000">
        <v>70.3333333333333</v>
      </c>
      <c r="F5000">
        <v>16</v>
      </c>
      <c r="G5000">
        <v>16</v>
      </c>
      <c r="H5000">
        <v>41</v>
      </c>
      <c r="I5000">
        <v>44</v>
      </c>
      <c r="J5000">
        <v>935.666666666667</v>
      </c>
      <c r="K5000" s="1">
        <f t="shared" si="466"/>
        <v>-0.00816326530612408</v>
      </c>
      <c r="L5000" s="1">
        <f t="shared" si="465"/>
        <v>0.010309037900873</v>
      </c>
      <c r="Q5000">
        <f t="shared" si="467"/>
        <v>0.1666666666667</v>
      </c>
      <c r="R5000" t="b">
        <f t="shared" si="468"/>
        <v>0</v>
      </c>
    </row>
    <row r="5001" hidden="1" spans="1:18">
      <c r="A5001" s="2">
        <v>4999</v>
      </c>
      <c r="B5001" s="3">
        <v>42840.1458333333</v>
      </c>
      <c r="C5001">
        <v>29996.5</v>
      </c>
      <c r="D5001">
        <v>29.3333333333333</v>
      </c>
      <c r="E5001">
        <v>75.1666666666667</v>
      </c>
      <c r="F5001">
        <v>16</v>
      </c>
      <c r="G5001">
        <v>16</v>
      </c>
      <c r="H5001">
        <v>41.6666666666667</v>
      </c>
      <c r="I5001">
        <v>44</v>
      </c>
      <c r="J5001">
        <v>943.833333333333</v>
      </c>
      <c r="K5001" s="1">
        <f t="shared" si="466"/>
        <v>0.116363636363638</v>
      </c>
      <c r="L5001" s="1">
        <f t="shared" si="465"/>
        <v>0.134316883116884</v>
      </c>
      <c r="Q5001">
        <f t="shared" si="467"/>
        <v>2.6666666666667</v>
      </c>
      <c r="R5001" t="b">
        <f t="shared" si="468"/>
        <v>0</v>
      </c>
    </row>
    <row r="5002" hidden="1" spans="1:18">
      <c r="A5002" s="2">
        <v>5000</v>
      </c>
      <c r="B5002" s="3">
        <v>42840.1666666667</v>
      </c>
      <c r="C5002">
        <v>30002.5</v>
      </c>
      <c r="D5002">
        <v>32</v>
      </c>
      <c r="E5002">
        <v>80</v>
      </c>
      <c r="F5002">
        <v>16</v>
      </c>
      <c r="G5002">
        <v>15</v>
      </c>
      <c r="H5002">
        <v>41.8333333333333</v>
      </c>
      <c r="I5002">
        <v>53</v>
      </c>
      <c r="J5002">
        <v>953.166666666667</v>
      </c>
      <c r="K5002" s="1">
        <f t="shared" si="466"/>
        <v>0.00694444444444583</v>
      </c>
      <c r="L5002" s="1">
        <f t="shared" si="465"/>
        <v>0.0241765873015887</v>
      </c>
      <c r="Q5002">
        <f t="shared" si="467"/>
        <v>0.1666666666667</v>
      </c>
      <c r="R5002" t="b">
        <f t="shared" si="468"/>
        <v>0</v>
      </c>
    </row>
    <row r="5003" hidden="1" spans="1:18">
      <c r="A5003" s="2">
        <v>5001</v>
      </c>
      <c r="B5003" s="3">
        <v>42840.1875</v>
      </c>
      <c r="C5003">
        <v>30008.5</v>
      </c>
      <c r="D5003">
        <v>32.1666666666667</v>
      </c>
      <c r="E5003">
        <v>84.8333333333333</v>
      </c>
      <c r="F5003">
        <v>16</v>
      </c>
      <c r="G5003">
        <v>15</v>
      </c>
      <c r="H5003">
        <v>42</v>
      </c>
      <c r="I5003">
        <v>53</v>
      </c>
      <c r="J5003">
        <v>959</v>
      </c>
      <c r="K5003" s="1">
        <f t="shared" si="466"/>
        <v>0.196202531645567</v>
      </c>
      <c r="L5003" s="1">
        <f t="shared" ref="L5003:L5066" si="469">(((D5004-D5003)*2)+((0.09/3.5)*D5004))/(E5003-D5003)</f>
        <v>0.214430379746833</v>
      </c>
      <c r="Q5003">
        <f t="shared" si="467"/>
        <v>5.1666666666666</v>
      </c>
      <c r="R5003" t="b">
        <f t="shared" si="468"/>
        <v>0</v>
      </c>
    </row>
    <row r="5004" hidden="1" spans="1:18">
      <c r="A5004" s="2">
        <v>5002</v>
      </c>
      <c r="B5004" s="3">
        <v>42840.2083333333</v>
      </c>
      <c r="C5004">
        <v>30014.5</v>
      </c>
      <c r="D5004">
        <v>37.3333333333333</v>
      </c>
      <c r="E5004">
        <v>88</v>
      </c>
      <c r="F5004">
        <v>16</v>
      </c>
      <c r="G5004">
        <v>15</v>
      </c>
      <c r="H5004">
        <v>42</v>
      </c>
      <c r="I5004">
        <v>53</v>
      </c>
      <c r="J5004">
        <v>925.166666666667</v>
      </c>
      <c r="K5004" s="1">
        <f t="shared" si="466"/>
        <v>0.30263157894737</v>
      </c>
      <c r="L5004" s="1">
        <f t="shared" si="469"/>
        <v>0.325469924812031</v>
      </c>
      <c r="Q5004">
        <f t="shared" si="467"/>
        <v>7.6666666666667</v>
      </c>
      <c r="R5004" t="b">
        <f t="shared" si="468"/>
        <v>0</v>
      </c>
    </row>
    <row r="5005" hidden="1" spans="1:18">
      <c r="A5005" s="2">
        <v>5003</v>
      </c>
      <c r="B5005" s="3">
        <v>42840.2291666667</v>
      </c>
      <c r="C5005">
        <v>30020.5</v>
      </c>
      <c r="D5005">
        <v>45</v>
      </c>
      <c r="E5005">
        <v>88</v>
      </c>
      <c r="F5005">
        <v>16</v>
      </c>
      <c r="G5005">
        <v>15</v>
      </c>
      <c r="H5005">
        <v>42</v>
      </c>
      <c r="I5005">
        <v>53</v>
      </c>
      <c r="J5005">
        <v>834.833333333333</v>
      </c>
      <c r="K5005" s="1">
        <f t="shared" si="466"/>
        <v>0.0232558139534884</v>
      </c>
      <c r="L5005" s="1">
        <f t="shared" si="469"/>
        <v>0.0504651162790698</v>
      </c>
      <c r="Q5005">
        <f t="shared" si="467"/>
        <v>0.5</v>
      </c>
      <c r="R5005" t="b">
        <f t="shared" si="468"/>
        <v>0</v>
      </c>
    </row>
    <row r="5006" hidden="1" spans="1:18">
      <c r="A5006" s="2">
        <v>5004</v>
      </c>
      <c r="B5006" s="3">
        <v>42840.25</v>
      </c>
      <c r="C5006">
        <v>30026.5</v>
      </c>
      <c r="D5006">
        <v>45.5</v>
      </c>
      <c r="E5006">
        <v>88</v>
      </c>
      <c r="F5006">
        <v>16</v>
      </c>
      <c r="G5006">
        <v>14</v>
      </c>
      <c r="H5006">
        <v>42</v>
      </c>
      <c r="I5006">
        <v>60</v>
      </c>
      <c r="J5006">
        <v>819.833333333333</v>
      </c>
      <c r="K5006" s="1">
        <f t="shared" si="466"/>
        <v>0.321568627450979</v>
      </c>
      <c r="L5006" s="1">
        <f t="shared" si="469"/>
        <v>0.353232492997197</v>
      </c>
      <c r="Q5006">
        <f t="shared" si="467"/>
        <v>6.8333333333333</v>
      </c>
      <c r="R5006" t="b">
        <f t="shared" si="468"/>
        <v>0</v>
      </c>
    </row>
    <row r="5007" hidden="1" spans="1:18">
      <c r="A5007" s="2">
        <v>5005</v>
      </c>
      <c r="B5007" s="3">
        <v>42840.2708333333</v>
      </c>
      <c r="C5007">
        <v>30032.5</v>
      </c>
      <c r="D5007">
        <v>52.3333333333333</v>
      </c>
      <c r="E5007">
        <v>88</v>
      </c>
      <c r="F5007">
        <v>16</v>
      </c>
      <c r="G5007">
        <v>14</v>
      </c>
      <c r="H5007">
        <v>42</v>
      </c>
      <c r="I5007">
        <v>60</v>
      </c>
      <c r="J5007">
        <v>852</v>
      </c>
      <c r="K5007" s="1">
        <f t="shared" si="466"/>
        <v>0.308411214953271</v>
      </c>
      <c r="L5007" s="1">
        <f t="shared" si="469"/>
        <v>0.350106809078771</v>
      </c>
      <c r="Q5007">
        <f t="shared" si="467"/>
        <v>5.5</v>
      </c>
      <c r="R5007" t="b">
        <f t="shared" si="468"/>
        <v>0</v>
      </c>
    </row>
    <row r="5008" hidden="1" spans="1:18">
      <c r="A5008" s="2">
        <v>5006</v>
      </c>
      <c r="B5008" s="3">
        <v>42840.2916666667</v>
      </c>
      <c r="C5008">
        <v>30038.5</v>
      </c>
      <c r="D5008">
        <v>57.8333333333333</v>
      </c>
      <c r="E5008">
        <v>100</v>
      </c>
      <c r="F5008">
        <v>16</v>
      </c>
      <c r="G5008">
        <v>14</v>
      </c>
      <c r="H5008">
        <v>42.1666666666667</v>
      </c>
      <c r="I5008">
        <v>60</v>
      </c>
      <c r="J5008">
        <v>874.666666666667</v>
      </c>
      <c r="K5008" s="1">
        <f t="shared" si="466"/>
        <v>0.015810276679845</v>
      </c>
      <c r="L5008" s="1">
        <f t="shared" si="469"/>
        <v>0.0512817617165474</v>
      </c>
      <c r="Q5008">
        <f t="shared" si="467"/>
        <v>0.3333333333334</v>
      </c>
      <c r="R5008" t="b">
        <f t="shared" si="468"/>
        <v>0</v>
      </c>
    </row>
    <row r="5009" hidden="1" spans="1:18">
      <c r="A5009" s="2">
        <v>5007</v>
      </c>
      <c r="B5009" s="3">
        <v>42840.3125</v>
      </c>
      <c r="C5009">
        <v>30044.5</v>
      </c>
      <c r="D5009">
        <v>58.1666666666667</v>
      </c>
      <c r="E5009">
        <v>100</v>
      </c>
      <c r="F5009">
        <v>16</v>
      </c>
      <c r="G5009">
        <v>14</v>
      </c>
      <c r="H5009">
        <v>42.1666666666667</v>
      </c>
      <c r="I5009">
        <v>60</v>
      </c>
      <c r="J5009">
        <v>868.5</v>
      </c>
      <c r="K5009" s="1">
        <f t="shared" si="466"/>
        <v>-0.334661354581674</v>
      </c>
      <c r="L5009" s="1">
        <f t="shared" si="469"/>
        <v>-0.303210017074559</v>
      </c>
      <c r="Q5009">
        <f t="shared" si="467"/>
        <v>7</v>
      </c>
      <c r="R5009" t="b">
        <f t="shared" si="468"/>
        <v>0</v>
      </c>
    </row>
    <row r="5010" hidden="1" spans="1:18">
      <c r="A5010" s="2">
        <v>5008</v>
      </c>
      <c r="B5010" s="3">
        <v>42840.3333333333</v>
      </c>
      <c r="C5010">
        <v>30050.5</v>
      </c>
      <c r="D5010">
        <v>51.1666666666667</v>
      </c>
      <c r="E5010">
        <v>100</v>
      </c>
      <c r="F5010">
        <v>16.8333333333333</v>
      </c>
      <c r="G5010">
        <v>17</v>
      </c>
      <c r="H5010">
        <v>42</v>
      </c>
      <c r="I5010">
        <v>58</v>
      </c>
      <c r="J5010">
        <v>850.666666666667</v>
      </c>
      <c r="K5010" s="1">
        <f t="shared" si="466"/>
        <v>0.327645051194539</v>
      </c>
      <c r="L5010" s="1">
        <f t="shared" si="469"/>
        <v>0.358800585080449</v>
      </c>
      <c r="Q5010">
        <f t="shared" si="467"/>
        <v>8</v>
      </c>
      <c r="R5010" t="b">
        <f t="shared" si="468"/>
        <v>0</v>
      </c>
    </row>
    <row r="5011" hidden="1" spans="1:18">
      <c r="A5011" s="2">
        <v>5009</v>
      </c>
      <c r="B5011" s="3">
        <v>42840.3541666667</v>
      </c>
      <c r="C5011">
        <v>30056.5</v>
      </c>
      <c r="D5011">
        <v>59.1666666666667</v>
      </c>
      <c r="E5011">
        <v>100</v>
      </c>
      <c r="F5011">
        <v>17</v>
      </c>
      <c r="G5011">
        <v>17</v>
      </c>
      <c r="H5011">
        <v>42.5</v>
      </c>
      <c r="I5011">
        <v>58</v>
      </c>
      <c r="J5011">
        <v>830.333333333333</v>
      </c>
      <c r="K5011" s="1">
        <f t="shared" si="466"/>
        <v>0.285714285714284</v>
      </c>
      <c r="L5011" s="1">
        <f t="shared" si="469"/>
        <v>0.326647230320698</v>
      </c>
      <c r="Q5011">
        <f t="shared" si="467"/>
        <v>5.8333333333333</v>
      </c>
      <c r="R5011" t="b">
        <f t="shared" si="468"/>
        <v>0</v>
      </c>
    </row>
    <row r="5012" hidden="1" spans="1:18">
      <c r="A5012" s="2">
        <v>5010</v>
      </c>
      <c r="B5012" s="3">
        <v>42840.375</v>
      </c>
      <c r="C5012">
        <v>30062.5</v>
      </c>
      <c r="D5012">
        <v>65</v>
      </c>
      <c r="E5012">
        <v>157</v>
      </c>
      <c r="F5012">
        <v>17</v>
      </c>
      <c r="G5012">
        <v>17</v>
      </c>
      <c r="H5012">
        <v>43</v>
      </c>
      <c r="I5012">
        <v>58</v>
      </c>
      <c r="J5012">
        <v>798.833333333333</v>
      </c>
      <c r="K5012" s="1">
        <f t="shared" si="466"/>
        <v>0.315217391304348</v>
      </c>
      <c r="L5012" s="1">
        <f t="shared" si="469"/>
        <v>0.337437888198758</v>
      </c>
      <c r="Q5012">
        <f t="shared" si="467"/>
        <v>14.5</v>
      </c>
      <c r="R5012" t="b">
        <f t="shared" si="468"/>
        <v>1</v>
      </c>
    </row>
    <row r="5013" hidden="1" spans="1:18">
      <c r="A5013" s="2">
        <v>5011</v>
      </c>
      <c r="B5013" s="3">
        <v>42840.3958333333</v>
      </c>
      <c r="C5013">
        <v>30068.5</v>
      </c>
      <c r="D5013">
        <v>79.5</v>
      </c>
      <c r="E5013">
        <v>157</v>
      </c>
      <c r="F5013">
        <v>17</v>
      </c>
      <c r="G5013">
        <v>17</v>
      </c>
      <c r="H5013">
        <v>43</v>
      </c>
      <c r="I5013">
        <v>58</v>
      </c>
      <c r="J5013">
        <v>732.833333333333</v>
      </c>
      <c r="K5013" s="1">
        <f t="shared" si="466"/>
        <v>0.0645161290322581</v>
      </c>
      <c r="L5013" s="1">
        <f t="shared" si="469"/>
        <v>0.0917235023041475</v>
      </c>
      <c r="Q5013">
        <f t="shared" si="467"/>
        <v>2.5</v>
      </c>
      <c r="R5013" t="b">
        <f t="shared" si="468"/>
        <v>0</v>
      </c>
    </row>
    <row r="5014" hidden="1" spans="1:18">
      <c r="A5014" s="2">
        <v>5012</v>
      </c>
      <c r="B5014" s="3">
        <v>42840.4166666667</v>
      </c>
      <c r="C5014">
        <v>30074.5</v>
      </c>
      <c r="D5014">
        <v>82</v>
      </c>
      <c r="E5014">
        <v>157</v>
      </c>
      <c r="F5014">
        <v>17</v>
      </c>
      <c r="G5014">
        <v>22</v>
      </c>
      <c r="H5014">
        <v>43</v>
      </c>
      <c r="I5014">
        <v>46</v>
      </c>
      <c r="J5014">
        <v>706</v>
      </c>
      <c r="K5014" s="1">
        <f t="shared" si="466"/>
        <v>-0.355555555555555</v>
      </c>
      <c r="L5014" s="1">
        <f t="shared" si="469"/>
        <v>-0.332012698412698</v>
      </c>
      <c r="Q5014">
        <f t="shared" si="467"/>
        <v>13.3333333333333</v>
      </c>
      <c r="R5014" t="b">
        <f t="shared" si="468"/>
        <v>1</v>
      </c>
    </row>
    <row r="5015" hidden="1" spans="1:18">
      <c r="A5015" s="2">
        <v>5013</v>
      </c>
      <c r="B5015" s="3">
        <v>42840.4375</v>
      </c>
      <c r="C5015">
        <v>30080.5</v>
      </c>
      <c r="D5015">
        <v>68.6666666666667</v>
      </c>
      <c r="E5015">
        <v>157</v>
      </c>
      <c r="F5015">
        <v>17</v>
      </c>
      <c r="G5015">
        <v>22</v>
      </c>
      <c r="H5015">
        <v>44.8333333333333</v>
      </c>
      <c r="I5015">
        <v>46</v>
      </c>
      <c r="J5015">
        <v>728</v>
      </c>
      <c r="K5015" s="1">
        <f t="shared" ref="K5015:K5078" si="470">((D5016-D5015)*2)/(E5015-D5015)</f>
        <v>-0.226415094339623</v>
      </c>
      <c r="L5015" s="1">
        <f t="shared" si="469"/>
        <v>-0.20933692722372</v>
      </c>
      <c r="Q5015">
        <f t="shared" si="467"/>
        <v>10</v>
      </c>
      <c r="R5015" t="b">
        <f t="shared" si="468"/>
        <v>0</v>
      </c>
    </row>
    <row r="5016" hidden="1" spans="1:18">
      <c r="A5016" s="2">
        <v>5014</v>
      </c>
      <c r="B5016" s="3">
        <v>42840.4583333333</v>
      </c>
      <c r="C5016">
        <v>30086.5</v>
      </c>
      <c r="D5016">
        <v>58.6666666666667</v>
      </c>
      <c r="E5016">
        <v>127</v>
      </c>
      <c r="F5016">
        <v>17</v>
      </c>
      <c r="G5016">
        <v>22</v>
      </c>
      <c r="H5016">
        <v>44</v>
      </c>
      <c r="I5016">
        <v>46</v>
      </c>
      <c r="J5016">
        <v>728.666666666667</v>
      </c>
      <c r="K5016" s="1">
        <f t="shared" si="470"/>
        <v>1.31219512195122</v>
      </c>
      <c r="L5016" s="1">
        <f t="shared" si="469"/>
        <v>1.35114285714286</v>
      </c>
      <c r="Q5016">
        <f t="shared" ref="Q5016:Q5079" si="471">ABS(D5017-D5016)</f>
        <v>44.8333333333333</v>
      </c>
      <c r="R5016" t="b">
        <f t="shared" ref="R5016:R5079" si="472">Q5016&gt;10</f>
        <v>1</v>
      </c>
    </row>
    <row r="5017" hidden="1" spans="1:18">
      <c r="A5017" s="2">
        <v>5015</v>
      </c>
      <c r="B5017" s="3">
        <v>42840.4791666667</v>
      </c>
      <c r="C5017">
        <v>30092.5</v>
      </c>
      <c r="D5017">
        <v>103.5</v>
      </c>
      <c r="E5017">
        <v>127</v>
      </c>
      <c r="F5017">
        <v>17</v>
      </c>
      <c r="G5017">
        <v>22</v>
      </c>
      <c r="H5017">
        <v>43</v>
      </c>
      <c r="I5017">
        <v>46</v>
      </c>
      <c r="J5017">
        <v>718.666666666667</v>
      </c>
      <c r="K5017" s="1">
        <f t="shared" si="470"/>
        <v>-0.822695035460996</v>
      </c>
      <c r="L5017" s="1">
        <f t="shared" si="469"/>
        <v>-0.720020263424522</v>
      </c>
      <c r="Q5017">
        <f t="shared" si="471"/>
        <v>9.6666666666667</v>
      </c>
      <c r="R5017" t="b">
        <f t="shared" si="472"/>
        <v>0</v>
      </c>
    </row>
    <row r="5018" hidden="1" spans="1:18">
      <c r="A5018" s="2">
        <v>5016</v>
      </c>
      <c r="B5018" s="3">
        <v>42840.5</v>
      </c>
      <c r="C5018">
        <v>30098.5</v>
      </c>
      <c r="D5018">
        <v>93.8333333333333</v>
      </c>
      <c r="E5018">
        <v>127</v>
      </c>
      <c r="F5018">
        <v>17</v>
      </c>
      <c r="G5018">
        <v>27</v>
      </c>
      <c r="H5018">
        <v>39</v>
      </c>
      <c r="I5018">
        <v>19</v>
      </c>
      <c r="J5018">
        <v>603.666666666667</v>
      </c>
      <c r="K5018" s="1">
        <f t="shared" si="470"/>
        <v>-2.30150753768844</v>
      </c>
      <c r="L5018" s="1">
        <f t="shared" si="469"/>
        <v>-2.2583488872936</v>
      </c>
      <c r="Q5018">
        <f t="shared" si="471"/>
        <v>38.1666666666666</v>
      </c>
      <c r="R5018" t="b">
        <f t="shared" si="472"/>
        <v>1</v>
      </c>
    </row>
    <row r="5019" hidden="1" spans="1:18">
      <c r="A5019" s="2">
        <v>5017</v>
      </c>
      <c r="B5019" s="3">
        <v>42840.5208333333</v>
      </c>
      <c r="C5019">
        <v>30104.5</v>
      </c>
      <c r="D5019">
        <v>55.6666666666667</v>
      </c>
      <c r="E5019">
        <v>127</v>
      </c>
      <c r="F5019">
        <v>17</v>
      </c>
      <c r="G5019">
        <v>27</v>
      </c>
      <c r="H5019">
        <v>36.5</v>
      </c>
      <c r="I5019">
        <v>19</v>
      </c>
      <c r="J5019">
        <v>512.666666666667</v>
      </c>
      <c r="K5019" s="1">
        <f t="shared" si="470"/>
        <v>-0.509345794392524</v>
      </c>
      <c r="L5019" s="1">
        <f t="shared" si="469"/>
        <v>-0.495827770360482</v>
      </c>
      <c r="Q5019">
        <f t="shared" si="471"/>
        <v>18.1666666666667</v>
      </c>
      <c r="R5019" t="b">
        <f t="shared" si="472"/>
        <v>1</v>
      </c>
    </row>
    <row r="5020" hidden="1" spans="1:18">
      <c r="A5020" s="2">
        <v>5018</v>
      </c>
      <c r="B5020" s="3">
        <v>42840.5416666667</v>
      </c>
      <c r="C5020">
        <v>30110.5</v>
      </c>
      <c r="D5020">
        <v>37.5</v>
      </c>
      <c r="E5020">
        <v>88</v>
      </c>
      <c r="F5020">
        <v>17</v>
      </c>
      <c r="G5020">
        <v>27</v>
      </c>
      <c r="H5020">
        <v>34.8333333333333</v>
      </c>
      <c r="I5020">
        <v>19</v>
      </c>
      <c r="J5020">
        <v>470</v>
      </c>
      <c r="K5020" s="1">
        <f t="shared" si="470"/>
        <v>-0.547854785478546</v>
      </c>
      <c r="L5020" s="1">
        <f t="shared" si="469"/>
        <v>-0.535803866100894</v>
      </c>
      <c r="Q5020">
        <f t="shared" si="471"/>
        <v>13.8333333333333</v>
      </c>
      <c r="R5020" t="b">
        <f t="shared" si="472"/>
        <v>1</v>
      </c>
    </row>
    <row r="5021" hidden="1" spans="1:18">
      <c r="A5021" s="2">
        <v>5019</v>
      </c>
      <c r="B5021" s="3">
        <v>42840.5625</v>
      </c>
      <c r="C5021">
        <v>30116.5</v>
      </c>
      <c r="D5021">
        <v>23.6666666666667</v>
      </c>
      <c r="E5021">
        <v>88</v>
      </c>
      <c r="F5021">
        <v>17</v>
      </c>
      <c r="G5021">
        <v>27</v>
      </c>
      <c r="H5021">
        <v>34</v>
      </c>
      <c r="I5021">
        <v>19</v>
      </c>
      <c r="J5021">
        <v>453.833333333333</v>
      </c>
      <c r="K5021" s="1">
        <f t="shared" si="470"/>
        <v>-0.0932642487046633</v>
      </c>
      <c r="L5021" s="1">
        <f t="shared" si="469"/>
        <v>-0.0850037009622502</v>
      </c>
      <c r="Q5021">
        <f t="shared" si="471"/>
        <v>3</v>
      </c>
      <c r="R5021" t="b">
        <f t="shared" si="472"/>
        <v>0</v>
      </c>
    </row>
    <row r="5022" hidden="1" spans="1:18">
      <c r="A5022" s="2">
        <v>5020</v>
      </c>
      <c r="B5022" s="3">
        <v>42840.5833333333</v>
      </c>
      <c r="C5022">
        <v>30122.5</v>
      </c>
      <c r="D5022">
        <v>20.6666666666667</v>
      </c>
      <c r="E5022">
        <v>88</v>
      </c>
      <c r="F5022">
        <v>17</v>
      </c>
      <c r="G5022">
        <v>30</v>
      </c>
      <c r="H5022">
        <v>33.8333333333333</v>
      </c>
      <c r="I5022">
        <v>12</v>
      </c>
      <c r="J5022">
        <v>464.5</v>
      </c>
      <c r="K5022" s="1">
        <f t="shared" si="470"/>
        <v>0.0346534653465327</v>
      </c>
      <c r="L5022" s="1">
        <f t="shared" si="469"/>
        <v>0.042991513437056</v>
      </c>
      <c r="Q5022">
        <f t="shared" si="471"/>
        <v>1.1666666666666</v>
      </c>
      <c r="R5022" t="b">
        <f t="shared" si="472"/>
        <v>0</v>
      </c>
    </row>
    <row r="5023" hidden="1" spans="1:18">
      <c r="A5023" s="2">
        <v>5021</v>
      </c>
      <c r="B5023" s="3">
        <v>42840.6041666667</v>
      </c>
      <c r="C5023">
        <v>30128.5</v>
      </c>
      <c r="D5023">
        <v>21.8333333333333</v>
      </c>
      <c r="E5023">
        <v>88</v>
      </c>
      <c r="F5023">
        <v>17</v>
      </c>
      <c r="G5023">
        <v>30</v>
      </c>
      <c r="H5023">
        <v>31.5</v>
      </c>
      <c r="I5023">
        <v>12</v>
      </c>
      <c r="J5023">
        <v>418.5</v>
      </c>
      <c r="K5023" s="1">
        <f t="shared" si="470"/>
        <v>0.0906801007556675</v>
      </c>
      <c r="L5023" s="1">
        <f t="shared" si="469"/>
        <v>0.100331054336092</v>
      </c>
      <c r="Q5023">
        <f t="shared" si="471"/>
        <v>3</v>
      </c>
      <c r="R5023" t="b">
        <f t="shared" si="472"/>
        <v>0</v>
      </c>
    </row>
    <row r="5024" hidden="1" spans="1:18">
      <c r="A5024" s="2">
        <v>5022</v>
      </c>
      <c r="B5024" s="3">
        <v>42840.625</v>
      </c>
      <c r="C5024">
        <v>30134.5</v>
      </c>
      <c r="D5024">
        <v>24.8333333333333</v>
      </c>
      <c r="E5024">
        <v>53</v>
      </c>
      <c r="F5024">
        <v>17</v>
      </c>
      <c r="G5024">
        <v>30</v>
      </c>
      <c r="H5024">
        <v>29.1666666666667</v>
      </c>
      <c r="I5024">
        <v>12</v>
      </c>
      <c r="J5024">
        <v>400.666666666667</v>
      </c>
      <c r="K5024" s="1">
        <f t="shared" si="470"/>
        <v>-0.236686390532542</v>
      </c>
      <c r="L5024" s="1">
        <f t="shared" si="469"/>
        <v>-0.217058326289093</v>
      </c>
      <c r="Q5024">
        <f t="shared" si="471"/>
        <v>3.3333333333333</v>
      </c>
      <c r="R5024" t="b">
        <f t="shared" si="472"/>
        <v>0</v>
      </c>
    </row>
    <row r="5025" hidden="1" spans="1:18">
      <c r="A5025" s="2">
        <v>5023</v>
      </c>
      <c r="B5025" s="3">
        <v>42840.6458333333</v>
      </c>
      <c r="C5025">
        <v>30140.5</v>
      </c>
      <c r="D5025">
        <v>21.5</v>
      </c>
      <c r="E5025">
        <v>53</v>
      </c>
      <c r="F5025">
        <v>17</v>
      </c>
      <c r="G5025">
        <v>30</v>
      </c>
      <c r="H5025">
        <v>30.1666666666667</v>
      </c>
      <c r="I5025">
        <v>12</v>
      </c>
      <c r="J5025">
        <v>411.666666666667</v>
      </c>
      <c r="K5025" s="1">
        <f t="shared" si="470"/>
        <v>-0.243386243386241</v>
      </c>
      <c r="L5025" s="1">
        <f t="shared" si="469"/>
        <v>-0.228964474678758</v>
      </c>
      <c r="Q5025">
        <f t="shared" si="471"/>
        <v>3.8333333333333</v>
      </c>
      <c r="R5025" t="b">
        <f t="shared" si="472"/>
        <v>0</v>
      </c>
    </row>
    <row r="5026" hidden="1" spans="1:18">
      <c r="A5026" s="2">
        <v>5024</v>
      </c>
      <c r="B5026" s="3">
        <v>42840.6666666667</v>
      </c>
      <c r="C5026">
        <v>30146.5</v>
      </c>
      <c r="D5026">
        <v>17.6666666666667</v>
      </c>
      <c r="E5026">
        <v>53</v>
      </c>
      <c r="F5026">
        <v>17</v>
      </c>
      <c r="G5026">
        <v>30</v>
      </c>
      <c r="H5026">
        <v>32.3333333333333</v>
      </c>
      <c r="I5026">
        <v>12</v>
      </c>
      <c r="J5026">
        <v>485.5</v>
      </c>
      <c r="K5026" s="1">
        <f t="shared" si="470"/>
        <v>-0.0471698113207585</v>
      </c>
      <c r="L5026" s="1">
        <f t="shared" si="469"/>
        <v>-0.0349191374663111</v>
      </c>
      <c r="Q5026">
        <f t="shared" si="471"/>
        <v>0.8333333333334</v>
      </c>
      <c r="R5026" t="b">
        <f t="shared" si="472"/>
        <v>0</v>
      </c>
    </row>
    <row r="5027" hidden="1" spans="1:18">
      <c r="A5027" s="2">
        <v>5025</v>
      </c>
      <c r="B5027" s="3">
        <v>42840.6875</v>
      </c>
      <c r="C5027">
        <v>30152.5</v>
      </c>
      <c r="D5027">
        <v>16.8333333333333</v>
      </c>
      <c r="E5027">
        <v>53</v>
      </c>
      <c r="F5027">
        <v>17</v>
      </c>
      <c r="G5027">
        <v>30</v>
      </c>
      <c r="H5027">
        <v>33.3333333333333</v>
      </c>
      <c r="I5027">
        <v>12</v>
      </c>
      <c r="J5027">
        <v>599</v>
      </c>
      <c r="K5027" s="1">
        <f t="shared" si="470"/>
        <v>-0.129032258064514</v>
      </c>
      <c r="L5027" s="1">
        <f t="shared" si="469"/>
        <v>-0.118722843976298</v>
      </c>
      <c r="Q5027">
        <f t="shared" si="471"/>
        <v>2.3333333333333</v>
      </c>
      <c r="R5027" t="b">
        <f t="shared" si="472"/>
        <v>0</v>
      </c>
    </row>
    <row r="5028" hidden="1" spans="1:18">
      <c r="A5028" s="2">
        <v>5026</v>
      </c>
      <c r="B5028" s="3">
        <v>42840.7083333333</v>
      </c>
      <c r="C5028">
        <v>30158.5</v>
      </c>
      <c r="D5028">
        <v>14.5</v>
      </c>
      <c r="E5028">
        <v>42</v>
      </c>
      <c r="F5028">
        <v>17</v>
      </c>
      <c r="G5028">
        <v>30</v>
      </c>
      <c r="H5028">
        <v>34</v>
      </c>
      <c r="I5028">
        <v>12</v>
      </c>
      <c r="J5028">
        <v>630.833333333333</v>
      </c>
      <c r="K5028" s="1">
        <f t="shared" si="470"/>
        <v>-0.121212121212124</v>
      </c>
      <c r="L5028" s="1">
        <f t="shared" si="469"/>
        <v>-0.109212121212124</v>
      </c>
      <c r="Q5028">
        <f t="shared" si="471"/>
        <v>1.6666666666667</v>
      </c>
      <c r="R5028" t="b">
        <f t="shared" si="472"/>
        <v>0</v>
      </c>
    </row>
    <row r="5029" hidden="1" spans="1:18">
      <c r="A5029" s="2">
        <v>5027</v>
      </c>
      <c r="B5029" s="3">
        <v>42840.7291666667</v>
      </c>
      <c r="C5029">
        <v>30164.5</v>
      </c>
      <c r="D5029">
        <v>12.8333333333333</v>
      </c>
      <c r="E5029">
        <v>42</v>
      </c>
      <c r="F5029">
        <v>17</v>
      </c>
      <c r="G5029">
        <v>30</v>
      </c>
      <c r="H5029">
        <v>34.8333333333333</v>
      </c>
      <c r="I5029">
        <v>12</v>
      </c>
      <c r="J5029">
        <v>648</v>
      </c>
      <c r="K5029" s="1">
        <f t="shared" si="470"/>
        <v>0.114285714285716</v>
      </c>
      <c r="L5029" s="1">
        <f t="shared" si="469"/>
        <v>0.127069387755104</v>
      </c>
      <c r="Q5029">
        <f t="shared" si="471"/>
        <v>1.6666666666667</v>
      </c>
      <c r="R5029" t="b">
        <f t="shared" si="472"/>
        <v>0</v>
      </c>
    </row>
    <row r="5030" hidden="1" spans="1:18">
      <c r="A5030" s="2">
        <v>5028</v>
      </c>
      <c r="B5030" s="3">
        <v>42840.75</v>
      </c>
      <c r="C5030">
        <v>30170.5</v>
      </c>
      <c r="D5030">
        <v>14.5</v>
      </c>
      <c r="E5030">
        <v>42</v>
      </c>
      <c r="F5030">
        <v>17</v>
      </c>
      <c r="G5030">
        <v>28</v>
      </c>
      <c r="H5030">
        <v>35</v>
      </c>
      <c r="I5030">
        <v>14</v>
      </c>
      <c r="J5030">
        <v>580.5</v>
      </c>
      <c r="K5030" s="1">
        <f t="shared" si="470"/>
        <v>0.278787878787876</v>
      </c>
      <c r="L5030" s="1">
        <f t="shared" si="469"/>
        <v>0.295930735930733</v>
      </c>
      <c r="Q5030">
        <f t="shared" si="471"/>
        <v>3.8333333333333</v>
      </c>
      <c r="R5030" t="b">
        <f t="shared" si="472"/>
        <v>0</v>
      </c>
    </row>
    <row r="5031" hidden="1" spans="1:18">
      <c r="A5031" s="2">
        <v>5029</v>
      </c>
      <c r="B5031" s="3">
        <v>42840.7708333333</v>
      </c>
      <c r="C5031">
        <v>30176.5</v>
      </c>
      <c r="D5031">
        <v>18.3333333333333</v>
      </c>
      <c r="E5031">
        <v>42</v>
      </c>
      <c r="F5031">
        <v>17</v>
      </c>
      <c r="G5031">
        <v>28</v>
      </c>
      <c r="H5031">
        <v>36.1666666666667</v>
      </c>
      <c r="I5031">
        <v>14</v>
      </c>
      <c r="J5031">
        <v>747.333333333333</v>
      </c>
      <c r="K5031" s="1">
        <f t="shared" si="470"/>
        <v>1.71830985915493</v>
      </c>
      <c r="L5031" s="1">
        <f t="shared" si="469"/>
        <v>1.76032193158954</v>
      </c>
      <c r="Q5031">
        <f t="shared" si="471"/>
        <v>20.3333333333334</v>
      </c>
      <c r="R5031" t="b">
        <f t="shared" si="472"/>
        <v>1</v>
      </c>
    </row>
    <row r="5032" hidden="1" spans="1:18">
      <c r="A5032" s="2">
        <v>5030</v>
      </c>
      <c r="B5032" s="3">
        <v>42840.7916666667</v>
      </c>
      <c r="C5032">
        <v>30182.5</v>
      </c>
      <c r="D5032">
        <v>38.6666666666667</v>
      </c>
      <c r="E5032">
        <v>36</v>
      </c>
      <c r="F5032">
        <v>17</v>
      </c>
      <c r="G5032">
        <v>28</v>
      </c>
      <c r="H5032">
        <v>38</v>
      </c>
      <c r="I5032">
        <v>14</v>
      </c>
      <c r="J5032">
        <v>868.666666666667</v>
      </c>
      <c r="K5032" s="1">
        <f t="shared" si="470"/>
        <v>3.49999999999998</v>
      </c>
      <c r="L5032" s="1">
        <f t="shared" si="469"/>
        <v>3.17214285714284</v>
      </c>
      <c r="Q5032">
        <f t="shared" si="471"/>
        <v>4.6666666666667</v>
      </c>
      <c r="R5032" t="b">
        <f t="shared" si="472"/>
        <v>0</v>
      </c>
    </row>
    <row r="5033" hidden="1" spans="1:18">
      <c r="A5033" s="2">
        <v>5031</v>
      </c>
      <c r="B5033" s="3">
        <v>42840.8125</v>
      </c>
      <c r="C5033">
        <v>30188.5</v>
      </c>
      <c r="D5033">
        <v>34</v>
      </c>
      <c r="E5033">
        <v>36</v>
      </c>
      <c r="F5033">
        <v>17</v>
      </c>
      <c r="G5033">
        <v>28</v>
      </c>
      <c r="H5033">
        <v>38</v>
      </c>
      <c r="I5033">
        <v>14</v>
      </c>
      <c r="J5033">
        <v>879.833333333333</v>
      </c>
      <c r="K5033" s="1">
        <f t="shared" si="470"/>
        <v>-4.3333333333333</v>
      </c>
      <c r="L5033" s="1">
        <f t="shared" si="469"/>
        <v>-3.95190476190473</v>
      </c>
      <c r="Q5033">
        <f t="shared" si="471"/>
        <v>4.3333333333333</v>
      </c>
      <c r="R5033" t="b">
        <f t="shared" si="472"/>
        <v>0</v>
      </c>
    </row>
    <row r="5034" hidden="1" spans="1:18">
      <c r="A5034" s="2">
        <v>5032</v>
      </c>
      <c r="B5034" s="3">
        <v>42840.8333333333</v>
      </c>
      <c r="C5034">
        <v>30194.5</v>
      </c>
      <c r="D5034">
        <v>29.6666666666667</v>
      </c>
      <c r="E5034">
        <v>36</v>
      </c>
      <c r="F5034">
        <v>17</v>
      </c>
      <c r="G5034">
        <v>25</v>
      </c>
      <c r="H5034">
        <v>38.1666666666667</v>
      </c>
      <c r="I5034">
        <v>25</v>
      </c>
      <c r="J5034">
        <v>971.666666666667</v>
      </c>
      <c r="K5034" s="1">
        <f t="shared" si="470"/>
        <v>-0.473684210526318</v>
      </c>
      <c r="L5034" s="1">
        <f t="shared" si="469"/>
        <v>-0.359323308270678</v>
      </c>
      <c r="Q5034">
        <f t="shared" si="471"/>
        <v>1.5</v>
      </c>
      <c r="R5034" t="b">
        <f t="shared" si="472"/>
        <v>0</v>
      </c>
    </row>
    <row r="5035" hidden="1" spans="1:18">
      <c r="A5035" s="2">
        <v>5033</v>
      </c>
      <c r="B5035" s="3">
        <v>42840.8541666667</v>
      </c>
      <c r="C5035">
        <v>30200.5</v>
      </c>
      <c r="D5035">
        <v>28.1666666666667</v>
      </c>
      <c r="E5035">
        <v>36</v>
      </c>
      <c r="F5035">
        <v>17</v>
      </c>
      <c r="G5035">
        <v>25</v>
      </c>
      <c r="H5035">
        <v>38.1666666666667</v>
      </c>
      <c r="I5035">
        <v>25</v>
      </c>
      <c r="J5035">
        <v>1048.16666666667</v>
      </c>
      <c r="K5035" s="1">
        <f t="shared" si="470"/>
        <v>-1.3617021276596</v>
      </c>
      <c r="L5035" s="1">
        <f t="shared" si="469"/>
        <v>-1.28674772036476</v>
      </c>
      <c r="Q5035">
        <f t="shared" si="471"/>
        <v>5.3333333333334</v>
      </c>
      <c r="R5035" t="b">
        <f t="shared" si="472"/>
        <v>0</v>
      </c>
    </row>
    <row r="5036" hidden="1" spans="1:18">
      <c r="A5036" s="2">
        <v>5034</v>
      </c>
      <c r="B5036" s="3">
        <v>42840.875</v>
      </c>
      <c r="C5036">
        <v>30206.5</v>
      </c>
      <c r="D5036">
        <v>22.8333333333333</v>
      </c>
      <c r="E5036">
        <v>55</v>
      </c>
      <c r="F5036">
        <v>17</v>
      </c>
      <c r="G5036">
        <v>25</v>
      </c>
      <c r="H5036">
        <v>38.6666666666667</v>
      </c>
      <c r="I5036">
        <v>25</v>
      </c>
      <c r="J5036">
        <v>1130.5</v>
      </c>
      <c r="K5036" s="1">
        <f t="shared" si="470"/>
        <v>-0.601036269430047</v>
      </c>
      <c r="L5036" s="1">
        <f t="shared" si="469"/>
        <v>-0.590510732790521</v>
      </c>
      <c r="Q5036">
        <f t="shared" si="471"/>
        <v>9.6666666666666</v>
      </c>
      <c r="R5036" t="b">
        <f t="shared" si="472"/>
        <v>0</v>
      </c>
    </row>
    <row r="5037" hidden="1" spans="1:18">
      <c r="A5037" s="2">
        <v>5035</v>
      </c>
      <c r="B5037" s="3">
        <v>42840.8958333333</v>
      </c>
      <c r="C5037">
        <v>30212.5</v>
      </c>
      <c r="D5037">
        <v>13.1666666666667</v>
      </c>
      <c r="E5037">
        <v>55</v>
      </c>
      <c r="F5037">
        <v>17</v>
      </c>
      <c r="G5037">
        <v>25</v>
      </c>
      <c r="H5037">
        <v>39</v>
      </c>
      <c r="I5037">
        <v>25</v>
      </c>
      <c r="J5037">
        <v>1133.66666666667</v>
      </c>
      <c r="K5037" s="1">
        <f t="shared" si="470"/>
        <v>-0.175298804780878</v>
      </c>
      <c r="L5037" s="1">
        <f t="shared" si="469"/>
        <v>-0.169459305634606</v>
      </c>
      <c r="Q5037">
        <f t="shared" si="471"/>
        <v>3.6666666666667</v>
      </c>
      <c r="R5037" t="b">
        <f t="shared" si="472"/>
        <v>0</v>
      </c>
    </row>
    <row r="5038" hidden="1" spans="1:18">
      <c r="A5038" s="2">
        <v>5036</v>
      </c>
      <c r="B5038" s="3">
        <v>42840.9166666667</v>
      </c>
      <c r="C5038">
        <v>30218.5</v>
      </c>
      <c r="D5038">
        <v>9.5</v>
      </c>
      <c r="E5038">
        <v>55</v>
      </c>
      <c r="F5038">
        <v>17.3333333333333</v>
      </c>
      <c r="G5038">
        <v>23</v>
      </c>
      <c r="H5038">
        <v>40</v>
      </c>
      <c r="I5038">
        <v>25</v>
      </c>
      <c r="J5038">
        <v>1189.16666666667</v>
      </c>
      <c r="K5038" s="1">
        <f t="shared" si="470"/>
        <v>-0.0732600732600734</v>
      </c>
      <c r="L5038" s="1">
        <f t="shared" si="469"/>
        <v>-0.0688330716902147</v>
      </c>
      <c r="Q5038">
        <f t="shared" si="471"/>
        <v>1.66666666666667</v>
      </c>
      <c r="R5038" t="b">
        <f t="shared" si="472"/>
        <v>0</v>
      </c>
    </row>
    <row r="5039" hidden="1" spans="1:18">
      <c r="A5039" s="2">
        <v>5037</v>
      </c>
      <c r="B5039" s="3">
        <v>42840.9375</v>
      </c>
      <c r="C5039">
        <v>30224.5</v>
      </c>
      <c r="D5039">
        <v>7.83333333333333</v>
      </c>
      <c r="E5039">
        <v>55</v>
      </c>
      <c r="F5039">
        <v>17</v>
      </c>
      <c r="G5039">
        <v>23</v>
      </c>
      <c r="H5039">
        <v>40.3333333333333</v>
      </c>
      <c r="I5039">
        <v>25</v>
      </c>
      <c r="J5039">
        <v>1319.83333333333</v>
      </c>
      <c r="K5039" s="1">
        <f t="shared" si="470"/>
        <v>0.162544169611309</v>
      </c>
      <c r="L5039" s="1">
        <f t="shared" si="469"/>
        <v>0.168904593639577</v>
      </c>
      <c r="Q5039">
        <f t="shared" si="471"/>
        <v>3.83333333333337</v>
      </c>
      <c r="R5039" t="b">
        <f t="shared" si="472"/>
        <v>0</v>
      </c>
    </row>
    <row r="5040" hidden="1" spans="1:18">
      <c r="A5040" s="2">
        <v>5038</v>
      </c>
      <c r="B5040" s="3">
        <v>42840.9583333333</v>
      </c>
      <c r="C5040">
        <v>30230.5</v>
      </c>
      <c r="D5040">
        <v>11.6666666666667</v>
      </c>
      <c r="E5040">
        <v>56</v>
      </c>
      <c r="F5040">
        <v>17</v>
      </c>
      <c r="G5040">
        <v>23</v>
      </c>
      <c r="H5040">
        <v>41</v>
      </c>
      <c r="I5040">
        <v>25</v>
      </c>
      <c r="J5040">
        <v>1315.16666666667</v>
      </c>
      <c r="K5040" s="1">
        <f t="shared" si="470"/>
        <v>0.0375939849624045</v>
      </c>
      <c r="L5040" s="1">
        <f t="shared" si="469"/>
        <v>0.0448442534908686</v>
      </c>
      <c r="Q5040">
        <f t="shared" si="471"/>
        <v>0.8333333333333</v>
      </c>
      <c r="R5040" t="b">
        <f t="shared" si="472"/>
        <v>0</v>
      </c>
    </row>
    <row r="5041" hidden="1" spans="1:18">
      <c r="A5041" s="2">
        <v>5039</v>
      </c>
      <c r="B5041" s="3">
        <v>42840.9791666667</v>
      </c>
      <c r="C5041">
        <v>30236.5</v>
      </c>
      <c r="D5041">
        <v>12.5</v>
      </c>
      <c r="E5041">
        <v>56</v>
      </c>
      <c r="F5041">
        <v>17</v>
      </c>
      <c r="G5041">
        <v>23</v>
      </c>
      <c r="H5041">
        <v>41</v>
      </c>
      <c r="I5041">
        <v>25</v>
      </c>
      <c r="J5041">
        <v>1289.83333333333</v>
      </c>
      <c r="K5041" s="1">
        <f t="shared" si="470"/>
        <v>0.122605363984676</v>
      </c>
      <c r="L5041" s="1">
        <f t="shared" si="469"/>
        <v>0.131570881226055</v>
      </c>
      <c r="Q5041">
        <f t="shared" si="471"/>
        <v>2.6666666666667</v>
      </c>
      <c r="R5041" t="b">
        <f t="shared" si="472"/>
        <v>0</v>
      </c>
    </row>
    <row r="5042" hidden="1" spans="1:18">
      <c r="A5042" s="2">
        <v>5040</v>
      </c>
      <c r="B5042" s="3">
        <v>42841</v>
      </c>
      <c r="C5042">
        <v>30242.5</v>
      </c>
      <c r="D5042">
        <v>15.1666666666667</v>
      </c>
      <c r="E5042">
        <v>56</v>
      </c>
      <c r="F5042">
        <v>17</v>
      </c>
      <c r="G5042">
        <v>21</v>
      </c>
      <c r="H5042">
        <v>41</v>
      </c>
      <c r="I5042">
        <v>38</v>
      </c>
      <c r="J5042">
        <v>1248.33333333333</v>
      </c>
      <c r="K5042" s="1">
        <f t="shared" si="470"/>
        <v>0.0979591836734695</v>
      </c>
      <c r="L5042" s="1">
        <f t="shared" si="469"/>
        <v>0.108769679300292</v>
      </c>
      <c r="Q5042">
        <f t="shared" si="471"/>
        <v>2</v>
      </c>
      <c r="R5042" t="b">
        <f t="shared" si="472"/>
        <v>0</v>
      </c>
    </row>
    <row r="5043" hidden="1" spans="1:18">
      <c r="A5043" s="2">
        <v>5041</v>
      </c>
      <c r="B5043" s="3">
        <v>42841.0208333333</v>
      </c>
      <c r="C5043">
        <v>30248.5</v>
      </c>
      <c r="D5043">
        <v>17.1666666666667</v>
      </c>
      <c r="E5043">
        <v>56</v>
      </c>
      <c r="F5043">
        <v>17</v>
      </c>
      <c r="G5043">
        <v>21</v>
      </c>
      <c r="H5043">
        <v>41</v>
      </c>
      <c r="I5043">
        <v>38</v>
      </c>
      <c r="J5043">
        <v>1212.83333333333</v>
      </c>
      <c r="K5043" s="1">
        <f t="shared" si="470"/>
        <v>0</v>
      </c>
      <c r="L5043" s="1">
        <f t="shared" si="469"/>
        <v>0.011367259350092</v>
      </c>
      <c r="Q5043">
        <f t="shared" si="471"/>
        <v>0</v>
      </c>
      <c r="R5043" t="b">
        <f t="shared" si="472"/>
        <v>0</v>
      </c>
    </row>
    <row r="5044" hidden="1" spans="1:18">
      <c r="A5044" s="2">
        <v>5042</v>
      </c>
      <c r="B5044" s="3">
        <v>42841.0416666667</v>
      </c>
      <c r="C5044">
        <v>30254.5</v>
      </c>
      <c r="D5044">
        <v>17.1666666666667</v>
      </c>
      <c r="E5044">
        <v>81</v>
      </c>
      <c r="F5044">
        <v>17</v>
      </c>
      <c r="G5044">
        <v>21</v>
      </c>
      <c r="H5044">
        <v>41</v>
      </c>
      <c r="I5044">
        <v>38</v>
      </c>
      <c r="J5044">
        <v>1156</v>
      </c>
      <c r="K5044" s="1">
        <f t="shared" si="470"/>
        <v>0.010443864229764</v>
      </c>
      <c r="L5044" s="1">
        <f t="shared" si="469"/>
        <v>0.0174934725848554</v>
      </c>
      <c r="Q5044">
        <f t="shared" si="471"/>
        <v>0.3333333333333</v>
      </c>
      <c r="R5044" t="b">
        <f t="shared" si="472"/>
        <v>0</v>
      </c>
    </row>
    <row r="5045" hidden="1" spans="1:18">
      <c r="A5045" s="2">
        <v>5043</v>
      </c>
      <c r="B5045" s="3">
        <v>42841.0625</v>
      </c>
      <c r="C5045">
        <v>30260.5</v>
      </c>
      <c r="D5045">
        <v>17.5</v>
      </c>
      <c r="E5045">
        <v>81</v>
      </c>
      <c r="F5045">
        <v>17</v>
      </c>
      <c r="G5045">
        <v>21</v>
      </c>
      <c r="H5045">
        <v>41.1666666666667</v>
      </c>
      <c r="I5045">
        <v>38</v>
      </c>
      <c r="J5045">
        <v>1120.83333333333</v>
      </c>
      <c r="K5045" s="1">
        <f t="shared" si="470"/>
        <v>-0.083989501312337</v>
      </c>
      <c r="L5045" s="1">
        <f t="shared" si="469"/>
        <v>-0.0779827521559816</v>
      </c>
      <c r="Q5045">
        <f t="shared" si="471"/>
        <v>2.6666666666667</v>
      </c>
      <c r="R5045" t="b">
        <f t="shared" si="472"/>
        <v>0</v>
      </c>
    </row>
    <row r="5046" hidden="1" spans="1:18">
      <c r="A5046" s="2">
        <v>5044</v>
      </c>
      <c r="B5046" s="3">
        <v>42841.0833333333</v>
      </c>
      <c r="C5046">
        <v>30266.5</v>
      </c>
      <c r="D5046">
        <v>14.8333333333333</v>
      </c>
      <c r="E5046">
        <v>81</v>
      </c>
      <c r="F5046">
        <v>17</v>
      </c>
      <c r="G5046">
        <v>20</v>
      </c>
      <c r="H5046">
        <v>41.1666666666667</v>
      </c>
      <c r="I5046">
        <v>46</v>
      </c>
      <c r="J5046">
        <v>1108</v>
      </c>
      <c r="K5046" s="1">
        <f t="shared" si="470"/>
        <v>-0.0201511335012574</v>
      </c>
      <c r="L5046" s="1">
        <f t="shared" si="469"/>
        <v>-0.0146455559553776</v>
      </c>
      <c r="Q5046">
        <f t="shared" si="471"/>
        <v>0.6666666666666</v>
      </c>
      <c r="R5046" t="b">
        <f t="shared" si="472"/>
        <v>0</v>
      </c>
    </row>
    <row r="5047" hidden="1" spans="1:18">
      <c r="A5047" s="2">
        <v>5045</v>
      </c>
      <c r="B5047" s="3">
        <v>42841.1041666667</v>
      </c>
      <c r="C5047">
        <v>30272.5</v>
      </c>
      <c r="D5047">
        <v>14.1666666666667</v>
      </c>
      <c r="E5047">
        <v>81</v>
      </c>
      <c r="F5047">
        <v>17</v>
      </c>
      <c r="G5047">
        <v>20</v>
      </c>
      <c r="H5047">
        <v>41.8333333333333</v>
      </c>
      <c r="I5047">
        <v>46</v>
      </c>
      <c r="J5047">
        <v>1109.33333333333</v>
      </c>
      <c r="K5047" s="1">
        <f t="shared" si="470"/>
        <v>-0.0897755610972569</v>
      </c>
      <c r="L5047" s="1">
        <f t="shared" si="469"/>
        <v>-0.0854791592447453</v>
      </c>
      <c r="Q5047">
        <f t="shared" si="471"/>
        <v>3</v>
      </c>
      <c r="R5047" t="b">
        <f t="shared" si="472"/>
        <v>0</v>
      </c>
    </row>
    <row r="5048" hidden="1" spans="1:18">
      <c r="A5048" s="2">
        <v>5046</v>
      </c>
      <c r="B5048" s="3">
        <v>42841.125</v>
      </c>
      <c r="C5048">
        <v>30278.5</v>
      </c>
      <c r="D5048">
        <v>11.1666666666667</v>
      </c>
      <c r="E5048">
        <v>81.5</v>
      </c>
      <c r="F5048">
        <v>17</v>
      </c>
      <c r="G5048">
        <v>20</v>
      </c>
      <c r="H5048">
        <v>42</v>
      </c>
      <c r="I5048">
        <v>46</v>
      </c>
      <c r="J5048">
        <v>1119.16666666667</v>
      </c>
      <c r="K5048" s="1">
        <f t="shared" si="470"/>
        <v>-0.0331753554502379</v>
      </c>
      <c r="L5048" s="1">
        <f t="shared" si="469"/>
        <v>-0.0295192958700077</v>
      </c>
      <c r="Q5048">
        <f t="shared" si="471"/>
        <v>1.1666666666667</v>
      </c>
      <c r="R5048" t="b">
        <f t="shared" si="472"/>
        <v>0</v>
      </c>
    </row>
    <row r="5049" hidden="1" spans="1:18">
      <c r="A5049" s="2">
        <v>5047</v>
      </c>
      <c r="B5049" s="3">
        <v>42841.1458333333</v>
      </c>
      <c r="C5049">
        <v>30284.5</v>
      </c>
      <c r="D5049">
        <v>10</v>
      </c>
      <c r="E5049">
        <v>83.1666666666667</v>
      </c>
      <c r="F5049">
        <v>17</v>
      </c>
      <c r="G5049">
        <v>20</v>
      </c>
      <c r="H5049">
        <v>42</v>
      </c>
      <c r="I5049">
        <v>46</v>
      </c>
      <c r="J5049">
        <v>1147.83333333333</v>
      </c>
      <c r="K5049" s="1">
        <f t="shared" si="470"/>
        <v>-0.123006833712984</v>
      </c>
      <c r="L5049" s="1">
        <f t="shared" si="469"/>
        <v>-0.121073869183209</v>
      </c>
      <c r="Q5049">
        <f t="shared" si="471"/>
        <v>4.5</v>
      </c>
      <c r="R5049" t="b">
        <f t="shared" si="472"/>
        <v>0</v>
      </c>
    </row>
    <row r="5050" hidden="1" spans="1:18">
      <c r="A5050" s="2">
        <v>5048</v>
      </c>
      <c r="B5050" s="3">
        <v>42841.1666666667</v>
      </c>
      <c r="C5050">
        <v>30290.5</v>
      </c>
      <c r="D5050">
        <v>5.5</v>
      </c>
      <c r="E5050">
        <v>84.8333333333333</v>
      </c>
      <c r="F5050">
        <v>17</v>
      </c>
      <c r="G5050">
        <v>18</v>
      </c>
      <c r="H5050">
        <v>42.3333333333333</v>
      </c>
      <c r="I5050">
        <v>56</v>
      </c>
      <c r="J5050">
        <v>1246.5</v>
      </c>
      <c r="K5050" s="1">
        <f t="shared" si="470"/>
        <v>-0.0966386554621848</v>
      </c>
      <c r="L5050" s="1">
        <f t="shared" si="469"/>
        <v>-0.0960984393757503</v>
      </c>
      <c r="Q5050">
        <f t="shared" si="471"/>
        <v>3.83333333333333</v>
      </c>
      <c r="R5050" t="b">
        <f t="shared" si="472"/>
        <v>0</v>
      </c>
    </row>
    <row r="5051" hidden="1" spans="1:18">
      <c r="A5051" s="2">
        <v>5049</v>
      </c>
      <c r="B5051" s="3">
        <v>42841.1875</v>
      </c>
      <c r="C5051">
        <v>30296.5</v>
      </c>
      <c r="D5051">
        <v>1.66666666666667</v>
      </c>
      <c r="E5051">
        <v>86.5</v>
      </c>
      <c r="F5051">
        <v>17</v>
      </c>
      <c r="G5051">
        <v>18</v>
      </c>
      <c r="H5051">
        <v>42.6666666666667</v>
      </c>
      <c r="I5051">
        <v>56</v>
      </c>
      <c r="J5051">
        <v>1364.83333333333</v>
      </c>
      <c r="K5051" s="1">
        <f t="shared" si="470"/>
        <v>-0.0157170923379176</v>
      </c>
      <c r="L5051" s="1">
        <f t="shared" si="469"/>
        <v>-0.0154139769856863</v>
      </c>
      <c r="Q5051">
        <f t="shared" si="471"/>
        <v>0.66666666666667</v>
      </c>
      <c r="R5051" t="b">
        <f t="shared" si="472"/>
        <v>0</v>
      </c>
    </row>
    <row r="5052" hidden="1" spans="1:18">
      <c r="A5052" s="2">
        <v>5050</v>
      </c>
      <c r="B5052" s="3">
        <v>42841.2083333333</v>
      </c>
      <c r="C5052">
        <v>30301</v>
      </c>
      <c r="D5052">
        <v>1</v>
      </c>
      <c r="E5052">
        <v>88</v>
      </c>
      <c r="F5052">
        <v>17</v>
      </c>
      <c r="G5052">
        <v>18</v>
      </c>
      <c r="H5052">
        <v>42.6666666666667</v>
      </c>
      <c r="I5052">
        <v>56</v>
      </c>
      <c r="J5052">
        <v>1443.66666666667</v>
      </c>
      <c r="K5052" s="1">
        <f t="shared" si="470"/>
        <v>0</v>
      </c>
      <c r="L5052" s="1">
        <f t="shared" si="469"/>
        <v>0.000295566502463054</v>
      </c>
      <c r="Q5052">
        <f t="shared" si="471"/>
        <v>0</v>
      </c>
      <c r="R5052" t="b">
        <f t="shared" si="472"/>
        <v>0</v>
      </c>
    </row>
    <row r="5053" hidden="1" spans="1:18">
      <c r="A5053" s="2">
        <v>5051</v>
      </c>
      <c r="B5053" s="3">
        <v>42841.2291666667</v>
      </c>
      <c r="C5053">
        <v>30307</v>
      </c>
      <c r="D5053">
        <v>1</v>
      </c>
      <c r="E5053">
        <v>88</v>
      </c>
      <c r="F5053">
        <v>17</v>
      </c>
      <c r="G5053">
        <v>18</v>
      </c>
      <c r="H5053">
        <v>43</v>
      </c>
      <c r="I5053">
        <v>56</v>
      </c>
      <c r="J5053">
        <v>1542</v>
      </c>
      <c r="K5053" s="1">
        <f t="shared" si="470"/>
        <v>-0.0229885057471264</v>
      </c>
      <c r="L5053" s="1">
        <f t="shared" si="469"/>
        <v>-0.0229885057471264</v>
      </c>
      <c r="Q5053">
        <f t="shared" si="471"/>
        <v>1</v>
      </c>
      <c r="R5053" t="b">
        <f t="shared" si="472"/>
        <v>0</v>
      </c>
    </row>
    <row r="5054" hidden="1" spans="1:18">
      <c r="A5054" s="2">
        <v>5052</v>
      </c>
      <c r="B5054" s="3">
        <v>42841.25</v>
      </c>
      <c r="K5054" s="1" t="e">
        <f t="shared" si="470"/>
        <v>#DIV/0!</v>
      </c>
      <c r="L5054" s="1" t="e">
        <f t="shared" si="469"/>
        <v>#DIV/0!</v>
      </c>
      <c r="Q5054">
        <f t="shared" si="471"/>
        <v>1</v>
      </c>
      <c r="R5054" t="b">
        <f t="shared" si="472"/>
        <v>0</v>
      </c>
    </row>
    <row r="5055" hidden="1" spans="1:18">
      <c r="A5055" s="2">
        <v>5053</v>
      </c>
      <c r="B5055" s="3">
        <v>42841.2708333333</v>
      </c>
      <c r="C5055">
        <v>30319.3333333333</v>
      </c>
      <c r="D5055">
        <v>1</v>
      </c>
      <c r="E5055">
        <v>88</v>
      </c>
      <c r="F5055">
        <v>17</v>
      </c>
      <c r="G5055">
        <v>18</v>
      </c>
      <c r="H5055">
        <v>42.3333333333333</v>
      </c>
      <c r="I5055">
        <v>49</v>
      </c>
      <c r="J5055">
        <v>1527</v>
      </c>
      <c r="K5055" s="1">
        <f t="shared" si="470"/>
        <v>-0.0229885057471264</v>
      </c>
      <c r="L5055" s="1">
        <f t="shared" si="469"/>
        <v>-0.0229885057471264</v>
      </c>
      <c r="Q5055">
        <f t="shared" si="471"/>
        <v>1</v>
      </c>
      <c r="R5055" t="b">
        <f t="shared" si="472"/>
        <v>0</v>
      </c>
    </row>
    <row r="5056" hidden="1" spans="1:18">
      <c r="A5056" s="2">
        <v>5054</v>
      </c>
      <c r="B5056" s="3">
        <v>42841.2916666667</v>
      </c>
      <c r="K5056" s="1" t="e">
        <f t="shared" si="470"/>
        <v>#DIV/0!</v>
      </c>
      <c r="L5056" s="1" t="e">
        <f t="shared" si="469"/>
        <v>#DIV/0!</v>
      </c>
      <c r="Q5056">
        <f t="shared" si="471"/>
        <v>0</v>
      </c>
      <c r="R5056" t="b">
        <f t="shared" si="472"/>
        <v>0</v>
      </c>
    </row>
    <row r="5057" hidden="1" spans="1:18">
      <c r="A5057" s="2">
        <v>5055</v>
      </c>
      <c r="B5057" s="3">
        <v>42841.3125</v>
      </c>
      <c r="K5057" s="1" t="e">
        <f t="shared" si="470"/>
        <v>#DIV/0!</v>
      </c>
      <c r="L5057" s="1" t="e">
        <f t="shared" si="469"/>
        <v>#DIV/0!</v>
      </c>
      <c r="Q5057">
        <f t="shared" si="471"/>
        <v>1</v>
      </c>
      <c r="R5057" t="b">
        <f t="shared" si="472"/>
        <v>0</v>
      </c>
    </row>
    <row r="5058" hidden="1" spans="1:18">
      <c r="A5058" s="2">
        <v>5056</v>
      </c>
      <c r="B5058" s="3">
        <v>42841.3333333333</v>
      </c>
      <c r="C5058">
        <v>30340.5</v>
      </c>
      <c r="D5058">
        <v>1</v>
      </c>
      <c r="E5058">
        <v>69</v>
      </c>
      <c r="F5058">
        <v>18</v>
      </c>
      <c r="G5058">
        <v>20</v>
      </c>
      <c r="H5058">
        <v>43</v>
      </c>
      <c r="I5058">
        <v>44</v>
      </c>
      <c r="J5058">
        <v>1647.5</v>
      </c>
      <c r="K5058" s="1">
        <f t="shared" si="470"/>
        <v>0.200980392156863</v>
      </c>
      <c r="L5058" s="1">
        <f t="shared" si="469"/>
        <v>0.203942577030812</v>
      </c>
      <c r="Q5058">
        <f t="shared" si="471"/>
        <v>6.83333333333333</v>
      </c>
      <c r="R5058" t="b">
        <f t="shared" si="472"/>
        <v>0</v>
      </c>
    </row>
    <row r="5059" hidden="1" spans="1:18">
      <c r="A5059" s="2">
        <v>5057</v>
      </c>
      <c r="B5059" s="3">
        <v>42841.3541666667</v>
      </c>
      <c r="C5059">
        <v>30344.5</v>
      </c>
      <c r="D5059">
        <v>7.83333333333333</v>
      </c>
      <c r="E5059">
        <v>69</v>
      </c>
      <c r="F5059">
        <v>18</v>
      </c>
      <c r="G5059">
        <v>20</v>
      </c>
      <c r="H5059">
        <v>43</v>
      </c>
      <c r="I5059">
        <v>44</v>
      </c>
      <c r="J5059">
        <v>1457.83333333333</v>
      </c>
      <c r="K5059" s="1">
        <f t="shared" si="470"/>
        <v>0.256130790190737</v>
      </c>
      <c r="L5059" s="1">
        <f t="shared" si="469"/>
        <v>0.262717010509927</v>
      </c>
      <c r="Q5059">
        <f t="shared" si="471"/>
        <v>7.83333333333337</v>
      </c>
      <c r="R5059" t="b">
        <f t="shared" si="472"/>
        <v>0</v>
      </c>
    </row>
    <row r="5060" hidden="1" spans="1:18">
      <c r="A5060" s="2">
        <v>5058</v>
      </c>
      <c r="B5060" s="3">
        <v>42841.375</v>
      </c>
      <c r="C5060">
        <v>30350.5</v>
      </c>
      <c r="D5060">
        <v>15.6666666666667</v>
      </c>
      <c r="E5060">
        <v>72</v>
      </c>
      <c r="F5060">
        <v>18</v>
      </c>
      <c r="G5060">
        <v>20</v>
      </c>
      <c r="H5060">
        <v>43.1666666666667</v>
      </c>
      <c r="I5060">
        <v>44</v>
      </c>
      <c r="J5060">
        <v>1262.16666666667</v>
      </c>
      <c r="K5060" s="1">
        <f t="shared" si="470"/>
        <v>0.420118343195265</v>
      </c>
      <c r="L5060" s="1">
        <f t="shared" si="469"/>
        <v>0.432671174978866</v>
      </c>
      <c r="Q5060">
        <f t="shared" si="471"/>
        <v>11.8333333333333</v>
      </c>
      <c r="R5060" t="b">
        <f t="shared" si="472"/>
        <v>1</v>
      </c>
    </row>
    <row r="5061" hidden="1" spans="1:18">
      <c r="A5061" s="2">
        <v>5059</v>
      </c>
      <c r="B5061" s="3">
        <v>42841.3958333333</v>
      </c>
      <c r="C5061">
        <v>30356.5</v>
      </c>
      <c r="D5061">
        <v>27.5</v>
      </c>
      <c r="E5061">
        <v>72</v>
      </c>
      <c r="F5061">
        <v>18</v>
      </c>
      <c r="G5061">
        <v>20</v>
      </c>
      <c r="H5061">
        <v>43</v>
      </c>
      <c r="I5061">
        <v>44</v>
      </c>
      <c r="J5061">
        <v>1070.16666666667</v>
      </c>
      <c r="K5061" s="1">
        <f t="shared" si="470"/>
        <v>0.224719101123595</v>
      </c>
      <c r="L5061" s="1">
        <f t="shared" si="469"/>
        <v>0.243499197431782</v>
      </c>
      <c r="Q5061">
        <f t="shared" si="471"/>
        <v>5</v>
      </c>
      <c r="R5061" t="b">
        <f t="shared" si="472"/>
        <v>0</v>
      </c>
    </row>
    <row r="5062" hidden="1" spans="1:18">
      <c r="A5062" s="2">
        <v>5060</v>
      </c>
      <c r="B5062" s="3">
        <v>42841.4166666667</v>
      </c>
      <c r="C5062">
        <v>30362.5</v>
      </c>
      <c r="D5062">
        <v>32.5</v>
      </c>
      <c r="E5062">
        <v>72</v>
      </c>
      <c r="F5062">
        <v>18</v>
      </c>
      <c r="G5062">
        <v>21</v>
      </c>
      <c r="H5062">
        <v>43</v>
      </c>
      <c r="I5062">
        <v>46</v>
      </c>
      <c r="J5062">
        <v>986.833333333333</v>
      </c>
      <c r="K5062" s="1">
        <f t="shared" si="470"/>
        <v>0.177215189873418</v>
      </c>
      <c r="L5062" s="1">
        <f t="shared" si="469"/>
        <v>0.200650994575045</v>
      </c>
      <c r="Q5062">
        <f t="shared" si="471"/>
        <v>3.5</v>
      </c>
      <c r="R5062" t="b">
        <f t="shared" si="472"/>
        <v>0</v>
      </c>
    </row>
    <row r="5063" hidden="1" spans="1:18">
      <c r="A5063" s="2">
        <v>5061</v>
      </c>
      <c r="B5063" s="3">
        <v>42841.4375</v>
      </c>
      <c r="C5063">
        <v>30368.5</v>
      </c>
      <c r="D5063">
        <v>36</v>
      </c>
      <c r="E5063">
        <v>72</v>
      </c>
      <c r="F5063">
        <v>18</v>
      </c>
      <c r="G5063">
        <v>21</v>
      </c>
      <c r="H5063">
        <v>43</v>
      </c>
      <c r="I5063">
        <v>46</v>
      </c>
      <c r="J5063">
        <v>939.166666666667</v>
      </c>
      <c r="K5063" s="1">
        <f t="shared" si="470"/>
        <v>3.77777777777778</v>
      </c>
      <c r="L5063" s="1">
        <f t="shared" si="469"/>
        <v>3.85206349206349</v>
      </c>
      <c r="Q5063">
        <f t="shared" si="471"/>
        <v>68</v>
      </c>
      <c r="R5063" t="b">
        <f t="shared" si="472"/>
        <v>1</v>
      </c>
    </row>
    <row r="5064" hidden="1" spans="1:18">
      <c r="A5064" s="2">
        <v>5062</v>
      </c>
      <c r="B5064" s="3">
        <v>42841.4583333333</v>
      </c>
      <c r="C5064">
        <v>30374.5</v>
      </c>
      <c r="D5064">
        <v>104</v>
      </c>
      <c r="E5064">
        <v>102</v>
      </c>
      <c r="F5064">
        <v>17.6666666666667</v>
      </c>
      <c r="G5064">
        <v>21</v>
      </c>
      <c r="H5064">
        <v>42.3333333333333</v>
      </c>
      <c r="I5064">
        <v>46</v>
      </c>
      <c r="J5064">
        <v>617.666666666667</v>
      </c>
      <c r="K5064" s="1">
        <f t="shared" si="470"/>
        <v>-1.333333333333</v>
      </c>
      <c r="L5064" s="1">
        <f t="shared" si="469"/>
        <v>-2.68761904761871</v>
      </c>
      <c r="Q5064">
        <f t="shared" si="471"/>
        <v>1.333333333333</v>
      </c>
      <c r="R5064" t="b">
        <f t="shared" si="472"/>
        <v>0</v>
      </c>
    </row>
    <row r="5065" hidden="1" spans="1:18">
      <c r="A5065" s="2">
        <v>5063</v>
      </c>
      <c r="B5065" s="3">
        <v>42841.4791666667</v>
      </c>
      <c r="C5065">
        <v>30380.5</v>
      </c>
      <c r="D5065">
        <v>105.333333333333</v>
      </c>
      <c r="E5065">
        <v>102</v>
      </c>
      <c r="F5065">
        <v>17.3333333333333</v>
      </c>
      <c r="G5065">
        <v>21</v>
      </c>
      <c r="H5065">
        <v>42.8333333333333</v>
      </c>
      <c r="I5065">
        <v>46</v>
      </c>
      <c r="J5065">
        <v>535.666666666667</v>
      </c>
      <c r="K5065" s="1">
        <f t="shared" si="470"/>
        <v>-10.6000000000013</v>
      </c>
      <c r="L5065" s="1">
        <f t="shared" si="469"/>
        <v>-11.5488571428585</v>
      </c>
      <c r="Q5065">
        <f t="shared" si="471"/>
        <v>17.666666666667</v>
      </c>
      <c r="R5065" t="b">
        <f t="shared" si="472"/>
        <v>1</v>
      </c>
    </row>
    <row r="5066" hidden="1" spans="1:18">
      <c r="A5066" s="2">
        <v>5064</v>
      </c>
      <c r="B5066" s="3">
        <v>42841.5</v>
      </c>
      <c r="C5066">
        <v>30386.5</v>
      </c>
      <c r="D5066">
        <v>123</v>
      </c>
      <c r="E5066">
        <v>102</v>
      </c>
      <c r="F5066">
        <v>17.1666666666667</v>
      </c>
      <c r="G5066">
        <v>19</v>
      </c>
      <c r="H5066">
        <v>43.6666666666667</v>
      </c>
      <c r="I5066">
        <v>51</v>
      </c>
      <c r="J5066">
        <v>497.333333333333</v>
      </c>
      <c r="K5066" s="1">
        <f t="shared" si="470"/>
        <v>6.34920634920635</v>
      </c>
      <c r="L5066" s="1">
        <f t="shared" si="469"/>
        <v>6.28022675736962</v>
      </c>
      <c r="Q5066">
        <f t="shared" si="471"/>
        <v>66.6666666666667</v>
      </c>
      <c r="R5066" t="b">
        <f t="shared" si="472"/>
        <v>1</v>
      </c>
    </row>
    <row r="5067" hidden="1" spans="1:18">
      <c r="A5067" s="2">
        <v>5065</v>
      </c>
      <c r="B5067" s="3">
        <v>42841.5208333333</v>
      </c>
      <c r="C5067">
        <v>30392.5</v>
      </c>
      <c r="D5067">
        <v>56.3333333333333</v>
      </c>
      <c r="E5067">
        <v>102</v>
      </c>
      <c r="F5067">
        <v>18</v>
      </c>
      <c r="G5067">
        <v>19</v>
      </c>
      <c r="H5067">
        <v>42.8333333333333</v>
      </c>
      <c r="I5067">
        <v>51</v>
      </c>
      <c r="J5067">
        <v>556.166666666667</v>
      </c>
      <c r="K5067" s="1">
        <f t="shared" si="470"/>
        <v>-1.44525547445255</v>
      </c>
      <c r="L5067" s="1">
        <f t="shared" ref="L5067:L5130" si="473">(((D5068-D5067)*2)+((0.09/3.5)*D5068))/(E5067-D5067)</f>
        <v>-1.43211678832117</v>
      </c>
      <c r="Q5067">
        <f t="shared" si="471"/>
        <v>33</v>
      </c>
      <c r="R5067" t="b">
        <f t="shared" si="472"/>
        <v>1</v>
      </c>
    </row>
    <row r="5068" hidden="1" spans="1:18">
      <c r="A5068" s="2">
        <v>5066</v>
      </c>
      <c r="B5068" s="3">
        <v>42841.5416666667</v>
      </c>
      <c r="C5068">
        <v>30398.5</v>
      </c>
      <c r="D5068">
        <v>23.3333333333333</v>
      </c>
      <c r="E5068">
        <v>146</v>
      </c>
      <c r="F5068">
        <v>18</v>
      </c>
      <c r="G5068">
        <v>19</v>
      </c>
      <c r="H5068">
        <v>42</v>
      </c>
      <c r="I5068">
        <v>51</v>
      </c>
      <c r="J5068">
        <v>559.333333333333</v>
      </c>
      <c r="K5068" s="1">
        <f t="shared" si="470"/>
        <v>-0.0733695652173913</v>
      </c>
      <c r="L5068" s="1">
        <f t="shared" si="473"/>
        <v>-0.0694215838509317</v>
      </c>
      <c r="Q5068">
        <f t="shared" si="471"/>
        <v>4.5</v>
      </c>
      <c r="R5068" t="b">
        <f t="shared" si="472"/>
        <v>0</v>
      </c>
    </row>
    <row r="5069" hidden="1" spans="1:18">
      <c r="A5069" s="2">
        <v>5067</v>
      </c>
      <c r="B5069" s="3">
        <v>42841.5625</v>
      </c>
      <c r="C5069">
        <v>30404.5</v>
      </c>
      <c r="D5069">
        <v>18.8333333333333</v>
      </c>
      <c r="E5069">
        <v>146</v>
      </c>
      <c r="F5069">
        <v>18</v>
      </c>
      <c r="G5069">
        <v>19</v>
      </c>
      <c r="H5069">
        <v>42.6666666666667</v>
      </c>
      <c r="I5069">
        <v>51</v>
      </c>
      <c r="J5069">
        <v>577.833333333333</v>
      </c>
      <c r="K5069" s="1">
        <f t="shared" si="470"/>
        <v>-0.0707732634338139</v>
      </c>
      <c r="L5069" s="1">
        <f t="shared" si="473"/>
        <v>-0.0678749297884291</v>
      </c>
      <c r="Q5069">
        <f t="shared" si="471"/>
        <v>4.5</v>
      </c>
      <c r="R5069" t="b">
        <f t="shared" si="472"/>
        <v>0</v>
      </c>
    </row>
    <row r="5070" hidden="1" spans="1:18">
      <c r="A5070" s="2">
        <v>5068</v>
      </c>
      <c r="B5070" s="3">
        <v>42841.5833333333</v>
      </c>
      <c r="C5070">
        <v>30410.5</v>
      </c>
      <c r="D5070">
        <v>14.3333333333333</v>
      </c>
      <c r="E5070">
        <v>146</v>
      </c>
      <c r="F5070">
        <v>18</v>
      </c>
      <c r="G5070">
        <v>20</v>
      </c>
      <c r="H5070">
        <v>42.1666666666667</v>
      </c>
      <c r="I5070">
        <v>55</v>
      </c>
      <c r="J5070">
        <v>599.166666666667</v>
      </c>
      <c r="K5070" s="1">
        <f t="shared" si="470"/>
        <v>-0.0556962025316446</v>
      </c>
      <c r="L5070" s="1">
        <f t="shared" si="473"/>
        <v>-0.0536130198914999</v>
      </c>
      <c r="Q5070">
        <f t="shared" si="471"/>
        <v>3.6666666666666</v>
      </c>
      <c r="R5070" t="b">
        <f t="shared" si="472"/>
        <v>0</v>
      </c>
    </row>
    <row r="5071" hidden="1" spans="1:18">
      <c r="A5071" s="2">
        <v>5069</v>
      </c>
      <c r="B5071" s="3">
        <v>42841.6041666667</v>
      </c>
      <c r="C5071">
        <v>30416.5</v>
      </c>
      <c r="D5071">
        <v>10.6666666666667</v>
      </c>
      <c r="E5071">
        <v>146</v>
      </c>
      <c r="F5071">
        <v>18</v>
      </c>
      <c r="G5071">
        <v>20</v>
      </c>
      <c r="H5071">
        <v>42</v>
      </c>
      <c r="I5071">
        <v>55</v>
      </c>
      <c r="J5071">
        <v>594.666666666667</v>
      </c>
      <c r="K5071" s="1">
        <f t="shared" si="470"/>
        <v>-0.032019704433498</v>
      </c>
      <c r="L5071" s="1">
        <f t="shared" si="473"/>
        <v>-0.0304046446164678</v>
      </c>
      <c r="Q5071">
        <f t="shared" si="471"/>
        <v>2.1666666666667</v>
      </c>
      <c r="R5071" t="b">
        <f t="shared" si="472"/>
        <v>0</v>
      </c>
    </row>
    <row r="5072" hidden="1" spans="1:18">
      <c r="A5072" s="2">
        <v>5070</v>
      </c>
      <c r="B5072" s="3">
        <v>42841.625</v>
      </c>
      <c r="C5072">
        <v>30422.5</v>
      </c>
      <c r="D5072">
        <v>8.5</v>
      </c>
      <c r="E5072">
        <v>150</v>
      </c>
      <c r="F5072">
        <v>18</v>
      </c>
      <c r="G5072">
        <v>20</v>
      </c>
      <c r="H5072">
        <v>42</v>
      </c>
      <c r="I5072">
        <v>55</v>
      </c>
      <c r="J5072">
        <v>590.666666666667</v>
      </c>
      <c r="K5072" s="1">
        <f t="shared" si="470"/>
        <v>0.299175500588929</v>
      </c>
      <c r="L5072" s="1">
        <f t="shared" si="473"/>
        <v>0.304566717146223</v>
      </c>
      <c r="Q5072">
        <f t="shared" si="471"/>
        <v>21.1666666666667</v>
      </c>
      <c r="R5072" t="b">
        <f t="shared" si="472"/>
        <v>1</v>
      </c>
    </row>
    <row r="5073" hidden="1" spans="1:18">
      <c r="A5073" s="2">
        <v>5071</v>
      </c>
      <c r="B5073" s="3">
        <v>42841.6458333333</v>
      </c>
      <c r="C5073">
        <v>30428.5</v>
      </c>
      <c r="D5073">
        <v>29.6666666666667</v>
      </c>
      <c r="E5073">
        <v>150</v>
      </c>
      <c r="F5073">
        <v>18</v>
      </c>
      <c r="G5073">
        <v>20</v>
      </c>
      <c r="H5073">
        <v>43</v>
      </c>
      <c r="I5073">
        <v>55</v>
      </c>
      <c r="J5073">
        <v>595</v>
      </c>
      <c r="K5073" s="1">
        <f t="shared" si="470"/>
        <v>1.28254847645429</v>
      </c>
      <c r="L5073" s="1">
        <f t="shared" si="473"/>
        <v>1.30537791848041</v>
      </c>
      <c r="Q5073">
        <f t="shared" si="471"/>
        <v>77.1666666666663</v>
      </c>
      <c r="R5073" t="b">
        <f t="shared" si="472"/>
        <v>1</v>
      </c>
    </row>
    <row r="5074" hidden="1" spans="1:18">
      <c r="A5074" s="2">
        <v>5072</v>
      </c>
      <c r="B5074" s="3">
        <v>42841.6666666667</v>
      </c>
      <c r="C5074">
        <v>30434.5</v>
      </c>
      <c r="D5074">
        <v>106.833333333333</v>
      </c>
      <c r="E5074">
        <v>150</v>
      </c>
      <c r="F5074">
        <v>17.8333333333333</v>
      </c>
      <c r="G5074">
        <v>19</v>
      </c>
      <c r="H5074">
        <v>45.1666666666667</v>
      </c>
      <c r="I5074">
        <v>60</v>
      </c>
      <c r="J5074">
        <v>540.166666666667</v>
      </c>
      <c r="K5074" s="1">
        <f t="shared" si="470"/>
        <v>-1.47490347490345</v>
      </c>
      <c r="L5074" s="1">
        <f t="shared" si="473"/>
        <v>-1.43022614451183</v>
      </c>
      <c r="Q5074">
        <f t="shared" si="471"/>
        <v>31.833333333333</v>
      </c>
      <c r="R5074" t="b">
        <f t="shared" si="472"/>
        <v>1</v>
      </c>
    </row>
    <row r="5075" hidden="1" spans="1:18">
      <c r="A5075" s="2">
        <v>5073</v>
      </c>
      <c r="B5075" s="3">
        <v>42841.6875</v>
      </c>
      <c r="C5075">
        <v>30440.5</v>
      </c>
      <c r="D5075">
        <v>75</v>
      </c>
      <c r="E5075">
        <v>150</v>
      </c>
      <c r="F5075">
        <v>18</v>
      </c>
      <c r="G5075">
        <v>19</v>
      </c>
      <c r="H5075">
        <v>44.6666666666667</v>
      </c>
      <c r="I5075">
        <v>60</v>
      </c>
      <c r="J5075">
        <v>567</v>
      </c>
      <c r="K5075" s="1">
        <f t="shared" si="470"/>
        <v>-0.177777777777779</v>
      </c>
      <c r="L5075" s="1">
        <f t="shared" si="473"/>
        <v>-0.154349206349207</v>
      </c>
      <c r="Q5075">
        <f t="shared" si="471"/>
        <v>6.6666666666667</v>
      </c>
      <c r="R5075" t="b">
        <f t="shared" si="472"/>
        <v>0</v>
      </c>
    </row>
    <row r="5076" hidden="1" spans="1:18">
      <c r="A5076" s="2">
        <v>5074</v>
      </c>
      <c r="B5076" s="3">
        <v>42841.7083333333</v>
      </c>
      <c r="C5076">
        <v>30446.5</v>
      </c>
      <c r="D5076">
        <v>68.3333333333333</v>
      </c>
      <c r="E5076">
        <v>132</v>
      </c>
      <c r="F5076">
        <v>18</v>
      </c>
      <c r="G5076">
        <v>19</v>
      </c>
      <c r="H5076">
        <v>44.8333333333333</v>
      </c>
      <c r="I5076">
        <v>60</v>
      </c>
      <c r="J5076">
        <v>652.666666666667</v>
      </c>
      <c r="K5076" s="1">
        <f t="shared" si="470"/>
        <v>-0.659685863874345</v>
      </c>
      <c r="L5076" s="1">
        <f t="shared" si="473"/>
        <v>-0.640568436798803</v>
      </c>
      <c r="Q5076">
        <f t="shared" si="471"/>
        <v>21</v>
      </c>
      <c r="R5076" t="b">
        <f t="shared" si="472"/>
        <v>1</v>
      </c>
    </row>
    <row r="5077" hidden="1" spans="1:18">
      <c r="A5077" s="2">
        <v>5075</v>
      </c>
      <c r="B5077" s="3">
        <v>42841.7291666667</v>
      </c>
      <c r="C5077">
        <v>30452.5</v>
      </c>
      <c r="D5077">
        <v>47.3333333333333</v>
      </c>
      <c r="E5077">
        <v>132</v>
      </c>
      <c r="F5077">
        <v>18</v>
      </c>
      <c r="G5077">
        <v>19</v>
      </c>
      <c r="H5077">
        <v>46</v>
      </c>
      <c r="I5077">
        <v>60</v>
      </c>
      <c r="J5077">
        <v>928</v>
      </c>
      <c r="K5077" s="1">
        <f t="shared" si="470"/>
        <v>1.42125984251969</v>
      </c>
      <c r="L5077" s="1">
        <f t="shared" si="473"/>
        <v>1.4539088863892</v>
      </c>
      <c r="Q5077">
        <f t="shared" si="471"/>
        <v>60.1666666666667</v>
      </c>
      <c r="R5077" t="b">
        <f t="shared" si="472"/>
        <v>1</v>
      </c>
    </row>
    <row r="5078" hidden="1" spans="1:18">
      <c r="A5078" s="2">
        <v>5076</v>
      </c>
      <c r="B5078" s="3">
        <v>42841.75</v>
      </c>
      <c r="C5078">
        <v>30458.5</v>
      </c>
      <c r="D5078">
        <v>107.5</v>
      </c>
      <c r="E5078">
        <v>130</v>
      </c>
      <c r="F5078">
        <v>17.8333333333333</v>
      </c>
      <c r="G5078">
        <v>18</v>
      </c>
      <c r="H5078">
        <v>47.6666666666667</v>
      </c>
      <c r="I5078">
        <v>60</v>
      </c>
      <c r="J5078">
        <v>734.333333333333</v>
      </c>
      <c r="K5078" s="1">
        <f t="shared" si="470"/>
        <v>1.00740740740738</v>
      </c>
      <c r="L5078" s="1">
        <f t="shared" si="473"/>
        <v>1.1432169312169</v>
      </c>
      <c r="Q5078">
        <f t="shared" si="471"/>
        <v>11.333333333333</v>
      </c>
      <c r="R5078" t="b">
        <f t="shared" si="472"/>
        <v>1</v>
      </c>
    </row>
    <row r="5079" hidden="1" spans="1:18">
      <c r="A5079" s="2">
        <v>5077</v>
      </c>
      <c r="B5079" s="3">
        <v>42841.7708333333</v>
      </c>
      <c r="C5079">
        <v>30464.5</v>
      </c>
      <c r="D5079">
        <v>118.833333333333</v>
      </c>
      <c r="E5079">
        <v>130</v>
      </c>
      <c r="F5079">
        <v>17</v>
      </c>
      <c r="G5079">
        <v>18</v>
      </c>
      <c r="H5079">
        <v>49</v>
      </c>
      <c r="I5079">
        <v>60</v>
      </c>
      <c r="J5079">
        <v>566.666666666667</v>
      </c>
      <c r="K5079" s="1">
        <f t="shared" ref="K5079:K5142" si="474">((D5080-D5079)*2)/(E5079-D5079)</f>
        <v>-2.74626865671628</v>
      </c>
      <c r="L5079" s="1">
        <f t="shared" si="473"/>
        <v>-2.50793176972268</v>
      </c>
      <c r="Q5079">
        <f t="shared" si="471"/>
        <v>15.333333333333</v>
      </c>
      <c r="R5079" t="b">
        <f t="shared" si="472"/>
        <v>1</v>
      </c>
    </row>
    <row r="5080" hidden="1" spans="1:18">
      <c r="A5080" s="2">
        <v>5078</v>
      </c>
      <c r="B5080" s="3">
        <v>42841.7916666667</v>
      </c>
      <c r="C5080">
        <v>30470.5</v>
      </c>
      <c r="D5080">
        <v>103.5</v>
      </c>
      <c r="E5080">
        <v>130</v>
      </c>
      <c r="F5080">
        <v>17</v>
      </c>
      <c r="G5080">
        <v>18</v>
      </c>
      <c r="H5080">
        <v>47.8333333333333</v>
      </c>
      <c r="I5080">
        <v>60</v>
      </c>
      <c r="J5080">
        <v>521.666666666667</v>
      </c>
      <c r="K5080" s="1">
        <f t="shared" si="474"/>
        <v>-4.94339622641509</v>
      </c>
      <c r="L5080" s="1">
        <f t="shared" si="473"/>
        <v>-4.90652291105121</v>
      </c>
      <c r="Q5080">
        <f t="shared" ref="Q5080:Q5143" si="475">ABS(D5081-D5080)</f>
        <v>65.5</v>
      </c>
      <c r="R5080" t="b">
        <f t="shared" ref="R5080:R5143" si="476">Q5080&gt;10</f>
        <v>1</v>
      </c>
    </row>
    <row r="5081" hidden="1" spans="1:18">
      <c r="A5081" s="2">
        <v>5079</v>
      </c>
      <c r="B5081" s="3">
        <v>42841.8125</v>
      </c>
      <c r="C5081">
        <v>30476.5</v>
      </c>
      <c r="D5081">
        <v>38</v>
      </c>
      <c r="E5081">
        <v>130</v>
      </c>
      <c r="F5081">
        <v>17</v>
      </c>
      <c r="G5081">
        <v>18</v>
      </c>
      <c r="H5081">
        <v>46.1666666666667</v>
      </c>
      <c r="I5081">
        <v>60</v>
      </c>
      <c r="J5081">
        <v>576.166666666667</v>
      </c>
      <c r="K5081" s="1">
        <f t="shared" si="474"/>
        <v>-0.492753623188407</v>
      </c>
      <c r="L5081" s="1">
        <f t="shared" si="473"/>
        <v>-0.488467908902692</v>
      </c>
      <c r="Q5081">
        <f t="shared" si="475"/>
        <v>22.6666666666667</v>
      </c>
      <c r="R5081" t="b">
        <f t="shared" si="476"/>
        <v>1</v>
      </c>
    </row>
    <row r="5082" hidden="1" spans="1:18">
      <c r="A5082" s="2">
        <v>5080</v>
      </c>
      <c r="B5082" s="3">
        <v>42841.8333333333</v>
      </c>
      <c r="C5082">
        <v>30482.5</v>
      </c>
      <c r="D5082">
        <v>15.3333333333333</v>
      </c>
      <c r="E5082">
        <v>120</v>
      </c>
      <c r="F5082">
        <v>17</v>
      </c>
      <c r="G5082">
        <v>17</v>
      </c>
      <c r="H5082">
        <v>46</v>
      </c>
      <c r="I5082">
        <v>69</v>
      </c>
      <c r="J5082">
        <v>587.5</v>
      </c>
      <c r="K5082" s="1">
        <f t="shared" si="474"/>
        <v>-0.0891719745222917</v>
      </c>
      <c r="L5082" s="1">
        <f t="shared" si="473"/>
        <v>-0.0865514103730651</v>
      </c>
      <c r="Q5082">
        <f t="shared" si="475"/>
        <v>4.6666666666666</v>
      </c>
      <c r="R5082" t="b">
        <f t="shared" si="476"/>
        <v>0</v>
      </c>
    </row>
    <row r="5083" hidden="1" spans="1:18">
      <c r="A5083" s="2">
        <v>5081</v>
      </c>
      <c r="B5083" s="3">
        <v>42841.8541666667</v>
      </c>
      <c r="C5083">
        <v>30488.5</v>
      </c>
      <c r="D5083">
        <v>10.6666666666667</v>
      </c>
      <c r="E5083">
        <v>120</v>
      </c>
      <c r="F5083">
        <v>17</v>
      </c>
      <c r="G5083">
        <v>17</v>
      </c>
      <c r="H5083">
        <v>46.1666666666667</v>
      </c>
      <c r="I5083">
        <v>69</v>
      </c>
      <c r="J5083">
        <v>598.333333333333</v>
      </c>
      <c r="K5083" s="1">
        <f t="shared" si="474"/>
        <v>-0.0670731707317079</v>
      </c>
      <c r="L5083" s="1">
        <f t="shared" si="473"/>
        <v>-0.0654268292682933</v>
      </c>
      <c r="Q5083">
        <f t="shared" si="475"/>
        <v>3.6666666666667</v>
      </c>
      <c r="R5083" t="b">
        <f t="shared" si="476"/>
        <v>0</v>
      </c>
    </row>
    <row r="5084" hidden="1" spans="1:18">
      <c r="A5084" s="2">
        <v>5082</v>
      </c>
      <c r="B5084" s="3">
        <v>42841.875</v>
      </c>
      <c r="C5084">
        <v>30494.5</v>
      </c>
      <c r="D5084">
        <v>7</v>
      </c>
      <c r="E5084">
        <v>120</v>
      </c>
      <c r="F5084">
        <v>17</v>
      </c>
      <c r="G5084">
        <v>17</v>
      </c>
      <c r="H5084">
        <v>46</v>
      </c>
      <c r="I5084">
        <v>69</v>
      </c>
      <c r="J5084">
        <v>585.333333333333</v>
      </c>
      <c r="K5084" s="1">
        <f t="shared" si="474"/>
        <v>0.233038348082596</v>
      </c>
      <c r="L5084" s="1">
        <f t="shared" si="473"/>
        <v>0.237627475769069</v>
      </c>
      <c r="Q5084">
        <f t="shared" si="475"/>
        <v>13.1666666666667</v>
      </c>
      <c r="R5084" t="b">
        <f t="shared" si="476"/>
        <v>1</v>
      </c>
    </row>
    <row r="5085" hidden="1" spans="1:18">
      <c r="A5085" s="2">
        <v>5083</v>
      </c>
      <c r="B5085" s="3">
        <v>42841.8958333333</v>
      </c>
      <c r="C5085">
        <v>30500.5</v>
      </c>
      <c r="D5085">
        <v>20.1666666666667</v>
      </c>
      <c r="E5085">
        <v>120</v>
      </c>
      <c r="F5085">
        <v>17</v>
      </c>
      <c r="G5085">
        <v>17</v>
      </c>
      <c r="H5085">
        <v>46.8333333333333</v>
      </c>
      <c r="I5085">
        <v>69</v>
      </c>
      <c r="J5085">
        <v>630.333333333333</v>
      </c>
      <c r="K5085" s="1">
        <f t="shared" si="474"/>
        <v>0.250417362270451</v>
      </c>
      <c r="L5085" s="1">
        <f t="shared" si="473"/>
        <v>0.258831385642738</v>
      </c>
      <c r="Q5085">
        <f t="shared" si="475"/>
        <v>12.5</v>
      </c>
      <c r="R5085" t="b">
        <f t="shared" si="476"/>
        <v>1</v>
      </c>
    </row>
    <row r="5086" hidden="1" spans="1:18">
      <c r="A5086" s="2">
        <v>5084</v>
      </c>
      <c r="B5086" s="3">
        <v>42841.9166666667</v>
      </c>
      <c r="C5086">
        <v>30506.5</v>
      </c>
      <c r="D5086">
        <v>32.6666666666667</v>
      </c>
      <c r="E5086">
        <v>102.5</v>
      </c>
      <c r="F5086">
        <v>17</v>
      </c>
      <c r="G5086">
        <v>18</v>
      </c>
      <c r="H5086">
        <v>48</v>
      </c>
      <c r="I5086">
        <v>73</v>
      </c>
      <c r="J5086">
        <v>673.5</v>
      </c>
      <c r="K5086" s="1">
        <f t="shared" si="474"/>
        <v>0.0954653937947485</v>
      </c>
      <c r="L5086" s="1">
        <f t="shared" si="473"/>
        <v>0.108721445618819</v>
      </c>
      <c r="Q5086">
        <f t="shared" si="475"/>
        <v>3.3333333333333</v>
      </c>
      <c r="R5086" t="b">
        <f t="shared" si="476"/>
        <v>0</v>
      </c>
    </row>
    <row r="5087" hidden="1" spans="1:18">
      <c r="A5087" s="2">
        <v>5085</v>
      </c>
      <c r="B5087" s="3">
        <v>42841.9375</v>
      </c>
      <c r="C5087">
        <v>30512.5</v>
      </c>
      <c r="D5087">
        <v>36</v>
      </c>
      <c r="E5087">
        <v>72.5</v>
      </c>
      <c r="F5087">
        <v>17</v>
      </c>
      <c r="G5087">
        <v>18</v>
      </c>
      <c r="H5087">
        <v>48.6666666666667</v>
      </c>
      <c r="I5087">
        <v>73</v>
      </c>
      <c r="J5087">
        <v>681.5</v>
      </c>
      <c r="K5087" s="1">
        <f t="shared" si="474"/>
        <v>0.0365296803652986</v>
      </c>
      <c r="L5087" s="1">
        <f t="shared" si="473"/>
        <v>0.06236138290933</v>
      </c>
      <c r="Q5087">
        <f t="shared" si="475"/>
        <v>0.6666666666667</v>
      </c>
      <c r="R5087" t="b">
        <f t="shared" si="476"/>
        <v>0</v>
      </c>
    </row>
    <row r="5088" hidden="1" spans="1:18">
      <c r="A5088" s="2">
        <v>5086</v>
      </c>
      <c r="B5088" s="3">
        <v>42841.9583333333</v>
      </c>
      <c r="C5088">
        <v>30518.5</v>
      </c>
      <c r="D5088">
        <v>36.6666666666667</v>
      </c>
      <c r="E5088">
        <v>55</v>
      </c>
      <c r="F5088">
        <v>17</v>
      </c>
      <c r="G5088">
        <v>18</v>
      </c>
      <c r="H5088">
        <v>49.1666666666667</v>
      </c>
      <c r="I5088">
        <v>73</v>
      </c>
      <c r="J5088">
        <v>755.166666666667</v>
      </c>
      <c r="K5088" s="1">
        <f t="shared" si="474"/>
        <v>-0.145454545454553</v>
      </c>
      <c r="L5088" s="1">
        <f t="shared" si="473"/>
        <v>-0.0958961038961113</v>
      </c>
      <c r="Q5088">
        <f t="shared" si="475"/>
        <v>1.3333333333334</v>
      </c>
      <c r="R5088" t="b">
        <f t="shared" si="476"/>
        <v>0</v>
      </c>
    </row>
    <row r="5089" hidden="1" spans="1:18">
      <c r="A5089" s="2">
        <v>5087</v>
      </c>
      <c r="B5089" s="3">
        <v>42841.9791666667</v>
      </c>
      <c r="C5089">
        <v>30524.5</v>
      </c>
      <c r="D5089">
        <v>35.3333333333333</v>
      </c>
      <c r="E5089">
        <v>55</v>
      </c>
      <c r="F5089">
        <v>17</v>
      </c>
      <c r="G5089">
        <v>18</v>
      </c>
      <c r="H5089">
        <v>49.3333333333333</v>
      </c>
      <c r="I5089">
        <v>73</v>
      </c>
      <c r="J5089">
        <v>824.833333333333</v>
      </c>
      <c r="K5089" s="1">
        <f t="shared" si="474"/>
        <v>0.186440677966108</v>
      </c>
      <c r="L5089" s="1">
        <f t="shared" si="473"/>
        <v>0.235036319612597</v>
      </c>
      <c r="Q5089">
        <f t="shared" si="475"/>
        <v>1.8333333333334</v>
      </c>
      <c r="R5089" t="b">
        <f t="shared" si="476"/>
        <v>0</v>
      </c>
    </row>
    <row r="5090" hidden="1" spans="1:18">
      <c r="A5090" s="2">
        <v>5088</v>
      </c>
      <c r="B5090" s="3">
        <v>42842</v>
      </c>
      <c r="C5090">
        <v>30530.5</v>
      </c>
      <c r="D5090">
        <v>37.1666666666667</v>
      </c>
      <c r="E5090">
        <v>55</v>
      </c>
      <c r="F5090">
        <v>17</v>
      </c>
      <c r="G5090">
        <v>17</v>
      </c>
      <c r="H5090">
        <v>50</v>
      </c>
      <c r="I5090">
        <v>79</v>
      </c>
      <c r="J5090">
        <v>848</v>
      </c>
      <c r="K5090" s="1">
        <f t="shared" si="474"/>
        <v>0.336448598130842</v>
      </c>
      <c r="L5090" s="1">
        <f t="shared" si="473"/>
        <v>0.394365821094794</v>
      </c>
      <c r="Q5090">
        <f t="shared" si="475"/>
        <v>3</v>
      </c>
      <c r="R5090" t="b">
        <f t="shared" si="476"/>
        <v>0</v>
      </c>
    </row>
    <row r="5091" hidden="1" spans="1:18">
      <c r="A5091" s="2">
        <v>5089</v>
      </c>
      <c r="B5091" s="3">
        <v>42842.0208333333</v>
      </c>
      <c r="C5091">
        <v>30536.5</v>
      </c>
      <c r="D5091">
        <v>40.1666666666667</v>
      </c>
      <c r="E5091">
        <v>55</v>
      </c>
      <c r="F5091">
        <v>17</v>
      </c>
      <c r="G5091">
        <v>17</v>
      </c>
      <c r="H5091">
        <v>50</v>
      </c>
      <c r="I5091">
        <v>79</v>
      </c>
      <c r="J5091">
        <v>872.166666666667</v>
      </c>
      <c r="K5091" s="1">
        <f t="shared" si="474"/>
        <v>0.426966292134823</v>
      </c>
      <c r="L5091" s="1">
        <f t="shared" si="473"/>
        <v>0.502086677367568</v>
      </c>
      <c r="Q5091">
        <f t="shared" si="475"/>
        <v>3.1666666666666</v>
      </c>
      <c r="R5091" t="b">
        <f t="shared" si="476"/>
        <v>0</v>
      </c>
    </row>
    <row r="5092" hidden="1" spans="1:18">
      <c r="A5092" s="2">
        <v>5090</v>
      </c>
      <c r="B5092" s="3">
        <v>42842.0416666667</v>
      </c>
      <c r="C5092">
        <v>30542.5</v>
      </c>
      <c r="D5092">
        <v>43.3333333333333</v>
      </c>
      <c r="E5092">
        <v>70</v>
      </c>
      <c r="F5092">
        <v>17</v>
      </c>
      <c r="G5092">
        <v>17</v>
      </c>
      <c r="H5092">
        <v>51.6666666666667</v>
      </c>
      <c r="I5092">
        <v>79</v>
      </c>
      <c r="J5092">
        <v>952.833333333333</v>
      </c>
      <c r="K5092" s="1">
        <f t="shared" si="474"/>
        <v>0.0250000000000049</v>
      </c>
      <c r="L5092" s="1">
        <f t="shared" si="473"/>
        <v>0.0671071428571478</v>
      </c>
      <c r="Q5092">
        <f t="shared" si="475"/>
        <v>0.3333333333334</v>
      </c>
      <c r="R5092" t="b">
        <f t="shared" si="476"/>
        <v>0</v>
      </c>
    </row>
    <row r="5093" hidden="1" spans="1:18">
      <c r="A5093" s="2">
        <v>5091</v>
      </c>
      <c r="B5093" s="3">
        <v>42842.0625</v>
      </c>
      <c r="C5093">
        <v>30548.5</v>
      </c>
      <c r="D5093">
        <v>43.6666666666667</v>
      </c>
      <c r="E5093">
        <v>70</v>
      </c>
      <c r="F5093">
        <v>17</v>
      </c>
      <c r="G5093">
        <v>17</v>
      </c>
      <c r="H5093">
        <v>52</v>
      </c>
      <c r="I5093">
        <v>79</v>
      </c>
      <c r="J5093">
        <v>962.833333333333</v>
      </c>
      <c r="K5093" s="1">
        <f t="shared" si="474"/>
        <v>0.177215189873415</v>
      </c>
      <c r="L5093" s="1">
        <f t="shared" si="473"/>
        <v>0.222133815551535</v>
      </c>
      <c r="Q5093">
        <f t="shared" si="475"/>
        <v>2.3333333333333</v>
      </c>
      <c r="R5093" t="b">
        <f t="shared" si="476"/>
        <v>0</v>
      </c>
    </row>
    <row r="5094" hidden="1" spans="1:18">
      <c r="A5094" s="2">
        <v>5092</v>
      </c>
      <c r="B5094" s="3">
        <v>42842.0833333333</v>
      </c>
      <c r="C5094">
        <v>30554.5</v>
      </c>
      <c r="D5094">
        <v>46</v>
      </c>
      <c r="E5094">
        <v>70</v>
      </c>
      <c r="F5094">
        <v>17</v>
      </c>
      <c r="G5094">
        <v>17</v>
      </c>
      <c r="H5094">
        <v>52.8333333333333</v>
      </c>
      <c r="I5094">
        <v>85</v>
      </c>
      <c r="J5094">
        <v>964.833333333333</v>
      </c>
      <c r="K5094" s="1">
        <f t="shared" si="474"/>
        <v>0.0555555555555583</v>
      </c>
      <c r="L5094" s="1">
        <f t="shared" si="473"/>
        <v>0.105555555555558</v>
      </c>
      <c r="Q5094">
        <f t="shared" si="475"/>
        <v>0.6666666666667</v>
      </c>
      <c r="R5094" t="b">
        <f t="shared" si="476"/>
        <v>0</v>
      </c>
    </row>
    <row r="5095" hidden="1" spans="1:18">
      <c r="A5095" s="2">
        <v>5093</v>
      </c>
      <c r="B5095" s="3">
        <v>42842.1041666667</v>
      </c>
      <c r="C5095">
        <v>30560.5</v>
      </c>
      <c r="D5095">
        <v>46.6666666666667</v>
      </c>
      <c r="E5095">
        <v>70</v>
      </c>
      <c r="F5095">
        <v>17</v>
      </c>
      <c r="G5095">
        <v>17</v>
      </c>
      <c r="H5095">
        <v>53</v>
      </c>
      <c r="I5095">
        <v>85</v>
      </c>
      <c r="J5095">
        <v>925.833333333333</v>
      </c>
      <c r="K5095" s="1">
        <f t="shared" si="474"/>
        <v>-0.285714285714292</v>
      </c>
      <c r="L5095" s="1">
        <f t="shared" si="473"/>
        <v>-0.237959183673475</v>
      </c>
      <c r="Q5095">
        <f t="shared" si="475"/>
        <v>3.3333333333334</v>
      </c>
      <c r="R5095" t="b">
        <f t="shared" si="476"/>
        <v>0</v>
      </c>
    </row>
    <row r="5096" hidden="1" spans="1:18">
      <c r="A5096" s="2">
        <v>5094</v>
      </c>
      <c r="B5096" s="3">
        <v>42842.125</v>
      </c>
      <c r="C5096">
        <v>30566.5</v>
      </c>
      <c r="D5096">
        <v>43.3333333333333</v>
      </c>
      <c r="E5096">
        <v>71</v>
      </c>
      <c r="F5096">
        <v>17</v>
      </c>
      <c r="G5096">
        <v>17</v>
      </c>
      <c r="H5096">
        <v>53</v>
      </c>
      <c r="I5096">
        <v>85</v>
      </c>
      <c r="J5096">
        <v>959</v>
      </c>
      <c r="K5096" s="1">
        <f t="shared" si="474"/>
        <v>0.421686746987956</v>
      </c>
      <c r="L5096" s="1">
        <f t="shared" si="473"/>
        <v>0.467383820998283</v>
      </c>
      <c r="Q5096">
        <f t="shared" si="475"/>
        <v>5.8333333333334</v>
      </c>
      <c r="R5096" t="b">
        <f t="shared" si="476"/>
        <v>0</v>
      </c>
    </row>
    <row r="5097" hidden="1" spans="1:18">
      <c r="A5097" s="2">
        <v>5095</v>
      </c>
      <c r="B5097" s="3">
        <v>42842.1458333333</v>
      </c>
      <c r="C5097">
        <v>30572.5</v>
      </c>
      <c r="D5097">
        <v>49.1666666666667</v>
      </c>
      <c r="E5097">
        <v>74</v>
      </c>
      <c r="F5097">
        <v>17</v>
      </c>
      <c r="G5097">
        <v>17</v>
      </c>
      <c r="H5097">
        <v>53</v>
      </c>
      <c r="I5097">
        <v>85</v>
      </c>
      <c r="J5097">
        <v>929.166666666667</v>
      </c>
      <c r="K5097" s="1">
        <f t="shared" si="474"/>
        <v>0.308724832214763</v>
      </c>
      <c r="L5097" s="1">
        <f t="shared" si="473"/>
        <v>0.363604985618406</v>
      </c>
      <c r="Q5097">
        <f t="shared" si="475"/>
        <v>3.8333333333333</v>
      </c>
      <c r="R5097" t="b">
        <f t="shared" si="476"/>
        <v>0</v>
      </c>
    </row>
    <row r="5098" hidden="1" spans="1:18">
      <c r="A5098" s="2">
        <v>5096</v>
      </c>
      <c r="B5098" s="3">
        <v>42842.1666666667</v>
      </c>
      <c r="C5098">
        <v>30578.5</v>
      </c>
      <c r="D5098">
        <v>53</v>
      </c>
      <c r="E5098">
        <v>77</v>
      </c>
      <c r="F5098">
        <v>17</v>
      </c>
      <c r="G5098">
        <v>16</v>
      </c>
      <c r="H5098">
        <v>53</v>
      </c>
      <c r="I5098">
        <v>86</v>
      </c>
      <c r="J5098">
        <v>934.666666666667</v>
      </c>
      <c r="K5098" s="1">
        <f t="shared" si="474"/>
        <v>0.652777777777775</v>
      </c>
      <c r="L5098" s="1">
        <f t="shared" si="473"/>
        <v>0.717956349206346</v>
      </c>
      <c r="Q5098">
        <f t="shared" si="475"/>
        <v>7.8333333333333</v>
      </c>
      <c r="R5098" t="b">
        <f t="shared" si="476"/>
        <v>0</v>
      </c>
    </row>
    <row r="5099" hidden="1" spans="1:18">
      <c r="A5099" s="2">
        <v>5097</v>
      </c>
      <c r="B5099" s="3">
        <v>42842.1875</v>
      </c>
      <c r="C5099">
        <v>30584.5</v>
      </c>
      <c r="D5099">
        <v>60.8333333333333</v>
      </c>
      <c r="E5099">
        <v>80</v>
      </c>
      <c r="F5099">
        <v>17</v>
      </c>
      <c r="G5099">
        <v>16</v>
      </c>
      <c r="H5099">
        <v>53</v>
      </c>
      <c r="I5099">
        <v>86</v>
      </c>
      <c r="J5099">
        <v>979.666666666667</v>
      </c>
      <c r="K5099" s="1">
        <f t="shared" si="474"/>
        <v>0.85217391304348</v>
      </c>
      <c r="L5099" s="1">
        <f t="shared" si="473"/>
        <v>0.944745341614909</v>
      </c>
      <c r="Q5099">
        <f t="shared" si="475"/>
        <v>8.1666666666667</v>
      </c>
      <c r="R5099" t="b">
        <f t="shared" si="476"/>
        <v>0</v>
      </c>
    </row>
    <row r="5100" hidden="1" spans="1:18">
      <c r="A5100" s="2">
        <v>5098</v>
      </c>
      <c r="B5100" s="3">
        <v>42842.2083333333</v>
      </c>
      <c r="C5100">
        <v>30590.5</v>
      </c>
      <c r="D5100">
        <v>69</v>
      </c>
      <c r="E5100">
        <v>82</v>
      </c>
      <c r="F5100">
        <v>17</v>
      </c>
      <c r="G5100">
        <v>16</v>
      </c>
      <c r="H5100">
        <v>53.1666666666667</v>
      </c>
      <c r="I5100">
        <v>86</v>
      </c>
      <c r="J5100">
        <v>952.333333333333</v>
      </c>
      <c r="K5100" s="1">
        <f t="shared" si="474"/>
        <v>-0.538461538461538</v>
      </c>
      <c r="L5100" s="1">
        <f t="shared" si="473"/>
        <v>-0.408901098901099</v>
      </c>
      <c r="Q5100">
        <f t="shared" si="475"/>
        <v>3.5</v>
      </c>
      <c r="R5100" t="b">
        <f t="shared" si="476"/>
        <v>0</v>
      </c>
    </row>
    <row r="5101" hidden="1" spans="1:18">
      <c r="A5101" s="2">
        <v>5099</v>
      </c>
      <c r="B5101" s="3">
        <v>42842.2291666667</v>
      </c>
      <c r="C5101">
        <v>30596.5</v>
      </c>
      <c r="D5101">
        <v>65.5</v>
      </c>
      <c r="E5101">
        <v>82</v>
      </c>
      <c r="F5101">
        <v>17</v>
      </c>
      <c r="G5101">
        <v>16</v>
      </c>
      <c r="H5101">
        <v>53</v>
      </c>
      <c r="I5101">
        <v>86</v>
      </c>
      <c r="J5101">
        <v>1030</v>
      </c>
      <c r="K5101" s="1">
        <f t="shared" si="474"/>
        <v>-0.262626262626267</v>
      </c>
      <c r="L5101" s="1">
        <f t="shared" si="473"/>
        <v>-0.163924963924968</v>
      </c>
      <c r="Q5101">
        <f t="shared" si="475"/>
        <v>2.1666666666667</v>
      </c>
      <c r="R5101" t="b">
        <f t="shared" si="476"/>
        <v>0</v>
      </c>
    </row>
    <row r="5102" hidden="1" spans="1:18">
      <c r="A5102" s="2">
        <v>5100</v>
      </c>
      <c r="B5102" s="3">
        <v>42842.25</v>
      </c>
      <c r="C5102">
        <v>30602.5</v>
      </c>
      <c r="D5102">
        <v>63.3333333333333</v>
      </c>
      <c r="E5102">
        <v>82</v>
      </c>
      <c r="F5102">
        <v>17</v>
      </c>
      <c r="G5102">
        <v>16</v>
      </c>
      <c r="H5102">
        <v>53.6666666666667</v>
      </c>
      <c r="I5102">
        <v>89</v>
      </c>
      <c r="J5102">
        <v>1040.33333333333</v>
      </c>
      <c r="K5102" s="1">
        <f t="shared" si="474"/>
        <v>0.446428571428574</v>
      </c>
      <c r="L5102" s="1">
        <f t="shared" si="473"/>
        <v>0.539413265306125</v>
      </c>
      <c r="Q5102">
        <f t="shared" si="475"/>
        <v>4.1666666666667</v>
      </c>
      <c r="R5102" t="b">
        <f t="shared" si="476"/>
        <v>0</v>
      </c>
    </row>
    <row r="5103" hidden="1" spans="1:18">
      <c r="A5103" s="2">
        <v>5101</v>
      </c>
      <c r="B5103" s="3">
        <v>42842.2708333333</v>
      </c>
      <c r="C5103">
        <v>30608.5</v>
      </c>
      <c r="D5103">
        <v>67.5</v>
      </c>
      <c r="E5103">
        <v>82</v>
      </c>
      <c r="F5103">
        <v>17</v>
      </c>
      <c r="G5103">
        <v>16</v>
      </c>
      <c r="H5103">
        <v>54</v>
      </c>
      <c r="I5103">
        <v>89</v>
      </c>
      <c r="J5103">
        <v>1008</v>
      </c>
      <c r="K5103" s="1">
        <f t="shared" si="474"/>
        <v>0.16091954022989</v>
      </c>
      <c r="L5103" s="1">
        <f t="shared" si="473"/>
        <v>0.282692939244668</v>
      </c>
      <c r="Q5103">
        <f t="shared" si="475"/>
        <v>1.1666666666667</v>
      </c>
      <c r="R5103" t="b">
        <f t="shared" si="476"/>
        <v>0</v>
      </c>
    </row>
    <row r="5104" hidden="1" spans="1:18">
      <c r="A5104" s="2">
        <v>5102</v>
      </c>
      <c r="B5104" s="3">
        <v>42842.2916666667</v>
      </c>
      <c r="C5104">
        <v>30614.5</v>
      </c>
      <c r="D5104">
        <v>68.6666666666667</v>
      </c>
      <c r="E5104">
        <v>100</v>
      </c>
      <c r="F5104">
        <v>17</v>
      </c>
      <c r="G5104">
        <v>16</v>
      </c>
      <c r="H5104">
        <v>53</v>
      </c>
      <c r="I5104">
        <v>89</v>
      </c>
      <c r="J5104">
        <v>991.666666666667</v>
      </c>
      <c r="K5104" s="1">
        <f t="shared" si="474"/>
        <v>-0.361702127659577</v>
      </c>
      <c r="L5104" s="1">
        <f t="shared" si="473"/>
        <v>-0.310000000000002</v>
      </c>
      <c r="Q5104">
        <f t="shared" si="475"/>
        <v>5.6666666666667</v>
      </c>
      <c r="R5104" t="b">
        <f t="shared" si="476"/>
        <v>0</v>
      </c>
    </row>
    <row r="5105" hidden="1" spans="1:18">
      <c r="A5105" s="2">
        <v>5103</v>
      </c>
      <c r="B5105" s="3">
        <v>42842.3125</v>
      </c>
      <c r="C5105">
        <v>30620.5</v>
      </c>
      <c r="D5105">
        <v>63</v>
      </c>
      <c r="E5105">
        <v>100</v>
      </c>
      <c r="F5105">
        <v>17</v>
      </c>
      <c r="G5105">
        <v>16</v>
      </c>
      <c r="H5105">
        <v>52.1666666666667</v>
      </c>
      <c r="I5105">
        <v>89</v>
      </c>
      <c r="J5105">
        <v>964.833333333333</v>
      </c>
      <c r="K5105" s="1">
        <f t="shared" si="474"/>
        <v>-0.216216216216216</v>
      </c>
      <c r="L5105" s="1">
        <f t="shared" si="473"/>
        <v>-0.175212355212355</v>
      </c>
      <c r="Q5105">
        <f t="shared" si="475"/>
        <v>4</v>
      </c>
      <c r="R5105" t="b">
        <f t="shared" si="476"/>
        <v>0</v>
      </c>
    </row>
    <row r="5106" hidden="1" spans="1:18">
      <c r="A5106" s="2">
        <v>5104</v>
      </c>
      <c r="B5106" s="3">
        <v>42842.3333333333</v>
      </c>
      <c r="C5106">
        <v>30626.5</v>
      </c>
      <c r="D5106">
        <v>59</v>
      </c>
      <c r="E5106">
        <v>100</v>
      </c>
      <c r="F5106">
        <v>17</v>
      </c>
      <c r="G5106">
        <v>16</v>
      </c>
      <c r="H5106">
        <v>51.5</v>
      </c>
      <c r="I5106">
        <v>87</v>
      </c>
      <c r="J5106">
        <v>942.166666666667</v>
      </c>
      <c r="K5106" s="1">
        <f t="shared" si="474"/>
        <v>2.21138211382112</v>
      </c>
      <c r="L5106" s="1">
        <f t="shared" si="473"/>
        <v>2.27681765389081</v>
      </c>
      <c r="Q5106">
        <f t="shared" si="475"/>
        <v>45.333333333333</v>
      </c>
      <c r="R5106" t="b">
        <f t="shared" si="476"/>
        <v>1</v>
      </c>
    </row>
    <row r="5107" hidden="1" spans="1:18">
      <c r="A5107" s="2">
        <v>5105</v>
      </c>
      <c r="B5107" s="3">
        <v>42842.3541666667</v>
      </c>
      <c r="C5107">
        <v>30632.5</v>
      </c>
      <c r="D5107">
        <v>104.333333333333</v>
      </c>
      <c r="E5107">
        <v>100</v>
      </c>
      <c r="F5107">
        <v>17</v>
      </c>
      <c r="G5107">
        <v>16</v>
      </c>
      <c r="H5107">
        <v>49.8333333333333</v>
      </c>
      <c r="I5107">
        <v>87</v>
      </c>
      <c r="J5107">
        <v>940.833333333333</v>
      </c>
      <c r="K5107" s="1">
        <f t="shared" si="474"/>
        <v>-40.9230769230802</v>
      </c>
      <c r="L5107" s="1">
        <f t="shared" si="473"/>
        <v>-42.068351648355</v>
      </c>
      <c r="Q5107">
        <f t="shared" si="475"/>
        <v>88.666666666667</v>
      </c>
      <c r="R5107" t="b">
        <f t="shared" si="476"/>
        <v>1</v>
      </c>
    </row>
    <row r="5108" hidden="1" spans="1:18">
      <c r="A5108" s="2">
        <v>5106</v>
      </c>
      <c r="B5108" s="3">
        <v>42842.375</v>
      </c>
      <c r="C5108">
        <v>30638.5</v>
      </c>
      <c r="D5108">
        <v>193</v>
      </c>
      <c r="E5108">
        <v>112</v>
      </c>
      <c r="F5108">
        <v>18</v>
      </c>
      <c r="G5108">
        <v>16</v>
      </c>
      <c r="H5108">
        <v>49.1666666666667</v>
      </c>
      <c r="I5108">
        <v>87</v>
      </c>
      <c r="J5108">
        <v>979.666666666667</v>
      </c>
      <c r="K5108" s="1">
        <f t="shared" si="474"/>
        <v>0.888888888888889</v>
      </c>
      <c r="L5108" s="1">
        <f t="shared" si="473"/>
        <v>0.839047619047619</v>
      </c>
      <c r="Q5108">
        <f t="shared" si="475"/>
        <v>36</v>
      </c>
      <c r="R5108" t="b">
        <f t="shared" si="476"/>
        <v>1</v>
      </c>
    </row>
    <row r="5109" hidden="1" spans="1:18">
      <c r="A5109" s="2">
        <v>5107</v>
      </c>
      <c r="B5109" s="3">
        <v>42842.3958333333</v>
      </c>
      <c r="C5109">
        <v>30644.5</v>
      </c>
      <c r="D5109">
        <v>157</v>
      </c>
      <c r="E5109">
        <v>112</v>
      </c>
      <c r="F5109">
        <v>18</v>
      </c>
      <c r="G5109">
        <v>16</v>
      </c>
      <c r="H5109">
        <v>50</v>
      </c>
      <c r="I5109">
        <v>87</v>
      </c>
      <c r="J5109">
        <v>1041.83333333333</v>
      </c>
      <c r="K5109" s="1">
        <f t="shared" si="474"/>
        <v>1.47407407407409</v>
      </c>
      <c r="L5109" s="1">
        <f t="shared" si="473"/>
        <v>1.40331216931218</v>
      </c>
      <c r="Q5109">
        <f t="shared" si="475"/>
        <v>33.166666666667</v>
      </c>
      <c r="R5109" t="b">
        <f t="shared" si="476"/>
        <v>1</v>
      </c>
    </row>
    <row r="5110" hidden="1" spans="1:18">
      <c r="A5110" s="2">
        <v>5108</v>
      </c>
      <c r="B5110" s="3">
        <v>42842.4166666667</v>
      </c>
      <c r="C5110">
        <v>30650.5</v>
      </c>
      <c r="D5110">
        <v>123.833333333333</v>
      </c>
      <c r="E5110">
        <v>112</v>
      </c>
      <c r="F5110">
        <v>18</v>
      </c>
      <c r="G5110">
        <v>19</v>
      </c>
      <c r="H5110">
        <v>50.5</v>
      </c>
      <c r="I5110">
        <v>71</v>
      </c>
      <c r="J5110">
        <v>1065.33333333333</v>
      </c>
      <c r="K5110" s="1">
        <f t="shared" si="474"/>
        <v>4.70422535211275</v>
      </c>
      <c r="L5110" s="1">
        <f t="shared" si="473"/>
        <v>4.49561368209263</v>
      </c>
      <c r="Q5110">
        <f t="shared" si="475"/>
        <v>27.833333333333</v>
      </c>
      <c r="R5110" t="b">
        <f t="shared" si="476"/>
        <v>1</v>
      </c>
    </row>
    <row r="5111" hidden="1" spans="1:18">
      <c r="A5111" s="2">
        <v>5109</v>
      </c>
      <c r="B5111" s="3">
        <v>42842.4375</v>
      </c>
      <c r="C5111">
        <v>30656.5</v>
      </c>
      <c r="D5111">
        <v>96</v>
      </c>
      <c r="E5111">
        <v>112</v>
      </c>
      <c r="F5111">
        <v>18</v>
      </c>
      <c r="G5111">
        <v>19</v>
      </c>
      <c r="H5111">
        <v>50.8333333333333</v>
      </c>
      <c r="I5111">
        <v>71</v>
      </c>
      <c r="J5111">
        <v>1054.16666666667</v>
      </c>
      <c r="K5111" s="1">
        <f t="shared" si="474"/>
        <v>-3.54166666666666</v>
      </c>
      <c r="L5111" s="1">
        <f t="shared" si="473"/>
        <v>-3.43291666666666</v>
      </c>
      <c r="Q5111">
        <f t="shared" si="475"/>
        <v>28.3333333333333</v>
      </c>
      <c r="R5111" t="b">
        <f t="shared" si="476"/>
        <v>1</v>
      </c>
    </row>
    <row r="5112" hidden="1" spans="1:18">
      <c r="A5112" s="2">
        <v>5110</v>
      </c>
      <c r="B5112" s="3">
        <v>42842.4583333333</v>
      </c>
      <c r="C5112">
        <v>30662.5</v>
      </c>
      <c r="D5112">
        <v>67.6666666666667</v>
      </c>
      <c r="E5112">
        <v>144</v>
      </c>
      <c r="F5112">
        <v>18</v>
      </c>
      <c r="G5112">
        <v>19</v>
      </c>
      <c r="H5112">
        <v>49.6666666666667</v>
      </c>
      <c r="I5112">
        <v>71</v>
      </c>
      <c r="J5112">
        <v>1003</v>
      </c>
      <c r="K5112" s="1">
        <f t="shared" si="474"/>
        <v>-0.0742358078602638</v>
      </c>
      <c r="L5112" s="1">
        <f t="shared" si="473"/>
        <v>-0.0523955084217111</v>
      </c>
      <c r="Q5112">
        <f t="shared" si="475"/>
        <v>2.8333333333334</v>
      </c>
      <c r="R5112" t="b">
        <f t="shared" si="476"/>
        <v>0</v>
      </c>
    </row>
    <row r="5113" hidden="1" spans="1:18">
      <c r="A5113" s="2">
        <v>5111</v>
      </c>
      <c r="B5113" s="3">
        <v>42842.4791666667</v>
      </c>
      <c r="C5113">
        <v>30668.5</v>
      </c>
      <c r="D5113">
        <v>64.8333333333333</v>
      </c>
      <c r="E5113">
        <v>144</v>
      </c>
      <c r="F5113">
        <v>18</v>
      </c>
      <c r="G5113">
        <v>19</v>
      </c>
      <c r="H5113">
        <v>49.1666666666667</v>
      </c>
      <c r="I5113">
        <v>71</v>
      </c>
      <c r="J5113">
        <v>957.666666666667</v>
      </c>
      <c r="K5113" s="1">
        <f t="shared" si="474"/>
        <v>-0.395789473684209</v>
      </c>
      <c r="L5113" s="1">
        <f t="shared" si="473"/>
        <v>-0.379819548872179</v>
      </c>
      <c r="Q5113">
        <f t="shared" si="475"/>
        <v>15.6666666666666</v>
      </c>
      <c r="R5113" t="b">
        <f t="shared" si="476"/>
        <v>1</v>
      </c>
    </row>
    <row r="5114" hidden="1" spans="1:18">
      <c r="A5114" s="2">
        <v>5112</v>
      </c>
      <c r="B5114" s="3">
        <v>42842.5</v>
      </c>
      <c r="C5114">
        <v>30674.5</v>
      </c>
      <c r="D5114">
        <v>49.1666666666667</v>
      </c>
      <c r="E5114">
        <v>144</v>
      </c>
      <c r="F5114">
        <v>18</v>
      </c>
      <c r="G5114">
        <v>24</v>
      </c>
      <c r="H5114">
        <v>48.8333333333333</v>
      </c>
      <c r="I5114">
        <v>39</v>
      </c>
      <c r="J5114">
        <v>930.333333333333</v>
      </c>
      <c r="K5114" s="1">
        <f t="shared" si="474"/>
        <v>-0.0527240773286468</v>
      </c>
      <c r="L5114" s="1">
        <f t="shared" si="473"/>
        <v>-0.0400702987697715</v>
      </c>
      <c r="Q5114">
        <f t="shared" si="475"/>
        <v>2.5</v>
      </c>
      <c r="R5114" t="b">
        <f t="shared" si="476"/>
        <v>0</v>
      </c>
    </row>
    <row r="5115" hidden="1" spans="1:18">
      <c r="A5115" s="2">
        <v>5113</v>
      </c>
      <c r="B5115" s="3">
        <v>42842.5208333333</v>
      </c>
      <c r="C5115">
        <v>30680.5</v>
      </c>
      <c r="D5115">
        <v>46.6666666666667</v>
      </c>
      <c r="E5115">
        <v>144</v>
      </c>
      <c r="F5115">
        <v>18</v>
      </c>
      <c r="G5115">
        <v>24</v>
      </c>
      <c r="H5115">
        <v>47.5</v>
      </c>
      <c r="I5115">
        <v>39</v>
      </c>
      <c r="J5115">
        <v>899</v>
      </c>
      <c r="K5115" s="1">
        <f t="shared" si="474"/>
        <v>0.160958904109588</v>
      </c>
      <c r="L5115" s="1">
        <f t="shared" si="473"/>
        <v>0.175357142857142</v>
      </c>
      <c r="Q5115">
        <f t="shared" si="475"/>
        <v>7.8333333333333</v>
      </c>
      <c r="R5115" t="b">
        <f t="shared" si="476"/>
        <v>0</v>
      </c>
    </row>
    <row r="5116" hidden="1" spans="1:18">
      <c r="A5116" s="2">
        <v>5114</v>
      </c>
      <c r="B5116" s="3">
        <v>42842.5416666667</v>
      </c>
      <c r="C5116">
        <v>30686.5</v>
      </c>
      <c r="D5116">
        <v>54.5</v>
      </c>
      <c r="E5116">
        <v>107</v>
      </c>
      <c r="F5116">
        <v>18</v>
      </c>
      <c r="G5116">
        <v>24</v>
      </c>
      <c r="H5116">
        <v>46.8333333333333</v>
      </c>
      <c r="I5116">
        <v>39</v>
      </c>
      <c r="J5116">
        <v>822.333333333333</v>
      </c>
      <c r="K5116" s="1">
        <f t="shared" si="474"/>
        <v>-0.774603174603173</v>
      </c>
      <c r="L5116" s="1">
        <f t="shared" si="473"/>
        <v>-0.757868480725622</v>
      </c>
      <c r="Q5116">
        <f t="shared" si="475"/>
        <v>20.3333333333333</v>
      </c>
      <c r="R5116" t="b">
        <f t="shared" si="476"/>
        <v>1</v>
      </c>
    </row>
    <row r="5117" hidden="1" spans="1:18">
      <c r="A5117" s="2">
        <v>5115</v>
      </c>
      <c r="B5117" s="3">
        <v>42842.5625</v>
      </c>
      <c r="C5117">
        <v>30692.5</v>
      </c>
      <c r="D5117">
        <v>34.1666666666667</v>
      </c>
      <c r="E5117">
        <v>107</v>
      </c>
      <c r="F5117">
        <v>18</v>
      </c>
      <c r="G5117">
        <v>24</v>
      </c>
      <c r="H5117">
        <v>46.1666666666667</v>
      </c>
      <c r="I5117">
        <v>39</v>
      </c>
      <c r="J5117">
        <v>770</v>
      </c>
      <c r="K5117" s="1">
        <f t="shared" si="474"/>
        <v>-0.315789473684211</v>
      </c>
      <c r="L5117" s="1">
        <f t="shared" si="473"/>
        <v>-0.307786858450474</v>
      </c>
      <c r="Q5117">
        <f t="shared" si="475"/>
        <v>11.5</v>
      </c>
      <c r="R5117" t="b">
        <f t="shared" si="476"/>
        <v>1</v>
      </c>
    </row>
    <row r="5118" hidden="1" spans="1:18">
      <c r="A5118" s="2">
        <v>5116</v>
      </c>
      <c r="B5118" s="3">
        <v>42842.5833333333</v>
      </c>
      <c r="C5118">
        <v>30698.5</v>
      </c>
      <c r="D5118">
        <v>22.6666666666667</v>
      </c>
      <c r="E5118">
        <v>107</v>
      </c>
      <c r="F5118">
        <v>18</v>
      </c>
      <c r="G5118">
        <v>25</v>
      </c>
      <c r="H5118">
        <v>46.5</v>
      </c>
      <c r="I5118">
        <v>23</v>
      </c>
      <c r="J5118">
        <v>744.5</v>
      </c>
      <c r="K5118" s="1">
        <f t="shared" si="474"/>
        <v>-0.142292490118577</v>
      </c>
      <c r="L5118" s="1">
        <f t="shared" si="473"/>
        <v>-0.137210615471485</v>
      </c>
      <c r="Q5118">
        <f t="shared" si="475"/>
        <v>6</v>
      </c>
      <c r="R5118" t="b">
        <f t="shared" si="476"/>
        <v>0</v>
      </c>
    </row>
    <row r="5119" hidden="1" spans="1:18">
      <c r="A5119" s="2">
        <v>5117</v>
      </c>
      <c r="B5119" s="3">
        <v>42842.6041666667</v>
      </c>
      <c r="C5119">
        <v>30704.5</v>
      </c>
      <c r="D5119">
        <v>16.6666666666667</v>
      </c>
      <c r="E5119">
        <v>107</v>
      </c>
      <c r="F5119">
        <v>18</v>
      </c>
      <c r="G5119">
        <v>25</v>
      </c>
      <c r="H5119">
        <v>46.1666666666667</v>
      </c>
      <c r="I5119">
        <v>23</v>
      </c>
      <c r="J5119">
        <v>733.166666666667</v>
      </c>
      <c r="K5119" s="1">
        <f t="shared" si="474"/>
        <v>-0.00369003690036974</v>
      </c>
      <c r="L5119" s="1">
        <f t="shared" si="473"/>
        <v>0.00100685292567138</v>
      </c>
      <c r="Q5119">
        <f t="shared" si="475"/>
        <v>0.1666666666667</v>
      </c>
      <c r="R5119" t="b">
        <f t="shared" si="476"/>
        <v>0</v>
      </c>
    </row>
    <row r="5120" hidden="1" spans="1:18">
      <c r="A5120" s="2">
        <v>5118</v>
      </c>
      <c r="B5120" s="3">
        <v>42842.625</v>
      </c>
      <c r="C5120">
        <v>30710.5</v>
      </c>
      <c r="D5120">
        <v>16.5</v>
      </c>
      <c r="E5120">
        <v>103</v>
      </c>
      <c r="F5120">
        <v>18</v>
      </c>
      <c r="G5120">
        <v>25</v>
      </c>
      <c r="H5120">
        <v>45.5</v>
      </c>
      <c r="I5120">
        <v>23</v>
      </c>
      <c r="J5120">
        <v>699.5</v>
      </c>
      <c r="K5120" s="1">
        <f t="shared" si="474"/>
        <v>-0.111753371868978</v>
      </c>
      <c r="L5120" s="1">
        <f t="shared" si="473"/>
        <v>-0.108285163776492</v>
      </c>
      <c r="Q5120">
        <f t="shared" si="475"/>
        <v>4.8333333333333</v>
      </c>
      <c r="R5120" t="b">
        <f t="shared" si="476"/>
        <v>0</v>
      </c>
    </row>
    <row r="5121" hidden="1" spans="1:18">
      <c r="A5121" s="2">
        <v>5119</v>
      </c>
      <c r="B5121" s="3">
        <v>42842.6458333333</v>
      </c>
      <c r="C5121">
        <v>30716.5</v>
      </c>
      <c r="D5121">
        <v>11.6666666666667</v>
      </c>
      <c r="E5121">
        <v>103</v>
      </c>
      <c r="F5121">
        <v>18</v>
      </c>
      <c r="G5121">
        <v>25</v>
      </c>
      <c r="H5121">
        <v>45</v>
      </c>
      <c r="I5121">
        <v>23</v>
      </c>
      <c r="J5121">
        <v>673.166666666667</v>
      </c>
      <c r="K5121" s="1">
        <f t="shared" si="474"/>
        <v>-0.116788321167884</v>
      </c>
      <c r="L5121" s="1">
        <f t="shared" si="473"/>
        <v>-0.115005213764339</v>
      </c>
      <c r="Q5121">
        <f t="shared" si="475"/>
        <v>5.33333333333337</v>
      </c>
      <c r="R5121" t="b">
        <f t="shared" si="476"/>
        <v>0</v>
      </c>
    </row>
    <row r="5122" hidden="1" spans="1:18">
      <c r="A5122" s="2">
        <v>5120</v>
      </c>
      <c r="B5122" s="3">
        <v>42842.6666666667</v>
      </c>
      <c r="C5122">
        <v>30722.5</v>
      </c>
      <c r="D5122">
        <v>6.33333333333333</v>
      </c>
      <c r="E5122">
        <v>103</v>
      </c>
      <c r="F5122">
        <v>18</v>
      </c>
      <c r="G5122">
        <v>25</v>
      </c>
      <c r="H5122">
        <v>44.6666666666667</v>
      </c>
      <c r="I5122">
        <v>19</v>
      </c>
      <c r="J5122">
        <v>648.5</v>
      </c>
      <c r="K5122" s="1">
        <f t="shared" si="474"/>
        <v>-0.0137931034482757</v>
      </c>
      <c r="L5122" s="1">
        <f t="shared" si="473"/>
        <v>-0.0122857142857142</v>
      </c>
      <c r="Q5122">
        <f t="shared" si="475"/>
        <v>0.666666666666661</v>
      </c>
      <c r="R5122" t="b">
        <f t="shared" si="476"/>
        <v>0</v>
      </c>
    </row>
    <row r="5123" hidden="1" spans="1:18">
      <c r="A5123" s="2">
        <v>5121</v>
      </c>
      <c r="B5123" s="3">
        <v>42842.6875</v>
      </c>
      <c r="C5123">
        <v>30728.5</v>
      </c>
      <c r="D5123">
        <v>5.66666666666667</v>
      </c>
      <c r="E5123">
        <v>103</v>
      </c>
      <c r="F5123">
        <v>18</v>
      </c>
      <c r="G5123">
        <v>25</v>
      </c>
      <c r="H5123">
        <v>43.3333333333333</v>
      </c>
      <c r="I5123">
        <v>19</v>
      </c>
      <c r="J5123">
        <v>633.5</v>
      </c>
      <c r="K5123" s="1">
        <f t="shared" si="474"/>
        <v>-0.0445205479452055</v>
      </c>
      <c r="L5123" s="1">
        <f t="shared" si="473"/>
        <v>-0.043595890410959</v>
      </c>
      <c r="Q5123">
        <f t="shared" si="475"/>
        <v>2.16666666666667</v>
      </c>
      <c r="R5123" t="b">
        <f t="shared" si="476"/>
        <v>0</v>
      </c>
    </row>
    <row r="5124" hidden="1" spans="1:18">
      <c r="A5124" s="2">
        <v>5122</v>
      </c>
      <c r="B5124" s="3">
        <v>42842.7083333333</v>
      </c>
      <c r="C5124">
        <v>30734.5</v>
      </c>
      <c r="D5124">
        <v>3.5</v>
      </c>
      <c r="E5124">
        <v>86</v>
      </c>
      <c r="F5124">
        <v>18</v>
      </c>
      <c r="G5124">
        <v>25</v>
      </c>
      <c r="H5124">
        <v>43.3333333333333</v>
      </c>
      <c r="I5124">
        <v>19</v>
      </c>
      <c r="J5124">
        <v>682.333333333333</v>
      </c>
      <c r="K5124" s="1">
        <f t="shared" si="474"/>
        <v>0.0161616161616162</v>
      </c>
      <c r="L5124" s="1">
        <f t="shared" si="473"/>
        <v>0.0174603174603175</v>
      </c>
      <c r="Q5124">
        <f t="shared" si="475"/>
        <v>0.66666666666667</v>
      </c>
      <c r="R5124" t="b">
        <f t="shared" si="476"/>
        <v>0</v>
      </c>
    </row>
    <row r="5125" hidden="1" spans="1:18">
      <c r="A5125" s="2">
        <v>5123</v>
      </c>
      <c r="B5125" s="3">
        <v>42842.7291666667</v>
      </c>
      <c r="C5125">
        <v>30740.5</v>
      </c>
      <c r="D5125">
        <v>4.16666666666667</v>
      </c>
      <c r="E5125">
        <v>86</v>
      </c>
      <c r="F5125">
        <v>18</v>
      </c>
      <c r="G5125">
        <v>25</v>
      </c>
      <c r="H5125">
        <v>44.5</v>
      </c>
      <c r="I5125">
        <v>19</v>
      </c>
      <c r="J5125">
        <v>796</v>
      </c>
      <c r="K5125" s="1">
        <f t="shared" si="474"/>
        <v>-0.0448065173116091</v>
      </c>
      <c r="L5125" s="1">
        <f t="shared" si="473"/>
        <v>-0.044073319755601</v>
      </c>
      <c r="Q5125">
        <f t="shared" si="475"/>
        <v>1.83333333333334</v>
      </c>
      <c r="R5125" t="b">
        <f t="shared" si="476"/>
        <v>0</v>
      </c>
    </row>
    <row r="5126" hidden="1" spans="1:18">
      <c r="A5126" s="2">
        <v>5124</v>
      </c>
      <c r="B5126" s="3">
        <v>42842.75</v>
      </c>
      <c r="C5126">
        <v>30746.5</v>
      </c>
      <c r="D5126">
        <v>2.33333333333333</v>
      </c>
      <c r="E5126">
        <v>86</v>
      </c>
      <c r="F5126">
        <v>18</v>
      </c>
      <c r="G5126">
        <v>25</v>
      </c>
      <c r="H5126">
        <v>45</v>
      </c>
      <c r="I5126">
        <v>15</v>
      </c>
      <c r="J5126">
        <v>949.333333333333</v>
      </c>
      <c r="K5126" s="1">
        <f t="shared" si="474"/>
        <v>0.0302788844621515</v>
      </c>
      <c r="L5126" s="1">
        <f t="shared" si="473"/>
        <v>0.0313853158793399</v>
      </c>
      <c r="Q5126">
        <f t="shared" si="475"/>
        <v>1.26666666666667</v>
      </c>
      <c r="R5126" t="b">
        <f t="shared" si="476"/>
        <v>0</v>
      </c>
    </row>
    <row r="5127" hidden="1" spans="1:18">
      <c r="A5127" s="2">
        <v>5125</v>
      </c>
      <c r="B5127" s="3">
        <v>42842.7708333333</v>
      </c>
      <c r="C5127">
        <v>30752</v>
      </c>
      <c r="D5127">
        <v>3.6</v>
      </c>
      <c r="E5127">
        <v>86</v>
      </c>
      <c r="F5127">
        <v>18</v>
      </c>
      <c r="G5127">
        <v>25</v>
      </c>
      <c r="H5127">
        <v>45.4</v>
      </c>
      <c r="I5127">
        <v>15</v>
      </c>
      <c r="J5127">
        <v>981.2</v>
      </c>
      <c r="K5127" s="1">
        <f t="shared" si="474"/>
        <v>-0.087378640776699</v>
      </c>
      <c r="L5127" s="1">
        <f t="shared" si="473"/>
        <v>-0.087378640776699</v>
      </c>
      <c r="Q5127">
        <f t="shared" si="475"/>
        <v>3.6</v>
      </c>
      <c r="R5127" t="b">
        <f t="shared" si="476"/>
        <v>0</v>
      </c>
    </row>
    <row r="5128" hidden="1" spans="1:18">
      <c r="A5128" s="2">
        <v>5126</v>
      </c>
      <c r="B5128" s="3">
        <v>42842.7916666667</v>
      </c>
      <c r="K5128" s="1" t="e">
        <f t="shared" si="474"/>
        <v>#DIV/0!</v>
      </c>
      <c r="L5128" s="1" t="e">
        <f t="shared" si="473"/>
        <v>#DIV/0!</v>
      </c>
      <c r="Q5128">
        <f t="shared" si="475"/>
        <v>0</v>
      </c>
      <c r="R5128" t="b">
        <f t="shared" si="476"/>
        <v>0</v>
      </c>
    </row>
    <row r="5129" hidden="1" spans="1:18">
      <c r="A5129" s="2">
        <v>5127</v>
      </c>
      <c r="B5129" s="3">
        <v>42842.8125</v>
      </c>
      <c r="K5129" s="1" t="e">
        <f t="shared" si="474"/>
        <v>#DIV/0!</v>
      </c>
      <c r="L5129" s="1" t="e">
        <f t="shared" si="473"/>
        <v>#DIV/0!</v>
      </c>
      <c r="Q5129">
        <f t="shared" si="475"/>
        <v>0</v>
      </c>
      <c r="R5129" t="b">
        <f t="shared" si="476"/>
        <v>0</v>
      </c>
    </row>
    <row r="5130" hidden="1" spans="1:18">
      <c r="A5130" s="2">
        <v>5128</v>
      </c>
      <c r="B5130" s="3">
        <v>42842.8333333333</v>
      </c>
      <c r="K5130" s="1" t="e">
        <f t="shared" si="474"/>
        <v>#DIV/0!</v>
      </c>
      <c r="L5130" s="1" t="e">
        <f t="shared" si="473"/>
        <v>#DIV/0!</v>
      </c>
      <c r="Q5130">
        <f t="shared" si="475"/>
        <v>0</v>
      </c>
      <c r="R5130" t="b">
        <f t="shared" si="476"/>
        <v>0</v>
      </c>
    </row>
    <row r="5131" hidden="1" spans="1:18">
      <c r="A5131" s="2">
        <v>5129</v>
      </c>
      <c r="B5131" s="3">
        <v>42842.8541666667</v>
      </c>
      <c r="K5131" s="1" t="e">
        <f t="shared" si="474"/>
        <v>#DIV/0!</v>
      </c>
      <c r="L5131" s="1" t="e">
        <f t="shared" ref="L5131:L5194" si="477">(((D5132-D5131)*2)+((0.09/3.5)*D5132))/(E5131-D5131)</f>
        <v>#DIV/0!</v>
      </c>
      <c r="Q5131">
        <f t="shared" si="475"/>
        <v>0</v>
      </c>
      <c r="R5131" t="b">
        <f t="shared" si="476"/>
        <v>0</v>
      </c>
    </row>
    <row r="5132" hidden="1" spans="1:18">
      <c r="A5132" s="2">
        <v>5130</v>
      </c>
      <c r="B5132" s="3">
        <v>42842.875</v>
      </c>
      <c r="K5132" s="1" t="e">
        <f t="shared" si="474"/>
        <v>#DIV/0!</v>
      </c>
      <c r="L5132" s="1" t="e">
        <f t="shared" si="477"/>
        <v>#DIV/0!</v>
      </c>
      <c r="Q5132">
        <f t="shared" si="475"/>
        <v>0</v>
      </c>
      <c r="R5132" t="b">
        <f t="shared" si="476"/>
        <v>0</v>
      </c>
    </row>
    <row r="5133" hidden="1" spans="1:18">
      <c r="A5133" s="2">
        <v>5131</v>
      </c>
      <c r="B5133" s="3">
        <v>42842.8958333333</v>
      </c>
      <c r="K5133" s="1" t="e">
        <f t="shared" si="474"/>
        <v>#DIV/0!</v>
      </c>
      <c r="L5133" s="1" t="e">
        <f t="shared" si="477"/>
        <v>#DIV/0!</v>
      </c>
      <c r="Q5133">
        <f t="shared" si="475"/>
        <v>0</v>
      </c>
      <c r="R5133" t="b">
        <f t="shared" si="476"/>
        <v>0</v>
      </c>
    </row>
    <row r="5134" hidden="1" spans="1:18">
      <c r="A5134" s="2">
        <v>5132</v>
      </c>
      <c r="B5134" s="3">
        <v>42842.9166666667</v>
      </c>
      <c r="K5134" s="1" t="e">
        <f t="shared" si="474"/>
        <v>#DIV/0!</v>
      </c>
      <c r="L5134" s="1" t="e">
        <f t="shared" si="477"/>
        <v>#DIV/0!</v>
      </c>
      <c r="Q5134">
        <f t="shared" si="475"/>
        <v>0</v>
      </c>
      <c r="R5134" t="b">
        <f t="shared" si="476"/>
        <v>0</v>
      </c>
    </row>
    <row r="5135" hidden="1" spans="1:18">
      <c r="A5135" s="2">
        <v>5133</v>
      </c>
      <c r="B5135" s="3">
        <v>42842.9375</v>
      </c>
      <c r="K5135" s="1" t="e">
        <f t="shared" si="474"/>
        <v>#DIV/0!</v>
      </c>
      <c r="L5135" s="1" t="e">
        <f t="shared" si="477"/>
        <v>#DIV/0!</v>
      </c>
      <c r="Q5135">
        <f t="shared" si="475"/>
        <v>0</v>
      </c>
      <c r="R5135" t="b">
        <f t="shared" si="476"/>
        <v>0</v>
      </c>
    </row>
    <row r="5136" hidden="1" spans="1:18">
      <c r="A5136" s="2">
        <v>5134</v>
      </c>
      <c r="B5136" s="3">
        <v>42842.9583333333</v>
      </c>
      <c r="K5136" s="1" t="e">
        <f t="shared" si="474"/>
        <v>#DIV/0!</v>
      </c>
      <c r="L5136" s="1" t="e">
        <f t="shared" si="477"/>
        <v>#DIV/0!</v>
      </c>
      <c r="Q5136">
        <f t="shared" si="475"/>
        <v>0</v>
      </c>
      <c r="R5136" t="b">
        <f t="shared" si="476"/>
        <v>0</v>
      </c>
    </row>
    <row r="5137" hidden="1" spans="1:18">
      <c r="A5137" s="2">
        <v>5135</v>
      </c>
      <c r="B5137" s="3">
        <v>42842.9791666667</v>
      </c>
      <c r="K5137" s="1" t="e">
        <f t="shared" si="474"/>
        <v>#DIV/0!</v>
      </c>
      <c r="L5137" s="1" t="e">
        <f t="shared" si="477"/>
        <v>#DIV/0!</v>
      </c>
      <c r="Q5137">
        <f t="shared" si="475"/>
        <v>1</v>
      </c>
      <c r="R5137" t="b">
        <f t="shared" si="476"/>
        <v>0</v>
      </c>
    </row>
    <row r="5138" hidden="1" spans="1:18">
      <c r="A5138" s="2">
        <v>5136</v>
      </c>
      <c r="B5138" s="3">
        <v>42843</v>
      </c>
      <c r="C5138">
        <v>30819</v>
      </c>
      <c r="D5138">
        <v>1</v>
      </c>
      <c r="E5138">
        <v>49</v>
      </c>
      <c r="F5138">
        <v>18</v>
      </c>
      <c r="G5138">
        <v>23</v>
      </c>
      <c r="H5138">
        <v>47</v>
      </c>
      <c r="I5138">
        <v>24</v>
      </c>
      <c r="J5138">
        <v>1187</v>
      </c>
      <c r="K5138" s="1">
        <f t="shared" si="474"/>
        <v>-0.0416666666666667</v>
      </c>
      <c r="L5138" s="1">
        <f t="shared" si="477"/>
        <v>-0.0416666666666667</v>
      </c>
      <c r="Q5138">
        <f t="shared" si="475"/>
        <v>1</v>
      </c>
      <c r="R5138" t="b">
        <f t="shared" si="476"/>
        <v>0</v>
      </c>
    </row>
    <row r="5139" hidden="1" spans="1:18">
      <c r="A5139" s="2">
        <v>5137</v>
      </c>
      <c r="B5139" s="3">
        <v>42843.0208333333</v>
      </c>
      <c r="K5139" s="1" t="e">
        <f t="shared" si="474"/>
        <v>#DIV/0!</v>
      </c>
      <c r="L5139" s="1" t="e">
        <f t="shared" si="477"/>
        <v>#DIV/0!</v>
      </c>
      <c r="Q5139">
        <f t="shared" si="475"/>
        <v>2</v>
      </c>
      <c r="R5139" t="b">
        <f t="shared" si="476"/>
        <v>0</v>
      </c>
    </row>
    <row r="5140" hidden="1" spans="1:18">
      <c r="A5140" s="2">
        <v>5138</v>
      </c>
      <c r="B5140" s="3">
        <v>42843.0416666667</v>
      </c>
      <c r="C5140">
        <v>30832</v>
      </c>
      <c r="D5140">
        <v>2</v>
      </c>
      <c r="E5140">
        <v>25</v>
      </c>
      <c r="F5140">
        <v>18</v>
      </c>
      <c r="G5140">
        <v>23</v>
      </c>
      <c r="H5140">
        <v>46</v>
      </c>
      <c r="I5140">
        <v>24</v>
      </c>
      <c r="J5140">
        <v>1181</v>
      </c>
      <c r="K5140" s="1">
        <f t="shared" si="474"/>
        <v>-0.173913043478261</v>
      </c>
      <c r="L5140" s="1">
        <f t="shared" si="477"/>
        <v>-0.173913043478261</v>
      </c>
      <c r="Q5140">
        <f t="shared" si="475"/>
        <v>2</v>
      </c>
      <c r="R5140" t="b">
        <f t="shared" si="476"/>
        <v>0</v>
      </c>
    </row>
    <row r="5141" hidden="1" spans="1:18">
      <c r="A5141" s="2">
        <v>5139</v>
      </c>
      <c r="B5141" s="3">
        <v>42843.0625</v>
      </c>
      <c r="K5141" s="1" t="e">
        <f t="shared" si="474"/>
        <v>#DIV/0!</v>
      </c>
      <c r="L5141" s="1" t="e">
        <f t="shared" si="477"/>
        <v>#DIV/0!</v>
      </c>
      <c r="Q5141">
        <f t="shared" si="475"/>
        <v>0</v>
      </c>
      <c r="R5141" t="b">
        <f t="shared" si="476"/>
        <v>0</v>
      </c>
    </row>
    <row r="5142" hidden="1" spans="1:18">
      <c r="A5142" s="2">
        <v>5140</v>
      </c>
      <c r="B5142" s="3">
        <v>42843.0833333333</v>
      </c>
      <c r="K5142" s="1" t="e">
        <f t="shared" si="474"/>
        <v>#DIV/0!</v>
      </c>
      <c r="L5142" s="1" t="e">
        <f t="shared" si="477"/>
        <v>#DIV/0!</v>
      </c>
      <c r="Q5142">
        <f t="shared" si="475"/>
        <v>0</v>
      </c>
      <c r="R5142" t="b">
        <f t="shared" si="476"/>
        <v>0</v>
      </c>
    </row>
    <row r="5143" hidden="1" spans="1:18">
      <c r="A5143" s="2">
        <v>5141</v>
      </c>
      <c r="B5143" s="3">
        <v>42843.1041666667</v>
      </c>
      <c r="K5143" s="1" t="e">
        <f t="shared" ref="K5143:K5206" si="478">((D5144-D5143)*2)/(E5143-D5143)</f>
        <v>#DIV/0!</v>
      </c>
      <c r="L5143" s="1" t="e">
        <f t="shared" si="477"/>
        <v>#DIV/0!</v>
      </c>
      <c r="Q5143">
        <f t="shared" si="475"/>
        <v>0</v>
      </c>
      <c r="R5143" t="b">
        <f t="shared" si="476"/>
        <v>0</v>
      </c>
    </row>
    <row r="5144" hidden="1" spans="1:18">
      <c r="A5144" s="2">
        <v>5142</v>
      </c>
      <c r="B5144" s="3">
        <v>42843.125</v>
      </c>
      <c r="K5144" s="1" t="e">
        <f t="shared" si="478"/>
        <v>#DIV/0!</v>
      </c>
      <c r="L5144" s="1" t="e">
        <f t="shared" si="477"/>
        <v>#DIV/0!</v>
      </c>
      <c r="Q5144">
        <f t="shared" ref="Q5144:Q5207" si="479">ABS(D5145-D5144)</f>
        <v>0</v>
      </c>
      <c r="R5144" t="b">
        <f t="shared" ref="R5144:R5207" si="480">Q5144&gt;10</f>
        <v>0</v>
      </c>
    </row>
    <row r="5145" hidden="1" spans="1:18">
      <c r="A5145" s="2">
        <v>5143</v>
      </c>
      <c r="B5145" s="3">
        <v>42843.1458333333</v>
      </c>
      <c r="K5145" s="1" t="e">
        <f t="shared" si="478"/>
        <v>#DIV/0!</v>
      </c>
      <c r="L5145" s="1" t="e">
        <f t="shared" si="477"/>
        <v>#DIV/0!</v>
      </c>
      <c r="Q5145">
        <f t="shared" si="479"/>
        <v>0</v>
      </c>
      <c r="R5145" t="b">
        <f t="shared" si="480"/>
        <v>0</v>
      </c>
    </row>
    <row r="5146" hidden="1" spans="1:18">
      <c r="A5146" s="2">
        <v>5144</v>
      </c>
      <c r="B5146" s="3">
        <v>42843.1666666667</v>
      </c>
      <c r="K5146" s="1" t="e">
        <f t="shared" si="478"/>
        <v>#DIV/0!</v>
      </c>
      <c r="L5146" s="1" t="e">
        <f t="shared" si="477"/>
        <v>#DIV/0!</v>
      </c>
      <c r="Q5146">
        <f t="shared" si="479"/>
        <v>0</v>
      </c>
      <c r="R5146" t="b">
        <f t="shared" si="480"/>
        <v>0</v>
      </c>
    </row>
    <row r="5147" hidden="1" spans="1:18">
      <c r="A5147" s="2">
        <v>5145</v>
      </c>
      <c r="B5147" s="3">
        <v>42843.1875</v>
      </c>
      <c r="K5147" s="1" t="e">
        <f t="shared" si="478"/>
        <v>#DIV/0!</v>
      </c>
      <c r="L5147" s="1" t="e">
        <f t="shared" si="477"/>
        <v>#DIV/0!</v>
      </c>
      <c r="Q5147">
        <f t="shared" si="479"/>
        <v>2</v>
      </c>
      <c r="R5147" t="b">
        <f t="shared" si="480"/>
        <v>0</v>
      </c>
    </row>
    <row r="5148" hidden="1" spans="1:18">
      <c r="A5148" s="2">
        <v>5146</v>
      </c>
      <c r="B5148" s="3">
        <v>42843.2083333333</v>
      </c>
      <c r="C5148">
        <v>30877</v>
      </c>
      <c r="D5148">
        <v>2</v>
      </c>
      <c r="E5148">
        <v>37</v>
      </c>
      <c r="F5148">
        <v>18</v>
      </c>
      <c r="G5148">
        <v>18</v>
      </c>
      <c r="H5148">
        <v>44</v>
      </c>
      <c r="I5148">
        <v>10</v>
      </c>
      <c r="J5148">
        <v>1094</v>
      </c>
      <c r="K5148" s="1">
        <f t="shared" si="478"/>
        <v>-0.114285714285714</v>
      </c>
      <c r="L5148" s="1">
        <f t="shared" si="477"/>
        <v>-0.114285714285714</v>
      </c>
      <c r="Q5148">
        <f t="shared" si="479"/>
        <v>2</v>
      </c>
      <c r="R5148" t="b">
        <f t="shared" si="480"/>
        <v>0</v>
      </c>
    </row>
    <row r="5149" hidden="1" spans="1:18">
      <c r="A5149" s="2">
        <v>5147</v>
      </c>
      <c r="B5149" s="3">
        <v>42843.2291666667</v>
      </c>
      <c r="K5149" s="1" t="e">
        <f t="shared" si="478"/>
        <v>#DIV/0!</v>
      </c>
      <c r="L5149" s="1" t="e">
        <f t="shared" si="477"/>
        <v>#DIV/0!</v>
      </c>
      <c r="Q5149">
        <f t="shared" si="479"/>
        <v>0</v>
      </c>
      <c r="R5149" t="b">
        <f t="shared" si="480"/>
        <v>0</v>
      </c>
    </row>
    <row r="5150" hidden="1" spans="1:18">
      <c r="A5150" s="2">
        <v>5148</v>
      </c>
      <c r="B5150" s="3">
        <v>42843.25</v>
      </c>
      <c r="K5150" s="1" t="e">
        <f t="shared" si="478"/>
        <v>#DIV/0!</v>
      </c>
      <c r="L5150" s="1" t="e">
        <f t="shared" si="477"/>
        <v>#DIV/0!</v>
      </c>
      <c r="Q5150">
        <f t="shared" si="479"/>
        <v>0</v>
      </c>
      <c r="R5150" t="b">
        <f t="shared" si="480"/>
        <v>0</v>
      </c>
    </row>
    <row r="5151" hidden="1" spans="1:18">
      <c r="A5151" s="2">
        <v>5149</v>
      </c>
      <c r="B5151" s="3">
        <v>42843.2708333333</v>
      </c>
      <c r="K5151" s="1" t="e">
        <f t="shared" si="478"/>
        <v>#DIV/0!</v>
      </c>
      <c r="L5151" s="1" t="e">
        <f t="shared" si="477"/>
        <v>#DIV/0!</v>
      </c>
      <c r="Q5151">
        <f t="shared" si="479"/>
        <v>0</v>
      </c>
      <c r="R5151" t="b">
        <f t="shared" si="480"/>
        <v>0</v>
      </c>
    </row>
    <row r="5152" hidden="1" spans="1:18">
      <c r="A5152" s="2">
        <v>5150</v>
      </c>
      <c r="B5152" s="3">
        <v>42843.2916666667</v>
      </c>
      <c r="K5152" s="1" t="e">
        <f t="shared" si="478"/>
        <v>#DIV/0!</v>
      </c>
      <c r="L5152" s="1" t="e">
        <f t="shared" si="477"/>
        <v>#DIV/0!</v>
      </c>
      <c r="Q5152">
        <f t="shared" si="479"/>
        <v>0</v>
      </c>
      <c r="R5152" t="b">
        <f t="shared" si="480"/>
        <v>0</v>
      </c>
    </row>
    <row r="5153" hidden="1" spans="1:18">
      <c r="A5153" s="2">
        <v>5151</v>
      </c>
      <c r="B5153" s="3">
        <v>42843.3125</v>
      </c>
      <c r="K5153" s="1" t="e">
        <f t="shared" si="478"/>
        <v>#DIV/0!</v>
      </c>
      <c r="L5153" s="1" t="e">
        <f t="shared" si="477"/>
        <v>#DIV/0!</v>
      </c>
      <c r="Q5153">
        <f t="shared" si="479"/>
        <v>3.33333333333333</v>
      </c>
      <c r="R5153" t="b">
        <f t="shared" si="480"/>
        <v>0</v>
      </c>
    </row>
    <row r="5154" hidden="1" spans="1:18">
      <c r="A5154" s="2">
        <v>5152</v>
      </c>
      <c r="B5154" s="3">
        <v>42843.3333333333</v>
      </c>
      <c r="C5154">
        <v>30914.5</v>
      </c>
      <c r="D5154">
        <v>3.33333333333333</v>
      </c>
      <c r="E5154">
        <v>12</v>
      </c>
      <c r="F5154">
        <v>17</v>
      </c>
      <c r="G5154">
        <v>16</v>
      </c>
      <c r="H5154">
        <v>34.1666666666667</v>
      </c>
      <c r="I5154">
        <v>12</v>
      </c>
      <c r="J5154">
        <v>778.833333333333</v>
      </c>
      <c r="K5154" s="1">
        <f t="shared" si="478"/>
        <v>6.34615384615384</v>
      </c>
      <c r="L5154" s="1">
        <f t="shared" si="477"/>
        <v>6.43763736263735</v>
      </c>
      <c r="Q5154">
        <f t="shared" si="479"/>
        <v>27.5</v>
      </c>
      <c r="R5154" t="b">
        <f t="shared" si="480"/>
        <v>1</v>
      </c>
    </row>
    <row r="5155" hidden="1" spans="1:18">
      <c r="A5155" s="2">
        <v>5153</v>
      </c>
      <c r="B5155" s="3">
        <v>42843.3541666667</v>
      </c>
      <c r="C5155">
        <v>30920.5</v>
      </c>
      <c r="D5155">
        <v>30.8333333333333</v>
      </c>
      <c r="E5155">
        <v>12</v>
      </c>
      <c r="F5155">
        <v>17</v>
      </c>
      <c r="G5155">
        <v>16</v>
      </c>
      <c r="H5155">
        <v>34</v>
      </c>
      <c r="I5155">
        <v>12</v>
      </c>
      <c r="J5155">
        <v>735</v>
      </c>
      <c r="K5155" s="1">
        <f t="shared" si="478"/>
        <v>1.52212389380531</v>
      </c>
      <c r="L5155" s="1">
        <f t="shared" si="477"/>
        <v>1.49959544879899</v>
      </c>
      <c r="Q5155">
        <f t="shared" si="479"/>
        <v>14.3333333333333</v>
      </c>
      <c r="R5155" t="b">
        <f t="shared" si="480"/>
        <v>1</v>
      </c>
    </row>
    <row r="5156" hidden="1" spans="1:18">
      <c r="A5156" s="2">
        <v>5154</v>
      </c>
      <c r="B5156" s="3">
        <v>42843.375</v>
      </c>
      <c r="C5156">
        <v>30926.5</v>
      </c>
      <c r="D5156">
        <v>16.5</v>
      </c>
      <c r="E5156">
        <v>30</v>
      </c>
      <c r="F5156">
        <v>17</v>
      </c>
      <c r="G5156">
        <v>16</v>
      </c>
      <c r="H5156">
        <v>30.3333333333333</v>
      </c>
      <c r="I5156">
        <v>12</v>
      </c>
      <c r="J5156">
        <v>586.666666666667</v>
      </c>
      <c r="K5156" s="1">
        <f t="shared" si="478"/>
        <v>-1.11111111111111</v>
      </c>
      <c r="L5156" s="1">
        <f t="shared" si="477"/>
        <v>-1.09396825396825</v>
      </c>
      <c r="Q5156">
        <f t="shared" si="479"/>
        <v>7.5</v>
      </c>
      <c r="R5156" t="b">
        <f t="shared" si="480"/>
        <v>0</v>
      </c>
    </row>
    <row r="5157" hidden="1" spans="1:18">
      <c r="A5157" s="2">
        <v>5155</v>
      </c>
      <c r="B5157" s="3">
        <v>42843.3958333333</v>
      </c>
      <c r="C5157">
        <v>30932.5</v>
      </c>
      <c r="D5157">
        <v>9</v>
      </c>
      <c r="E5157">
        <v>30</v>
      </c>
      <c r="F5157">
        <v>17</v>
      </c>
      <c r="G5157">
        <v>16</v>
      </c>
      <c r="H5157">
        <v>27.8333333333333</v>
      </c>
      <c r="I5157">
        <v>12</v>
      </c>
      <c r="J5157">
        <v>498.166666666667</v>
      </c>
      <c r="K5157" s="1">
        <f t="shared" si="478"/>
        <v>-0.253968253968254</v>
      </c>
      <c r="L5157" s="1">
        <f t="shared" si="477"/>
        <v>-0.246213151927438</v>
      </c>
      <c r="Q5157">
        <f t="shared" si="479"/>
        <v>2.66666666666667</v>
      </c>
      <c r="R5157" t="b">
        <f t="shared" si="480"/>
        <v>0</v>
      </c>
    </row>
    <row r="5158" hidden="1" spans="1:18">
      <c r="A5158" s="2">
        <v>5156</v>
      </c>
      <c r="B5158" s="3">
        <v>42843.4166666667</v>
      </c>
      <c r="C5158">
        <v>30938.5</v>
      </c>
      <c r="D5158">
        <v>6.33333333333333</v>
      </c>
      <c r="E5158">
        <v>30</v>
      </c>
      <c r="F5158">
        <v>17</v>
      </c>
      <c r="G5158">
        <v>18</v>
      </c>
      <c r="H5158">
        <v>27.3333333333333</v>
      </c>
      <c r="I5158">
        <v>13</v>
      </c>
      <c r="J5158">
        <v>470.5</v>
      </c>
      <c r="K5158" s="1">
        <f t="shared" si="478"/>
        <v>0.0845070422535211</v>
      </c>
      <c r="L5158" s="1">
        <f t="shared" si="477"/>
        <v>0.0924748490945674</v>
      </c>
      <c r="Q5158">
        <f t="shared" si="479"/>
        <v>1</v>
      </c>
      <c r="R5158" t="b">
        <f t="shared" si="480"/>
        <v>0</v>
      </c>
    </row>
    <row r="5159" hidden="1" spans="1:18">
      <c r="A5159" s="2">
        <v>5157</v>
      </c>
      <c r="B5159" s="3">
        <v>42843.4375</v>
      </c>
      <c r="C5159">
        <v>30944.5</v>
      </c>
      <c r="D5159">
        <v>7.33333333333333</v>
      </c>
      <c r="E5159">
        <v>30</v>
      </c>
      <c r="F5159">
        <v>17</v>
      </c>
      <c r="G5159">
        <v>18</v>
      </c>
      <c r="H5159">
        <v>27.5</v>
      </c>
      <c r="I5159">
        <v>13</v>
      </c>
      <c r="J5159">
        <v>539.666666666667</v>
      </c>
      <c r="K5159" s="1">
        <f t="shared" si="478"/>
        <v>0.0441176470588235</v>
      </c>
      <c r="L5159" s="1">
        <f t="shared" si="477"/>
        <v>0.0530042016806722</v>
      </c>
      <c r="Q5159">
        <f t="shared" si="479"/>
        <v>0.5</v>
      </c>
      <c r="R5159" t="b">
        <f t="shared" si="480"/>
        <v>0</v>
      </c>
    </row>
    <row r="5160" hidden="1" spans="1:18">
      <c r="A5160" s="2">
        <v>5158</v>
      </c>
      <c r="B5160" s="3">
        <v>42843.4583333333</v>
      </c>
      <c r="C5160">
        <v>30950.5</v>
      </c>
      <c r="D5160">
        <v>7.83333333333333</v>
      </c>
      <c r="E5160">
        <v>8</v>
      </c>
      <c r="F5160">
        <v>17</v>
      </c>
      <c r="G5160">
        <v>18</v>
      </c>
      <c r="H5160">
        <v>26.5</v>
      </c>
      <c r="I5160">
        <v>13</v>
      </c>
      <c r="J5160">
        <v>484.666666666667</v>
      </c>
      <c r="K5160" s="1">
        <f t="shared" si="478"/>
        <v>41.9999999999989</v>
      </c>
      <c r="L5160" s="1">
        <f t="shared" si="477"/>
        <v>43.7485714285703</v>
      </c>
      <c r="Q5160">
        <f t="shared" si="479"/>
        <v>3.49999999999997</v>
      </c>
      <c r="R5160" t="b">
        <f t="shared" si="480"/>
        <v>0</v>
      </c>
    </row>
    <row r="5161" hidden="1" spans="1:18">
      <c r="A5161" s="2">
        <v>5159</v>
      </c>
      <c r="B5161" s="3">
        <v>42843.4791666667</v>
      </c>
      <c r="C5161">
        <v>30956.5</v>
      </c>
      <c r="D5161">
        <v>11.3333333333333</v>
      </c>
      <c r="E5161">
        <v>8</v>
      </c>
      <c r="F5161">
        <v>17.6666666666667</v>
      </c>
      <c r="G5161">
        <v>18</v>
      </c>
      <c r="H5161">
        <v>27.5</v>
      </c>
      <c r="I5161">
        <v>13</v>
      </c>
      <c r="J5161">
        <v>467.5</v>
      </c>
      <c r="K5161" s="1">
        <f t="shared" si="478"/>
        <v>-18.0000000000002</v>
      </c>
      <c r="L5161" s="1">
        <f t="shared" si="477"/>
        <v>-18.3188571428573</v>
      </c>
      <c r="Q5161">
        <f t="shared" si="479"/>
        <v>30</v>
      </c>
      <c r="R5161" t="b">
        <f t="shared" si="480"/>
        <v>1</v>
      </c>
    </row>
    <row r="5162" hidden="1" spans="1:18">
      <c r="A5162" s="2">
        <v>5160</v>
      </c>
      <c r="B5162" s="3">
        <v>42843.5</v>
      </c>
      <c r="C5162">
        <v>30962.5</v>
      </c>
      <c r="D5162">
        <v>41.3333333333333</v>
      </c>
      <c r="E5162">
        <v>8</v>
      </c>
      <c r="F5162">
        <v>18</v>
      </c>
      <c r="G5162">
        <v>19</v>
      </c>
      <c r="H5162">
        <v>28.1666666666667</v>
      </c>
      <c r="I5162">
        <v>13</v>
      </c>
      <c r="J5162">
        <v>486.666666666667</v>
      </c>
      <c r="K5162" s="1">
        <f t="shared" si="478"/>
        <v>1.49</v>
      </c>
      <c r="L5162" s="1">
        <f t="shared" si="477"/>
        <v>1.47727142857143</v>
      </c>
      <c r="Q5162">
        <f t="shared" si="479"/>
        <v>24.8333333333333</v>
      </c>
      <c r="R5162" t="b">
        <f t="shared" si="480"/>
        <v>1</v>
      </c>
    </row>
    <row r="5163" hidden="1" spans="1:18">
      <c r="A5163" s="2">
        <v>5161</v>
      </c>
      <c r="B5163" s="3">
        <v>42843.5208333333</v>
      </c>
      <c r="C5163">
        <v>30968.5</v>
      </c>
      <c r="D5163">
        <v>16.5</v>
      </c>
      <c r="E5163">
        <v>8</v>
      </c>
      <c r="F5163">
        <v>18</v>
      </c>
      <c r="G5163">
        <v>19</v>
      </c>
      <c r="H5163">
        <v>26.8333333333333</v>
      </c>
      <c r="I5163">
        <v>13</v>
      </c>
      <c r="J5163">
        <v>456</v>
      </c>
      <c r="K5163" s="1">
        <f t="shared" si="478"/>
        <v>1.33333333333334</v>
      </c>
      <c r="L5163" s="1">
        <f t="shared" si="477"/>
        <v>1.30056022408964</v>
      </c>
      <c r="Q5163">
        <f t="shared" si="479"/>
        <v>5.6666666666667</v>
      </c>
      <c r="R5163" t="b">
        <f t="shared" si="480"/>
        <v>0</v>
      </c>
    </row>
    <row r="5164" hidden="1" spans="1:18">
      <c r="A5164" s="2">
        <v>5162</v>
      </c>
      <c r="B5164" s="3">
        <v>42843.5416666667</v>
      </c>
      <c r="C5164">
        <v>30974.5</v>
      </c>
      <c r="D5164">
        <v>10.8333333333333</v>
      </c>
      <c r="E5164">
        <v>22</v>
      </c>
      <c r="F5164">
        <v>18</v>
      </c>
      <c r="G5164">
        <v>19</v>
      </c>
      <c r="H5164">
        <v>25.8333333333333</v>
      </c>
      <c r="I5164">
        <v>13</v>
      </c>
      <c r="J5164">
        <v>441.833333333333</v>
      </c>
      <c r="K5164" s="1">
        <f t="shared" si="478"/>
        <v>-0.626865671641784</v>
      </c>
      <c r="L5164" s="1">
        <f t="shared" si="477"/>
        <v>-0.609978678038372</v>
      </c>
      <c r="Q5164">
        <f t="shared" si="479"/>
        <v>3.49999999999997</v>
      </c>
      <c r="R5164" t="b">
        <f t="shared" si="480"/>
        <v>0</v>
      </c>
    </row>
    <row r="5165" hidden="1" spans="1:18">
      <c r="A5165" s="2">
        <v>5163</v>
      </c>
      <c r="B5165" s="3">
        <v>42843.5625</v>
      </c>
      <c r="C5165">
        <v>30980.5</v>
      </c>
      <c r="D5165">
        <v>7.33333333333333</v>
      </c>
      <c r="E5165">
        <v>22</v>
      </c>
      <c r="F5165">
        <v>18</v>
      </c>
      <c r="G5165">
        <v>19</v>
      </c>
      <c r="H5165">
        <v>26</v>
      </c>
      <c r="I5165">
        <v>13</v>
      </c>
      <c r="J5165">
        <v>438.5</v>
      </c>
      <c r="K5165" s="1">
        <f t="shared" si="478"/>
        <v>-0.25</v>
      </c>
      <c r="L5165" s="1">
        <f t="shared" si="477"/>
        <v>-0.240357142857142</v>
      </c>
      <c r="Q5165">
        <f t="shared" si="479"/>
        <v>1.83333333333333</v>
      </c>
      <c r="R5165" t="b">
        <f t="shared" si="480"/>
        <v>0</v>
      </c>
    </row>
    <row r="5166" hidden="1" spans="1:18">
      <c r="A5166" s="2">
        <v>5164</v>
      </c>
      <c r="B5166" s="3">
        <v>42843.5833333333</v>
      </c>
      <c r="C5166">
        <v>30986.5</v>
      </c>
      <c r="D5166">
        <v>5.5</v>
      </c>
      <c r="E5166">
        <v>22</v>
      </c>
      <c r="F5166">
        <v>18</v>
      </c>
      <c r="G5166">
        <v>20</v>
      </c>
      <c r="H5166">
        <v>29.8333333333333</v>
      </c>
      <c r="I5166">
        <v>14</v>
      </c>
      <c r="J5166">
        <v>537.833333333333</v>
      </c>
      <c r="K5166" s="1">
        <f t="shared" si="478"/>
        <v>-0.101010101010101</v>
      </c>
      <c r="L5166" s="1">
        <f t="shared" si="477"/>
        <v>-0.0937373737373734</v>
      </c>
      <c r="Q5166">
        <f t="shared" si="479"/>
        <v>0.83333333333333</v>
      </c>
      <c r="R5166" t="b">
        <f t="shared" si="480"/>
        <v>0</v>
      </c>
    </row>
    <row r="5167" hidden="1" spans="1:18">
      <c r="A5167" s="2">
        <v>5165</v>
      </c>
      <c r="B5167" s="3">
        <v>42843.6041666667</v>
      </c>
      <c r="C5167">
        <v>30992.5</v>
      </c>
      <c r="D5167">
        <v>4.66666666666667</v>
      </c>
      <c r="E5167">
        <v>22</v>
      </c>
      <c r="F5167">
        <v>18</v>
      </c>
      <c r="G5167">
        <v>20</v>
      </c>
      <c r="H5167">
        <v>31.6666666666667</v>
      </c>
      <c r="I5167">
        <v>14</v>
      </c>
      <c r="J5167">
        <v>647</v>
      </c>
      <c r="K5167" s="1">
        <f t="shared" si="478"/>
        <v>0.0384615384615381</v>
      </c>
      <c r="L5167" s="1">
        <f t="shared" si="477"/>
        <v>0.0458791208791205</v>
      </c>
      <c r="Q5167">
        <f t="shared" si="479"/>
        <v>0.33333333333333</v>
      </c>
      <c r="R5167" t="b">
        <f t="shared" si="480"/>
        <v>0</v>
      </c>
    </row>
    <row r="5168" hidden="1" spans="1:18">
      <c r="A5168" s="2">
        <v>5166</v>
      </c>
      <c r="B5168" s="3">
        <v>42843.625</v>
      </c>
      <c r="C5168">
        <v>30998.5</v>
      </c>
      <c r="D5168">
        <v>5</v>
      </c>
      <c r="E5168">
        <v>6</v>
      </c>
      <c r="F5168">
        <v>18</v>
      </c>
      <c r="G5168">
        <v>20</v>
      </c>
      <c r="H5168">
        <v>32.1666666666667</v>
      </c>
      <c r="I5168">
        <v>14</v>
      </c>
      <c r="J5168">
        <v>624.166666666667</v>
      </c>
      <c r="K5168" s="1">
        <f t="shared" si="478"/>
        <v>1</v>
      </c>
      <c r="L5168" s="1">
        <f t="shared" si="477"/>
        <v>1.14142857142857</v>
      </c>
      <c r="Q5168">
        <f t="shared" si="479"/>
        <v>0.5</v>
      </c>
      <c r="R5168" t="b">
        <f t="shared" si="480"/>
        <v>0</v>
      </c>
    </row>
    <row r="5169" hidden="1" spans="1:18">
      <c r="A5169" s="2">
        <v>5167</v>
      </c>
      <c r="B5169" s="3">
        <v>42843.6458333333</v>
      </c>
      <c r="C5169">
        <v>31004.5</v>
      </c>
      <c r="D5169">
        <v>5.5</v>
      </c>
      <c r="E5169">
        <v>6</v>
      </c>
      <c r="F5169">
        <v>18</v>
      </c>
      <c r="G5169">
        <v>20</v>
      </c>
      <c r="H5169">
        <v>30.1666666666667</v>
      </c>
      <c r="I5169">
        <v>14</v>
      </c>
      <c r="J5169">
        <v>530.833333333333</v>
      </c>
      <c r="K5169" s="1">
        <f t="shared" si="478"/>
        <v>0.666666666666679</v>
      </c>
      <c r="L5169" s="1">
        <f t="shared" si="477"/>
        <v>0.95809523809525</v>
      </c>
      <c r="Q5169">
        <f t="shared" si="479"/>
        <v>0.16666666666667</v>
      </c>
      <c r="R5169" t="b">
        <f t="shared" si="480"/>
        <v>0</v>
      </c>
    </row>
    <row r="5170" hidden="1" spans="1:18">
      <c r="A5170" s="2">
        <v>5168</v>
      </c>
      <c r="B5170" s="3">
        <v>42843.6666666667</v>
      </c>
      <c r="C5170">
        <v>31010.5</v>
      </c>
      <c r="D5170">
        <v>5.66666666666667</v>
      </c>
      <c r="E5170">
        <v>6</v>
      </c>
      <c r="F5170">
        <v>18</v>
      </c>
      <c r="G5170">
        <v>21</v>
      </c>
      <c r="H5170">
        <v>29.5</v>
      </c>
      <c r="I5170">
        <v>14</v>
      </c>
      <c r="J5170">
        <v>503.5</v>
      </c>
      <c r="K5170" s="1">
        <f t="shared" si="478"/>
        <v>-4.00000000000005</v>
      </c>
      <c r="L5170" s="1">
        <f t="shared" si="477"/>
        <v>-3.61428571428576</v>
      </c>
      <c r="Q5170">
        <f t="shared" si="479"/>
        <v>0.66666666666667</v>
      </c>
      <c r="R5170" t="b">
        <f t="shared" si="480"/>
        <v>0</v>
      </c>
    </row>
    <row r="5171" hidden="1" spans="1:18">
      <c r="A5171" s="2">
        <v>5169</v>
      </c>
      <c r="B5171" s="3">
        <v>42843.6875</v>
      </c>
      <c r="C5171">
        <v>31016.5</v>
      </c>
      <c r="D5171">
        <v>5</v>
      </c>
      <c r="E5171">
        <v>6</v>
      </c>
      <c r="F5171">
        <v>18</v>
      </c>
      <c r="G5171">
        <v>21</v>
      </c>
      <c r="H5171">
        <v>31.3333333333333</v>
      </c>
      <c r="I5171">
        <v>14</v>
      </c>
      <c r="J5171">
        <v>537.833333333333</v>
      </c>
      <c r="K5171" s="1">
        <f t="shared" si="478"/>
        <v>2.33333333333334</v>
      </c>
      <c r="L5171" s="1">
        <f t="shared" si="477"/>
        <v>2.49190476190477</v>
      </c>
      <c r="Q5171">
        <f t="shared" si="479"/>
        <v>1.16666666666667</v>
      </c>
      <c r="R5171" t="b">
        <f t="shared" si="480"/>
        <v>0</v>
      </c>
    </row>
    <row r="5172" hidden="1" spans="1:18">
      <c r="A5172" s="2">
        <v>5170</v>
      </c>
      <c r="B5172" s="3">
        <v>42843.7083333333</v>
      </c>
      <c r="C5172">
        <v>31022.5</v>
      </c>
      <c r="D5172">
        <v>6.16666666666667</v>
      </c>
      <c r="E5172">
        <v>34</v>
      </c>
      <c r="F5172">
        <v>18</v>
      </c>
      <c r="G5172">
        <v>21</v>
      </c>
      <c r="H5172">
        <v>31.3333333333333</v>
      </c>
      <c r="I5172">
        <v>14</v>
      </c>
      <c r="J5172">
        <v>536.5</v>
      </c>
      <c r="K5172" s="1">
        <f t="shared" si="478"/>
        <v>0.047904191616766</v>
      </c>
      <c r="L5172" s="1">
        <f t="shared" si="477"/>
        <v>0.0542172797262613</v>
      </c>
      <c r="Q5172">
        <f t="shared" si="479"/>
        <v>0.666666666666661</v>
      </c>
      <c r="R5172" t="b">
        <f t="shared" si="480"/>
        <v>0</v>
      </c>
    </row>
    <row r="5173" hidden="1" spans="1:18">
      <c r="A5173" s="2">
        <v>5171</v>
      </c>
      <c r="B5173" s="3">
        <v>42843.7291666667</v>
      </c>
      <c r="C5173">
        <v>31028.5</v>
      </c>
      <c r="D5173">
        <v>6.83333333333333</v>
      </c>
      <c r="E5173">
        <v>34</v>
      </c>
      <c r="F5173">
        <v>18</v>
      </c>
      <c r="G5173">
        <v>21</v>
      </c>
      <c r="H5173">
        <v>32.3333333333333</v>
      </c>
      <c r="I5173">
        <v>14</v>
      </c>
      <c r="J5173">
        <v>556.833333333333</v>
      </c>
      <c r="K5173" s="1">
        <f t="shared" si="478"/>
        <v>-0.0245398773006133</v>
      </c>
      <c r="L5173" s="1">
        <f t="shared" si="477"/>
        <v>-0.0183873794916737</v>
      </c>
      <c r="Q5173">
        <f t="shared" si="479"/>
        <v>0.33333333333333</v>
      </c>
      <c r="R5173" t="b">
        <f t="shared" si="480"/>
        <v>0</v>
      </c>
    </row>
    <row r="5174" hidden="1" spans="1:18">
      <c r="A5174" s="2">
        <v>5172</v>
      </c>
      <c r="B5174" s="3">
        <v>42843.75</v>
      </c>
      <c r="C5174">
        <v>31034.5</v>
      </c>
      <c r="D5174">
        <v>6.5</v>
      </c>
      <c r="E5174">
        <v>34</v>
      </c>
      <c r="F5174">
        <v>18</v>
      </c>
      <c r="G5174">
        <v>22</v>
      </c>
      <c r="H5174">
        <v>33.5</v>
      </c>
      <c r="I5174">
        <v>13</v>
      </c>
      <c r="J5174">
        <v>627.166666666667</v>
      </c>
      <c r="K5174" s="1">
        <f t="shared" si="478"/>
        <v>2.07272727272727</v>
      </c>
      <c r="L5174" s="1">
        <f t="shared" si="477"/>
        <v>2.10545454545455</v>
      </c>
      <c r="Q5174">
        <f t="shared" si="479"/>
        <v>28.5</v>
      </c>
      <c r="R5174" t="b">
        <f t="shared" si="480"/>
        <v>1</v>
      </c>
    </row>
    <row r="5175" hidden="1" spans="1:18">
      <c r="A5175" s="2">
        <v>5173</v>
      </c>
      <c r="B5175" s="3">
        <v>42843.7708333333</v>
      </c>
      <c r="C5175">
        <v>31040.5</v>
      </c>
      <c r="D5175">
        <v>35</v>
      </c>
      <c r="E5175">
        <v>34</v>
      </c>
      <c r="F5175">
        <v>18</v>
      </c>
      <c r="G5175">
        <v>22</v>
      </c>
      <c r="H5175">
        <v>34.5</v>
      </c>
      <c r="I5175">
        <v>13</v>
      </c>
      <c r="J5175">
        <v>690.833333333333</v>
      </c>
      <c r="K5175" s="1">
        <f t="shared" si="478"/>
        <v>-54</v>
      </c>
      <c r="L5175" s="1">
        <f t="shared" si="477"/>
        <v>-55.5942857142857</v>
      </c>
      <c r="Q5175">
        <f t="shared" si="479"/>
        <v>27</v>
      </c>
      <c r="R5175" t="b">
        <f t="shared" si="480"/>
        <v>1</v>
      </c>
    </row>
    <row r="5176" hidden="1" spans="1:18">
      <c r="A5176" s="2">
        <v>5174</v>
      </c>
      <c r="B5176" s="3">
        <v>42843.7916666667</v>
      </c>
      <c r="C5176">
        <v>31046.5</v>
      </c>
      <c r="D5176">
        <v>62</v>
      </c>
      <c r="E5176">
        <v>14</v>
      </c>
      <c r="F5176">
        <v>18</v>
      </c>
      <c r="G5176">
        <v>22</v>
      </c>
      <c r="H5176">
        <v>35.5</v>
      </c>
      <c r="I5176">
        <v>13</v>
      </c>
      <c r="J5176">
        <v>808.5</v>
      </c>
      <c r="K5176" s="1">
        <f t="shared" si="478"/>
        <v>0.756944444444446</v>
      </c>
      <c r="L5176" s="1">
        <f t="shared" si="477"/>
        <v>0.733462301587303</v>
      </c>
      <c r="Q5176">
        <f t="shared" si="479"/>
        <v>18.1666666666667</v>
      </c>
      <c r="R5176" t="b">
        <f t="shared" si="480"/>
        <v>1</v>
      </c>
    </row>
    <row r="5177" hidden="1" spans="1:18">
      <c r="A5177" s="2">
        <v>5175</v>
      </c>
      <c r="B5177" s="3">
        <v>42843.8125</v>
      </c>
      <c r="C5177">
        <v>31052.5</v>
      </c>
      <c r="D5177">
        <v>43.8333333333333</v>
      </c>
      <c r="E5177">
        <v>14</v>
      </c>
      <c r="F5177">
        <v>18</v>
      </c>
      <c r="G5177">
        <v>22</v>
      </c>
      <c r="H5177">
        <v>37</v>
      </c>
      <c r="I5177">
        <v>13</v>
      </c>
      <c r="J5177">
        <v>969.833333333333</v>
      </c>
      <c r="K5177" s="1">
        <f t="shared" si="478"/>
        <v>1.37430167597766</v>
      </c>
      <c r="L5177" s="1">
        <f t="shared" si="477"/>
        <v>1.35418994413408</v>
      </c>
      <c r="Q5177">
        <f t="shared" si="479"/>
        <v>20.5</v>
      </c>
      <c r="R5177" t="b">
        <f t="shared" si="480"/>
        <v>1</v>
      </c>
    </row>
    <row r="5178" hidden="1" spans="1:18">
      <c r="A5178" s="2">
        <v>5176</v>
      </c>
      <c r="B5178" s="3">
        <v>42843.8333333333</v>
      </c>
      <c r="C5178">
        <v>31058.5</v>
      </c>
      <c r="D5178">
        <v>23.3333333333333</v>
      </c>
      <c r="E5178">
        <v>14</v>
      </c>
      <c r="F5178">
        <v>18</v>
      </c>
      <c r="G5178">
        <v>21</v>
      </c>
      <c r="H5178">
        <v>37.1666666666667</v>
      </c>
      <c r="I5178">
        <v>13</v>
      </c>
      <c r="J5178">
        <v>1095.33333333333</v>
      </c>
      <c r="K5178" s="1">
        <f t="shared" si="478"/>
        <v>2.21428571428571</v>
      </c>
      <c r="L5178" s="1">
        <f t="shared" si="477"/>
        <v>2.1784693877551</v>
      </c>
      <c r="Q5178">
        <f t="shared" si="479"/>
        <v>10.3333333333333</v>
      </c>
      <c r="R5178" t="b">
        <f t="shared" si="480"/>
        <v>1</v>
      </c>
    </row>
    <row r="5179" hidden="1" spans="1:18">
      <c r="A5179" s="2">
        <v>5177</v>
      </c>
      <c r="B5179" s="3">
        <v>42843.8541666667</v>
      </c>
      <c r="C5179">
        <v>31064.5</v>
      </c>
      <c r="D5179">
        <v>13</v>
      </c>
      <c r="E5179">
        <v>14</v>
      </c>
      <c r="F5179">
        <v>18</v>
      </c>
      <c r="G5179">
        <v>21</v>
      </c>
      <c r="H5179">
        <v>37.1666666666667</v>
      </c>
      <c r="I5179">
        <v>13</v>
      </c>
      <c r="J5179">
        <v>1115.66666666667</v>
      </c>
      <c r="K5179" s="1">
        <f t="shared" si="478"/>
        <v>-13</v>
      </c>
      <c r="L5179" s="1">
        <f t="shared" si="477"/>
        <v>-12.8328571428571</v>
      </c>
      <c r="Q5179">
        <f t="shared" si="479"/>
        <v>6.5</v>
      </c>
      <c r="R5179" t="b">
        <f t="shared" si="480"/>
        <v>0</v>
      </c>
    </row>
    <row r="5180" hidden="1" spans="1:18">
      <c r="A5180" s="2">
        <v>5178</v>
      </c>
      <c r="B5180" s="3">
        <v>42843.875</v>
      </c>
      <c r="C5180">
        <v>31070.5</v>
      </c>
      <c r="D5180">
        <v>6.5</v>
      </c>
      <c r="E5180">
        <v>38</v>
      </c>
      <c r="F5180">
        <v>18</v>
      </c>
      <c r="G5180">
        <v>21</v>
      </c>
      <c r="H5180">
        <v>38</v>
      </c>
      <c r="I5180">
        <v>13</v>
      </c>
      <c r="J5180">
        <v>1207.5</v>
      </c>
      <c r="K5180" s="1">
        <f t="shared" si="478"/>
        <v>-0.16931216931217</v>
      </c>
      <c r="L5180" s="1">
        <f t="shared" si="477"/>
        <v>-0.166182917611489</v>
      </c>
      <c r="Q5180">
        <f t="shared" si="479"/>
        <v>2.66666666666667</v>
      </c>
      <c r="R5180" t="b">
        <f t="shared" si="480"/>
        <v>0</v>
      </c>
    </row>
    <row r="5181" hidden="1" spans="1:18">
      <c r="A5181" s="2">
        <v>5179</v>
      </c>
      <c r="B5181" s="3">
        <v>42843.8958333333</v>
      </c>
      <c r="C5181">
        <v>31076.5</v>
      </c>
      <c r="D5181">
        <v>3.83333333333333</v>
      </c>
      <c r="E5181">
        <v>38</v>
      </c>
      <c r="F5181">
        <v>18</v>
      </c>
      <c r="G5181">
        <v>21</v>
      </c>
      <c r="H5181">
        <v>38.3333333333333</v>
      </c>
      <c r="I5181">
        <v>13</v>
      </c>
      <c r="J5181">
        <v>1231.16666666667</v>
      </c>
      <c r="K5181" s="1">
        <f t="shared" si="478"/>
        <v>-0.0975609756097557</v>
      </c>
      <c r="L5181" s="1">
        <f t="shared" si="477"/>
        <v>-0.0959303135888498</v>
      </c>
      <c r="Q5181">
        <f t="shared" si="479"/>
        <v>1.66666666666666</v>
      </c>
      <c r="R5181" t="b">
        <f t="shared" si="480"/>
        <v>0</v>
      </c>
    </row>
    <row r="5182" hidden="1" spans="1:18">
      <c r="A5182" s="2">
        <v>5180</v>
      </c>
      <c r="B5182" s="3">
        <v>42843.9166666667</v>
      </c>
      <c r="C5182">
        <v>31082.5</v>
      </c>
      <c r="D5182">
        <v>2.16666666666667</v>
      </c>
      <c r="E5182">
        <v>38</v>
      </c>
      <c r="F5182">
        <v>18</v>
      </c>
      <c r="G5182">
        <v>16</v>
      </c>
      <c r="H5182">
        <v>38.5</v>
      </c>
      <c r="I5182">
        <v>25</v>
      </c>
      <c r="J5182">
        <v>1249.5</v>
      </c>
      <c r="K5182" s="1">
        <f t="shared" si="478"/>
        <v>-0.0316279069767444</v>
      </c>
      <c r="L5182" s="1">
        <f t="shared" si="477"/>
        <v>-0.0304797342192693</v>
      </c>
      <c r="Q5182">
        <f t="shared" si="479"/>
        <v>0.56666666666667</v>
      </c>
      <c r="R5182" t="b">
        <f t="shared" si="480"/>
        <v>0</v>
      </c>
    </row>
    <row r="5183" hidden="1" spans="1:18">
      <c r="A5183" s="2">
        <v>5181</v>
      </c>
      <c r="B5183" s="3">
        <v>42843.9375</v>
      </c>
      <c r="C5183">
        <v>31088.2</v>
      </c>
      <c r="D5183">
        <v>1.6</v>
      </c>
      <c r="E5183">
        <v>38</v>
      </c>
      <c r="F5183">
        <v>18</v>
      </c>
      <c r="G5183">
        <v>16</v>
      </c>
      <c r="H5183">
        <v>39</v>
      </c>
      <c r="I5183">
        <v>25</v>
      </c>
      <c r="J5183">
        <v>1284</v>
      </c>
      <c r="K5183" s="1">
        <f t="shared" si="478"/>
        <v>0.0128205128205126</v>
      </c>
      <c r="L5183" s="1">
        <f t="shared" si="477"/>
        <v>0.0141156462585032</v>
      </c>
      <c r="Q5183">
        <f t="shared" si="479"/>
        <v>0.23333333333333</v>
      </c>
      <c r="R5183" t="b">
        <f t="shared" si="480"/>
        <v>0</v>
      </c>
    </row>
    <row r="5184" hidden="1" spans="1:18">
      <c r="A5184" s="2">
        <v>5182</v>
      </c>
      <c r="B5184" s="3">
        <v>42843.9583333333</v>
      </c>
      <c r="C5184">
        <v>31094.5</v>
      </c>
      <c r="D5184">
        <v>1.83333333333333</v>
      </c>
      <c r="E5184">
        <v>36</v>
      </c>
      <c r="F5184">
        <v>18</v>
      </c>
      <c r="G5184">
        <v>16</v>
      </c>
      <c r="H5184">
        <v>38.5</v>
      </c>
      <c r="I5184">
        <v>25</v>
      </c>
      <c r="J5184">
        <v>1232.66666666667</v>
      </c>
      <c r="K5184" s="1">
        <f t="shared" si="478"/>
        <v>0.0390243902439026</v>
      </c>
      <c r="L5184" s="1">
        <f t="shared" si="477"/>
        <v>0.0409059233449479</v>
      </c>
      <c r="Q5184">
        <f t="shared" si="479"/>
        <v>0.66666666666667</v>
      </c>
      <c r="R5184" t="b">
        <f t="shared" si="480"/>
        <v>0</v>
      </c>
    </row>
    <row r="5185" hidden="1" spans="1:18">
      <c r="A5185" s="2">
        <v>5183</v>
      </c>
      <c r="B5185" s="3">
        <v>42843.9791666667</v>
      </c>
      <c r="C5185">
        <v>31100.5</v>
      </c>
      <c r="D5185">
        <v>2.5</v>
      </c>
      <c r="E5185">
        <v>36</v>
      </c>
      <c r="F5185">
        <v>18</v>
      </c>
      <c r="G5185">
        <v>16</v>
      </c>
      <c r="H5185">
        <v>38.3333333333333</v>
      </c>
      <c r="I5185">
        <v>25</v>
      </c>
      <c r="J5185">
        <v>1201.66666666667</v>
      </c>
      <c r="K5185" s="1">
        <f t="shared" si="478"/>
        <v>0.0497512437810943</v>
      </c>
      <c r="L5185" s="1">
        <f t="shared" si="477"/>
        <v>0.0523098791755506</v>
      </c>
      <c r="Q5185">
        <f t="shared" si="479"/>
        <v>0.83333333333333</v>
      </c>
      <c r="R5185" t="b">
        <f t="shared" si="480"/>
        <v>0</v>
      </c>
    </row>
    <row r="5186" hidden="1" spans="1:18">
      <c r="A5186" s="2">
        <v>5184</v>
      </c>
      <c r="B5186" s="3">
        <v>42844</v>
      </c>
      <c r="C5186">
        <v>31106.5</v>
      </c>
      <c r="D5186">
        <v>3.33333333333333</v>
      </c>
      <c r="E5186">
        <v>36</v>
      </c>
      <c r="F5186">
        <v>18</v>
      </c>
      <c r="G5186">
        <v>15</v>
      </c>
      <c r="H5186">
        <v>38.8333333333333</v>
      </c>
      <c r="I5186">
        <v>30</v>
      </c>
      <c r="J5186">
        <v>1158.33333333333</v>
      </c>
      <c r="K5186" s="1">
        <f t="shared" si="478"/>
        <v>0.0714285714285716</v>
      </c>
      <c r="L5186" s="1">
        <f t="shared" si="477"/>
        <v>0.0749708454810498</v>
      </c>
      <c r="Q5186">
        <f t="shared" si="479"/>
        <v>1.16666666666667</v>
      </c>
      <c r="R5186" t="b">
        <f t="shared" si="480"/>
        <v>0</v>
      </c>
    </row>
    <row r="5187" hidden="1" spans="1:18">
      <c r="A5187" s="2">
        <v>5185</v>
      </c>
      <c r="B5187" s="3">
        <v>42844.0208333333</v>
      </c>
      <c r="C5187">
        <v>31112.5</v>
      </c>
      <c r="D5187">
        <v>4.5</v>
      </c>
      <c r="E5187">
        <v>36</v>
      </c>
      <c r="F5187">
        <v>18</v>
      </c>
      <c r="G5187">
        <v>15</v>
      </c>
      <c r="H5187">
        <v>38.8333333333333</v>
      </c>
      <c r="I5187">
        <v>30</v>
      </c>
      <c r="J5187">
        <v>1081.83333333333</v>
      </c>
      <c r="K5187" s="1">
        <f t="shared" si="478"/>
        <v>0.0423280423280425</v>
      </c>
      <c r="L5187" s="1">
        <f t="shared" si="477"/>
        <v>0.0465457294028725</v>
      </c>
      <c r="Q5187">
        <f t="shared" si="479"/>
        <v>0.66666666666667</v>
      </c>
      <c r="R5187" t="b">
        <f t="shared" si="480"/>
        <v>0</v>
      </c>
    </row>
    <row r="5188" hidden="1" spans="1:18">
      <c r="A5188" s="2">
        <v>5186</v>
      </c>
      <c r="B5188" s="3">
        <v>42844.0416666667</v>
      </c>
      <c r="C5188">
        <v>31118.5</v>
      </c>
      <c r="D5188">
        <v>5.16666666666667</v>
      </c>
      <c r="E5188">
        <v>31</v>
      </c>
      <c r="F5188">
        <v>18</v>
      </c>
      <c r="G5188">
        <v>15</v>
      </c>
      <c r="H5188">
        <v>36.8333333333333</v>
      </c>
      <c r="I5188">
        <v>30</v>
      </c>
      <c r="J5188">
        <v>938</v>
      </c>
      <c r="K5188" s="1">
        <f t="shared" si="478"/>
        <v>0.180645161290322</v>
      </c>
      <c r="L5188" s="1">
        <f t="shared" si="477"/>
        <v>0.188110599078341</v>
      </c>
      <c r="Q5188">
        <f t="shared" si="479"/>
        <v>2.33333333333333</v>
      </c>
      <c r="R5188" t="b">
        <f t="shared" si="480"/>
        <v>0</v>
      </c>
    </row>
    <row r="5189" hidden="1" spans="1:18">
      <c r="A5189" s="2">
        <v>5187</v>
      </c>
      <c r="B5189" s="3">
        <v>42844.0625</v>
      </c>
      <c r="C5189">
        <v>31124.5</v>
      </c>
      <c r="D5189">
        <v>7.5</v>
      </c>
      <c r="E5189">
        <v>31</v>
      </c>
      <c r="F5189">
        <v>18</v>
      </c>
      <c r="G5189">
        <v>15</v>
      </c>
      <c r="H5189">
        <v>35.8333333333333</v>
      </c>
      <c r="I5189">
        <v>30</v>
      </c>
      <c r="J5189">
        <v>787.166666666667</v>
      </c>
      <c r="K5189" s="1">
        <f t="shared" si="478"/>
        <v>-0.212765957446809</v>
      </c>
      <c r="L5189" s="1">
        <f t="shared" si="477"/>
        <v>-0.207294832826748</v>
      </c>
      <c r="Q5189">
        <f t="shared" si="479"/>
        <v>2.5</v>
      </c>
      <c r="R5189" t="b">
        <f t="shared" si="480"/>
        <v>0</v>
      </c>
    </row>
    <row r="5190" hidden="1" spans="1:18">
      <c r="A5190" s="2">
        <v>5188</v>
      </c>
      <c r="B5190" s="3">
        <v>42844.0833333333</v>
      </c>
      <c r="C5190">
        <v>31130.5</v>
      </c>
      <c r="D5190">
        <v>5</v>
      </c>
      <c r="E5190">
        <v>31</v>
      </c>
      <c r="F5190">
        <v>18</v>
      </c>
      <c r="G5190">
        <v>16</v>
      </c>
      <c r="H5190">
        <v>36.8333333333333</v>
      </c>
      <c r="I5190">
        <v>29</v>
      </c>
      <c r="J5190">
        <v>803.833333333333</v>
      </c>
      <c r="K5190" s="1">
        <f t="shared" si="478"/>
        <v>-0.08974358974359</v>
      </c>
      <c r="L5190" s="1">
        <f t="shared" si="477"/>
        <v>-0.0859523809523812</v>
      </c>
      <c r="Q5190">
        <f t="shared" si="479"/>
        <v>1.16666666666667</v>
      </c>
      <c r="R5190" t="b">
        <f t="shared" si="480"/>
        <v>0</v>
      </c>
    </row>
    <row r="5191" hidden="1" spans="1:18">
      <c r="A5191" s="2">
        <v>5189</v>
      </c>
      <c r="B5191" s="3">
        <v>42844.1041666667</v>
      </c>
      <c r="C5191">
        <v>31136.5</v>
      </c>
      <c r="D5191">
        <v>3.83333333333333</v>
      </c>
      <c r="E5191">
        <v>31</v>
      </c>
      <c r="F5191">
        <v>18</v>
      </c>
      <c r="G5191">
        <v>16</v>
      </c>
      <c r="H5191">
        <v>37.8333333333333</v>
      </c>
      <c r="I5191">
        <v>29</v>
      </c>
      <c r="J5191">
        <v>829.166666666667</v>
      </c>
      <c r="K5191" s="1">
        <f t="shared" si="478"/>
        <v>-0.0981595092024537</v>
      </c>
      <c r="L5191" s="1">
        <f t="shared" si="477"/>
        <v>-0.0957931638913231</v>
      </c>
      <c r="Q5191">
        <f t="shared" si="479"/>
        <v>1.33333333333333</v>
      </c>
      <c r="R5191" t="b">
        <f t="shared" si="480"/>
        <v>0</v>
      </c>
    </row>
    <row r="5192" hidden="1" spans="1:18">
      <c r="A5192" s="2">
        <v>5190</v>
      </c>
      <c r="B5192" s="3">
        <v>42844.125</v>
      </c>
      <c r="C5192">
        <v>31142.5</v>
      </c>
      <c r="D5192">
        <v>2.5</v>
      </c>
      <c r="E5192">
        <v>31</v>
      </c>
      <c r="F5192">
        <v>18</v>
      </c>
      <c r="G5192">
        <v>16</v>
      </c>
      <c r="H5192">
        <v>38.1666666666667</v>
      </c>
      <c r="I5192">
        <v>29</v>
      </c>
      <c r="J5192">
        <v>853</v>
      </c>
      <c r="K5192" s="1">
        <f t="shared" si="478"/>
        <v>0</v>
      </c>
      <c r="L5192" s="1">
        <f t="shared" si="477"/>
        <v>0.00225563909774436</v>
      </c>
      <c r="Q5192">
        <f t="shared" si="479"/>
        <v>0</v>
      </c>
      <c r="R5192" t="b">
        <f t="shared" si="480"/>
        <v>0</v>
      </c>
    </row>
    <row r="5193" hidden="1" spans="1:18">
      <c r="A5193" s="2">
        <v>5191</v>
      </c>
      <c r="B5193" s="3">
        <v>42844.1458333333</v>
      </c>
      <c r="C5193">
        <v>31148.5</v>
      </c>
      <c r="D5193">
        <v>2.5</v>
      </c>
      <c r="E5193">
        <v>31</v>
      </c>
      <c r="F5193">
        <v>18</v>
      </c>
      <c r="G5193">
        <v>16</v>
      </c>
      <c r="H5193">
        <v>39</v>
      </c>
      <c r="I5193">
        <v>29</v>
      </c>
      <c r="J5193">
        <v>902</v>
      </c>
      <c r="K5193" s="1">
        <f t="shared" si="478"/>
        <v>0.198830409356725</v>
      </c>
      <c r="L5193" s="1">
        <f t="shared" si="477"/>
        <v>0.203642439431913</v>
      </c>
      <c r="Q5193">
        <f t="shared" si="479"/>
        <v>2.83333333333333</v>
      </c>
      <c r="R5193" t="b">
        <f t="shared" si="480"/>
        <v>0</v>
      </c>
    </row>
    <row r="5194" hidden="1" spans="1:18">
      <c r="A5194" s="2">
        <v>5192</v>
      </c>
      <c r="B5194" s="3">
        <v>42844.1666666667</v>
      </c>
      <c r="C5194">
        <v>31154.5</v>
      </c>
      <c r="D5194">
        <v>5.33333333333333</v>
      </c>
      <c r="E5194">
        <v>31</v>
      </c>
      <c r="F5194">
        <v>18</v>
      </c>
      <c r="G5194">
        <v>14</v>
      </c>
      <c r="H5194">
        <v>39</v>
      </c>
      <c r="I5194">
        <v>42</v>
      </c>
      <c r="J5194">
        <v>866.333333333333</v>
      </c>
      <c r="K5194" s="1">
        <f t="shared" si="478"/>
        <v>0.12987012987013</v>
      </c>
      <c r="L5194" s="1">
        <f t="shared" si="477"/>
        <v>0.136883116883117</v>
      </c>
      <c r="Q5194">
        <f t="shared" si="479"/>
        <v>1.66666666666667</v>
      </c>
      <c r="R5194" t="b">
        <f t="shared" si="480"/>
        <v>0</v>
      </c>
    </row>
    <row r="5195" hidden="1" spans="1:18">
      <c r="A5195" s="2">
        <v>5193</v>
      </c>
      <c r="B5195" s="3">
        <v>42844.1875</v>
      </c>
      <c r="C5195">
        <v>31160.5</v>
      </c>
      <c r="D5195">
        <v>7</v>
      </c>
      <c r="E5195">
        <v>31</v>
      </c>
      <c r="F5195">
        <v>18</v>
      </c>
      <c r="G5195">
        <v>14</v>
      </c>
      <c r="H5195">
        <v>38.3333333333333</v>
      </c>
      <c r="I5195">
        <v>42</v>
      </c>
      <c r="J5195">
        <v>799.666666666667</v>
      </c>
      <c r="K5195" s="1">
        <f t="shared" si="478"/>
        <v>0.0694444444444442</v>
      </c>
      <c r="L5195" s="1">
        <f t="shared" ref="L5195:L5258" si="481">(((D5196-D5195)*2)+((0.09/3.5)*D5196))/(E5195-D5195)</f>
        <v>0.0778373015873013</v>
      </c>
      <c r="Q5195">
        <f t="shared" si="479"/>
        <v>0.83333333333333</v>
      </c>
      <c r="R5195" t="b">
        <f t="shared" si="480"/>
        <v>0</v>
      </c>
    </row>
    <row r="5196" hidden="1" spans="1:18">
      <c r="A5196" s="2">
        <v>5194</v>
      </c>
      <c r="B5196" s="3">
        <v>42844.2083333333</v>
      </c>
      <c r="C5196">
        <v>31166.5</v>
      </c>
      <c r="D5196">
        <v>7.83333333333333</v>
      </c>
      <c r="E5196">
        <v>32</v>
      </c>
      <c r="F5196">
        <v>18</v>
      </c>
      <c r="G5196">
        <v>14</v>
      </c>
      <c r="H5196">
        <v>38.5</v>
      </c>
      <c r="I5196">
        <v>42</v>
      </c>
      <c r="J5196">
        <v>770</v>
      </c>
      <c r="K5196" s="1">
        <f t="shared" si="478"/>
        <v>0.137931034482759</v>
      </c>
      <c r="L5196" s="1">
        <f t="shared" si="481"/>
        <v>0.148039408866995</v>
      </c>
      <c r="Q5196">
        <f t="shared" si="479"/>
        <v>1.66666666666667</v>
      </c>
      <c r="R5196" t="b">
        <f t="shared" si="480"/>
        <v>0</v>
      </c>
    </row>
    <row r="5197" hidden="1" spans="1:18">
      <c r="A5197" s="2">
        <v>5195</v>
      </c>
      <c r="B5197" s="3">
        <v>42844.2291666667</v>
      </c>
      <c r="C5197">
        <v>31172.5</v>
      </c>
      <c r="D5197">
        <v>9.5</v>
      </c>
      <c r="E5197">
        <v>32</v>
      </c>
      <c r="F5197">
        <v>18</v>
      </c>
      <c r="G5197">
        <v>14</v>
      </c>
      <c r="H5197">
        <v>38.1666666666667</v>
      </c>
      <c r="I5197">
        <v>42</v>
      </c>
      <c r="J5197">
        <v>739</v>
      </c>
      <c r="K5197" s="1">
        <f t="shared" si="478"/>
        <v>0.0592592592592622</v>
      </c>
      <c r="L5197" s="1">
        <f t="shared" si="481"/>
        <v>0.0708783068783099</v>
      </c>
      <c r="Q5197">
        <f t="shared" si="479"/>
        <v>0.6666666666667</v>
      </c>
      <c r="R5197" t="b">
        <f t="shared" si="480"/>
        <v>0</v>
      </c>
    </row>
    <row r="5198" hidden="1" spans="1:18">
      <c r="A5198" s="2">
        <v>5196</v>
      </c>
      <c r="B5198" s="3">
        <v>42844.25</v>
      </c>
      <c r="C5198">
        <v>31178.5</v>
      </c>
      <c r="D5198">
        <v>10.1666666666667</v>
      </c>
      <c r="E5198">
        <v>32</v>
      </c>
      <c r="F5198">
        <v>18</v>
      </c>
      <c r="G5198">
        <v>13</v>
      </c>
      <c r="H5198">
        <v>38</v>
      </c>
      <c r="I5198">
        <v>46</v>
      </c>
      <c r="J5198">
        <v>705.666666666667</v>
      </c>
      <c r="K5198" s="1">
        <f t="shared" si="478"/>
        <v>-0.198473282442751</v>
      </c>
      <c r="L5198" s="1">
        <f t="shared" si="481"/>
        <v>-0.189051254089425</v>
      </c>
      <c r="Q5198">
        <f t="shared" si="479"/>
        <v>2.1666666666667</v>
      </c>
      <c r="R5198" t="b">
        <f t="shared" si="480"/>
        <v>0</v>
      </c>
    </row>
    <row r="5199" hidden="1" spans="1:18">
      <c r="A5199" s="2">
        <v>5197</v>
      </c>
      <c r="B5199" s="3">
        <v>42844.2708333333</v>
      </c>
      <c r="C5199">
        <v>31184.5</v>
      </c>
      <c r="D5199">
        <v>8</v>
      </c>
      <c r="E5199">
        <v>32</v>
      </c>
      <c r="F5199">
        <v>18</v>
      </c>
      <c r="G5199">
        <v>13</v>
      </c>
      <c r="H5199">
        <v>39</v>
      </c>
      <c r="I5199">
        <v>46</v>
      </c>
      <c r="J5199">
        <v>726.833333333333</v>
      </c>
      <c r="K5199" s="1">
        <f t="shared" si="478"/>
        <v>0.305555555555558</v>
      </c>
      <c r="L5199" s="1">
        <f t="shared" si="481"/>
        <v>0.318055555555558</v>
      </c>
      <c r="Q5199">
        <f t="shared" si="479"/>
        <v>3.6666666666667</v>
      </c>
      <c r="R5199" t="b">
        <f t="shared" si="480"/>
        <v>0</v>
      </c>
    </row>
    <row r="5200" hidden="1" spans="1:18">
      <c r="A5200" s="2">
        <v>5198</v>
      </c>
      <c r="B5200" s="3">
        <v>42844.2916666667</v>
      </c>
      <c r="C5200">
        <v>31190.5</v>
      </c>
      <c r="D5200">
        <v>11.6666666666667</v>
      </c>
      <c r="E5200">
        <v>36</v>
      </c>
      <c r="F5200">
        <v>17.8333333333333</v>
      </c>
      <c r="G5200">
        <v>13</v>
      </c>
      <c r="H5200">
        <v>38</v>
      </c>
      <c r="I5200">
        <v>46</v>
      </c>
      <c r="J5200">
        <v>649.833333333333</v>
      </c>
      <c r="K5200" s="1">
        <f t="shared" si="478"/>
        <v>0.150684931506847</v>
      </c>
      <c r="L5200" s="1">
        <f t="shared" si="481"/>
        <v>0.164951076320937</v>
      </c>
      <c r="Q5200">
        <f t="shared" si="479"/>
        <v>1.8333333333333</v>
      </c>
      <c r="R5200" t="b">
        <f t="shared" si="480"/>
        <v>0</v>
      </c>
    </row>
    <row r="5201" hidden="1" spans="1:18">
      <c r="A5201" s="2">
        <v>5199</v>
      </c>
      <c r="B5201" s="3">
        <v>42844.3125</v>
      </c>
      <c r="C5201">
        <v>31196.5</v>
      </c>
      <c r="D5201">
        <v>13.5</v>
      </c>
      <c r="E5201">
        <v>36</v>
      </c>
      <c r="F5201">
        <v>17</v>
      </c>
      <c r="G5201">
        <v>13</v>
      </c>
      <c r="H5201">
        <v>37.3333333333333</v>
      </c>
      <c r="I5201">
        <v>46</v>
      </c>
      <c r="J5201">
        <v>572.5</v>
      </c>
      <c r="K5201" s="1">
        <f t="shared" si="478"/>
        <v>-0.0296296296296267</v>
      </c>
      <c r="L5201" s="1">
        <f t="shared" si="481"/>
        <v>-0.0145820105820076</v>
      </c>
      <c r="Q5201">
        <f t="shared" si="479"/>
        <v>0.3333333333333</v>
      </c>
      <c r="R5201" t="b">
        <f t="shared" si="480"/>
        <v>0</v>
      </c>
    </row>
    <row r="5202" hidden="1" spans="1:18">
      <c r="A5202" s="2">
        <v>5200</v>
      </c>
      <c r="B5202" s="3">
        <v>42844.3333333333</v>
      </c>
      <c r="C5202">
        <v>31202.5</v>
      </c>
      <c r="D5202">
        <v>13.1666666666667</v>
      </c>
      <c r="E5202">
        <v>36</v>
      </c>
      <c r="F5202">
        <v>17.1666666666667</v>
      </c>
      <c r="G5202">
        <v>14</v>
      </c>
      <c r="H5202">
        <v>37.8333333333333</v>
      </c>
      <c r="I5202">
        <v>50</v>
      </c>
      <c r="J5202">
        <v>562.166666666667</v>
      </c>
      <c r="K5202" s="1">
        <f t="shared" si="478"/>
        <v>-0.0875912408759125</v>
      </c>
      <c r="L5202" s="1">
        <f t="shared" si="481"/>
        <v>-0.0738894681960376</v>
      </c>
      <c r="Q5202">
        <f t="shared" si="479"/>
        <v>1</v>
      </c>
      <c r="R5202" t="b">
        <f t="shared" si="480"/>
        <v>0</v>
      </c>
    </row>
    <row r="5203" hidden="1" spans="1:18">
      <c r="A5203" s="2">
        <v>5201</v>
      </c>
      <c r="B5203" s="3">
        <v>42844.3541666667</v>
      </c>
      <c r="C5203">
        <v>31208.5</v>
      </c>
      <c r="D5203">
        <v>12.1666666666667</v>
      </c>
      <c r="E5203">
        <v>36</v>
      </c>
      <c r="F5203">
        <v>18</v>
      </c>
      <c r="G5203">
        <v>14</v>
      </c>
      <c r="H5203">
        <v>39.1666666666667</v>
      </c>
      <c r="I5203">
        <v>50</v>
      </c>
      <c r="J5203">
        <v>779</v>
      </c>
      <c r="K5203" s="1">
        <f t="shared" si="478"/>
        <v>2.47552447552448</v>
      </c>
      <c r="L5203" s="1">
        <f t="shared" si="481"/>
        <v>2.52047952047952</v>
      </c>
      <c r="Q5203">
        <f t="shared" si="479"/>
        <v>29.5</v>
      </c>
      <c r="R5203" t="b">
        <f t="shared" si="480"/>
        <v>1</v>
      </c>
    </row>
    <row r="5204" hidden="1" spans="1:18">
      <c r="A5204" s="2">
        <v>5202</v>
      </c>
      <c r="B5204" s="3">
        <v>42844.375</v>
      </c>
      <c r="C5204">
        <v>31214.5</v>
      </c>
      <c r="D5204">
        <v>41.6666666666667</v>
      </c>
      <c r="E5204">
        <v>26</v>
      </c>
      <c r="F5204">
        <v>18</v>
      </c>
      <c r="G5204">
        <v>14</v>
      </c>
      <c r="H5204">
        <v>41</v>
      </c>
      <c r="I5204">
        <v>50</v>
      </c>
      <c r="J5204">
        <v>1017.16666666667</v>
      </c>
      <c r="K5204" s="1">
        <f t="shared" si="478"/>
        <v>0.957446808510636</v>
      </c>
      <c r="L5204" s="1">
        <f t="shared" si="481"/>
        <v>0.901367781155013</v>
      </c>
      <c r="Q5204">
        <f t="shared" si="479"/>
        <v>7.5</v>
      </c>
      <c r="R5204" t="b">
        <f t="shared" si="480"/>
        <v>0</v>
      </c>
    </row>
    <row r="5205" hidden="1" spans="1:18">
      <c r="A5205" s="2">
        <v>5203</v>
      </c>
      <c r="B5205" s="3">
        <v>42844.3958333333</v>
      </c>
      <c r="C5205">
        <v>31220.5</v>
      </c>
      <c r="D5205">
        <v>34.1666666666667</v>
      </c>
      <c r="E5205">
        <v>26</v>
      </c>
      <c r="F5205">
        <v>18</v>
      </c>
      <c r="G5205">
        <v>14</v>
      </c>
      <c r="H5205">
        <v>40.3333333333333</v>
      </c>
      <c r="I5205">
        <v>50</v>
      </c>
      <c r="J5205">
        <v>850.5</v>
      </c>
      <c r="K5205" s="1">
        <f t="shared" si="478"/>
        <v>3.87755102040816</v>
      </c>
      <c r="L5205" s="1">
        <f t="shared" si="481"/>
        <v>3.8198250728863</v>
      </c>
      <c r="Q5205">
        <f t="shared" si="479"/>
        <v>15.8333333333334</v>
      </c>
      <c r="R5205" t="b">
        <f t="shared" si="480"/>
        <v>1</v>
      </c>
    </row>
    <row r="5206" hidden="1" spans="1:18">
      <c r="A5206" s="2">
        <v>5204</v>
      </c>
      <c r="B5206" s="3">
        <v>42844.4166666667</v>
      </c>
      <c r="C5206">
        <v>31226.5</v>
      </c>
      <c r="D5206">
        <v>18.3333333333333</v>
      </c>
      <c r="E5206">
        <v>26</v>
      </c>
      <c r="F5206">
        <v>18</v>
      </c>
      <c r="G5206">
        <v>15</v>
      </c>
      <c r="H5206">
        <v>40</v>
      </c>
      <c r="I5206">
        <v>46</v>
      </c>
      <c r="J5206">
        <v>846.666666666667</v>
      </c>
      <c r="K5206" s="1">
        <f t="shared" si="478"/>
        <v>-0.565217391304328</v>
      </c>
      <c r="L5206" s="1">
        <f t="shared" si="481"/>
        <v>-0.510993788819856</v>
      </c>
      <c r="Q5206">
        <f t="shared" si="479"/>
        <v>2.1666666666666</v>
      </c>
      <c r="R5206" t="b">
        <f t="shared" si="480"/>
        <v>0</v>
      </c>
    </row>
    <row r="5207" hidden="1" spans="1:18">
      <c r="A5207" s="2">
        <v>5205</v>
      </c>
      <c r="B5207" s="3">
        <v>42844.4375</v>
      </c>
      <c r="C5207">
        <v>31232.5</v>
      </c>
      <c r="D5207">
        <v>16.1666666666667</v>
      </c>
      <c r="E5207">
        <v>26</v>
      </c>
      <c r="F5207">
        <v>18</v>
      </c>
      <c r="G5207">
        <v>15</v>
      </c>
      <c r="H5207">
        <v>39.3333333333333</v>
      </c>
      <c r="I5207">
        <v>46</v>
      </c>
      <c r="J5207">
        <v>777.833333333333</v>
      </c>
      <c r="K5207" s="1">
        <f t="shared" ref="K5207:K5270" si="482">((D5208-D5207)*2)/(E5207-D5207)</f>
        <v>-0.915254237288139</v>
      </c>
      <c r="L5207" s="1">
        <f t="shared" si="481"/>
        <v>-0.884745762711867</v>
      </c>
      <c r="Q5207">
        <f t="shared" si="479"/>
        <v>4.5</v>
      </c>
      <c r="R5207" t="b">
        <f t="shared" si="480"/>
        <v>0</v>
      </c>
    </row>
    <row r="5208" hidden="1" spans="1:18">
      <c r="A5208" s="2">
        <v>5206</v>
      </c>
      <c r="B5208" s="3">
        <v>42844.4583333333</v>
      </c>
      <c r="C5208">
        <v>31238.5</v>
      </c>
      <c r="D5208">
        <v>11.6666666666667</v>
      </c>
      <c r="E5208">
        <v>26</v>
      </c>
      <c r="F5208">
        <v>18</v>
      </c>
      <c r="G5208">
        <v>15</v>
      </c>
      <c r="H5208">
        <v>39</v>
      </c>
      <c r="I5208">
        <v>46</v>
      </c>
      <c r="J5208">
        <v>738.5</v>
      </c>
      <c r="K5208" s="1">
        <f t="shared" si="482"/>
        <v>-0.139534883720931</v>
      </c>
      <c r="L5208" s="1">
        <f t="shared" si="481"/>
        <v>-0.120398671096346</v>
      </c>
      <c r="Q5208">
        <f t="shared" ref="Q5208:Q5271" si="483">ABS(D5209-D5208)</f>
        <v>1</v>
      </c>
      <c r="R5208" t="b">
        <f t="shared" ref="R5208:R5271" si="484">Q5208&gt;10</f>
        <v>0</v>
      </c>
    </row>
    <row r="5209" hidden="1" spans="1:18">
      <c r="A5209" s="2">
        <v>5207</v>
      </c>
      <c r="B5209" s="3">
        <v>42844.4791666667</v>
      </c>
      <c r="C5209">
        <v>31244.5</v>
      </c>
      <c r="D5209">
        <v>10.6666666666667</v>
      </c>
      <c r="E5209">
        <v>26</v>
      </c>
      <c r="F5209">
        <v>18</v>
      </c>
      <c r="G5209">
        <v>15</v>
      </c>
      <c r="H5209">
        <v>39</v>
      </c>
      <c r="I5209">
        <v>46</v>
      </c>
      <c r="J5209">
        <v>721.166666666667</v>
      </c>
      <c r="K5209" s="1">
        <f t="shared" si="482"/>
        <v>0.521739130434784</v>
      </c>
      <c r="L5209" s="1">
        <f t="shared" si="481"/>
        <v>0.546335403726709</v>
      </c>
      <c r="Q5209">
        <f t="shared" si="483"/>
        <v>4</v>
      </c>
      <c r="R5209" t="b">
        <f t="shared" si="484"/>
        <v>0</v>
      </c>
    </row>
    <row r="5210" hidden="1" spans="1:18">
      <c r="A5210" s="2">
        <v>5208</v>
      </c>
      <c r="B5210" s="3">
        <v>42844.5</v>
      </c>
      <c r="C5210">
        <v>31250.5</v>
      </c>
      <c r="D5210">
        <v>14.6666666666667</v>
      </c>
      <c r="E5210">
        <v>26</v>
      </c>
      <c r="F5210">
        <v>18</v>
      </c>
      <c r="G5210">
        <v>16</v>
      </c>
      <c r="H5210">
        <v>38.3333333333333</v>
      </c>
      <c r="I5210">
        <v>46</v>
      </c>
      <c r="J5210">
        <v>670.333333333333</v>
      </c>
      <c r="K5210" s="1">
        <f t="shared" si="482"/>
        <v>0.794117647058826</v>
      </c>
      <c r="L5210" s="1">
        <f t="shared" si="481"/>
        <v>0.837605042016809</v>
      </c>
      <c r="Q5210">
        <f t="shared" si="483"/>
        <v>4.5</v>
      </c>
      <c r="R5210" t="b">
        <f t="shared" si="484"/>
        <v>0</v>
      </c>
    </row>
    <row r="5211" hidden="1" spans="1:18">
      <c r="A5211" s="2">
        <v>5209</v>
      </c>
      <c r="B5211" s="3">
        <v>42844.5208333333</v>
      </c>
      <c r="C5211">
        <v>31256.5</v>
      </c>
      <c r="D5211">
        <v>19.1666666666667</v>
      </c>
      <c r="E5211">
        <v>26</v>
      </c>
      <c r="F5211">
        <v>18</v>
      </c>
      <c r="G5211">
        <v>16</v>
      </c>
      <c r="H5211">
        <v>37.3333333333333</v>
      </c>
      <c r="I5211">
        <v>46</v>
      </c>
      <c r="J5211">
        <v>589.833333333333</v>
      </c>
      <c r="K5211" s="1">
        <f t="shared" si="482"/>
        <v>-0.146341463414635</v>
      </c>
      <c r="L5211" s="1">
        <f t="shared" si="481"/>
        <v>-0.07609756097561</v>
      </c>
      <c r="Q5211">
        <f t="shared" si="483"/>
        <v>0.5</v>
      </c>
      <c r="R5211" t="b">
        <f t="shared" si="484"/>
        <v>0</v>
      </c>
    </row>
    <row r="5212" hidden="1" spans="1:18">
      <c r="A5212" s="2">
        <v>5210</v>
      </c>
      <c r="B5212" s="3">
        <v>42844.5416666667</v>
      </c>
      <c r="C5212">
        <v>31262.5</v>
      </c>
      <c r="D5212">
        <v>18.6666666666667</v>
      </c>
      <c r="E5212">
        <v>36</v>
      </c>
      <c r="F5212">
        <v>17.8333333333333</v>
      </c>
      <c r="G5212">
        <v>16</v>
      </c>
      <c r="H5212">
        <v>37</v>
      </c>
      <c r="I5212">
        <v>46</v>
      </c>
      <c r="J5212">
        <v>553.833333333333</v>
      </c>
      <c r="K5212" s="1">
        <f t="shared" si="482"/>
        <v>0.173076923076923</v>
      </c>
      <c r="L5212" s="1">
        <f t="shared" si="481"/>
        <v>0.202994505494506</v>
      </c>
      <c r="Q5212">
        <f t="shared" si="483"/>
        <v>1.5</v>
      </c>
      <c r="R5212" t="b">
        <f t="shared" si="484"/>
        <v>0</v>
      </c>
    </row>
    <row r="5213" hidden="1" spans="1:18">
      <c r="A5213" s="2">
        <v>5211</v>
      </c>
      <c r="B5213" s="3">
        <v>42844.5625</v>
      </c>
      <c r="C5213">
        <v>31268.5</v>
      </c>
      <c r="D5213">
        <v>20.1666666666667</v>
      </c>
      <c r="E5213">
        <v>36</v>
      </c>
      <c r="F5213">
        <v>17</v>
      </c>
      <c r="G5213">
        <v>16</v>
      </c>
      <c r="H5213">
        <v>36.1666666666667</v>
      </c>
      <c r="I5213">
        <v>46</v>
      </c>
      <c r="J5213">
        <v>508.333333333333</v>
      </c>
      <c r="K5213" s="1">
        <f t="shared" si="482"/>
        <v>0.210526315789466</v>
      </c>
      <c r="L5213" s="1">
        <f t="shared" si="481"/>
        <v>0.245984962406007</v>
      </c>
      <c r="Q5213">
        <f t="shared" si="483"/>
        <v>1.6666666666666</v>
      </c>
      <c r="R5213" t="b">
        <f t="shared" si="484"/>
        <v>0</v>
      </c>
    </row>
    <row r="5214" hidden="1" spans="1:18">
      <c r="A5214" s="2">
        <v>5212</v>
      </c>
      <c r="B5214" s="3">
        <v>42844.5833333333</v>
      </c>
      <c r="C5214">
        <v>31274.5</v>
      </c>
      <c r="D5214">
        <v>21.8333333333333</v>
      </c>
      <c r="E5214">
        <v>32</v>
      </c>
      <c r="F5214">
        <v>17</v>
      </c>
      <c r="G5214">
        <v>15</v>
      </c>
      <c r="H5214">
        <v>35.5</v>
      </c>
      <c r="I5214">
        <v>43</v>
      </c>
      <c r="J5214">
        <v>475.833333333333</v>
      </c>
      <c r="K5214" s="1">
        <f t="shared" si="482"/>
        <v>-0.426229508196707</v>
      </c>
      <c r="L5214" s="1">
        <f t="shared" si="481"/>
        <v>-0.376487119437925</v>
      </c>
      <c r="Q5214">
        <f t="shared" si="483"/>
        <v>2.1666666666666</v>
      </c>
      <c r="R5214" t="b">
        <f t="shared" si="484"/>
        <v>0</v>
      </c>
    </row>
    <row r="5215" hidden="1" spans="1:18">
      <c r="A5215" s="2">
        <v>5213</v>
      </c>
      <c r="B5215" s="3">
        <v>42844.6041666667</v>
      </c>
      <c r="C5215">
        <v>31280.5</v>
      </c>
      <c r="D5215">
        <v>19.6666666666667</v>
      </c>
      <c r="E5215">
        <v>32</v>
      </c>
      <c r="F5215">
        <v>17</v>
      </c>
      <c r="G5215">
        <v>15</v>
      </c>
      <c r="H5215">
        <v>36</v>
      </c>
      <c r="I5215">
        <v>43</v>
      </c>
      <c r="J5215">
        <v>489</v>
      </c>
      <c r="K5215" s="1">
        <f t="shared" si="482"/>
        <v>-0.189189189189195</v>
      </c>
      <c r="L5215" s="1">
        <f t="shared" si="481"/>
        <v>-0.150617760617766</v>
      </c>
      <c r="Q5215">
        <f t="shared" si="483"/>
        <v>1.1666666666667</v>
      </c>
      <c r="R5215" t="b">
        <f t="shared" si="484"/>
        <v>0</v>
      </c>
    </row>
    <row r="5216" hidden="1" spans="1:18">
      <c r="A5216" s="2">
        <v>5214</v>
      </c>
      <c r="B5216" s="3">
        <v>42844.625</v>
      </c>
      <c r="C5216">
        <v>31286.5</v>
      </c>
      <c r="D5216">
        <v>18.5</v>
      </c>
      <c r="E5216">
        <v>32</v>
      </c>
      <c r="F5216">
        <v>17</v>
      </c>
      <c r="G5216">
        <v>15</v>
      </c>
      <c r="H5216">
        <v>36.8333333333333</v>
      </c>
      <c r="I5216">
        <v>43</v>
      </c>
      <c r="J5216">
        <v>526.666666666667</v>
      </c>
      <c r="K5216" s="1">
        <f t="shared" si="482"/>
        <v>-0.123456790123452</v>
      </c>
      <c r="L5216" s="1">
        <f t="shared" si="481"/>
        <v>-0.0898059964726582</v>
      </c>
      <c r="Q5216">
        <f t="shared" si="483"/>
        <v>0.8333333333333</v>
      </c>
      <c r="R5216" t="b">
        <f t="shared" si="484"/>
        <v>0</v>
      </c>
    </row>
    <row r="5217" hidden="1" spans="1:18">
      <c r="A5217" s="2">
        <v>5215</v>
      </c>
      <c r="B5217" s="3">
        <v>42844.6458333333</v>
      </c>
      <c r="C5217">
        <v>31292.5</v>
      </c>
      <c r="D5217">
        <v>17.6666666666667</v>
      </c>
      <c r="E5217">
        <v>32</v>
      </c>
      <c r="F5217">
        <v>17</v>
      </c>
      <c r="G5217">
        <v>15</v>
      </c>
      <c r="H5217">
        <v>37.5</v>
      </c>
      <c r="I5217">
        <v>43</v>
      </c>
      <c r="J5217">
        <v>562.5</v>
      </c>
      <c r="K5217" s="1">
        <f t="shared" si="482"/>
        <v>0.232558139534875</v>
      </c>
      <c r="L5217" s="1">
        <f t="shared" si="481"/>
        <v>0.267242524916935</v>
      </c>
      <c r="Q5217">
        <f t="shared" si="483"/>
        <v>1.6666666666666</v>
      </c>
      <c r="R5217" t="b">
        <f t="shared" si="484"/>
        <v>0</v>
      </c>
    </row>
    <row r="5218" hidden="1" spans="1:18">
      <c r="A5218" s="2">
        <v>5216</v>
      </c>
      <c r="B5218" s="3">
        <v>42844.6666666667</v>
      </c>
      <c r="C5218">
        <v>31298.5</v>
      </c>
      <c r="D5218">
        <v>19.3333333333333</v>
      </c>
      <c r="E5218">
        <v>32.8333333333333</v>
      </c>
      <c r="F5218">
        <v>17</v>
      </c>
      <c r="G5218">
        <v>15</v>
      </c>
      <c r="H5218">
        <v>37.3333333333333</v>
      </c>
      <c r="I5218">
        <v>42</v>
      </c>
      <c r="J5218">
        <v>573.5</v>
      </c>
      <c r="K5218" s="1">
        <f t="shared" si="482"/>
        <v>0.296296296296296</v>
      </c>
      <c r="L5218" s="1">
        <f t="shared" si="481"/>
        <v>0.336931216931217</v>
      </c>
      <c r="Q5218">
        <f t="shared" si="483"/>
        <v>2</v>
      </c>
      <c r="R5218" t="b">
        <f t="shared" si="484"/>
        <v>0</v>
      </c>
    </row>
    <row r="5219" hidden="1" spans="1:18">
      <c r="A5219" s="2">
        <v>5217</v>
      </c>
      <c r="B5219" s="3">
        <v>42844.6875</v>
      </c>
      <c r="C5219">
        <v>31304.5</v>
      </c>
      <c r="D5219">
        <v>21.3333333333333</v>
      </c>
      <c r="E5219">
        <v>35.1666666666667</v>
      </c>
      <c r="F5219">
        <v>17</v>
      </c>
      <c r="G5219">
        <v>15</v>
      </c>
      <c r="H5219">
        <v>37</v>
      </c>
      <c r="I5219">
        <v>42</v>
      </c>
      <c r="J5219">
        <v>571.833333333333</v>
      </c>
      <c r="K5219" s="1">
        <f t="shared" si="482"/>
        <v>-0.216867469879517</v>
      </c>
      <c r="L5219" s="1">
        <f t="shared" si="481"/>
        <v>-0.179999999999999</v>
      </c>
      <c r="Q5219">
        <f t="shared" si="483"/>
        <v>1.5</v>
      </c>
      <c r="R5219" t="b">
        <f t="shared" si="484"/>
        <v>0</v>
      </c>
    </row>
    <row r="5220" hidden="1" spans="1:18">
      <c r="A5220" s="2">
        <v>5218</v>
      </c>
      <c r="B5220" s="3">
        <v>42844.7083333333</v>
      </c>
      <c r="C5220">
        <v>31310.5</v>
      </c>
      <c r="D5220">
        <v>19.8333333333333</v>
      </c>
      <c r="E5220">
        <v>37</v>
      </c>
      <c r="F5220">
        <v>17</v>
      </c>
      <c r="G5220">
        <v>15</v>
      </c>
      <c r="H5220">
        <v>37.5</v>
      </c>
      <c r="I5220">
        <v>42</v>
      </c>
      <c r="J5220">
        <v>601.666666666667</v>
      </c>
      <c r="K5220" s="1">
        <f t="shared" si="482"/>
        <v>-0.0776699029126135</v>
      </c>
      <c r="L5220" s="1">
        <f t="shared" si="481"/>
        <v>-0.0489597780859838</v>
      </c>
      <c r="Q5220">
        <f t="shared" si="483"/>
        <v>0.6666666666666</v>
      </c>
      <c r="R5220" t="b">
        <f t="shared" si="484"/>
        <v>0</v>
      </c>
    </row>
    <row r="5221" hidden="1" spans="1:18">
      <c r="A5221" s="2">
        <v>5219</v>
      </c>
      <c r="B5221" s="3">
        <v>42844.7291666667</v>
      </c>
      <c r="C5221">
        <v>31316.5</v>
      </c>
      <c r="D5221">
        <v>19.1666666666667</v>
      </c>
      <c r="E5221">
        <v>37</v>
      </c>
      <c r="F5221">
        <v>17</v>
      </c>
      <c r="G5221">
        <v>15</v>
      </c>
      <c r="H5221">
        <v>38.1666666666667</v>
      </c>
      <c r="I5221">
        <v>42</v>
      </c>
      <c r="J5221">
        <v>637.333333333333</v>
      </c>
      <c r="K5221" s="1">
        <f t="shared" si="482"/>
        <v>0</v>
      </c>
      <c r="L5221" s="1">
        <f t="shared" si="481"/>
        <v>0.0276368491321763</v>
      </c>
      <c r="Q5221">
        <f t="shared" si="483"/>
        <v>0</v>
      </c>
      <c r="R5221" t="b">
        <f t="shared" si="484"/>
        <v>0</v>
      </c>
    </row>
    <row r="5222" hidden="1" spans="1:18">
      <c r="A5222" s="2">
        <v>5220</v>
      </c>
      <c r="B5222" s="3">
        <v>42844.75</v>
      </c>
      <c r="C5222">
        <v>31322.5</v>
      </c>
      <c r="D5222">
        <v>19.1666666666667</v>
      </c>
      <c r="E5222">
        <v>37</v>
      </c>
      <c r="F5222">
        <v>17</v>
      </c>
      <c r="G5222">
        <v>16</v>
      </c>
      <c r="H5222">
        <v>39</v>
      </c>
      <c r="I5222">
        <v>43</v>
      </c>
      <c r="J5222">
        <v>689.5</v>
      </c>
      <c r="K5222" s="1">
        <f t="shared" si="482"/>
        <v>0.224299065420561</v>
      </c>
      <c r="L5222" s="1">
        <f t="shared" si="481"/>
        <v>0.254819759679573</v>
      </c>
      <c r="Q5222">
        <f t="shared" si="483"/>
        <v>2</v>
      </c>
      <c r="R5222" t="b">
        <f t="shared" si="484"/>
        <v>0</v>
      </c>
    </row>
    <row r="5223" hidden="1" spans="1:18">
      <c r="A5223" s="2">
        <v>5221</v>
      </c>
      <c r="B5223" s="3">
        <v>42844.7708333333</v>
      </c>
      <c r="C5223">
        <v>31328.5</v>
      </c>
      <c r="D5223">
        <v>21.1666666666667</v>
      </c>
      <c r="E5223">
        <v>37</v>
      </c>
      <c r="F5223">
        <v>17</v>
      </c>
      <c r="G5223">
        <v>16</v>
      </c>
      <c r="H5223">
        <v>39.3333333333333</v>
      </c>
      <c r="I5223">
        <v>43</v>
      </c>
      <c r="J5223">
        <v>711.666666666667</v>
      </c>
      <c r="K5223" s="1">
        <f t="shared" si="482"/>
        <v>0.694736842105265</v>
      </c>
      <c r="L5223" s="1">
        <f t="shared" si="481"/>
        <v>0.738045112781957</v>
      </c>
      <c r="Q5223">
        <f t="shared" si="483"/>
        <v>5.5</v>
      </c>
      <c r="R5223" t="b">
        <f t="shared" si="484"/>
        <v>0</v>
      </c>
    </row>
    <row r="5224" hidden="1" spans="1:18">
      <c r="A5224" s="2">
        <v>5222</v>
      </c>
      <c r="B5224" s="3">
        <v>42844.7916666667</v>
      </c>
      <c r="C5224">
        <v>31334.5</v>
      </c>
      <c r="D5224">
        <v>26.6666666666667</v>
      </c>
      <c r="E5224">
        <v>47</v>
      </c>
      <c r="F5224">
        <v>17</v>
      </c>
      <c r="G5224">
        <v>16</v>
      </c>
      <c r="H5224">
        <v>40.8333333333333</v>
      </c>
      <c r="I5224">
        <v>43</v>
      </c>
      <c r="J5224">
        <v>806.333333333333</v>
      </c>
      <c r="K5224" s="1">
        <f t="shared" si="482"/>
        <v>0.491803278688525</v>
      </c>
      <c r="L5224" s="1">
        <f t="shared" si="481"/>
        <v>0.53185011709602</v>
      </c>
      <c r="Q5224">
        <f t="shared" si="483"/>
        <v>5</v>
      </c>
      <c r="R5224" t="b">
        <f t="shared" si="484"/>
        <v>0</v>
      </c>
    </row>
    <row r="5225" hidden="1" spans="1:18">
      <c r="A5225" s="2">
        <v>5223</v>
      </c>
      <c r="B5225" s="3">
        <v>42844.8125</v>
      </c>
      <c r="C5225">
        <v>31340.5</v>
      </c>
      <c r="D5225">
        <v>31.6666666666667</v>
      </c>
      <c r="E5225">
        <v>47</v>
      </c>
      <c r="F5225">
        <v>17</v>
      </c>
      <c r="G5225">
        <v>16</v>
      </c>
      <c r="H5225">
        <v>41</v>
      </c>
      <c r="I5225">
        <v>43</v>
      </c>
      <c r="J5225">
        <v>808</v>
      </c>
      <c r="K5225" s="1">
        <f t="shared" si="482"/>
        <v>0</v>
      </c>
      <c r="L5225" s="1">
        <f t="shared" si="481"/>
        <v>0.053105590062112</v>
      </c>
      <c r="Q5225">
        <f t="shared" si="483"/>
        <v>0</v>
      </c>
      <c r="R5225" t="b">
        <f t="shared" si="484"/>
        <v>0</v>
      </c>
    </row>
    <row r="5226" hidden="1" spans="1:18">
      <c r="A5226" s="2">
        <v>5224</v>
      </c>
      <c r="B5226" s="3">
        <v>42844.8333333333</v>
      </c>
      <c r="C5226">
        <v>31346.5</v>
      </c>
      <c r="D5226">
        <v>31.6666666666667</v>
      </c>
      <c r="E5226">
        <v>47</v>
      </c>
      <c r="F5226">
        <v>17</v>
      </c>
      <c r="G5226">
        <v>15</v>
      </c>
      <c r="H5226">
        <v>41.8333333333333</v>
      </c>
      <c r="I5226">
        <v>57</v>
      </c>
      <c r="J5226">
        <v>819.833333333333</v>
      </c>
      <c r="K5226" s="1">
        <f t="shared" si="482"/>
        <v>-0.130434782608696</v>
      </c>
      <c r="L5226" s="1">
        <f t="shared" si="481"/>
        <v>-0.0790062111801243</v>
      </c>
      <c r="Q5226">
        <f t="shared" si="483"/>
        <v>1</v>
      </c>
      <c r="R5226" t="b">
        <f t="shared" si="484"/>
        <v>0</v>
      </c>
    </row>
    <row r="5227" hidden="1" spans="1:18">
      <c r="A5227" s="2">
        <v>5225</v>
      </c>
      <c r="B5227" s="3">
        <v>42844.8541666667</v>
      </c>
      <c r="C5227">
        <v>31352.5</v>
      </c>
      <c r="D5227">
        <v>30.6666666666667</v>
      </c>
      <c r="E5227">
        <v>47</v>
      </c>
      <c r="F5227">
        <v>18</v>
      </c>
      <c r="G5227">
        <v>15</v>
      </c>
      <c r="H5227">
        <v>42</v>
      </c>
      <c r="I5227">
        <v>57</v>
      </c>
      <c r="J5227">
        <v>919.5</v>
      </c>
      <c r="K5227" s="1">
        <f t="shared" si="482"/>
        <v>-0.79591836734694</v>
      </c>
      <c r="L5227" s="1">
        <f t="shared" si="481"/>
        <v>-0.75787172011662</v>
      </c>
      <c r="Q5227">
        <f t="shared" si="483"/>
        <v>6.5</v>
      </c>
      <c r="R5227" t="b">
        <f t="shared" si="484"/>
        <v>0</v>
      </c>
    </row>
    <row r="5228" hidden="1" spans="1:18">
      <c r="A5228" s="2">
        <v>5226</v>
      </c>
      <c r="B5228" s="3">
        <v>42844.875</v>
      </c>
      <c r="C5228">
        <v>31358.5</v>
      </c>
      <c r="D5228">
        <v>24.1666666666667</v>
      </c>
      <c r="E5228">
        <v>59</v>
      </c>
      <c r="F5228">
        <v>17.8333333333333</v>
      </c>
      <c r="G5228">
        <v>15</v>
      </c>
      <c r="H5228">
        <v>42</v>
      </c>
      <c r="I5228">
        <v>57</v>
      </c>
      <c r="J5228">
        <v>1022.33333333333</v>
      </c>
      <c r="K5228" s="1">
        <f t="shared" si="482"/>
        <v>-0.555023923444979</v>
      </c>
      <c r="L5228" s="1">
        <f t="shared" si="481"/>
        <v>-0.544319890635683</v>
      </c>
      <c r="Q5228">
        <f t="shared" si="483"/>
        <v>9.6666666666667</v>
      </c>
      <c r="R5228" t="b">
        <f t="shared" si="484"/>
        <v>0</v>
      </c>
    </row>
    <row r="5229" hidden="1" spans="1:18">
      <c r="A5229" s="2">
        <v>5227</v>
      </c>
      <c r="B5229" s="3">
        <v>42844.8958333333</v>
      </c>
      <c r="C5229">
        <v>31364.5</v>
      </c>
      <c r="D5229">
        <v>14.5</v>
      </c>
      <c r="E5229">
        <v>59</v>
      </c>
      <c r="F5229">
        <v>17.6666666666667</v>
      </c>
      <c r="G5229">
        <v>15</v>
      </c>
      <c r="H5229">
        <v>42</v>
      </c>
      <c r="I5229">
        <v>57</v>
      </c>
      <c r="J5229">
        <v>1025.16666666667</v>
      </c>
      <c r="K5229" s="1">
        <f t="shared" si="482"/>
        <v>-0.0823970037453169</v>
      </c>
      <c r="L5229" s="1">
        <f t="shared" si="481"/>
        <v>-0.075077581594434</v>
      </c>
      <c r="Q5229">
        <f t="shared" si="483"/>
        <v>1.8333333333333</v>
      </c>
      <c r="R5229" t="b">
        <f t="shared" si="484"/>
        <v>0</v>
      </c>
    </row>
    <row r="5230" hidden="1" spans="1:18">
      <c r="A5230" s="2">
        <v>5228</v>
      </c>
      <c r="B5230" s="3">
        <v>42844.9166666667</v>
      </c>
      <c r="C5230">
        <v>31370.5</v>
      </c>
      <c r="D5230">
        <v>12.6666666666667</v>
      </c>
      <c r="E5230">
        <v>59</v>
      </c>
      <c r="F5230">
        <v>17.6666666666667</v>
      </c>
      <c r="G5230">
        <v>13</v>
      </c>
      <c r="H5230">
        <v>42</v>
      </c>
      <c r="I5230">
        <v>65</v>
      </c>
      <c r="J5230">
        <v>1022.66666666667</v>
      </c>
      <c r="K5230" s="1">
        <f t="shared" si="482"/>
        <v>0.194244604316547</v>
      </c>
      <c r="L5230" s="1">
        <f t="shared" si="481"/>
        <v>0.20377183967112</v>
      </c>
      <c r="Q5230">
        <f t="shared" si="483"/>
        <v>4.5</v>
      </c>
      <c r="R5230" t="b">
        <f t="shared" si="484"/>
        <v>0</v>
      </c>
    </row>
    <row r="5231" hidden="1" spans="1:18">
      <c r="A5231" s="2">
        <v>5229</v>
      </c>
      <c r="B5231" s="3">
        <v>42844.9375</v>
      </c>
      <c r="C5231">
        <v>31376.5</v>
      </c>
      <c r="D5231">
        <v>17.1666666666667</v>
      </c>
      <c r="E5231">
        <v>59</v>
      </c>
      <c r="F5231">
        <v>17.5</v>
      </c>
      <c r="G5231">
        <v>13</v>
      </c>
      <c r="H5231">
        <v>42.8333333333333</v>
      </c>
      <c r="I5231">
        <v>65</v>
      </c>
      <c r="J5231">
        <v>1056</v>
      </c>
      <c r="K5231" s="1">
        <f t="shared" si="482"/>
        <v>0.0956175298804782</v>
      </c>
      <c r="L5231" s="1">
        <f t="shared" si="481"/>
        <v>0.107398975526466</v>
      </c>
      <c r="Q5231">
        <f t="shared" si="483"/>
        <v>2</v>
      </c>
      <c r="R5231" t="b">
        <f t="shared" si="484"/>
        <v>0</v>
      </c>
    </row>
    <row r="5232" hidden="1" spans="1:18">
      <c r="A5232" s="2">
        <v>5230</v>
      </c>
      <c r="B5232" s="3">
        <v>42844.9583333333</v>
      </c>
      <c r="C5232">
        <v>31382.5</v>
      </c>
      <c r="D5232">
        <v>19.1666666666667</v>
      </c>
      <c r="E5232">
        <v>61</v>
      </c>
      <c r="F5232">
        <v>17</v>
      </c>
      <c r="G5232">
        <v>13</v>
      </c>
      <c r="H5232">
        <v>42.6666666666667</v>
      </c>
      <c r="I5232">
        <v>65</v>
      </c>
      <c r="J5232">
        <v>1062</v>
      </c>
      <c r="K5232" s="1">
        <f t="shared" si="482"/>
        <v>-0.143426294820717</v>
      </c>
      <c r="L5232" s="1">
        <f t="shared" si="481"/>
        <v>-0.13348890153671</v>
      </c>
      <c r="Q5232">
        <f t="shared" si="483"/>
        <v>3</v>
      </c>
      <c r="R5232" t="b">
        <f t="shared" si="484"/>
        <v>0</v>
      </c>
    </row>
    <row r="5233" hidden="1" spans="1:18">
      <c r="A5233" s="2">
        <v>5231</v>
      </c>
      <c r="B5233" s="3">
        <v>42844.9791666667</v>
      </c>
      <c r="C5233">
        <v>31388.5</v>
      </c>
      <c r="D5233">
        <v>16.1666666666667</v>
      </c>
      <c r="E5233">
        <v>61</v>
      </c>
      <c r="F5233">
        <v>17</v>
      </c>
      <c r="G5233">
        <v>13</v>
      </c>
      <c r="H5233">
        <v>43.3333333333333</v>
      </c>
      <c r="I5233">
        <v>65</v>
      </c>
      <c r="J5233">
        <v>1087</v>
      </c>
      <c r="K5233" s="1">
        <f t="shared" si="482"/>
        <v>0.0966542750929339</v>
      </c>
      <c r="L5233" s="1">
        <f t="shared" si="481"/>
        <v>0.107169410515133</v>
      </c>
      <c r="Q5233">
        <f t="shared" si="483"/>
        <v>2.1666666666666</v>
      </c>
      <c r="R5233" t="b">
        <f t="shared" si="484"/>
        <v>0</v>
      </c>
    </row>
    <row r="5234" hidden="1" spans="1:18">
      <c r="A5234" s="2">
        <v>5232</v>
      </c>
      <c r="B5234" s="3">
        <v>42845</v>
      </c>
      <c r="C5234">
        <v>31394.5</v>
      </c>
      <c r="D5234">
        <v>18.3333333333333</v>
      </c>
      <c r="E5234">
        <v>61</v>
      </c>
      <c r="F5234">
        <v>17</v>
      </c>
      <c r="G5234">
        <v>13</v>
      </c>
      <c r="H5234">
        <v>43.3333333333333</v>
      </c>
      <c r="I5234">
        <v>61</v>
      </c>
      <c r="J5234">
        <v>1076.66666666667</v>
      </c>
      <c r="K5234" s="1">
        <f t="shared" si="482"/>
        <v>-0.0390624999999984</v>
      </c>
      <c r="L5234" s="1">
        <f t="shared" si="481"/>
        <v>-0.0285156249999984</v>
      </c>
      <c r="Q5234">
        <f t="shared" si="483"/>
        <v>0.8333333333333</v>
      </c>
      <c r="R5234" t="b">
        <f t="shared" si="484"/>
        <v>0</v>
      </c>
    </row>
    <row r="5235" hidden="1" spans="1:18">
      <c r="A5235" s="2">
        <v>5233</v>
      </c>
      <c r="B5235" s="3">
        <v>42845.0208333333</v>
      </c>
      <c r="C5235">
        <v>31400.5</v>
      </c>
      <c r="D5235">
        <v>17.5</v>
      </c>
      <c r="E5235">
        <v>61</v>
      </c>
      <c r="F5235">
        <v>17</v>
      </c>
      <c r="G5235">
        <v>13</v>
      </c>
      <c r="H5235">
        <v>43.6666666666667</v>
      </c>
      <c r="I5235">
        <v>61</v>
      </c>
      <c r="J5235">
        <v>1078.83333333333</v>
      </c>
      <c r="K5235" s="1">
        <f t="shared" si="482"/>
        <v>0.0842911877394621</v>
      </c>
      <c r="L5235" s="1">
        <f t="shared" si="481"/>
        <v>0.0957197591680335</v>
      </c>
      <c r="Q5235">
        <f t="shared" si="483"/>
        <v>1.8333333333333</v>
      </c>
      <c r="R5235" t="b">
        <f t="shared" si="484"/>
        <v>0</v>
      </c>
    </row>
    <row r="5236" hidden="1" spans="1:18">
      <c r="A5236" s="2">
        <v>5234</v>
      </c>
      <c r="B5236" s="3">
        <v>42845.0416666667</v>
      </c>
      <c r="C5236">
        <v>31406.5</v>
      </c>
      <c r="D5236">
        <v>19.3333333333333</v>
      </c>
      <c r="E5236">
        <v>81</v>
      </c>
      <c r="F5236">
        <v>17</v>
      </c>
      <c r="G5236">
        <v>13</v>
      </c>
      <c r="H5236">
        <v>44</v>
      </c>
      <c r="I5236">
        <v>61</v>
      </c>
      <c r="J5236">
        <v>1080.83333333333</v>
      </c>
      <c r="K5236" s="1">
        <f t="shared" si="482"/>
        <v>0.264864864864866</v>
      </c>
      <c r="L5236" s="1">
        <f t="shared" si="481"/>
        <v>0.276332046332047</v>
      </c>
      <c r="Q5236">
        <f t="shared" si="483"/>
        <v>8.1666666666667</v>
      </c>
      <c r="R5236" t="b">
        <f t="shared" si="484"/>
        <v>0</v>
      </c>
    </row>
    <row r="5237" hidden="1" spans="1:18">
      <c r="A5237" s="2">
        <v>5235</v>
      </c>
      <c r="B5237" s="3">
        <v>42845.0625</v>
      </c>
      <c r="C5237">
        <v>31412.5</v>
      </c>
      <c r="D5237">
        <v>27.5</v>
      </c>
      <c r="E5237">
        <v>81</v>
      </c>
      <c r="F5237">
        <v>17</v>
      </c>
      <c r="G5237">
        <v>13</v>
      </c>
      <c r="H5237">
        <v>43.6666666666667</v>
      </c>
      <c r="I5237">
        <v>61</v>
      </c>
      <c r="J5237">
        <v>1020.83333333333</v>
      </c>
      <c r="K5237" s="1">
        <f t="shared" si="482"/>
        <v>0.174454828660437</v>
      </c>
      <c r="L5237" s="1">
        <f t="shared" si="481"/>
        <v>0.18991544281264</v>
      </c>
      <c r="Q5237">
        <f t="shared" si="483"/>
        <v>4.6666666666667</v>
      </c>
      <c r="R5237" t="b">
        <f t="shared" si="484"/>
        <v>0</v>
      </c>
    </row>
    <row r="5238" hidden="1" spans="1:18">
      <c r="A5238" s="2">
        <v>5236</v>
      </c>
      <c r="B5238" s="3">
        <v>42845.0833333333</v>
      </c>
      <c r="C5238">
        <v>31418.5</v>
      </c>
      <c r="D5238">
        <v>32.1666666666667</v>
      </c>
      <c r="E5238">
        <v>81</v>
      </c>
      <c r="F5238">
        <v>17</v>
      </c>
      <c r="G5238">
        <v>12</v>
      </c>
      <c r="H5238">
        <v>43</v>
      </c>
      <c r="I5238">
        <v>68</v>
      </c>
      <c r="J5238">
        <v>961.5</v>
      </c>
      <c r="K5238" s="1">
        <f t="shared" si="482"/>
        <v>0.354948805460748</v>
      </c>
      <c r="L5238" s="1">
        <f t="shared" si="481"/>
        <v>0.37645051194539</v>
      </c>
      <c r="Q5238">
        <f t="shared" si="483"/>
        <v>8.6666666666666</v>
      </c>
      <c r="R5238" t="b">
        <f t="shared" si="484"/>
        <v>0</v>
      </c>
    </row>
    <row r="5239" hidden="1" spans="1:18">
      <c r="A5239" s="2">
        <v>5237</v>
      </c>
      <c r="B5239" s="3">
        <v>42845.1041666667</v>
      </c>
      <c r="C5239">
        <v>31424.5</v>
      </c>
      <c r="D5239">
        <v>40.8333333333333</v>
      </c>
      <c r="E5239">
        <v>81</v>
      </c>
      <c r="F5239">
        <v>17</v>
      </c>
      <c r="G5239">
        <v>12</v>
      </c>
      <c r="H5239">
        <v>43</v>
      </c>
      <c r="I5239">
        <v>68</v>
      </c>
      <c r="J5239">
        <v>923.666666666667</v>
      </c>
      <c r="K5239" s="1">
        <f t="shared" si="482"/>
        <v>-0.0746887966804979</v>
      </c>
      <c r="L5239" s="1">
        <f t="shared" si="481"/>
        <v>-0.0495080023710729</v>
      </c>
      <c r="Q5239">
        <f t="shared" si="483"/>
        <v>1.5</v>
      </c>
      <c r="R5239" t="b">
        <f t="shared" si="484"/>
        <v>0</v>
      </c>
    </row>
    <row r="5240" hidden="1" spans="1:18">
      <c r="A5240" s="2">
        <v>5238</v>
      </c>
      <c r="B5240" s="3">
        <v>42845.125</v>
      </c>
      <c r="C5240">
        <v>31430.5</v>
      </c>
      <c r="D5240">
        <v>39.3333333333333</v>
      </c>
      <c r="E5240">
        <v>84.8333333333333</v>
      </c>
      <c r="F5240">
        <v>17</v>
      </c>
      <c r="G5240">
        <v>12</v>
      </c>
      <c r="H5240">
        <v>43</v>
      </c>
      <c r="I5240">
        <v>68</v>
      </c>
      <c r="J5240">
        <v>892</v>
      </c>
      <c r="K5240" s="1">
        <f t="shared" si="482"/>
        <v>0.0805860805860835</v>
      </c>
      <c r="L5240" s="1">
        <f t="shared" si="481"/>
        <v>0.103851386708533</v>
      </c>
      <c r="Q5240">
        <f t="shared" si="483"/>
        <v>1.8333333333334</v>
      </c>
      <c r="R5240" t="b">
        <f t="shared" si="484"/>
        <v>0</v>
      </c>
    </row>
    <row r="5241" hidden="1" spans="1:18">
      <c r="A5241" s="2">
        <v>5239</v>
      </c>
      <c r="B5241" s="3">
        <v>42845.1458333333</v>
      </c>
      <c r="C5241">
        <v>31436.5</v>
      </c>
      <c r="D5241">
        <v>41.1666666666667</v>
      </c>
      <c r="E5241">
        <v>92.1666666666667</v>
      </c>
      <c r="F5241">
        <v>17</v>
      </c>
      <c r="G5241">
        <v>12</v>
      </c>
      <c r="H5241">
        <v>43</v>
      </c>
      <c r="I5241">
        <v>68</v>
      </c>
      <c r="J5241">
        <v>850.333333333333</v>
      </c>
      <c r="K5241" s="1">
        <f t="shared" si="482"/>
        <v>-0.0784313725490196</v>
      </c>
      <c r="L5241" s="1">
        <f t="shared" si="481"/>
        <v>-0.0586834733893557</v>
      </c>
      <c r="Q5241">
        <f t="shared" si="483"/>
        <v>2</v>
      </c>
      <c r="R5241" t="b">
        <f t="shared" si="484"/>
        <v>0</v>
      </c>
    </row>
    <row r="5242" hidden="1" spans="1:18">
      <c r="A5242" s="2">
        <v>5240</v>
      </c>
      <c r="B5242" s="3">
        <v>42845.1666666667</v>
      </c>
      <c r="C5242">
        <v>31442.5</v>
      </c>
      <c r="D5242">
        <v>39.1666666666667</v>
      </c>
      <c r="E5242">
        <v>99.8333333333333</v>
      </c>
      <c r="F5242">
        <v>17</v>
      </c>
      <c r="G5242">
        <v>10</v>
      </c>
      <c r="H5242">
        <v>43</v>
      </c>
      <c r="I5242">
        <v>77</v>
      </c>
      <c r="J5242">
        <v>847.5</v>
      </c>
      <c r="K5242" s="1">
        <f t="shared" si="482"/>
        <v>0.0274725274725264</v>
      </c>
      <c r="L5242" s="1">
        <f t="shared" si="481"/>
        <v>0.0444270015698577</v>
      </c>
      <c r="Q5242">
        <f t="shared" si="483"/>
        <v>0.8333333333333</v>
      </c>
      <c r="R5242" t="b">
        <f t="shared" si="484"/>
        <v>0</v>
      </c>
    </row>
    <row r="5243" hidden="1" spans="1:18">
      <c r="A5243" s="2">
        <v>5241</v>
      </c>
      <c r="B5243" s="3">
        <v>42845.1875</v>
      </c>
      <c r="C5243">
        <v>31448.5</v>
      </c>
      <c r="D5243">
        <v>40</v>
      </c>
      <c r="E5243">
        <v>107.166666666667</v>
      </c>
      <c r="F5243">
        <v>17</v>
      </c>
      <c r="G5243">
        <v>10</v>
      </c>
      <c r="H5243">
        <v>44</v>
      </c>
      <c r="I5243">
        <v>77</v>
      </c>
      <c r="J5243">
        <v>821.833333333333</v>
      </c>
      <c r="K5243" s="1">
        <f t="shared" si="482"/>
        <v>-0.0595533498759302</v>
      </c>
      <c r="L5243" s="1">
        <f t="shared" si="481"/>
        <v>-0.0450053172633816</v>
      </c>
      <c r="Q5243">
        <f t="shared" si="483"/>
        <v>2</v>
      </c>
      <c r="R5243" t="b">
        <f t="shared" si="484"/>
        <v>0</v>
      </c>
    </row>
    <row r="5244" hidden="1" spans="1:18">
      <c r="A5244" s="2">
        <v>5242</v>
      </c>
      <c r="B5244" s="3">
        <v>42845.2083333333</v>
      </c>
      <c r="C5244">
        <v>31454.5</v>
      </c>
      <c r="D5244">
        <v>38</v>
      </c>
      <c r="E5244">
        <v>112</v>
      </c>
      <c r="F5244">
        <v>17</v>
      </c>
      <c r="G5244">
        <v>10</v>
      </c>
      <c r="H5244">
        <v>44</v>
      </c>
      <c r="I5244">
        <v>77</v>
      </c>
      <c r="J5244">
        <v>825.833333333333</v>
      </c>
      <c r="K5244" s="1">
        <f t="shared" si="482"/>
        <v>-0.27027027027027</v>
      </c>
      <c r="L5244" s="1">
        <f t="shared" si="481"/>
        <v>-0.260540540540541</v>
      </c>
      <c r="Q5244">
        <f t="shared" si="483"/>
        <v>10</v>
      </c>
      <c r="R5244" t="b">
        <f t="shared" si="484"/>
        <v>0</v>
      </c>
    </row>
    <row r="5245" hidden="1" spans="1:18">
      <c r="A5245" s="2">
        <v>5243</v>
      </c>
      <c r="B5245" s="3">
        <v>42845.2291666667</v>
      </c>
      <c r="C5245">
        <v>31460.5</v>
      </c>
      <c r="D5245">
        <v>28</v>
      </c>
      <c r="E5245">
        <v>112</v>
      </c>
      <c r="F5245">
        <v>17</v>
      </c>
      <c r="G5245">
        <v>10</v>
      </c>
      <c r="H5245">
        <v>44.1666666666667</v>
      </c>
      <c r="I5245">
        <v>77</v>
      </c>
      <c r="J5245">
        <v>898.166666666667</v>
      </c>
      <c r="K5245" s="1">
        <f t="shared" si="482"/>
        <v>-0.174603174603174</v>
      </c>
      <c r="L5245" s="1">
        <f t="shared" si="481"/>
        <v>-0.168276643990929</v>
      </c>
      <c r="Q5245">
        <f t="shared" si="483"/>
        <v>7.3333333333333</v>
      </c>
      <c r="R5245" t="b">
        <f t="shared" si="484"/>
        <v>0</v>
      </c>
    </row>
    <row r="5246" hidden="1" spans="1:18">
      <c r="A5246" s="2">
        <v>5244</v>
      </c>
      <c r="B5246" s="3">
        <v>42845.25</v>
      </c>
      <c r="C5246">
        <v>31466.5</v>
      </c>
      <c r="D5246">
        <v>20.6666666666667</v>
      </c>
      <c r="E5246">
        <v>112</v>
      </c>
      <c r="F5246">
        <v>17</v>
      </c>
      <c r="G5246">
        <v>9</v>
      </c>
      <c r="H5246">
        <v>45</v>
      </c>
      <c r="I5246">
        <v>88</v>
      </c>
      <c r="J5246">
        <v>947.166666666667</v>
      </c>
      <c r="K5246" s="1">
        <f t="shared" si="482"/>
        <v>0.0766423357664234</v>
      </c>
      <c r="L5246" s="1">
        <f t="shared" si="481"/>
        <v>0.0834462982273202</v>
      </c>
      <c r="Q5246">
        <f t="shared" si="483"/>
        <v>3.5</v>
      </c>
      <c r="R5246" t="b">
        <f t="shared" si="484"/>
        <v>0</v>
      </c>
    </row>
    <row r="5247" hidden="1" spans="1:18">
      <c r="A5247" s="2">
        <v>5245</v>
      </c>
      <c r="B5247" s="3">
        <v>42845.2708333333</v>
      </c>
      <c r="C5247">
        <v>31472.5</v>
      </c>
      <c r="D5247">
        <v>24.1666666666667</v>
      </c>
      <c r="E5247">
        <v>112</v>
      </c>
      <c r="F5247">
        <v>17</v>
      </c>
      <c r="G5247">
        <v>9</v>
      </c>
      <c r="H5247">
        <v>45</v>
      </c>
      <c r="I5247">
        <v>88</v>
      </c>
      <c r="J5247">
        <v>917.166666666667</v>
      </c>
      <c r="K5247" s="1">
        <f t="shared" si="482"/>
        <v>-0.0948766603415568</v>
      </c>
      <c r="L5247" s="1">
        <f t="shared" si="481"/>
        <v>-0.0890214150176207</v>
      </c>
      <c r="Q5247">
        <f t="shared" si="483"/>
        <v>4.1666666666667</v>
      </c>
      <c r="R5247" t="b">
        <f t="shared" si="484"/>
        <v>0</v>
      </c>
    </row>
    <row r="5248" hidden="1" spans="1:18">
      <c r="A5248" s="2">
        <v>5246</v>
      </c>
      <c r="B5248" s="3">
        <v>42845.2916666667</v>
      </c>
      <c r="C5248">
        <v>31478.5</v>
      </c>
      <c r="D5248">
        <v>20</v>
      </c>
      <c r="E5248">
        <v>99</v>
      </c>
      <c r="F5248">
        <v>17</v>
      </c>
      <c r="G5248">
        <v>9</v>
      </c>
      <c r="H5248">
        <v>45</v>
      </c>
      <c r="I5248">
        <v>88</v>
      </c>
      <c r="J5248">
        <v>895</v>
      </c>
      <c r="K5248" s="1">
        <f t="shared" si="482"/>
        <v>-0.0337552742616025</v>
      </c>
      <c r="L5248" s="1">
        <f t="shared" si="481"/>
        <v>-0.0276793248945139</v>
      </c>
      <c r="Q5248">
        <f t="shared" si="483"/>
        <v>1.3333333333333</v>
      </c>
      <c r="R5248" t="b">
        <f t="shared" si="484"/>
        <v>0</v>
      </c>
    </row>
    <row r="5249" hidden="1" spans="1:18">
      <c r="A5249" s="2">
        <v>5247</v>
      </c>
      <c r="B5249" s="3">
        <v>42845.3125</v>
      </c>
      <c r="C5249">
        <v>31484.5</v>
      </c>
      <c r="D5249">
        <v>18.6666666666667</v>
      </c>
      <c r="E5249">
        <v>99</v>
      </c>
      <c r="F5249">
        <v>17</v>
      </c>
      <c r="G5249">
        <v>9</v>
      </c>
      <c r="H5249">
        <v>45.3333333333333</v>
      </c>
      <c r="I5249">
        <v>88</v>
      </c>
      <c r="J5249">
        <v>1004</v>
      </c>
      <c r="K5249" s="1">
        <f t="shared" si="482"/>
        <v>-0.00414937759336182</v>
      </c>
      <c r="L5249" s="1">
        <f t="shared" si="481"/>
        <v>0.00177237700059194</v>
      </c>
      <c r="Q5249">
        <f t="shared" si="483"/>
        <v>0.1666666666667</v>
      </c>
      <c r="R5249" t="b">
        <f t="shared" si="484"/>
        <v>0</v>
      </c>
    </row>
    <row r="5250" hidden="1" spans="1:18">
      <c r="A5250" s="2">
        <v>5248</v>
      </c>
      <c r="B5250" s="3">
        <v>42845.3333333333</v>
      </c>
      <c r="C5250">
        <v>31490.5</v>
      </c>
      <c r="D5250">
        <v>18.5</v>
      </c>
      <c r="E5250">
        <v>90</v>
      </c>
      <c r="F5250">
        <v>17</v>
      </c>
      <c r="G5250">
        <v>12</v>
      </c>
      <c r="H5250">
        <v>45.5</v>
      </c>
      <c r="I5250">
        <v>80</v>
      </c>
      <c r="J5250">
        <v>973.166666666667</v>
      </c>
      <c r="K5250" s="1">
        <f t="shared" si="482"/>
        <v>0.503496503496504</v>
      </c>
      <c r="L5250" s="1">
        <f t="shared" si="481"/>
        <v>0.516623376623377</v>
      </c>
      <c r="Q5250">
        <f t="shared" si="483"/>
        <v>18</v>
      </c>
      <c r="R5250" t="b">
        <f t="shared" si="484"/>
        <v>1</v>
      </c>
    </row>
    <row r="5251" hidden="1" spans="1:18">
      <c r="A5251" s="2">
        <v>5249</v>
      </c>
      <c r="B5251" s="3">
        <v>42845.3541666667</v>
      </c>
      <c r="C5251">
        <v>31496.5</v>
      </c>
      <c r="D5251">
        <v>36.5</v>
      </c>
      <c r="E5251">
        <v>90</v>
      </c>
      <c r="F5251">
        <v>17</v>
      </c>
      <c r="G5251">
        <v>12</v>
      </c>
      <c r="H5251">
        <v>45.3333333333333</v>
      </c>
      <c r="I5251">
        <v>80</v>
      </c>
      <c r="J5251">
        <v>953.833333333333</v>
      </c>
      <c r="K5251" s="1">
        <f t="shared" si="482"/>
        <v>0.760124610591899</v>
      </c>
      <c r="L5251" s="1">
        <f t="shared" si="481"/>
        <v>0.78744103248776</v>
      </c>
      <c r="Q5251">
        <f t="shared" si="483"/>
        <v>20.3333333333333</v>
      </c>
      <c r="R5251" t="b">
        <f t="shared" si="484"/>
        <v>1</v>
      </c>
    </row>
    <row r="5252" hidden="1" spans="1:18">
      <c r="A5252" s="2">
        <v>5250</v>
      </c>
      <c r="B5252" s="3">
        <v>42845.375</v>
      </c>
      <c r="C5252">
        <v>31502.5</v>
      </c>
      <c r="D5252">
        <v>56.8333333333333</v>
      </c>
      <c r="E5252">
        <v>90</v>
      </c>
      <c r="F5252">
        <v>17</v>
      </c>
      <c r="G5252">
        <v>12</v>
      </c>
      <c r="H5252">
        <v>46</v>
      </c>
      <c r="I5252">
        <v>80</v>
      </c>
      <c r="J5252">
        <v>954.5</v>
      </c>
      <c r="K5252" s="1">
        <f t="shared" si="482"/>
        <v>-0.211055276381909</v>
      </c>
      <c r="L5252" s="1">
        <f t="shared" si="481"/>
        <v>-0.169705671213209</v>
      </c>
      <c r="Q5252">
        <f t="shared" si="483"/>
        <v>3.5</v>
      </c>
      <c r="R5252" t="b">
        <f t="shared" si="484"/>
        <v>0</v>
      </c>
    </row>
    <row r="5253" hidden="1" spans="1:18">
      <c r="A5253" s="2">
        <v>5251</v>
      </c>
      <c r="B5253" s="3">
        <v>42845.3958333333</v>
      </c>
      <c r="C5253">
        <v>31508.5</v>
      </c>
      <c r="D5253">
        <v>53.3333333333333</v>
      </c>
      <c r="E5253">
        <v>90</v>
      </c>
      <c r="F5253">
        <v>17</v>
      </c>
      <c r="G5253">
        <v>12</v>
      </c>
      <c r="H5253">
        <v>45.1666666666667</v>
      </c>
      <c r="I5253">
        <v>80</v>
      </c>
      <c r="J5253">
        <v>833</v>
      </c>
      <c r="K5253" s="1">
        <f t="shared" si="482"/>
        <v>0</v>
      </c>
      <c r="L5253" s="1">
        <f t="shared" si="481"/>
        <v>0.0374025974025973</v>
      </c>
      <c r="Q5253">
        <f t="shared" si="483"/>
        <v>0</v>
      </c>
      <c r="R5253" t="b">
        <f t="shared" si="484"/>
        <v>0</v>
      </c>
    </row>
    <row r="5254" hidden="1" spans="1:18">
      <c r="A5254" s="2">
        <v>5252</v>
      </c>
      <c r="B5254" s="3">
        <v>42845.4166666667</v>
      </c>
      <c r="C5254">
        <v>31514.5</v>
      </c>
      <c r="D5254">
        <v>53.3333333333333</v>
      </c>
      <c r="E5254">
        <v>93.5</v>
      </c>
      <c r="F5254">
        <v>17</v>
      </c>
      <c r="G5254">
        <v>17</v>
      </c>
      <c r="H5254">
        <v>44.5</v>
      </c>
      <c r="I5254">
        <v>52</v>
      </c>
      <c r="J5254">
        <v>686</v>
      </c>
      <c r="K5254" s="1">
        <f t="shared" si="482"/>
        <v>-0.199170124481328</v>
      </c>
      <c r="L5254" s="1">
        <f t="shared" si="481"/>
        <v>-0.167587433313574</v>
      </c>
      <c r="Q5254">
        <f t="shared" si="483"/>
        <v>4</v>
      </c>
      <c r="R5254" t="b">
        <f t="shared" si="484"/>
        <v>0</v>
      </c>
    </row>
    <row r="5255" hidden="1" spans="1:18">
      <c r="A5255" s="2">
        <v>5253</v>
      </c>
      <c r="B5255" s="3">
        <v>42845.4375</v>
      </c>
      <c r="C5255">
        <v>31520.5</v>
      </c>
      <c r="D5255">
        <v>49.3333333333333</v>
      </c>
      <c r="E5255">
        <v>99.5</v>
      </c>
      <c r="F5255">
        <v>17</v>
      </c>
      <c r="G5255">
        <v>17</v>
      </c>
      <c r="H5255">
        <v>42.8333333333333</v>
      </c>
      <c r="I5255">
        <v>52</v>
      </c>
      <c r="J5255">
        <v>606.333333333333</v>
      </c>
      <c r="K5255" s="1">
        <f t="shared" si="482"/>
        <v>0.451827242524919</v>
      </c>
      <c r="L5255" s="1">
        <f t="shared" si="481"/>
        <v>0.482923588039869</v>
      </c>
      <c r="Q5255">
        <f t="shared" si="483"/>
        <v>11.3333333333334</v>
      </c>
      <c r="R5255" t="b">
        <f t="shared" si="484"/>
        <v>1</v>
      </c>
    </row>
    <row r="5256" hidden="1" spans="1:18">
      <c r="A5256" s="2">
        <v>5254</v>
      </c>
      <c r="B5256" s="3">
        <v>42845.4583333333</v>
      </c>
      <c r="C5256">
        <v>31526.5</v>
      </c>
      <c r="D5256">
        <v>60.6666666666667</v>
      </c>
      <c r="E5256">
        <v>103</v>
      </c>
      <c r="F5256">
        <v>17</v>
      </c>
      <c r="G5256">
        <v>17</v>
      </c>
      <c r="H5256">
        <v>37.6666666666667</v>
      </c>
      <c r="I5256">
        <v>52</v>
      </c>
      <c r="J5256">
        <v>478.5</v>
      </c>
      <c r="K5256" s="1">
        <f t="shared" si="482"/>
        <v>0.0787401574803119</v>
      </c>
      <c r="L5256" s="1">
        <f t="shared" si="481"/>
        <v>0.116602924634418</v>
      </c>
      <c r="Q5256">
        <f t="shared" si="483"/>
        <v>1.6666666666666</v>
      </c>
      <c r="R5256" t="b">
        <f t="shared" si="484"/>
        <v>0</v>
      </c>
    </row>
    <row r="5257" hidden="1" spans="1:18">
      <c r="A5257" s="2">
        <v>5255</v>
      </c>
      <c r="B5257" s="3">
        <v>42845.4791666667</v>
      </c>
      <c r="C5257">
        <v>31532.5</v>
      </c>
      <c r="D5257">
        <v>62.3333333333333</v>
      </c>
      <c r="E5257">
        <v>103</v>
      </c>
      <c r="F5257">
        <v>17</v>
      </c>
      <c r="G5257">
        <v>17</v>
      </c>
      <c r="H5257">
        <v>36.6666666666667</v>
      </c>
      <c r="I5257">
        <v>52</v>
      </c>
      <c r="J5257">
        <v>442.166666666667</v>
      </c>
      <c r="K5257" s="1">
        <f t="shared" si="482"/>
        <v>-0.663934426229508</v>
      </c>
      <c r="L5257" s="1">
        <f t="shared" si="481"/>
        <v>-0.633056206088992</v>
      </c>
      <c r="Q5257">
        <f t="shared" si="483"/>
        <v>13.5</v>
      </c>
      <c r="R5257" t="b">
        <f t="shared" si="484"/>
        <v>1</v>
      </c>
    </row>
    <row r="5258" hidden="1" spans="1:18">
      <c r="A5258" s="2">
        <v>5256</v>
      </c>
      <c r="B5258" s="3">
        <v>42845.5</v>
      </c>
      <c r="C5258">
        <v>31538.5</v>
      </c>
      <c r="D5258">
        <v>48.8333333333333</v>
      </c>
      <c r="E5258">
        <v>103</v>
      </c>
      <c r="F5258">
        <v>17</v>
      </c>
      <c r="G5258">
        <v>22</v>
      </c>
      <c r="H5258">
        <v>31.8333333333333</v>
      </c>
      <c r="I5258">
        <v>33</v>
      </c>
      <c r="J5258">
        <v>405</v>
      </c>
      <c r="K5258" s="1">
        <f t="shared" si="482"/>
        <v>-0.615384615384613</v>
      </c>
      <c r="L5258" s="1">
        <f t="shared" si="481"/>
        <v>-0.600114285714283</v>
      </c>
      <c r="Q5258">
        <f t="shared" si="483"/>
        <v>16.6666666666666</v>
      </c>
      <c r="R5258" t="b">
        <f t="shared" si="484"/>
        <v>1</v>
      </c>
    </row>
    <row r="5259" hidden="1" spans="1:18">
      <c r="A5259" s="2">
        <v>5257</v>
      </c>
      <c r="B5259" s="3">
        <v>42845.5208333333</v>
      </c>
      <c r="C5259">
        <v>31544.5</v>
      </c>
      <c r="D5259">
        <v>32.1666666666667</v>
      </c>
      <c r="E5259">
        <v>103</v>
      </c>
      <c r="F5259">
        <v>17.8333333333333</v>
      </c>
      <c r="G5259">
        <v>22</v>
      </c>
      <c r="H5259">
        <v>35</v>
      </c>
      <c r="I5259">
        <v>33</v>
      </c>
      <c r="J5259">
        <v>476.666666666667</v>
      </c>
      <c r="K5259" s="1">
        <f t="shared" si="482"/>
        <v>-0.352941176470588</v>
      </c>
      <c r="L5259" s="1">
        <f t="shared" ref="L5259:L5322" si="485">(((D5260-D5259)*2)+((0.09/3.5)*D5260))/(E5259-D5259)</f>
        <v>-0.345801680672269</v>
      </c>
      <c r="Q5259">
        <f t="shared" si="483"/>
        <v>12.5</v>
      </c>
      <c r="R5259" t="b">
        <f t="shared" si="484"/>
        <v>1</v>
      </c>
    </row>
    <row r="5260" hidden="1" spans="1:18">
      <c r="A5260" s="2">
        <v>5258</v>
      </c>
      <c r="B5260" s="3">
        <v>42845.5416666667</v>
      </c>
      <c r="C5260">
        <v>31550.5</v>
      </c>
      <c r="D5260">
        <v>19.6666666666667</v>
      </c>
      <c r="E5260">
        <v>93.5</v>
      </c>
      <c r="F5260">
        <v>18</v>
      </c>
      <c r="G5260">
        <v>22</v>
      </c>
      <c r="H5260">
        <v>35.3333333333333</v>
      </c>
      <c r="I5260">
        <v>33</v>
      </c>
      <c r="J5260">
        <v>484.166666666667</v>
      </c>
      <c r="K5260" s="1">
        <f t="shared" si="482"/>
        <v>-0.130925507900679</v>
      </c>
      <c r="L5260" s="1">
        <f t="shared" si="485"/>
        <v>-0.12575943244115</v>
      </c>
      <c r="Q5260">
        <f t="shared" si="483"/>
        <v>4.8333333333334</v>
      </c>
      <c r="R5260" t="b">
        <f t="shared" si="484"/>
        <v>0</v>
      </c>
    </row>
    <row r="5261" hidden="1" spans="1:18">
      <c r="A5261" s="2">
        <v>5259</v>
      </c>
      <c r="B5261" s="3">
        <v>42845.5625</v>
      </c>
      <c r="C5261">
        <v>31556.5</v>
      </c>
      <c r="D5261">
        <v>14.8333333333333</v>
      </c>
      <c r="E5261">
        <v>77.8333333333333</v>
      </c>
      <c r="F5261">
        <v>18</v>
      </c>
      <c r="G5261">
        <v>22</v>
      </c>
      <c r="H5261">
        <v>34.1666666666667</v>
      </c>
      <c r="I5261">
        <v>33</v>
      </c>
      <c r="J5261">
        <v>458.833333333333</v>
      </c>
      <c r="K5261" s="1">
        <f t="shared" si="482"/>
        <v>0.00529100529100634</v>
      </c>
      <c r="L5261" s="1">
        <f t="shared" si="485"/>
        <v>0.0114134542705982</v>
      </c>
      <c r="Q5261">
        <f t="shared" si="483"/>
        <v>0.1666666666667</v>
      </c>
      <c r="R5261" t="b">
        <f t="shared" si="484"/>
        <v>0</v>
      </c>
    </row>
    <row r="5262" hidden="1" spans="1:18">
      <c r="A5262" s="2">
        <v>5260</v>
      </c>
      <c r="B5262" s="3">
        <v>42845.5833333333</v>
      </c>
      <c r="C5262">
        <v>31562.5</v>
      </c>
      <c r="D5262">
        <v>15</v>
      </c>
      <c r="E5262">
        <v>62.3333333333333</v>
      </c>
      <c r="F5262">
        <v>18</v>
      </c>
      <c r="G5262">
        <v>22</v>
      </c>
      <c r="H5262">
        <v>34.3333333333333</v>
      </c>
      <c r="I5262">
        <v>29.8333333333333</v>
      </c>
      <c r="J5262">
        <v>449.5</v>
      </c>
      <c r="K5262" s="1">
        <f t="shared" si="482"/>
        <v>0.00704225352112817</v>
      </c>
      <c r="L5262" s="1">
        <f t="shared" si="485"/>
        <v>0.0152816901408465</v>
      </c>
      <c r="Q5262">
        <f t="shared" si="483"/>
        <v>0.1666666666667</v>
      </c>
      <c r="R5262" t="b">
        <f t="shared" si="484"/>
        <v>0</v>
      </c>
    </row>
    <row r="5263" hidden="1" spans="1:18">
      <c r="A5263" s="2">
        <v>5261</v>
      </c>
      <c r="B5263" s="3">
        <v>42845.6041666667</v>
      </c>
      <c r="C5263">
        <v>31568.5</v>
      </c>
      <c r="D5263">
        <v>15.1666666666667</v>
      </c>
      <c r="E5263">
        <v>46.6666666666667</v>
      </c>
      <c r="F5263">
        <v>18</v>
      </c>
      <c r="G5263">
        <v>22</v>
      </c>
      <c r="H5263">
        <v>33.5</v>
      </c>
      <c r="I5263">
        <v>25</v>
      </c>
      <c r="J5263">
        <v>444.833333333333</v>
      </c>
      <c r="K5263" s="1">
        <f t="shared" si="482"/>
        <v>-0.179894179894184</v>
      </c>
      <c r="L5263" s="1">
        <f t="shared" si="485"/>
        <v>-0.1698261526833</v>
      </c>
      <c r="Q5263">
        <f t="shared" si="483"/>
        <v>2.8333333333334</v>
      </c>
      <c r="R5263" t="b">
        <f t="shared" si="484"/>
        <v>0</v>
      </c>
    </row>
    <row r="5264" hidden="1" spans="1:18">
      <c r="A5264" s="2">
        <v>5262</v>
      </c>
      <c r="B5264" s="3">
        <v>42845.625</v>
      </c>
      <c r="C5264">
        <v>31574.5</v>
      </c>
      <c r="D5264">
        <v>12.3333333333333</v>
      </c>
      <c r="E5264">
        <v>38</v>
      </c>
      <c r="F5264">
        <v>18</v>
      </c>
      <c r="G5264">
        <v>23</v>
      </c>
      <c r="H5264">
        <v>34.8333333333333</v>
      </c>
      <c r="I5264">
        <v>20.1666666666667</v>
      </c>
      <c r="J5264">
        <v>460.166666666667</v>
      </c>
      <c r="K5264" s="1">
        <f t="shared" si="482"/>
        <v>-0.0779220779220778</v>
      </c>
      <c r="L5264" s="1">
        <f t="shared" si="485"/>
        <v>-0.0665677179962894</v>
      </c>
      <c r="Q5264">
        <f t="shared" si="483"/>
        <v>1</v>
      </c>
      <c r="R5264" t="b">
        <f t="shared" si="484"/>
        <v>0</v>
      </c>
    </row>
    <row r="5265" hidden="1" spans="1:18">
      <c r="A5265" s="2">
        <v>5263</v>
      </c>
      <c r="B5265" s="3">
        <v>42845.6458333333</v>
      </c>
      <c r="C5265">
        <v>31580.5</v>
      </c>
      <c r="D5265">
        <v>11.3333333333333</v>
      </c>
      <c r="E5265">
        <v>38</v>
      </c>
      <c r="F5265">
        <v>18</v>
      </c>
      <c r="G5265">
        <v>23</v>
      </c>
      <c r="H5265">
        <v>35.1666666666667</v>
      </c>
      <c r="I5265">
        <v>15.3333333333333</v>
      </c>
      <c r="J5265">
        <v>467.666666666667</v>
      </c>
      <c r="K5265" s="1">
        <f t="shared" si="482"/>
        <v>-0.112499999999998</v>
      </c>
      <c r="L5265" s="1">
        <f t="shared" si="485"/>
        <v>-0.103017857142855</v>
      </c>
      <c r="Q5265">
        <f t="shared" si="483"/>
        <v>1.49999999999997</v>
      </c>
      <c r="R5265" t="b">
        <f t="shared" si="484"/>
        <v>0</v>
      </c>
    </row>
    <row r="5266" hidden="1" spans="1:18">
      <c r="A5266" s="2">
        <v>5264</v>
      </c>
      <c r="B5266" s="3">
        <v>42845.6666666667</v>
      </c>
      <c r="C5266">
        <v>31586.5</v>
      </c>
      <c r="D5266">
        <v>9.83333333333333</v>
      </c>
      <c r="E5266">
        <v>38</v>
      </c>
      <c r="F5266">
        <v>17.1666666666667</v>
      </c>
      <c r="G5266">
        <v>24</v>
      </c>
      <c r="H5266">
        <v>34.6666666666667</v>
      </c>
      <c r="I5266">
        <v>13</v>
      </c>
      <c r="J5266">
        <v>470.666666666667</v>
      </c>
      <c r="K5266" s="1">
        <f t="shared" si="482"/>
        <v>0.153846153846154</v>
      </c>
      <c r="L5266" s="1">
        <f t="shared" si="485"/>
        <v>0.16480135249366</v>
      </c>
      <c r="Q5266">
        <f t="shared" si="483"/>
        <v>2.16666666666667</v>
      </c>
      <c r="R5266" t="b">
        <f t="shared" si="484"/>
        <v>0</v>
      </c>
    </row>
    <row r="5267" hidden="1" spans="1:18">
      <c r="A5267" s="2">
        <v>5265</v>
      </c>
      <c r="B5267" s="3">
        <v>42845.6875</v>
      </c>
      <c r="C5267">
        <v>31592.5</v>
      </c>
      <c r="D5267">
        <v>12</v>
      </c>
      <c r="E5267">
        <v>38</v>
      </c>
      <c r="F5267">
        <v>17</v>
      </c>
      <c r="G5267">
        <v>24</v>
      </c>
      <c r="H5267">
        <v>34.1666666666667</v>
      </c>
      <c r="I5267">
        <v>13</v>
      </c>
      <c r="J5267">
        <v>493</v>
      </c>
      <c r="K5267" s="1">
        <f t="shared" si="482"/>
        <v>-0.0769230769230769</v>
      </c>
      <c r="L5267" s="1">
        <f t="shared" si="485"/>
        <v>-0.066043956043956</v>
      </c>
      <c r="Q5267">
        <f t="shared" si="483"/>
        <v>1</v>
      </c>
      <c r="R5267" t="b">
        <f t="shared" si="484"/>
        <v>0</v>
      </c>
    </row>
    <row r="5268" hidden="1" spans="1:18">
      <c r="A5268" s="2">
        <v>5266</v>
      </c>
      <c r="B5268" s="3">
        <v>42845.7083333333</v>
      </c>
      <c r="C5268">
        <v>31598.5</v>
      </c>
      <c r="D5268">
        <v>11</v>
      </c>
      <c r="E5268">
        <v>38</v>
      </c>
      <c r="F5268">
        <v>17</v>
      </c>
      <c r="G5268">
        <v>24</v>
      </c>
      <c r="H5268">
        <v>36.1666666666667</v>
      </c>
      <c r="I5268">
        <v>13</v>
      </c>
      <c r="J5268">
        <v>586.666666666667</v>
      </c>
      <c r="K5268" s="1">
        <f t="shared" si="482"/>
        <v>0.0493827160493852</v>
      </c>
      <c r="L5268" s="1">
        <f t="shared" si="485"/>
        <v>0.0604938271604963</v>
      </c>
      <c r="Q5268">
        <f t="shared" si="483"/>
        <v>0.6666666666667</v>
      </c>
      <c r="R5268" t="b">
        <f t="shared" si="484"/>
        <v>0</v>
      </c>
    </row>
    <row r="5269" hidden="1" spans="1:18">
      <c r="A5269" s="2">
        <v>5267</v>
      </c>
      <c r="B5269" s="3">
        <v>42845.7291666667</v>
      </c>
      <c r="C5269">
        <v>31604.5</v>
      </c>
      <c r="D5269">
        <v>11.6666666666667</v>
      </c>
      <c r="E5269">
        <v>38</v>
      </c>
      <c r="F5269">
        <v>17</v>
      </c>
      <c r="G5269">
        <v>24</v>
      </c>
      <c r="H5269">
        <v>37.1666666666667</v>
      </c>
      <c r="I5269">
        <v>13</v>
      </c>
      <c r="J5269">
        <v>666.333333333333</v>
      </c>
      <c r="K5269" s="1">
        <f t="shared" si="482"/>
        <v>0.0126582278480962</v>
      </c>
      <c r="L5269" s="1">
        <f t="shared" si="485"/>
        <v>0.0242133815551487</v>
      </c>
      <c r="Q5269">
        <f t="shared" si="483"/>
        <v>0.1666666666666</v>
      </c>
      <c r="R5269" t="b">
        <f t="shared" si="484"/>
        <v>0</v>
      </c>
    </row>
    <row r="5270" hidden="1" spans="1:18">
      <c r="A5270" s="2">
        <v>5268</v>
      </c>
      <c r="B5270" s="3">
        <v>42845.75</v>
      </c>
      <c r="C5270">
        <v>31610.5</v>
      </c>
      <c r="D5270">
        <v>11.8333333333333</v>
      </c>
      <c r="E5270">
        <v>38</v>
      </c>
      <c r="F5270">
        <v>17</v>
      </c>
      <c r="G5270">
        <v>22.6666666666667</v>
      </c>
      <c r="H5270">
        <v>38</v>
      </c>
      <c r="I5270">
        <v>14.6666666666667</v>
      </c>
      <c r="J5270">
        <v>750.333333333333</v>
      </c>
      <c r="K5270" s="1">
        <f t="shared" si="482"/>
        <v>0.764331210191082</v>
      </c>
      <c r="L5270" s="1">
        <f t="shared" si="485"/>
        <v>0.785787079162874</v>
      </c>
      <c r="Q5270">
        <f t="shared" si="483"/>
        <v>10</v>
      </c>
      <c r="R5270" t="b">
        <f t="shared" si="484"/>
        <v>0</v>
      </c>
    </row>
    <row r="5271" hidden="1" spans="1:18">
      <c r="A5271" s="2">
        <v>5269</v>
      </c>
      <c r="B5271" s="3">
        <v>42845.7708333333</v>
      </c>
      <c r="C5271">
        <v>31616.5</v>
      </c>
      <c r="D5271">
        <v>21.8333333333333</v>
      </c>
      <c r="E5271">
        <v>38</v>
      </c>
      <c r="F5271">
        <v>17</v>
      </c>
      <c r="G5271">
        <v>21.3333333333333</v>
      </c>
      <c r="H5271">
        <v>38.1666666666667</v>
      </c>
      <c r="I5271">
        <v>18.3333333333333</v>
      </c>
      <c r="J5271">
        <v>831.833333333333</v>
      </c>
      <c r="K5271" s="1">
        <f t="shared" ref="K5271:K5334" si="486">((D5272-D5271)*2)/(E5271-D5271)</f>
        <v>0.804123711340205</v>
      </c>
      <c r="L5271" s="1">
        <f t="shared" si="485"/>
        <v>0.849189985272458</v>
      </c>
      <c r="Q5271">
        <f t="shared" si="483"/>
        <v>6.5</v>
      </c>
      <c r="R5271" t="b">
        <f t="shared" si="484"/>
        <v>0</v>
      </c>
    </row>
    <row r="5272" hidden="1" spans="1:18">
      <c r="A5272" s="2">
        <v>5270</v>
      </c>
      <c r="B5272" s="3">
        <v>42845.7916666667</v>
      </c>
      <c r="C5272">
        <v>31622.5</v>
      </c>
      <c r="D5272">
        <v>28.3333333333333</v>
      </c>
      <c r="E5272">
        <v>38</v>
      </c>
      <c r="F5272">
        <v>17.1666666666667</v>
      </c>
      <c r="G5272">
        <v>19.6666666666667</v>
      </c>
      <c r="H5272">
        <v>39.3333333333333</v>
      </c>
      <c r="I5272">
        <v>21.8333333333333</v>
      </c>
      <c r="J5272">
        <v>948.333333333333</v>
      </c>
      <c r="K5272" s="1">
        <f t="shared" si="486"/>
        <v>-0.586206896551715</v>
      </c>
      <c r="L5272" s="1">
        <f t="shared" si="485"/>
        <v>-0.518374384236445</v>
      </c>
      <c r="Q5272">
        <f t="shared" ref="Q5272:Q5335" si="487">ABS(D5273-D5272)</f>
        <v>2.8333333333333</v>
      </c>
      <c r="R5272" t="b">
        <f t="shared" ref="R5272:R5335" si="488">Q5272&gt;10</f>
        <v>0</v>
      </c>
    </row>
    <row r="5273" hidden="1" spans="1:18">
      <c r="A5273" s="2">
        <v>5271</v>
      </c>
      <c r="B5273" s="3">
        <v>42845.8125</v>
      </c>
      <c r="C5273">
        <v>31628.5</v>
      </c>
      <c r="D5273">
        <v>25.5</v>
      </c>
      <c r="E5273">
        <v>38</v>
      </c>
      <c r="F5273">
        <v>17</v>
      </c>
      <c r="G5273">
        <v>18.3333333333333</v>
      </c>
      <c r="H5273">
        <v>40.6666666666667</v>
      </c>
      <c r="I5273">
        <v>25.5</v>
      </c>
      <c r="J5273">
        <v>1114.83333333333</v>
      </c>
      <c r="K5273" s="1">
        <f t="shared" si="486"/>
        <v>-0.186666666666672</v>
      </c>
      <c r="L5273" s="1">
        <f t="shared" si="485"/>
        <v>-0.136609523809529</v>
      </c>
      <c r="Q5273">
        <f t="shared" si="487"/>
        <v>1.1666666666667</v>
      </c>
      <c r="R5273" t="b">
        <f t="shared" si="488"/>
        <v>0</v>
      </c>
    </row>
    <row r="5274" hidden="1" spans="1:18">
      <c r="A5274" s="2">
        <v>5272</v>
      </c>
      <c r="B5274" s="3">
        <v>42845.8333333333</v>
      </c>
      <c r="C5274">
        <v>31634.5</v>
      </c>
      <c r="D5274">
        <v>24.3333333333333</v>
      </c>
      <c r="E5274">
        <v>38</v>
      </c>
      <c r="F5274">
        <v>17</v>
      </c>
      <c r="G5274">
        <v>18</v>
      </c>
      <c r="H5274">
        <v>41.5</v>
      </c>
      <c r="I5274">
        <v>28</v>
      </c>
      <c r="J5274">
        <v>1193.83333333333</v>
      </c>
      <c r="K5274" s="1">
        <f t="shared" si="486"/>
        <v>0.121951219512205</v>
      </c>
      <c r="L5274" s="1">
        <f t="shared" si="485"/>
        <v>0.169303135888511</v>
      </c>
      <c r="Q5274">
        <f t="shared" si="487"/>
        <v>0.8333333333334</v>
      </c>
      <c r="R5274" t="b">
        <f t="shared" si="488"/>
        <v>0</v>
      </c>
    </row>
    <row r="5275" hidden="1" spans="1:18">
      <c r="A5275" s="2">
        <v>5273</v>
      </c>
      <c r="B5275" s="3">
        <v>42845.8541666667</v>
      </c>
      <c r="C5275">
        <v>31640.5</v>
      </c>
      <c r="D5275">
        <v>25.1666666666667</v>
      </c>
      <c r="E5275">
        <v>38</v>
      </c>
      <c r="F5275">
        <v>17</v>
      </c>
      <c r="G5275">
        <v>18</v>
      </c>
      <c r="H5275">
        <v>41.6666666666667</v>
      </c>
      <c r="I5275">
        <v>28</v>
      </c>
      <c r="J5275">
        <v>1172.83333333333</v>
      </c>
      <c r="K5275" s="1">
        <f t="shared" si="486"/>
        <v>-0.311688311688313</v>
      </c>
      <c r="L5275" s="1">
        <f t="shared" si="485"/>
        <v>-0.265269016697589</v>
      </c>
      <c r="Q5275">
        <f t="shared" si="487"/>
        <v>2</v>
      </c>
      <c r="R5275" t="b">
        <f t="shared" si="488"/>
        <v>0</v>
      </c>
    </row>
    <row r="5276" hidden="1" spans="1:18">
      <c r="A5276" s="2">
        <v>5274</v>
      </c>
      <c r="B5276" s="3">
        <v>42845.875</v>
      </c>
      <c r="C5276">
        <v>31646.5</v>
      </c>
      <c r="D5276">
        <v>23.1666666666667</v>
      </c>
      <c r="E5276">
        <v>32</v>
      </c>
      <c r="F5276">
        <v>17</v>
      </c>
      <c r="G5276">
        <v>18</v>
      </c>
      <c r="H5276">
        <v>41</v>
      </c>
      <c r="I5276">
        <v>28</v>
      </c>
      <c r="J5276">
        <v>991.5</v>
      </c>
      <c r="K5276" s="1">
        <f t="shared" si="486"/>
        <v>-1.96226415094341</v>
      </c>
      <c r="L5276" s="1">
        <f t="shared" si="485"/>
        <v>-1.92005390835581</v>
      </c>
      <c r="Q5276">
        <f t="shared" si="487"/>
        <v>8.6666666666667</v>
      </c>
      <c r="R5276" t="b">
        <f t="shared" si="488"/>
        <v>0</v>
      </c>
    </row>
    <row r="5277" hidden="1" spans="1:18">
      <c r="A5277" s="2">
        <v>5275</v>
      </c>
      <c r="B5277" s="3">
        <v>42845.8958333333</v>
      </c>
      <c r="C5277">
        <v>31652.5</v>
      </c>
      <c r="D5277">
        <v>14.5</v>
      </c>
      <c r="E5277">
        <v>32</v>
      </c>
      <c r="F5277">
        <v>17</v>
      </c>
      <c r="G5277">
        <v>18</v>
      </c>
      <c r="H5277">
        <v>41</v>
      </c>
      <c r="I5277">
        <v>28</v>
      </c>
      <c r="J5277">
        <v>958.666666666667</v>
      </c>
      <c r="K5277" s="1">
        <f t="shared" si="486"/>
        <v>-0.552380952380952</v>
      </c>
      <c r="L5277" s="1">
        <f t="shared" si="485"/>
        <v>-0.538176870748299</v>
      </c>
      <c r="Q5277">
        <f t="shared" si="487"/>
        <v>4.83333333333333</v>
      </c>
      <c r="R5277" t="b">
        <f t="shared" si="488"/>
        <v>0</v>
      </c>
    </row>
    <row r="5278" hidden="1" spans="1:18">
      <c r="A5278" s="2">
        <v>5276</v>
      </c>
      <c r="B5278" s="3">
        <v>42845.9166666667</v>
      </c>
      <c r="C5278">
        <v>31658.5</v>
      </c>
      <c r="D5278">
        <v>9.66666666666667</v>
      </c>
      <c r="E5278">
        <v>32</v>
      </c>
      <c r="F5278">
        <v>17</v>
      </c>
      <c r="G5278">
        <v>15</v>
      </c>
      <c r="H5278">
        <v>41.6666666666667</v>
      </c>
      <c r="I5278">
        <v>50</v>
      </c>
      <c r="J5278">
        <v>1018</v>
      </c>
      <c r="K5278" s="1">
        <f t="shared" si="486"/>
        <v>-0.388059701492538</v>
      </c>
      <c r="L5278" s="1">
        <f t="shared" si="485"/>
        <v>-0.381918976545843</v>
      </c>
      <c r="Q5278">
        <f t="shared" si="487"/>
        <v>4.33333333333334</v>
      </c>
      <c r="R5278" t="b">
        <f t="shared" si="488"/>
        <v>0</v>
      </c>
    </row>
    <row r="5279" hidden="1" spans="1:18">
      <c r="A5279" s="2">
        <v>5277</v>
      </c>
      <c r="B5279" s="3">
        <v>42845.9375</v>
      </c>
      <c r="C5279">
        <v>31664.5</v>
      </c>
      <c r="D5279">
        <v>5.33333333333333</v>
      </c>
      <c r="E5279">
        <v>32</v>
      </c>
      <c r="F5279">
        <v>17</v>
      </c>
      <c r="G5279">
        <v>15</v>
      </c>
      <c r="H5279">
        <v>42</v>
      </c>
      <c r="I5279">
        <v>50</v>
      </c>
      <c r="J5279">
        <v>1109.5</v>
      </c>
      <c r="K5279" s="1">
        <f t="shared" si="486"/>
        <v>0.0375</v>
      </c>
      <c r="L5279" s="1">
        <f t="shared" si="485"/>
        <v>0.043125</v>
      </c>
      <c r="Q5279">
        <f t="shared" si="487"/>
        <v>0.5</v>
      </c>
      <c r="R5279" t="b">
        <f t="shared" si="488"/>
        <v>0</v>
      </c>
    </row>
    <row r="5280" hidden="1" spans="1:18">
      <c r="A5280" s="2">
        <v>5278</v>
      </c>
      <c r="B5280" s="3">
        <v>42845.9583333333</v>
      </c>
      <c r="C5280">
        <v>31670.5</v>
      </c>
      <c r="D5280">
        <v>5.83333333333333</v>
      </c>
      <c r="E5280">
        <v>55</v>
      </c>
      <c r="F5280">
        <v>17</v>
      </c>
      <c r="G5280">
        <v>15</v>
      </c>
      <c r="H5280">
        <v>42.8333333333333</v>
      </c>
      <c r="I5280">
        <v>50</v>
      </c>
      <c r="J5280">
        <v>1212.16666666667</v>
      </c>
      <c r="K5280" s="1">
        <f t="shared" si="486"/>
        <v>0</v>
      </c>
      <c r="L5280" s="1">
        <f t="shared" si="485"/>
        <v>0.00305084745762712</v>
      </c>
      <c r="Q5280">
        <f t="shared" si="487"/>
        <v>0</v>
      </c>
      <c r="R5280" t="b">
        <f t="shared" si="488"/>
        <v>0</v>
      </c>
    </row>
    <row r="5281" hidden="1" spans="1:18">
      <c r="A5281" s="2">
        <v>5279</v>
      </c>
      <c r="B5281" s="3">
        <v>42845.9791666667</v>
      </c>
      <c r="C5281">
        <v>31676.5</v>
      </c>
      <c r="D5281">
        <v>5.83333333333333</v>
      </c>
      <c r="E5281">
        <v>55</v>
      </c>
      <c r="F5281">
        <v>17</v>
      </c>
      <c r="G5281">
        <v>15</v>
      </c>
      <c r="H5281">
        <v>43.5</v>
      </c>
      <c r="I5281">
        <v>50</v>
      </c>
      <c r="J5281">
        <v>1218.83333333333</v>
      </c>
      <c r="K5281" s="1">
        <f t="shared" si="486"/>
        <v>-0.0813559322033898</v>
      </c>
      <c r="L5281" s="1">
        <f t="shared" si="485"/>
        <v>-0.0793510895883777</v>
      </c>
      <c r="Q5281">
        <f t="shared" si="487"/>
        <v>2</v>
      </c>
      <c r="R5281" t="b">
        <f t="shared" si="488"/>
        <v>0</v>
      </c>
    </row>
    <row r="5282" hidden="1" spans="1:18">
      <c r="A5282" s="2">
        <v>5280</v>
      </c>
      <c r="B5282" s="3">
        <v>42846</v>
      </c>
      <c r="C5282">
        <v>31682.5</v>
      </c>
      <c r="D5282">
        <v>3.83333333333333</v>
      </c>
      <c r="E5282">
        <v>55</v>
      </c>
      <c r="F5282">
        <v>17</v>
      </c>
      <c r="G5282">
        <v>14</v>
      </c>
      <c r="H5282">
        <v>44</v>
      </c>
      <c r="I5282">
        <v>60</v>
      </c>
      <c r="J5282">
        <v>1293.5</v>
      </c>
      <c r="K5282" s="1">
        <f t="shared" si="486"/>
        <v>-0.0260586319218238</v>
      </c>
      <c r="L5282" s="1">
        <f t="shared" si="485"/>
        <v>-0.024467194043741</v>
      </c>
      <c r="Q5282">
        <f t="shared" si="487"/>
        <v>0.66666666666666</v>
      </c>
      <c r="R5282" t="b">
        <f t="shared" si="488"/>
        <v>0</v>
      </c>
    </row>
    <row r="5283" hidden="1" spans="1:18">
      <c r="A5283" s="2">
        <v>5281</v>
      </c>
      <c r="B5283" s="3">
        <v>42846.0208333333</v>
      </c>
      <c r="C5283">
        <v>31688.5</v>
      </c>
      <c r="D5283">
        <v>3.16666666666667</v>
      </c>
      <c r="E5283">
        <v>55</v>
      </c>
      <c r="F5283">
        <v>17</v>
      </c>
      <c r="G5283">
        <v>14</v>
      </c>
      <c r="H5283">
        <v>44</v>
      </c>
      <c r="I5283">
        <v>60</v>
      </c>
      <c r="J5283">
        <v>1332.33333333333</v>
      </c>
      <c r="K5283" s="1">
        <f t="shared" si="486"/>
        <v>0.012861736334405</v>
      </c>
      <c r="L5283" s="1">
        <f t="shared" si="485"/>
        <v>0.0145980707395497</v>
      </c>
      <c r="Q5283">
        <f t="shared" si="487"/>
        <v>0.33333333333333</v>
      </c>
      <c r="R5283" t="b">
        <f t="shared" si="488"/>
        <v>0</v>
      </c>
    </row>
    <row r="5284" hidden="1" spans="1:18">
      <c r="A5284" s="2">
        <v>5282</v>
      </c>
      <c r="B5284" s="3">
        <v>42846.0416666667</v>
      </c>
      <c r="C5284">
        <v>31694.5</v>
      </c>
      <c r="D5284">
        <v>3.5</v>
      </c>
      <c r="E5284">
        <v>45</v>
      </c>
      <c r="F5284">
        <v>17</v>
      </c>
      <c r="G5284">
        <v>14</v>
      </c>
      <c r="H5284">
        <v>44</v>
      </c>
      <c r="I5284">
        <v>60</v>
      </c>
      <c r="J5284">
        <v>1341.5</v>
      </c>
      <c r="K5284" s="1">
        <f t="shared" si="486"/>
        <v>-0.040160642570281</v>
      </c>
      <c r="L5284" s="1">
        <f t="shared" si="485"/>
        <v>-0.0385083189902465</v>
      </c>
      <c r="Q5284">
        <f t="shared" si="487"/>
        <v>0.83333333333333</v>
      </c>
      <c r="R5284" t="b">
        <f t="shared" si="488"/>
        <v>0</v>
      </c>
    </row>
    <row r="5285" hidden="1" spans="1:18">
      <c r="A5285" s="2">
        <v>5283</v>
      </c>
      <c r="B5285" s="3">
        <v>42846.0625</v>
      </c>
      <c r="C5285">
        <v>31700.5</v>
      </c>
      <c r="D5285">
        <v>2.66666666666667</v>
      </c>
      <c r="E5285">
        <v>45</v>
      </c>
      <c r="F5285">
        <v>17</v>
      </c>
      <c r="G5285">
        <v>14</v>
      </c>
      <c r="H5285">
        <v>44</v>
      </c>
      <c r="I5285">
        <v>60</v>
      </c>
      <c r="J5285">
        <v>1336</v>
      </c>
      <c r="K5285" s="1">
        <f t="shared" si="486"/>
        <v>0</v>
      </c>
      <c r="L5285" s="1">
        <f t="shared" si="485"/>
        <v>0.00161979752530934</v>
      </c>
      <c r="Q5285">
        <f t="shared" si="487"/>
        <v>0</v>
      </c>
      <c r="R5285" t="b">
        <f t="shared" si="488"/>
        <v>0</v>
      </c>
    </row>
    <row r="5286" hidden="1" spans="1:18">
      <c r="A5286" s="2">
        <v>5284</v>
      </c>
      <c r="B5286" s="3">
        <v>42846.0833333333</v>
      </c>
      <c r="C5286">
        <v>31706.5</v>
      </c>
      <c r="D5286">
        <v>2.66666666666667</v>
      </c>
      <c r="E5286">
        <v>45</v>
      </c>
      <c r="F5286">
        <v>17</v>
      </c>
      <c r="G5286">
        <v>14</v>
      </c>
      <c r="H5286">
        <v>44</v>
      </c>
      <c r="I5286">
        <v>59</v>
      </c>
      <c r="J5286">
        <v>1353</v>
      </c>
      <c r="K5286" s="1">
        <f t="shared" si="486"/>
        <v>0.0314960629921257</v>
      </c>
      <c r="L5286" s="1">
        <f t="shared" si="485"/>
        <v>0.0335208098987623</v>
      </c>
      <c r="Q5286">
        <f t="shared" si="487"/>
        <v>0.66666666666666</v>
      </c>
      <c r="R5286" t="b">
        <f t="shared" si="488"/>
        <v>0</v>
      </c>
    </row>
    <row r="5287" hidden="1" spans="1:18">
      <c r="A5287" s="2">
        <v>5285</v>
      </c>
      <c r="B5287" s="3">
        <v>42846.1041666667</v>
      </c>
      <c r="C5287">
        <v>31712.5</v>
      </c>
      <c r="D5287">
        <v>3.33333333333333</v>
      </c>
      <c r="E5287">
        <v>45</v>
      </c>
      <c r="F5287">
        <v>17</v>
      </c>
      <c r="G5287">
        <v>14</v>
      </c>
      <c r="H5287">
        <v>44</v>
      </c>
      <c r="I5287">
        <v>59</v>
      </c>
      <c r="J5287">
        <v>1370.5</v>
      </c>
      <c r="K5287" s="1">
        <f t="shared" si="486"/>
        <v>-0.0559999999999997</v>
      </c>
      <c r="L5287" s="1">
        <f t="shared" si="485"/>
        <v>-0.0546628571428568</v>
      </c>
      <c r="Q5287">
        <f t="shared" si="487"/>
        <v>1.16666666666666</v>
      </c>
      <c r="R5287" t="b">
        <f t="shared" si="488"/>
        <v>0</v>
      </c>
    </row>
    <row r="5288" hidden="1" spans="1:18">
      <c r="A5288" s="2">
        <v>5286</v>
      </c>
      <c r="B5288" s="3">
        <v>42846.125</v>
      </c>
      <c r="C5288">
        <v>31718.5</v>
      </c>
      <c r="D5288">
        <v>2.16666666666667</v>
      </c>
      <c r="E5288">
        <v>45.5</v>
      </c>
      <c r="F5288">
        <v>17</v>
      </c>
      <c r="G5288">
        <v>14</v>
      </c>
      <c r="H5288">
        <v>44</v>
      </c>
      <c r="I5288">
        <v>59</v>
      </c>
      <c r="J5288">
        <v>1384.16666666667</v>
      </c>
      <c r="K5288" s="1">
        <f t="shared" si="486"/>
        <v>-0.0230769230769231</v>
      </c>
      <c r="L5288" s="1">
        <f t="shared" si="485"/>
        <v>-0.0220879120879121</v>
      </c>
      <c r="Q5288">
        <f t="shared" si="487"/>
        <v>0.5</v>
      </c>
      <c r="R5288" t="b">
        <f t="shared" si="488"/>
        <v>0</v>
      </c>
    </row>
    <row r="5289" hidden="1" spans="1:18">
      <c r="A5289" s="2">
        <v>5287</v>
      </c>
      <c r="B5289" s="3">
        <v>42846.1458333333</v>
      </c>
      <c r="C5289">
        <v>31724.5</v>
      </c>
      <c r="D5289">
        <v>1.66666666666667</v>
      </c>
      <c r="E5289">
        <v>47.5</v>
      </c>
      <c r="F5289">
        <v>17</v>
      </c>
      <c r="G5289">
        <v>14</v>
      </c>
      <c r="H5289">
        <v>44.1666666666667</v>
      </c>
      <c r="I5289">
        <v>59</v>
      </c>
      <c r="J5289">
        <v>1395.33333333333</v>
      </c>
      <c r="K5289" s="1">
        <f t="shared" si="486"/>
        <v>0.0218181818181818</v>
      </c>
      <c r="L5289" s="1">
        <f t="shared" si="485"/>
        <v>0.0230337662337662</v>
      </c>
      <c r="Q5289">
        <f t="shared" si="487"/>
        <v>0.5</v>
      </c>
      <c r="R5289" t="b">
        <f t="shared" si="488"/>
        <v>0</v>
      </c>
    </row>
    <row r="5290" hidden="1" spans="1:18">
      <c r="A5290" s="2">
        <v>5288</v>
      </c>
      <c r="B5290" s="3">
        <v>42846.1666666667</v>
      </c>
      <c r="C5290">
        <v>31730.5</v>
      </c>
      <c r="D5290">
        <v>2.16666666666667</v>
      </c>
      <c r="E5290">
        <v>49.5</v>
      </c>
      <c r="F5290">
        <v>17</v>
      </c>
      <c r="G5290">
        <v>13</v>
      </c>
      <c r="H5290">
        <v>44</v>
      </c>
      <c r="I5290">
        <v>64</v>
      </c>
      <c r="J5290">
        <v>1414.5</v>
      </c>
      <c r="K5290" s="1">
        <f t="shared" si="486"/>
        <v>-0.0140845070422538</v>
      </c>
      <c r="L5290" s="1">
        <f t="shared" si="485"/>
        <v>-0.013088531187123</v>
      </c>
      <c r="Q5290">
        <f t="shared" si="487"/>
        <v>0.33333333333334</v>
      </c>
      <c r="R5290" t="b">
        <f t="shared" si="488"/>
        <v>0</v>
      </c>
    </row>
    <row r="5291" hidden="1" spans="1:18">
      <c r="A5291" s="2">
        <v>5289</v>
      </c>
      <c r="B5291" s="3">
        <v>42846.1875</v>
      </c>
      <c r="C5291">
        <v>31736.5</v>
      </c>
      <c r="D5291">
        <v>1.83333333333333</v>
      </c>
      <c r="E5291">
        <v>51.5</v>
      </c>
      <c r="F5291">
        <v>17</v>
      </c>
      <c r="G5291">
        <v>13</v>
      </c>
      <c r="H5291">
        <v>45</v>
      </c>
      <c r="I5291">
        <v>64</v>
      </c>
      <c r="J5291">
        <v>1466.16666666667</v>
      </c>
      <c r="K5291" s="1">
        <f t="shared" si="486"/>
        <v>0.134228187919463</v>
      </c>
      <c r="L5291" s="1">
        <f t="shared" si="485"/>
        <v>0.136903163950144</v>
      </c>
      <c r="Q5291">
        <f t="shared" si="487"/>
        <v>3.33333333333334</v>
      </c>
      <c r="R5291" t="b">
        <f t="shared" si="488"/>
        <v>0</v>
      </c>
    </row>
    <row r="5292" hidden="1" spans="1:18">
      <c r="A5292" s="2">
        <v>5290</v>
      </c>
      <c r="B5292" s="3">
        <v>42846.2083333333</v>
      </c>
      <c r="C5292">
        <v>31742.5</v>
      </c>
      <c r="D5292">
        <v>5.16666666666667</v>
      </c>
      <c r="E5292">
        <v>53</v>
      </c>
      <c r="F5292">
        <v>17</v>
      </c>
      <c r="G5292">
        <v>13</v>
      </c>
      <c r="H5292">
        <v>45</v>
      </c>
      <c r="I5292">
        <v>64</v>
      </c>
      <c r="J5292">
        <v>1400.83333333333</v>
      </c>
      <c r="K5292" s="1">
        <f t="shared" si="486"/>
        <v>0.0278745644599301</v>
      </c>
      <c r="L5292" s="1">
        <f t="shared" si="485"/>
        <v>0.0310104529616722</v>
      </c>
      <c r="Q5292">
        <f t="shared" si="487"/>
        <v>0.666666666666661</v>
      </c>
      <c r="R5292" t="b">
        <f t="shared" si="488"/>
        <v>0</v>
      </c>
    </row>
    <row r="5293" hidden="1" spans="1:18">
      <c r="A5293" s="2">
        <v>5291</v>
      </c>
      <c r="B5293" s="3">
        <v>42846.2291666667</v>
      </c>
      <c r="C5293">
        <v>31748.5</v>
      </c>
      <c r="D5293">
        <v>5.83333333333333</v>
      </c>
      <c r="E5293">
        <v>53</v>
      </c>
      <c r="F5293">
        <v>17</v>
      </c>
      <c r="G5293">
        <v>13</v>
      </c>
      <c r="H5293">
        <v>45</v>
      </c>
      <c r="I5293">
        <v>64</v>
      </c>
      <c r="J5293">
        <v>1318.66666666667</v>
      </c>
      <c r="K5293" s="1">
        <f t="shared" si="486"/>
        <v>-0.0353356890459363</v>
      </c>
      <c r="L5293" s="1">
        <f t="shared" si="485"/>
        <v>-0.0326097930338212</v>
      </c>
      <c r="Q5293">
        <f t="shared" si="487"/>
        <v>0.83333333333333</v>
      </c>
      <c r="R5293" t="b">
        <f t="shared" si="488"/>
        <v>0</v>
      </c>
    </row>
    <row r="5294" hidden="1" spans="1:18">
      <c r="A5294" s="2">
        <v>5292</v>
      </c>
      <c r="B5294" s="3">
        <v>42846.25</v>
      </c>
      <c r="C5294">
        <v>31754.5</v>
      </c>
      <c r="D5294">
        <v>5</v>
      </c>
      <c r="E5294">
        <v>53</v>
      </c>
      <c r="F5294">
        <v>17</v>
      </c>
      <c r="G5294">
        <v>13</v>
      </c>
      <c r="H5294">
        <v>45</v>
      </c>
      <c r="I5294">
        <v>56</v>
      </c>
      <c r="J5294">
        <v>1328.66666666667</v>
      </c>
      <c r="K5294" s="1">
        <f t="shared" si="486"/>
        <v>-0.0416666666666667</v>
      </c>
      <c r="L5294" s="1">
        <f t="shared" si="485"/>
        <v>-0.0395238095238095</v>
      </c>
      <c r="Q5294">
        <f t="shared" si="487"/>
        <v>1</v>
      </c>
      <c r="R5294" t="b">
        <f t="shared" si="488"/>
        <v>0</v>
      </c>
    </row>
    <row r="5295" hidden="1" spans="1:18">
      <c r="A5295" s="2">
        <v>5293</v>
      </c>
      <c r="B5295" s="3">
        <v>42846.2708333333</v>
      </c>
      <c r="C5295">
        <v>31760.5</v>
      </c>
      <c r="D5295">
        <v>4</v>
      </c>
      <c r="E5295">
        <v>53</v>
      </c>
      <c r="F5295">
        <v>17</v>
      </c>
      <c r="G5295">
        <v>13</v>
      </c>
      <c r="H5295">
        <v>45</v>
      </c>
      <c r="I5295">
        <v>56</v>
      </c>
      <c r="J5295">
        <v>1297.66666666667</v>
      </c>
      <c r="K5295" s="1">
        <f t="shared" si="486"/>
        <v>-0.0408163265306122</v>
      </c>
      <c r="L5295" s="1">
        <f t="shared" si="485"/>
        <v>-0.0392419825072886</v>
      </c>
      <c r="Q5295">
        <f t="shared" si="487"/>
        <v>1</v>
      </c>
      <c r="R5295" t="b">
        <f t="shared" si="488"/>
        <v>0</v>
      </c>
    </row>
    <row r="5296" hidden="1" spans="1:18">
      <c r="A5296" s="2">
        <v>5294</v>
      </c>
      <c r="B5296" s="3">
        <v>42846.2916666667</v>
      </c>
      <c r="C5296">
        <v>31766.5</v>
      </c>
      <c r="D5296">
        <v>3</v>
      </c>
      <c r="E5296">
        <v>54</v>
      </c>
      <c r="F5296">
        <v>17</v>
      </c>
      <c r="G5296">
        <v>13</v>
      </c>
      <c r="H5296">
        <v>45</v>
      </c>
      <c r="I5296">
        <v>56</v>
      </c>
      <c r="J5296">
        <v>1308.83333333333</v>
      </c>
      <c r="K5296" s="1">
        <f t="shared" si="486"/>
        <v>0.0130718954248365</v>
      </c>
      <c r="L5296" s="1">
        <f t="shared" si="485"/>
        <v>0.014752567693744</v>
      </c>
      <c r="Q5296">
        <f t="shared" si="487"/>
        <v>0.33333333333333</v>
      </c>
      <c r="R5296" t="b">
        <f t="shared" si="488"/>
        <v>0</v>
      </c>
    </row>
    <row r="5297" hidden="1" spans="1:18">
      <c r="A5297" s="2">
        <v>5295</v>
      </c>
      <c r="B5297" s="3">
        <v>42846.3125</v>
      </c>
      <c r="C5297">
        <v>31772.5</v>
      </c>
      <c r="D5297">
        <v>3.33333333333333</v>
      </c>
      <c r="E5297">
        <v>54</v>
      </c>
      <c r="F5297">
        <v>17</v>
      </c>
      <c r="G5297">
        <v>13</v>
      </c>
      <c r="H5297">
        <v>44</v>
      </c>
      <c r="I5297">
        <v>56</v>
      </c>
      <c r="J5297">
        <v>1236.5</v>
      </c>
      <c r="K5297" s="1">
        <f t="shared" si="486"/>
        <v>0.151315789473684</v>
      </c>
      <c r="L5297" s="1">
        <f t="shared" si="485"/>
        <v>0.154953007518797</v>
      </c>
      <c r="Q5297">
        <f t="shared" si="487"/>
        <v>3.83333333333334</v>
      </c>
      <c r="R5297" t="b">
        <f t="shared" si="488"/>
        <v>0</v>
      </c>
    </row>
    <row r="5298" hidden="1" spans="1:18">
      <c r="A5298" s="2">
        <v>5296</v>
      </c>
      <c r="B5298" s="3">
        <v>42846.3333333333</v>
      </c>
      <c r="C5298">
        <v>31778.5</v>
      </c>
      <c r="D5298">
        <v>7.16666666666667</v>
      </c>
      <c r="E5298">
        <v>54</v>
      </c>
      <c r="F5298">
        <v>17</v>
      </c>
      <c r="G5298">
        <v>14</v>
      </c>
      <c r="H5298">
        <v>45.6666666666667</v>
      </c>
      <c r="I5298">
        <v>43</v>
      </c>
      <c r="J5298">
        <v>1409</v>
      </c>
      <c r="K5298" s="1">
        <f t="shared" si="486"/>
        <v>-0.0640569395017794</v>
      </c>
      <c r="L5298" s="1">
        <f t="shared" si="485"/>
        <v>-0.0609456024402644</v>
      </c>
      <c r="Q5298">
        <f t="shared" si="487"/>
        <v>1.5</v>
      </c>
      <c r="R5298" t="b">
        <f t="shared" si="488"/>
        <v>0</v>
      </c>
    </row>
    <row r="5299" hidden="1" spans="1:18">
      <c r="A5299" s="2">
        <v>5297</v>
      </c>
      <c r="B5299" s="3">
        <v>42846.3541666667</v>
      </c>
      <c r="C5299">
        <v>31784.5</v>
      </c>
      <c r="D5299">
        <v>5.66666666666667</v>
      </c>
      <c r="E5299">
        <v>54</v>
      </c>
      <c r="F5299">
        <v>17</v>
      </c>
      <c r="G5299">
        <v>14</v>
      </c>
      <c r="H5299">
        <v>46</v>
      </c>
      <c r="I5299">
        <v>43</v>
      </c>
      <c r="J5299">
        <v>1515.33333333333</v>
      </c>
      <c r="K5299" s="1">
        <f t="shared" si="486"/>
        <v>-0.0344827586206899</v>
      </c>
      <c r="L5299" s="1">
        <f t="shared" si="485"/>
        <v>-0.0319113300492613</v>
      </c>
      <c r="Q5299">
        <f t="shared" si="487"/>
        <v>0.833333333333339</v>
      </c>
      <c r="R5299" t="b">
        <f t="shared" si="488"/>
        <v>0</v>
      </c>
    </row>
    <row r="5300" hidden="1" spans="1:18">
      <c r="A5300" s="2">
        <v>5298</v>
      </c>
      <c r="B5300" s="3">
        <v>42846.375</v>
      </c>
      <c r="C5300">
        <v>31790.5</v>
      </c>
      <c r="D5300">
        <v>4.83333333333333</v>
      </c>
      <c r="E5300">
        <v>41</v>
      </c>
      <c r="F5300">
        <v>17</v>
      </c>
      <c r="G5300">
        <v>14</v>
      </c>
      <c r="H5300">
        <v>44.3333333333333</v>
      </c>
      <c r="I5300">
        <v>43</v>
      </c>
      <c r="J5300">
        <v>1369.5</v>
      </c>
      <c r="K5300" s="1">
        <f t="shared" si="486"/>
        <v>0.00921658986175132</v>
      </c>
      <c r="L5300" s="1">
        <f t="shared" si="485"/>
        <v>0.0127715602369982</v>
      </c>
      <c r="Q5300">
        <f t="shared" si="487"/>
        <v>0.16666666666667</v>
      </c>
      <c r="R5300" t="b">
        <f t="shared" si="488"/>
        <v>0</v>
      </c>
    </row>
    <row r="5301" hidden="1" spans="1:18">
      <c r="A5301" s="2">
        <v>5299</v>
      </c>
      <c r="B5301" s="3">
        <v>42846.3958333333</v>
      </c>
      <c r="C5301">
        <v>31796.5</v>
      </c>
      <c r="D5301">
        <v>5</v>
      </c>
      <c r="E5301">
        <v>41</v>
      </c>
      <c r="F5301">
        <v>17</v>
      </c>
      <c r="G5301">
        <v>14</v>
      </c>
      <c r="H5301">
        <v>43.5</v>
      </c>
      <c r="I5301">
        <v>43</v>
      </c>
      <c r="J5301">
        <v>1263.33333333333</v>
      </c>
      <c r="K5301" s="1">
        <f t="shared" si="486"/>
        <v>0.00925925925925942</v>
      </c>
      <c r="L5301" s="1">
        <f t="shared" si="485"/>
        <v>0.0129497354497356</v>
      </c>
      <c r="Q5301">
        <f t="shared" si="487"/>
        <v>0.16666666666667</v>
      </c>
      <c r="R5301" t="b">
        <f t="shared" si="488"/>
        <v>0</v>
      </c>
    </row>
    <row r="5302" hidden="1" spans="1:18">
      <c r="A5302" s="2">
        <v>5300</v>
      </c>
      <c r="B5302" s="3">
        <v>42846.4166666667</v>
      </c>
      <c r="C5302">
        <v>31802.5</v>
      </c>
      <c r="D5302">
        <v>5.16666666666667</v>
      </c>
      <c r="E5302">
        <v>41</v>
      </c>
      <c r="F5302">
        <v>17</v>
      </c>
      <c r="G5302">
        <v>16</v>
      </c>
      <c r="H5302">
        <v>43.1666666666667</v>
      </c>
      <c r="I5302">
        <v>33</v>
      </c>
      <c r="J5302">
        <v>1139.16666666667</v>
      </c>
      <c r="K5302" s="1">
        <f t="shared" si="486"/>
        <v>0.0465116279069766</v>
      </c>
      <c r="L5302" s="1">
        <f t="shared" si="485"/>
        <v>0.0508172757475081</v>
      </c>
      <c r="Q5302">
        <f t="shared" si="487"/>
        <v>0.83333333333333</v>
      </c>
      <c r="R5302" t="b">
        <f t="shared" si="488"/>
        <v>0</v>
      </c>
    </row>
    <row r="5303" hidden="1" spans="1:18">
      <c r="A5303" s="2">
        <v>5301</v>
      </c>
      <c r="B5303" s="3">
        <v>42846.4375</v>
      </c>
      <c r="C5303">
        <v>31808.5</v>
      </c>
      <c r="D5303">
        <v>6</v>
      </c>
      <c r="E5303">
        <v>41</v>
      </c>
      <c r="F5303">
        <v>17</v>
      </c>
      <c r="G5303">
        <v>16</v>
      </c>
      <c r="H5303">
        <v>42.3333333333333</v>
      </c>
      <c r="I5303">
        <v>33</v>
      </c>
      <c r="J5303">
        <v>928</v>
      </c>
      <c r="K5303" s="1">
        <f t="shared" si="486"/>
        <v>0.0666666666666668</v>
      </c>
      <c r="L5303" s="1">
        <f t="shared" si="485"/>
        <v>0.0719319727891158</v>
      </c>
      <c r="Q5303">
        <f t="shared" si="487"/>
        <v>1.16666666666667</v>
      </c>
      <c r="R5303" t="b">
        <f t="shared" si="488"/>
        <v>0</v>
      </c>
    </row>
    <row r="5304" hidden="1" spans="1:18">
      <c r="A5304" s="2">
        <v>5302</v>
      </c>
      <c r="B5304" s="3">
        <v>42846.4583333333</v>
      </c>
      <c r="C5304">
        <v>31814.5</v>
      </c>
      <c r="D5304">
        <v>7.16666666666667</v>
      </c>
      <c r="E5304">
        <v>34</v>
      </c>
      <c r="F5304">
        <v>17</v>
      </c>
      <c r="G5304">
        <v>16</v>
      </c>
      <c r="H5304">
        <v>41.3333333333333</v>
      </c>
      <c r="I5304">
        <v>33</v>
      </c>
      <c r="J5304">
        <v>768</v>
      </c>
      <c r="K5304" s="1">
        <f t="shared" si="486"/>
        <v>-0.0124223602484474</v>
      </c>
      <c r="L5304" s="1">
        <f t="shared" si="485"/>
        <v>-0.00571428571428594</v>
      </c>
      <c r="Q5304">
        <f t="shared" si="487"/>
        <v>0.16666666666667</v>
      </c>
      <c r="R5304" t="b">
        <f t="shared" si="488"/>
        <v>0</v>
      </c>
    </row>
    <row r="5305" hidden="1" spans="1:18">
      <c r="A5305" s="2">
        <v>5303</v>
      </c>
      <c r="B5305" s="3">
        <v>42846.4791666667</v>
      </c>
      <c r="C5305">
        <v>31820.5</v>
      </c>
      <c r="D5305">
        <v>7</v>
      </c>
      <c r="E5305">
        <v>34</v>
      </c>
      <c r="F5305">
        <v>18</v>
      </c>
      <c r="G5305">
        <v>16</v>
      </c>
      <c r="H5305">
        <v>41</v>
      </c>
      <c r="I5305">
        <v>33</v>
      </c>
      <c r="J5305">
        <v>676.666666666667</v>
      </c>
      <c r="K5305" s="1">
        <f t="shared" si="486"/>
        <v>0.0740740740740741</v>
      </c>
      <c r="L5305" s="1">
        <f t="shared" si="485"/>
        <v>0.0816931216931217</v>
      </c>
      <c r="Q5305">
        <f t="shared" si="487"/>
        <v>1</v>
      </c>
      <c r="R5305" t="b">
        <f t="shared" si="488"/>
        <v>0</v>
      </c>
    </row>
    <row r="5306" hidden="1" spans="1:18">
      <c r="A5306" s="2">
        <v>5304</v>
      </c>
      <c r="B5306" s="3">
        <v>42846.5</v>
      </c>
      <c r="C5306">
        <v>31826.5</v>
      </c>
      <c r="D5306">
        <v>8</v>
      </c>
      <c r="E5306">
        <v>34</v>
      </c>
      <c r="F5306">
        <v>18</v>
      </c>
      <c r="G5306">
        <v>18</v>
      </c>
      <c r="H5306">
        <v>40</v>
      </c>
      <c r="I5306">
        <v>26</v>
      </c>
      <c r="J5306">
        <v>616</v>
      </c>
      <c r="K5306" s="1">
        <f t="shared" si="486"/>
        <v>-0.205128205128205</v>
      </c>
      <c r="L5306" s="1">
        <f t="shared" si="485"/>
        <v>-0.19985347985348</v>
      </c>
      <c r="Q5306">
        <f t="shared" si="487"/>
        <v>2.66666666666667</v>
      </c>
      <c r="R5306" t="b">
        <f t="shared" si="488"/>
        <v>0</v>
      </c>
    </row>
    <row r="5307" hidden="1" spans="1:18">
      <c r="A5307" s="2">
        <v>5305</v>
      </c>
      <c r="B5307" s="3">
        <v>42846.5208333333</v>
      </c>
      <c r="C5307">
        <v>31832.5</v>
      </c>
      <c r="D5307">
        <v>5.33333333333333</v>
      </c>
      <c r="E5307">
        <v>34</v>
      </c>
      <c r="F5307">
        <v>18</v>
      </c>
      <c r="G5307">
        <v>18</v>
      </c>
      <c r="H5307">
        <v>40</v>
      </c>
      <c r="I5307">
        <v>26</v>
      </c>
      <c r="J5307">
        <v>594</v>
      </c>
      <c r="K5307" s="1">
        <f t="shared" si="486"/>
        <v>0.848837209302326</v>
      </c>
      <c r="L5307" s="1">
        <f t="shared" si="485"/>
        <v>0.86453488372093</v>
      </c>
      <c r="Q5307">
        <f t="shared" si="487"/>
        <v>12.1666666666667</v>
      </c>
      <c r="R5307" t="b">
        <f t="shared" si="488"/>
        <v>1</v>
      </c>
    </row>
    <row r="5308" hidden="1" spans="1:18">
      <c r="A5308" s="2">
        <v>5306</v>
      </c>
      <c r="B5308" s="3">
        <v>42846.5416666667</v>
      </c>
      <c r="C5308">
        <v>31838.5</v>
      </c>
      <c r="D5308">
        <v>17.5</v>
      </c>
      <c r="E5308">
        <v>33</v>
      </c>
      <c r="F5308">
        <v>18</v>
      </c>
      <c r="G5308">
        <v>18</v>
      </c>
      <c r="H5308">
        <v>40</v>
      </c>
      <c r="I5308">
        <v>26</v>
      </c>
      <c r="J5308">
        <v>601.666666666667</v>
      </c>
      <c r="K5308" s="1">
        <f t="shared" si="486"/>
        <v>-0.32258064516129</v>
      </c>
      <c r="L5308" s="1">
        <f t="shared" si="485"/>
        <v>-0.297695852534562</v>
      </c>
      <c r="Q5308">
        <f t="shared" si="487"/>
        <v>2.5</v>
      </c>
      <c r="R5308" t="b">
        <f t="shared" si="488"/>
        <v>0</v>
      </c>
    </row>
    <row r="5309" hidden="1" spans="1:18">
      <c r="A5309" s="2">
        <v>5307</v>
      </c>
      <c r="B5309" s="3">
        <v>42846.5625</v>
      </c>
      <c r="C5309">
        <v>31844.5</v>
      </c>
      <c r="D5309">
        <v>15</v>
      </c>
      <c r="E5309">
        <v>33</v>
      </c>
      <c r="F5309">
        <v>18</v>
      </c>
      <c r="G5309">
        <v>18</v>
      </c>
      <c r="H5309">
        <v>40</v>
      </c>
      <c r="I5309">
        <v>26</v>
      </c>
      <c r="J5309">
        <v>599.5</v>
      </c>
      <c r="K5309" s="1">
        <f t="shared" si="486"/>
        <v>-0.518518518518522</v>
      </c>
      <c r="L5309" s="1">
        <f t="shared" si="485"/>
        <v>-0.503756613756618</v>
      </c>
      <c r="Q5309">
        <f t="shared" si="487"/>
        <v>4.6666666666667</v>
      </c>
      <c r="R5309" t="b">
        <f t="shared" si="488"/>
        <v>0</v>
      </c>
    </row>
    <row r="5310" hidden="1" spans="1:18">
      <c r="A5310" s="2">
        <v>5308</v>
      </c>
      <c r="B5310" s="3">
        <v>42846.5833333333</v>
      </c>
      <c r="C5310">
        <v>31850.5</v>
      </c>
      <c r="D5310">
        <v>10.3333333333333</v>
      </c>
      <c r="E5310">
        <v>31</v>
      </c>
      <c r="F5310">
        <v>18</v>
      </c>
      <c r="G5310">
        <v>19</v>
      </c>
      <c r="H5310">
        <v>40</v>
      </c>
      <c r="I5310">
        <v>24</v>
      </c>
      <c r="J5310">
        <v>624.333333333333</v>
      </c>
      <c r="K5310" s="1">
        <f t="shared" si="486"/>
        <v>-0.241935483870964</v>
      </c>
      <c r="L5310" s="1">
        <f t="shared" si="485"/>
        <v>-0.232188940092163</v>
      </c>
      <c r="Q5310">
        <f t="shared" si="487"/>
        <v>2.49999999999997</v>
      </c>
      <c r="R5310" t="b">
        <f t="shared" si="488"/>
        <v>0</v>
      </c>
    </row>
    <row r="5311" hidden="1" spans="1:18">
      <c r="A5311" s="2">
        <v>5309</v>
      </c>
      <c r="B5311" s="3">
        <v>42846.6041666667</v>
      </c>
      <c r="C5311">
        <v>31856.5</v>
      </c>
      <c r="D5311">
        <v>7.83333333333333</v>
      </c>
      <c r="E5311">
        <v>31</v>
      </c>
      <c r="F5311">
        <v>18</v>
      </c>
      <c r="G5311">
        <v>19</v>
      </c>
      <c r="H5311">
        <v>39.5</v>
      </c>
      <c r="I5311">
        <v>24</v>
      </c>
      <c r="J5311">
        <v>641.833333333333</v>
      </c>
      <c r="K5311" s="1">
        <f t="shared" si="486"/>
        <v>-0.158273381294964</v>
      </c>
      <c r="L5311" s="1">
        <f t="shared" si="485"/>
        <v>-0.151613566289825</v>
      </c>
      <c r="Q5311">
        <f t="shared" si="487"/>
        <v>1.83333333333333</v>
      </c>
      <c r="R5311" t="b">
        <f t="shared" si="488"/>
        <v>0</v>
      </c>
    </row>
    <row r="5312" hidden="1" spans="1:18">
      <c r="A5312" s="2">
        <v>5310</v>
      </c>
      <c r="B5312" s="3">
        <v>42846.625</v>
      </c>
      <c r="C5312">
        <v>31862.5</v>
      </c>
      <c r="D5312">
        <v>6</v>
      </c>
      <c r="E5312">
        <v>31</v>
      </c>
      <c r="F5312">
        <v>18</v>
      </c>
      <c r="G5312">
        <v>19</v>
      </c>
      <c r="H5312">
        <v>39.1666666666667</v>
      </c>
      <c r="I5312">
        <v>24</v>
      </c>
      <c r="J5312">
        <v>662.666666666667</v>
      </c>
      <c r="K5312" s="1">
        <f t="shared" si="486"/>
        <v>0.08</v>
      </c>
      <c r="L5312" s="1">
        <f t="shared" si="485"/>
        <v>0.0872</v>
      </c>
      <c r="Q5312">
        <f t="shared" si="487"/>
        <v>1</v>
      </c>
      <c r="R5312" t="b">
        <f t="shared" si="488"/>
        <v>0</v>
      </c>
    </row>
    <row r="5313" hidden="1" spans="1:18">
      <c r="A5313" s="2">
        <v>5311</v>
      </c>
      <c r="B5313" s="3">
        <v>42846.6458333333</v>
      </c>
      <c r="C5313">
        <v>31868.5</v>
      </c>
      <c r="D5313">
        <v>7</v>
      </c>
      <c r="E5313">
        <v>31</v>
      </c>
      <c r="F5313">
        <v>18</v>
      </c>
      <c r="G5313">
        <v>19</v>
      </c>
      <c r="H5313">
        <v>36.8333333333333</v>
      </c>
      <c r="I5313">
        <v>24</v>
      </c>
      <c r="J5313">
        <v>644.5</v>
      </c>
      <c r="K5313" s="1">
        <f t="shared" si="486"/>
        <v>-0.583333333333333</v>
      </c>
      <c r="L5313" s="1">
        <f t="shared" si="485"/>
        <v>-0.583333333333333</v>
      </c>
      <c r="Q5313">
        <f t="shared" si="487"/>
        <v>7</v>
      </c>
      <c r="R5313" t="b">
        <f t="shared" si="488"/>
        <v>0</v>
      </c>
    </row>
    <row r="5314" hidden="1" spans="1:18">
      <c r="A5314" s="2">
        <v>5312</v>
      </c>
      <c r="B5314" s="3">
        <v>42846.6666666667</v>
      </c>
      <c r="K5314" s="1" t="e">
        <f t="shared" si="486"/>
        <v>#DIV/0!</v>
      </c>
      <c r="L5314" s="1" t="e">
        <f t="shared" si="485"/>
        <v>#DIV/0!</v>
      </c>
      <c r="Q5314">
        <f t="shared" si="487"/>
        <v>0</v>
      </c>
      <c r="R5314" t="b">
        <f t="shared" si="488"/>
        <v>0</v>
      </c>
    </row>
    <row r="5315" hidden="1" spans="1:18">
      <c r="A5315" s="2">
        <v>5313</v>
      </c>
      <c r="B5315" s="3">
        <v>42846.6875</v>
      </c>
      <c r="K5315" s="1" t="e">
        <f t="shared" si="486"/>
        <v>#DIV/0!</v>
      </c>
      <c r="L5315" s="1" t="e">
        <f t="shared" si="485"/>
        <v>#DIV/0!</v>
      </c>
      <c r="Q5315">
        <f t="shared" si="487"/>
        <v>0</v>
      </c>
      <c r="R5315" t="b">
        <f t="shared" si="488"/>
        <v>0</v>
      </c>
    </row>
    <row r="5316" hidden="1" spans="1:18">
      <c r="A5316" s="2">
        <v>5314</v>
      </c>
      <c r="B5316" s="3">
        <v>42846.7083333333</v>
      </c>
      <c r="K5316" s="1" t="e">
        <f t="shared" si="486"/>
        <v>#DIV/0!</v>
      </c>
      <c r="L5316" s="1" t="e">
        <f t="shared" si="485"/>
        <v>#DIV/0!</v>
      </c>
      <c r="Q5316">
        <f t="shared" si="487"/>
        <v>0</v>
      </c>
      <c r="R5316" t="b">
        <f t="shared" si="488"/>
        <v>0</v>
      </c>
    </row>
    <row r="5317" hidden="1" spans="1:18">
      <c r="A5317" s="2">
        <v>5315</v>
      </c>
      <c r="B5317" s="3">
        <v>42846.7291666667</v>
      </c>
      <c r="K5317" s="1" t="e">
        <f t="shared" si="486"/>
        <v>#DIV/0!</v>
      </c>
      <c r="L5317" s="1" t="e">
        <f t="shared" si="485"/>
        <v>#DIV/0!</v>
      </c>
      <c r="Q5317">
        <f t="shared" si="487"/>
        <v>0</v>
      </c>
      <c r="R5317" t="b">
        <f t="shared" si="488"/>
        <v>0</v>
      </c>
    </row>
    <row r="5318" hidden="1" spans="1:18">
      <c r="A5318" s="2">
        <v>5316</v>
      </c>
      <c r="B5318" s="3">
        <v>42846.75</v>
      </c>
      <c r="K5318" s="1" t="e">
        <f t="shared" si="486"/>
        <v>#DIV/0!</v>
      </c>
      <c r="L5318" s="1" t="e">
        <f t="shared" si="485"/>
        <v>#DIV/0!</v>
      </c>
      <c r="Q5318">
        <f t="shared" si="487"/>
        <v>0</v>
      </c>
      <c r="R5318" t="b">
        <f t="shared" si="488"/>
        <v>0</v>
      </c>
    </row>
    <row r="5319" hidden="1" spans="1:18">
      <c r="A5319" s="2">
        <v>5317</v>
      </c>
      <c r="B5319" s="3">
        <v>42846.7708333333</v>
      </c>
      <c r="K5319" s="1" t="e">
        <f t="shared" si="486"/>
        <v>#DIV/0!</v>
      </c>
      <c r="L5319" s="1" t="e">
        <f t="shared" si="485"/>
        <v>#DIV/0!</v>
      </c>
      <c r="Q5319">
        <f t="shared" si="487"/>
        <v>3.2</v>
      </c>
      <c r="R5319" t="b">
        <f t="shared" si="488"/>
        <v>0</v>
      </c>
    </row>
    <row r="5320" hidden="1" spans="1:18">
      <c r="A5320" s="2">
        <v>5318</v>
      </c>
      <c r="B5320" s="3">
        <v>42846.7916666667</v>
      </c>
      <c r="C5320">
        <v>31911</v>
      </c>
      <c r="D5320">
        <v>3.2</v>
      </c>
      <c r="E5320">
        <v>17</v>
      </c>
      <c r="F5320">
        <v>18</v>
      </c>
      <c r="G5320">
        <v>19</v>
      </c>
      <c r="H5320">
        <v>37.8</v>
      </c>
      <c r="I5320">
        <v>23</v>
      </c>
      <c r="J5320">
        <v>876.2</v>
      </c>
      <c r="K5320" s="1">
        <f t="shared" si="486"/>
        <v>0.0434782608695652</v>
      </c>
      <c r="L5320" s="1">
        <f t="shared" si="485"/>
        <v>0.05</v>
      </c>
      <c r="Q5320">
        <f t="shared" si="487"/>
        <v>0.3</v>
      </c>
      <c r="R5320" t="b">
        <f t="shared" si="488"/>
        <v>0</v>
      </c>
    </row>
    <row r="5321" hidden="1" spans="1:18">
      <c r="A5321" s="2">
        <v>5319</v>
      </c>
      <c r="B5321" s="3">
        <v>42846.8125</v>
      </c>
      <c r="C5321">
        <v>31916.5</v>
      </c>
      <c r="D5321">
        <v>3.5</v>
      </c>
      <c r="E5321">
        <v>17</v>
      </c>
      <c r="F5321">
        <v>18</v>
      </c>
      <c r="G5321">
        <v>19</v>
      </c>
      <c r="H5321">
        <v>38.8333333333333</v>
      </c>
      <c r="I5321">
        <v>22.1666666666667</v>
      </c>
      <c r="J5321">
        <v>933.5</v>
      </c>
      <c r="K5321" s="1">
        <f t="shared" si="486"/>
        <v>0.0987654320987659</v>
      </c>
      <c r="L5321" s="1">
        <f t="shared" si="485"/>
        <v>0.106701940035274</v>
      </c>
      <c r="Q5321">
        <f t="shared" si="487"/>
        <v>0.66666666666667</v>
      </c>
      <c r="R5321" t="b">
        <f t="shared" si="488"/>
        <v>0</v>
      </c>
    </row>
    <row r="5322" hidden="1" spans="1:18">
      <c r="A5322" s="2">
        <v>5320</v>
      </c>
      <c r="B5322" s="3">
        <v>42846.8333333333</v>
      </c>
      <c r="C5322">
        <v>31922.5</v>
      </c>
      <c r="D5322">
        <v>4.16666666666667</v>
      </c>
      <c r="E5322">
        <v>17</v>
      </c>
      <c r="F5322">
        <v>18</v>
      </c>
      <c r="G5322">
        <v>19</v>
      </c>
      <c r="H5322">
        <v>39.6666666666667</v>
      </c>
      <c r="I5322">
        <v>22</v>
      </c>
      <c r="J5322">
        <v>1005.5</v>
      </c>
      <c r="K5322" s="1">
        <f t="shared" si="486"/>
        <v>0.207792207792207</v>
      </c>
      <c r="L5322" s="1">
        <f t="shared" si="485"/>
        <v>0.218812615955473</v>
      </c>
      <c r="Q5322">
        <f t="shared" si="487"/>
        <v>1.33333333333333</v>
      </c>
      <c r="R5322" t="b">
        <f t="shared" si="488"/>
        <v>0</v>
      </c>
    </row>
    <row r="5323" hidden="1" spans="1:18">
      <c r="A5323" s="2">
        <v>5321</v>
      </c>
      <c r="B5323" s="3">
        <v>42846.8541666667</v>
      </c>
      <c r="C5323">
        <v>31928.5</v>
      </c>
      <c r="D5323">
        <v>5.5</v>
      </c>
      <c r="E5323">
        <v>17</v>
      </c>
      <c r="F5323">
        <v>18</v>
      </c>
      <c r="G5323">
        <v>19</v>
      </c>
      <c r="H5323">
        <v>40</v>
      </c>
      <c r="I5323">
        <v>22</v>
      </c>
      <c r="J5323">
        <v>1067.16666666667</v>
      </c>
      <c r="K5323" s="1">
        <f t="shared" si="486"/>
        <v>0.434782608695652</v>
      </c>
      <c r="L5323" s="1">
        <f t="shared" ref="L5323:L5386" si="489">(((D5324-D5323)*2)+((0.09/3.5)*D5324))/(E5323-D5323)</f>
        <v>0.452670807453416</v>
      </c>
      <c r="Q5323">
        <f t="shared" si="487"/>
        <v>2.5</v>
      </c>
      <c r="R5323" t="b">
        <f t="shared" si="488"/>
        <v>0</v>
      </c>
    </row>
    <row r="5324" hidden="1" spans="1:18">
      <c r="A5324" s="2">
        <v>5322</v>
      </c>
      <c r="B5324" s="3">
        <v>42846.875</v>
      </c>
      <c r="C5324">
        <v>31934.5</v>
      </c>
      <c r="D5324">
        <v>8</v>
      </c>
      <c r="E5324">
        <v>29</v>
      </c>
      <c r="F5324">
        <v>17.5</v>
      </c>
      <c r="G5324">
        <v>19</v>
      </c>
      <c r="H5324">
        <v>40</v>
      </c>
      <c r="I5324">
        <v>22</v>
      </c>
      <c r="J5324">
        <v>1035.66666666667</v>
      </c>
      <c r="K5324" s="1">
        <f t="shared" si="486"/>
        <v>0.365079365079362</v>
      </c>
      <c r="L5324" s="1">
        <f t="shared" si="489"/>
        <v>0.379569160997729</v>
      </c>
      <c r="Q5324">
        <f t="shared" si="487"/>
        <v>3.8333333333333</v>
      </c>
      <c r="R5324" t="b">
        <f t="shared" si="488"/>
        <v>0</v>
      </c>
    </row>
    <row r="5325" hidden="1" spans="1:18">
      <c r="A5325" s="2">
        <v>5323</v>
      </c>
      <c r="B5325" s="3">
        <v>42846.8958333333</v>
      </c>
      <c r="C5325">
        <v>31940.5</v>
      </c>
      <c r="D5325">
        <v>11.8333333333333</v>
      </c>
      <c r="E5325">
        <v>29</v>
      </c>
      <c r="F5325">
        <v>17</v>
      </c>
      <c r="G5325">
        <v>19</v>
      </c>
      <c r="H5325">
        <v>40.5</v>
      </c>
      <c r="I5325">
        <v>22</v>
      </c>
      <c r="J5325">
        <v>1007.66666666667</v>
      </c>
      <c r="K5325" s="1">
        <f t="shared" si="486"/>
        <v>0.135922330097091</v>
      </c>
      <c r="L5325" s="1">
        <f t="shared" si="489"/>
        <v>0.155395284327327</v>
      </c>
      <c r="Q5325">
        <f t="shared" si="487"/>
        <v>1.1666666666667</v>
      </c>
      <c r="R5325" t="b">
        <f t="shared" si="488"/>
        <v>0</v>
      </c>
    </row>
    <row r="5326" hidden="1" spans="1:18">
      <c r="A5326" s="2">
        <v>5324</v>
      </c>
      <c r="B5326" s="3">
        <v>42846.9166666667</v>
      </c>
      <c r="C5326">
        <v>31946.5</v>
      </c>
      <c r="D5326">
        <v>13</v>
      </c>
      <c r="E5326">
        <v>29</v>
      </c>
      <c r="F5326">
        <v>17</v>
      </c>
      <c r="G5326">
        <v>16</v>
      </c>
      <c r="H5326">
        <v>41</v>
      </c>
      <c r="I5326">
        <v>47</v>
      </c>
      <c r="J5326">
        <v>999.166666666667</v>
      </c>
      <c r="K5326" s="1">
        <f t="shared" si="486"/>
        <v>0.125</v>
      </c>
      <c r="L5326" s="1">
        <f t="shared" si="489"/>
        <v>0.1475</v>
      </c>
      <c r="Q5326">
        <f t="shared" si="487"/>
        <v>1</v>
      </c>
      <c r="R5326" t="b">
        <f t="shared" si="488"/>
        <v>0</v>
      </c>
    </row>
    <row r="5327" hidden="1" spans="1:18">
      <c r="A5327" s="2">
        <v>5325</v>
      </c>
      <c r="B5327" s="3">
        <v>42846.9375</v>
      </c>
      <c r="C5327">
        <v>31952.5</v>
      </c>
      <c r="D5327">
        <v>14</v>
      </c>
      <c r="E5327">
        <v>29</v>
      </c>
      <c r="F5327">
        <v>17</v>
      </c>
      <c r="G5327">
        <v>16</v>
      </c>
      <c r="H5327">
        <v>41</v>
      </c>
      <c r="I5327">
        <v>47</v>
      </c>
      <c r="J5327">
        <v>1007.33333333333</v>
      </c>
      <c r="K5327" s="1">
        <f t="shared" si="486"/>
        <v>-0.311111111111107</v>
      </c>
      <c r="L5327" s="1">
        <f t="shared" si="489"/>
        <v>-0.291111111111107</v>
      </c>
      <c r="Q5327">
        <f t="shared" si="487"/>
        <v>2.3333333333333</v>
      </c>
      <c r="R5327" t="b">
        <f t="shared" si="488"/>
        <v>0</v>
      </c>
    </row>
    <row r="5328" hidden="1" spans="1:18">
      <c r="A5328" s="2">
        <v>5326</v>
      </c>
      <c r="B5328" s="3">
        <v>42846.9583333333</v>
      </c>
      <c r="C5328">
        <v>31958.5</v>
      </c>
      <c r="D5328">
        <v>11.6666666666667</v>
      </c>
      <c r="E5328">
        <v>47</v>
      </c>
      <c r="F5328">
        <v>17</v>
      </c>
      <c r="G5328">
        <v>16</v>
      </c>
      <c r="H5328">
        <v>41</v>
      </c>
      <c r="I5328">
        <v>47</v>
      </c>
      <c r="J5328">
        <v>1074.83333333333</v>
      </c>
      <c r="K5328" s="1">
        <f t="shared" si="486"/>
        <v>0.113207547169811</v>
      </c>
      <c r="L5328" s="1">
        <f t="shared" si="489"/>
        <v>0.123153638814016</v>
      </c>
      <c r="Q5328">
        <f t="shared" si="487"/>
        <v>2</v>
      </c>
      <c r="R5328" t="b">
        <f t="shared" si="488"/>
        <v>0</v>
      </c>
    </row>
    <row r="5329" hidden="1" spans="1:18">
      <c r="A5329" s="2">
        <v>5327</v>
      </c>
      <c r="B5329" s="3">
        <v>42846.9791666667</v>
      </c>
      <c r="C5329">
        <v>31964.5</v>
      </c>
      <c r="D5329">
        <v>13.6666666666667</v>
      </c>
      <c r="E5329">
        <v>47</v>
      </c>
      <c r="F5329">
        <v>17</v>
      </c>
      <c r="G5329">
        <v>16</v>
      </c>
      <c r="H5329">
        <v>41</v>
      </c>
      <c r="I5329">
        <v>47</v>
      </c>
      <c r="J5329">
        <v>1026.66666666667</v>
      </c>
      <c r="K5329" s="1">
        <f t="shared" si="486"/>
        <v>-0.18</v>
      </c>
      <c r="L5329" s="1">
        <f t="shared" si="489"/>
        <v>-0.171771428571429</v>
      </c>
      <c r="Q5329">
        <f t="shared" si="487"/>
        <v>3</v>
      </c>
      <c r="R5329" t="b">
        <f t="shared" si="488"/>
        <v>0</v>
      </c>
    </row>
    <row r="5330" hidden="1" spans="1:18">
      <c r="A5330" s="2">
        <v>5328</v>
      </c>
      <c r="B5330" s="3">
        <v>42847</v>
      </c>
      <c r="C5330">
        <v>31970.5</v>
      </c>
      <c r="D5330">
        <v>10.6666666666667</v>
      </c>
      <c r="E5330">
        <v>47</v>
      </c>
      <c r="F5330">
        <v>17</v>
      </c>
      <c r="G5330">
        <v>15</v>
      </c>
      <c r="H5330">
        <v>41</v>
      </c>
      <c r="I5330">
        <v>50</v>
      </c>
      <c r="J5330">
        <v>1050.33333333333</v>
      </c>
      <c r="K5330" s="1">
        <f t="shared" si="486"/>
        <v>0.0550458715596331</v>
      </c>
      <c r="L5330" s="1">
        <f t="shared" si="489"/>
        <v>0.0633027522935781</v>
      </c>
      <c r="Q5330">
        <f t="shared" si="487"/>
        <v>1</v>
      </c>
      <c r="R5330" t="b">
        <f t="shared" si="488"/>
        <v>0</v>
      </c>
    </row>
    <row r="5331" hidden="1" spans="1:18">
      <c r="A5331" s="2">
        <v>5329</v>
      </c>
      <c r="B5331" s="3">
        <v>42847.0208333333</v>
      </c>
      <c r="C5331">
        <v>31976.5</v>
      </c>
      <c r="D5331">
        <v>11.6666666666667</v>
      </c>
      <c r="E5331">
        <v>47</v>
      </c>
      <c r="F5331">
        <v>17</v>
      </c>
      <c r="G5331">
        <v>15</v>
      </c>
      <c r="H5331">
        <v>41</v>
      </c>
      <c r="I5331">
        <v>50</v>
      </c>
      <c r="J5331">
        <v>1010.83333333333</v>
      </c>
      <c r="K5331" s="1">
        <f t="shared" si="486"/>
        <v>-0.122641509433964</v>
      </c>
      <c r="L5331" s="1">
        <f t="shared" si="489"/>
        <v>-0.115727762803236</v>
      </c>
      <c r="Q5331">
        <f t="shared" si="487"/>
        <v>2.1666666666667</v>
      </c>
      <c r="R5331" t="b">
        <f t="shared" si="488"/>
        <v>0</v>
      </c>
    </row>
    <row r="5332" hidden="1" spans="1:18">
      <c r="A5332" s="2">
        <v>5330</v>
      </c>
      <c r="B5332" s="3">
        <v>42847.0416666667</v>
      </c>
      <c r="C5332">
        <v>31982.5</v>
      </c>
      <c r="D5332">
        <v>9.5</v>
      </c>
      <c r="E5332">
        <v>48</v>
      </c>
      <c r="F5332">
        <v>17</v>
      </c>
      <c r="G5332">
        <v>15</v>
      </c>
      <c r="H5332">
        <v>41.8333333333333</v>
      </c>
      <c r="I5332">
        <v>50</v>
      </c>
      <c r="J5332">
        <v>1063.16666666667</v>
      </c>
      <c r="K5332" s="1">
        <f t="shared" si="486"/>
        <v>-0.025974025974026</v>
      </c>
      <c r="L5332" s="1">
        <f t="shared" si="489"/>
        <v>-0.0199628942486085</v>
      </c>
      <c r="Q5332">
        <f t="shared" si="487"/>
        <v>0.5</v>
      </c>
      <c r="R5332" t="b">
        <f t="shared" si="488"/>
        <v>0</v>
      </c>
    </row>
    <row r="5333" hidden="1" spans="1:18">
      <c r="A5333" s="2">
        <v>5331</v>
      </c>
      <c r="B5333" s="3">
        <v>42847.0625</v>
      </c>
      <c r="C5333">
        <v>31988.5</v>
      </c>
      <c r="D5333">
        <v>9</v>
      </c>
      <c r="E5333">
        <v>48</v>
      </c>
      <c r="F5333">
        <v>17</v>
      </c>
      <c r="G5333">
        <v>15</v>
      </c>
      <c r="H5333">
        <v>42</v>
      </c>
      <c r="I5333">
        <v>50</v>
      </c>
      <c r="J5333">
        <v>1080</v>
      </c>
      <c r="K5333" s="1">
        <f t="shared" si="486"/>
        <v>0.0598290598290615</v>
      </c>
      <c r="L5333" s="1">
        <f t="shared" si="489"/>
        <v>0.0665323565323583</v>
      </c>
      <c r="Q5333">
        <f t="shared" si="487"/>
        <v>1.1666666666667</v>
      </c>
      <c r="R5333" t="b">
        <f t="shared" si="488"/>
        <v>0</v>
      </c>
    </row>
    <row r="5334" hidden="1" spans="1:18">
      <c r="A5334" s="2">
        <v>5332</v>
      </c>
      <c r="B5334" s="3">
        <v>42847.0833333333</v>
      </c>
      <c r="C5334">
        <v>31994.5</v>
      </c>
      <c r="D5334">
        <v>10.1666666666667</v>
      </c>
      <c r="E5334">
        <v>48</v>
      </c>
      <c r="F5334">
        <v>17</v>
      </c>
      <c r="G5334">
        <v>14</v>
      </c>
      <c r="H5334">
        <v>42</v>
      </c>
      <c r="I5334">
        <v>53</v>
      </c>
      <c r="J5334">
        <v>1077.66666666667</v>
      </c>
      <c r="K5334" s="1">
        <f t="shared" si="486"/>
        <v>0.0176211453744476</v>
      </c>
      <c r="L5334" s="1">
        <f t="shared" si="489"/>
        <v>0.0247577092510996</v>
      </c>
      <c r="Q5334">
        <f t="shared" si="487"/>
        <v>0.3333333333333</v>
      </c>
      <c r="R5334" t="b">
        <f t="shared" si="488"/>
        <v>0</v>
      </c>
    </row>
    <row r="5335" hidden="1" spans="1:18">
      <c r="A5335" s="2">
        <v>5333</v>
      </c>
      <c r="B5335" s="3">
        <v>42847.1041666667</v>
      </c>
      <c r="C5335">
        <v>32000.5</v>
      </c>
      <c r="D5335">
        <v>10.5</v>
      </c>
      <c r="E5335">
        <v>48</v>
      </c>
      <c r="F5335">
        <v>17</v>
      </c>
      <c r="G5335">
        <v>14</v>
      </c>
      <c r="H5335">
        <v>42</v>
      </c>
      <c r="I5335">
        <v>53</v>
      </c>
      <c r="J5335">
        <v>1060.33333333333</v>
      </c>
      <c r="K5335" s="1">
        <f t="shared" ref="K5335:K5398" si="490">((D5336-D5335)*2)/(E5335-D5335)</f>
        <v>0.062222222222224</v>
      </c>
      <c r="L5335" s="1">
        <f t="shared" si="489"/>
        <v>0.070222222222224</v>
      </c>
      <c r="Q5335">
        <f t="shared" si="487"/>
        <v>1.1666666666667</v>
      </c>
      <c r="R5335" t="b">
        <f t="shared" si="488"/>
        <v>0</v>
      </c>
    </row>
    <row r="5336" hidden="1" spans="1:18">
      <c r="A5336" s="2">
        <v>5334</v>
      </c>
      <c r="B5336" s="3">
        <v>42847.125</v>
      </c>
      <c r="C5336">
        <v>32006.5</v>
      </c>
      <c r="D5336">
        <v>11.6666666666667</v>
      </c>
      <c r="E5336">
        <v>48.8333333333333</v>
      </c>
      <c r="F5336">
        <v>17</v>
      </c>
      <c r="G5336">
        <v>14</v>
      </c>
      <c r="H5336">
        <v>42</v>
      </c>
      <c r="I5336">
        <v>53</v>
      </c>
      <c r="J5336">
        <v>1029</v>
      </c>
      <c r="K5336" s="1">
        <f t="shared" si="490"/>
        <v>-0.0627802690582979</v>
      </c>
      <c r="L5336" s="1">
        <f t="shared" si="489"/>
        <v>-0.0555156950672665</v>
      </c>
      <c r="Q5336">
        <f t="shared" ref="Q5336:Q5399" si="491">ABS(D5337-D5336)</f>
        <v>1.1666666666667</v>
      </c>
      <c r="R5336" t="b">
        <f t="shared" ref="R5336:R5399" si="492">Q5336&gt;10</f>
        <v>0</v>
      </c>
    </row>
    <row r="5337" hidden="1" spans="1:18">
      <c r="A5337" s="2">
        <v>5335</v>
      </c>
      <c r="B5337" s="3">
        <v>42847.1458333333</v>
      </c>
      <c r="C5337">
        <v>32012.5</v>
      </c>
      <c r="D5337">
        <v>10.5</v>
      </c>
      <c r="E5337">
        <v>50.8333333333333</v>
      </c>
      <c r="F5337">
        <v>17</v>
      </c>
      <c r="G5337">
        <v>14</v>
      </c>
      <c r="H5337">
        <v>42</v>
      </c>
      <c r="I5337">
        <v>53</v>
      </c>
      <c r="J5337">
        <v>992.666666666667</v>
      </c>
      <c r="K5337" s="1">
        <f t="shared" si="490"/>
        <v>0.0330578512396711</v>
      </c>
      <c r="L5337" s="1">
        <f t="shared" si="489"/>
        <v>0.0401770956316428</v>
      </c>
      <c r="Q5337">
        <f t="shared" si="491"/>
        <v>0.6666666666667</v>
      </c>
      <c r="R5337" t="b">
        <f t="shared" si="492"/>
        <v>0</v>
      </c>
    </row>
    <row r="5338" hidden="1" spans="1:18">
      <c r="A5338" s="2">
        <v>5336</v>
      </c>
      <c r="B5338" s="3">
        <v>42847.1666666667</v>
      </c>
      <c r="C5338">
        <v>32018.5</v>
      </c>
      <c r="D5338">
        <v>11.1666666666667</v>
      </c>
      <c r="E5338">
        <v>53.1666666666667</v>
      </c>
      <c r="F5338">
        <v>17</v>
      </c>
      <c r="G5338">
        <v>13</v>
      </c>
      <c r="H5338">
        <v>42</v>
      </c>
      <c r="I5338">
        <v>58</v>
      </c>
      <c r="J5338">
        <v>982.166666666667</v>
      </c>
      <c r="K5338" s="1">
        <f t="shared" si="490"/>
        <v>-0.0317460317460333</v>
      </c>
      <c r="L5338" s="1">
        <f t="shared" si="489"/>
        <v>-0.0253174603174619</v>
      </c>
      <c r="Q5338">
        <f t="shared" si="491"/>
        <v>0.6666666666667</v>
      </c>
      <c r="R5338" t="b">
        <f t="shared" si="492"/>
        <v>0</v>
      </c>
    </row>
    <row r="5339" hidden="1" spans="1:18">
      <c r="A5339" s="2">
        <v>5337</v>
      </c>
      <c r="B5339" s="3">
        <v>42847.1875</v>
      </c>
      <c r="C5339">
        <v>32024.5</v>
      </c>
      <c r="D5339">
        <v>10.5</v>
      </c>
      <c r="E5339">
        <v>55.1666666666667</v>
      </c>
      <c r="F5339">
        <v>17</v>
      </c>
      <c r="G5339">
        <v>13</v>
      </c>
      <c r="H5339">
        <v>42</v>
      </c>
      <c r="I5339">
        <v>58</v>
      </c>
      <c r="J5339">
        <v>1013.16666666667</v>
      </c>
      <c r="K5339" s="1">
        <f t="shared" si="490"/>
        <v>0.0149253731343269</v>
      </c>
      <c r="L5339" s="1">
        <f t="shared" si="489"/>
        <v>0.021162046908314</v>
      </c>
      <c r="Q5339">
        <f t="shared" si="491"/>
        <v>0.3333333333333</v>
      </c>
      <c r="R5339" t="b">
        <f t="shared" si="492"/>
        <v>0</v>
      </c>
    </row>
    <row r="5340" hidden="1" spans="1:18">
      <c r="A5340" s="2">
        <v>5338</v>
      </c>
      <c r="B5340" s="3">
        <v>42847.2083333333</v>
      </c>
      <c r="C5340">
        <v>32030.5</v>
      </c>
      <c r="D5340">
        <v>10.8333333333333</v>
      </c>
      <c r="E5340">
        <v>57</v>
      </c>
      <c r="F5340">
        <v>17</v>
      </c>
      <c r="G5340">
        <v>13</v>
      </c>
      <c r="H5340">
        <v>42</v>
      </c>
      <c r="I5340">
        <v>58</v>
      </c>
      <c r="J5340">
        <v>1101.83333333333</v>
      </c>
      <c r="K5340" s="1">
        <f t="shared" si="490"/>
        <v>0.0361010830324938</v>
      </c>
      <c r="L5340" s="1">
        <f t="shared" si="489"/>
        <v>0.0425992779783422</v>
      </c>
      <c r="Q5340">
        <f t="shared" si="491"/>
        <v>0.8333333333334</v>
      </c>
      <c r="R5340" t="b">
        <f t="shared" si="492"/>
        <v>0</v>
      </c>
    </row>
    <row r="5341" hidden="1" spans="1:18">
      <c r="A5341" s="2">
        <v>5339</v>
      </c>
      <c r="B5341" s="3">
        <v>42847.2291666667</v>
      </c>
      <c r="C5341">
        <v>32036.5</v>
      </c>
      <c r="D5341">
        <v>11.6666666666667</v>
      </c>
      <c r="E5341">
        <v>57</v>
      </c>
      <c r="F5341">
        <v>17</v>
      </c>
      <c r="G5341">
        <v>13</v>
      </c>
      <c r="H5341">
        <v>41.6666666666667</v>
      </c>
      <c r="I5341">
        <v>58</v>
      </c>
      <c r="J5341">
        <v>1071</v>
      </c>
      <c r="K5341" s="1">
        <f t="shared" si="490"/>
        <v>-0.0661764705882353</v>
      </c>
      <c r="L5341" s="1">
        <f t="shared" si="489"/>
        <v>-0.0604096638655462</v>
      </c>
      <c r="Q5341">
        <f t="shared" si="491"/>
        <v>1.5</v>
      </c>
      <c r="R5341" t="b">
        <f t="shared" si="492"/>
        <v>0</v>
      </c>
    </row>
    <row r="5342" hidden="1" spans="1:18">
      <c r="A5342" s="2">
        <v>5340</v>
      </c>
      <c r="B5342" s="3">
        <v>42847.25</v>
      </c>
      <c r="C5342">
        <v>32042.5</v>
      </c>
      <c r="D5342">
        <v>10.1666666666667</v>
      </c>
      <c r="E5342">
        <v>57</v>
      </c>
      <c r="F5342">
        <v>17</v>
      </c>
      <c r="G5342">
        <v>12</v>
      </c>
      <c r="H5342">
        <v>41</v>
      </c>
      <c r="I5342">
        <v>57</v>
      </c>
      <c r="J5342">
        <v>970.333333333333</v>
      </c>
      <c r="K5342" s="1">
        <f t="shared" si="490"/>
        <v>0.106761565836299</v>
      </c>
      <c r="L5342" s="1">
        <f t="shared" si="489"/>
        <v>0.113716319267921</v>
      </c>
      <c r="Q5342">
        <f t="shared" si="491"/>
        <v>2.5</v>
      </c>
      <c r="R5342" t="b">
        <f t="shared" si="492"/>
        <v>0</v>
      </c>
    </row>
    <row r="5343" hidden="1" spans="1:18">
      <c r="A5343" s="2">
        <v>5341</v>
      </c>
      <c r="B5343" s="3">
        <v>42847.2708333333</v>
      </c>
      <c r="C5343">
        <v>32048.5</v>
      </c>
      <c r="D5343">
        <v>12.6666666666667</v>
      </c>
      <c r="E5343">
        <v>57</v>
      </c>
      <c r="F5343">
        <v>17</v>
      </c>
      <c r="G5343">
        <v>12</v>
      </c>
      <c r="H5343">
        <v>40.1666666666667</v>
      </c>
      <c r="I5343">
        <v>57</v>
      </c>
      <c r="J5343">
        <v>887.666666666667</v>
      </c>
      <c r="K5343" s="1">
        <f t="shared" si="490"/>
        <v>-0.0300751879699263</v>
      </c>
      <c r="L5343" s="1">
        <f t="shared" si="489"/>
        <v>-0.0231149301826009</v>
      </c>
      <c r="Q5343">
        <f t="shared" si="491"/>
        <v>0.6666666666667</v>
      </c>
      <c r="R5343" t="b">
        <f t="shared" si="492"/>
        <v>0</v>
      </c>
    </row>
    <row r="5344" hidden="1" spans="1:18">
      <c r="A5344" s="2">
        <v>5342</v>
      </c>
      <c r="B5344" s="3">
        <v>42847.2916666667</v>
      </c>
      <c r="C5344">
        <v>32054.5</v>
      </c>
      <c r="D5344">
        <v>12</v>
      </c>
      <c r="E5344">
        <v>53</v>
      </c>
      <c r="F5344">
        <v>17</v>
      </c>
      <c r="G5344">
        <v>12</v>
      </c>
      <c r="H5344">
        <v>40.6666666666667</v>
      </c>
      <c r="I5344">
        <v>57</v>
      </c>
      <c r="J5344">
        <v>934.5</v>
      </c>
      <c r="K5344" s="1">
        <f t="shared" si="490"/>
        <v>0.0650406504065024</v>
      </c>
      <c r="L5344" s="1">
        <f t="shared" si="489"/>
        <v>0.0734030197444815</v>
      </c>
      <c r="Q5344">
        <f t="shared" si="491"/>
        <v>1.3333333333333</v>
      </c>
      <c r="R5344" t="b">
        <f t="shared" si="492"/>
        <v>0</v>
      </c>
    </row>
    <row r="5345" hidden="1" spans="1:18">
      <c r="A5345" s="2">
        <v>5343</v>
      </c>
      <c r="B5345" s="3">
        <v>42847.3125</v>
      </c>
      <c r="C5345">
        <v>32060.5</v>
      </c>
      <c r="D5345">
        <v>13.3333333333333</v>
      </c>
      <c r="E5345">
        <v>53</v>
      </c>
      <c r="F5345">
        <v>17</v>
      </c>
      <c r="G5345">
        <v>12</v>
      </c>
      <c r="H5345">
        <v>41</v>
      </c>
      <c r="I5345">
        <v>57</v>
      </c>
      <c r="J5345">
        <v>985.5</v>
      </c>
      <c r="K5345" s="1">
        <f t="shared" si="490"/>
        <v>0</v>
      </c>
      <c r="L5345" s="1">
        <f t="shared" si="489"/>
        <v>0.00864345738295315</v>
      </c>
      <c r="Q5345">
        <f t="shared" si="491"/>
        <v>0</v>
      </c>
      <c r="R5345" t="b">
        <f t="shared" si="492"/>
        <v>0</v>
      </c>
    </row>
    <row r="5346" hidden="1" spans="1:18">
      <c r="A5346" s="2">
        <v>5344</v>
      </c>
      <c r="B5346" s="3">
        <v>42847.3333333333</v>
      </c>
      <c r="C5346">
        <v>32066.5</v>
      </c>
      <c r="D5346">
        <v>13.3333333333333</v>
      </c>
      <c r="E5346">
        <v>53</v>
      </c>
      <c r="F5346">
        <v>17</v>
      </c>
      <c r="G5346">
        <v>15</v>
      </c>
      <c r="H5346">
        <v>41</v>
      </c>
      <c r="I5346">
        <v>47</v>
      </c>
      <c r="J5346">
        <v>1001.16666666667</v>
      </c>
      <c r="K5346" s="1">
        <f t="shared" si="490"/>
        <v>0.596638655462188</v>
      </c>
      <c r="L5346" s="1">
        <f t="shared" si="489"/>
        <v>0.612953181272512</v>
      </c>
      <c r="Q5346">
        <f t="shared" si="491"/>
        <v>11.8333333333334</v>
      </c>
      <c r="R5346" t="b">
        <f t="shared" si="492"/>
        <v>1</v>
      </c>
    </row>
    <row r="5347" hidden="1" spans="1:18">
      <c r="A5347" s="2">
        <v>5345</v>
      </c>
      <c r="B5347" s="3">
        <v>42847.3541666667</v>
      </c>
      <c r="C5347">
        <v>32072.5</v>
      </c>
      <c r="D5347">
        <v>25.1666666666667</v>
      </c>
      <c r="E5347">
        <v>53</v>
      </c>
      <c r="F5347">
        <v>17</v>
      </c>
      <c r="G5347">
        <v>15</v>
      </c>
      <c r="H5347">
        <v>40.1666666666667</v>
      </c>
      <c r="I5347">
        <v>47</v>
      </c>
      <c r="J5347">
        <v>933.166666666667</v>
      </c>
      <c r="K5347" s="1">
        <f t="shared" si="490"/>
        <v>1.02994011976048</v>
      </c>
      <c r="L5347" s="1">
        <f t="shared" si="489"/>
        <v>1.06643284858854</v>
      </c>
      <c r="Q5347">
        <f t="shared" si="491"/>
        <v>14.3333333333333</v>
      </c>
      <c r="R5347" t="b">
        <f t="shared" si="492"/>
        <v>1</v>
      </c>
    </row>
    <row r="5348" hidden="1" spans="1:18">
      <c r="A5348" s="2">
        <v>5346</v>
      </c>
      <c r="B5348" s="3">
        <v>42847.375</v>
      </c>
      <c r="C5348">
        <v>32078.5</v>
      </c>
      <c r="D5348">
        <v>39.5</v>
      </c>
      <c r="E5348">
        <v>58</v>
      </c>
      <c r="F5348">
        <v>17</v>
      </c>
      <c r="G5348">
        <v>15</v>
      </c>
      <c r="H5348">
        <v>37.5</v>
      </c>
      <c r="I5348">
        <v>47</v>
      </c>
      <c r="J5348">
        <v>652.5</v>
      </c>
      <c r="K5348" s="1">
        <f t="shared" si="490"/>
        <v>-0.450450450450454</v>
      </c>
      <c r="L5348" s="1">
        <f t="shared" si="489"/>
        <v>-0.401338481338485</v>
      </c>
      <c r="Q5348">
        <f t="shared" si="491"/>
        <v>4.1666666666667</v>
      </c>
      <c r="R5348" t="b">
        <f t="shared" si="492"/>
        <v>0</v>
      </c>
    </row>
    <row r="5349" hidden="1" spans="1:18">
      <c r="A5349" s="2">
        <v>5347</v>
      </c>
      <c r="B5349" s="3">
        <v>42847.3958333333</v>
      </c>
      <c r="C5349">
        <v>32084.5</v>
      </c>
      <c r="D5349">
        <v>35.3333333333333</v>
      </c>
      <c r="E5349">
        <v>58</v>
      </c>
      <c r="F5349">
        <v>17</v>
      </c>
      <c r="G5349">
        <v>15</v>
      </c>
      <c r="H5349">
        <v>39.5</v>
      </c>
      <c r="I5349">
        <v>47</v>
      </c>
      <c r="J5349">
        <v>664.333333333333</v>
      </c>
      <c r="K5349" s="1">
        <f t="shared" si="490"/>
        <v>-0.264705882352941</v>
      </c>
      <c r="L5349" s="1">
        <f t="shared" si="489"/>
        <v>-0.228025210084033</v>
      </c>
      <c r="Q5349">
        <f t="shared" si="491"/>
        <v>3</v>
      </c>
      <c r="R5349" t="b">
        <f t="shared" si="492"/>
        <v>0</v>
      </c>
    </row>
    <row r="5350" hidden="1" spans="1:18">
      <c r="A5350" s="2">
        <v>5348</v>
      </c>
      <c r="B5350" s="3">
        <v>42847.4166666667</v>
      </c>
      <c r="C5350">
        <v>32090.5</v>
      </c>
      <c r="D5350">
        <v>32.3333333333333</v>
      </c>
      <c r="E5350">
        <v>58</v>
      </c>
      <c r="F5350">
        <v>17</v>
      </c>
      <c r="G5350">
        <v>19</v>
      </c>
      <c r="H5350">
        <v>38.8333333333333</v>
      </c>
      <c r="I5350">
        <v>35</v>
      </c>
      <c r="J5350">
        <v>654.333333333333</v>
      </c>
      <c r="K5350" s="1">
        <f t="shared" si="490"/>
        <v>-0.168831168831163</v>
      </c>
      <c r="L5350" s="1">
        <f t="shared" si="489"/>
        <v>-0.138608534322815</v>
      </c>
      <c r="Q5350">
        <f t="shared" si="491"/>
        <v>2.1666666666666</v>
      </c>
      <c r="R5350" t="b">
        <f t="shared" si="492"/>
        <v>0</v>
      </c>
    </row>
    <row r="5351" hidden="1" spans="1:18">
      <c r="A5351" s="2">
        <v>5349</v>
      </c>
      <c r="B5351" s="3">
        <v>42847.4375</v>
      </c>
      <c r="C5351">
        <v>32096.5</v>
      </c>
      <c r="D5351">
        <v>30.1666666666667</v>
      </c>
      <c r="E5351">
        <v>58</v>
      </c>
      <c r="F5351">
        <v>17</v>
      </c>
      <c r="G5351">
        <v>19</v>
      </c>
      <c r="H5351">
        <v>38</v>
      </c>
      <c r="I5351">
        <v>35</v>
      </c>
      <c r="J5351">
        <v>594.833333333333</v>
      </c>
      <c r="K5351" s="1">
        <f t="shared" si="490"/>
        <v>-0.287425149700599</v>
      </c>
      <c r="L5351" s="1">
        <f t="shared" si="489"/>
        <v>-0.263250641573995</v>
      </c>
      <c r="Q5351">
        <f t="shared" si="491"/>
        <v>4</v>
      </c>
      <c r="R5351" t="b">
        <f t="shared" si="492"/>
        <v>0</v>
      </c>
    </row>
    <row r="5352" hidden="1" spans="1:18">
      <c r="A5352" s="2">
        <v>5350</v>
      </c>
      <c r="B5352" s="3">
        <v>42847.4583333333</v>
      </c>
      <c r="C5352">
        <v>32102.5</v>
      </c>
      <c r="D5352">
        <v>26.1666666666667</v>
      </c>
      <c r="E5352">
        <v>63</v>
      </c>
      <c r="F5352">
        <v>17</v>
      </c>
      <c r="G5352">
        <v>19</v>
      </c>
      <c r="H5352">
        <v>38.6666666666667</v>
      </c>
      <c r="I5352">
        <v>35</v>
      </c>
      <c r="J5352">
        <v>577</v>
      </c>
      <c r="K5352" s="1">
        <f t="shared" si="490"/>
        <v>-0.135746606334842</v>
      </c>
      <c r="L5352" s="1">
        <f t="shared" si="489"/>
        <v>-0.119224305106658</v>
      </c>
      <c r="Q5352">
        <f t="shared" si="491"/>
        <v>2.5</v>
      </c>
      <c r="R5352" t="b">
        <f t="shared" si="492"/>
        <v>0</v>
      </c>
    </row>
    <row r="5353" hidden="1" spans="1:18">
      <c r="A5353" s="2">
        <v>5351</v>
      </c>
      <c r="B5353" s="3">
        <v>42847.4791666667</v>
      </c>
      <c r="C5353">
        <v>32108.5</v>
      </c>
      <c r="D5353">
        <v>23.6666666666667</v>
      </c>
      <c r="E5353">
        <v>63</v>
      </c>
      <c r="F5353">
        <v>17</v>
      </c>
      <c r="G5353">
        <v>19</v>
      </c>
      <c r="H5353">
        <v>34.5</v>
      </c>
      <c r="I5353">
        <v>35</v>
      </c>
      <c r="J5353">
        <v>527.166666666667</v>
      </c>
      <c r="K5353" s="1">
        <f t="shared" si="490"/>
        <v>-0.0847457627118662</v>
      </c>
      <c r="L5353" s="1">
        <f t="shared" si="489"/>
        <v>-0.0703631961259097</v>
      </c>
      <c r="Q5353">
        <f t="shared" si="491"/>
        <v>1.6666666666667</v>
      </c>
      <c r="R5353" t="b">
        <f t="shared" si="492"/>
        <v>0</v>
      </c>
    </row>
    <row r="5354" hidden="1" spans="1:18">
      <c r="A5354" s="2">
        <v>5352</v>
      </c>
      <c r="B5354" s="3">
        <v>42847.5</v>
      </c>
      <c r="C5354">
        <v>32114.5</v>
      </c>
      <c r="D5354">
        <v>22</v>
      </c>
      <c r="E5354">
        <v>63</v>
      </c>
      <c r="F5354">
        <v>17</v>
      </c>
      <c r="G5354">
        <v>24</v>
      </c>
      <c r="H5354">
        <v>32.3333333333333</v>
      </c>
      <c r="I5354">
        <v>20</v>
      </c>
      <c r="J5354">
        <v>462.5</v>
      </c>
      <c r="K5354" s="1">
        <f t="shared" si="490"/>
        <v>-0.235772357723576</v>
      </c>
      <c r="L5354" s="1">
        <f t="shared" si="489"/>
        <v>-0.225005807200928</v>
      </c>
      <c r="Q5354">
        <f t="shared" si="491"/>
        <v>4.8333333333333</v>
      </c>
      <c r="R5354" t="b">
        <f t="shared" si="492"/>
        <v>0</v>
      </c>
    </row>
    <row r="5355" hidden="1" spans="1:18">
      <c r="A5355" s="2">
        <v>5353</v>
      </c>
      <c r="B5355" s="3">
        <v>42847.5208333333</v>
      </c>
      <c r="C5355">
        <v>32120.5</v>
      </c>
      <c r="D5355">
        <v>17.1666666666667</v>
      </c>
      <c r="E5355">
        <v>63</v>
      </c>
      <c r="F5355">
        <v>17.3333333333333</v>
      </c>
      <c r="G5355">
        <v>24</v>
      </c>
      <c r="H5355">
        <v>30.8333333333333</v>
      </c>
      <c r="I5355">
        <v>20</v>
      </c>
      <c r="J5355">
        <v>447.833333333333</v>
      </c>
      <c r="K5355" s="1">
        <f t="shared" si="490"/>
        <v>0.00727272727272438</v>
      </c>
      <c r="L5355" s="1">
        <f t="shared" si="489"/>
        <v>0.0169974025973997</v>
      </c>
      <c r="Q5355">
        <f t="shared" si="491"/>
        <v>0.1666666666666</v>
      </c>
      <c r="R5355" t="b">
        <f t="shared" si="492"/>
        <v>0</v>
      </c>
    </row>
    <row r="5356" hidden="1" spans="1:18">
      <c r="A5356" s="2">
        <v>5354</v>
      </c>
      <c r="B5356" s="3">
        <v>42847.5416666667</v>
      </c>
      <c r="C5356">
        <v>32126.5</v>
      </c>
      <c r="D5356">
        <v>17.3333333333333</v>
      </c>
      <c r="E5356">
        <v>47</v>
      </c>
      <c r="F5356">
        <v>17.1666666666667</v>
      </c>
      <c r="G5356">
        <v>24</v>
      </c>
      <c r="H5356">
        <v>29.5</v>
      </c>
      <c r="I5356">
        <v>20</v>
      </c>
      <c r="J5356">
        <v>441.666666666667</v>
      </c>
      <c r="K5356" s="1">
        <f t="shared" si="490"/>
        <v>-1.16853932584269</v>
      </c>
      <c r="L5356" s="1">
        <f t="shared" si="489"/>
        <v>-1.16853932584269</v>
      </c>
      <c r="Q5356">
        <f t="shared" si="491"/>
        <v>17.3333333333333</v>
      </c>
      <c r="R5356" t="b">
        <f t="shared" si="492"/>
        <v>1</v>
      </c>
    </row>
    <row r="5357" hidden="1" spans="1:18">
      <c r="A5357" s="2">
        <v>5355</v>
      </c>
      <c r="B5357" s="3">
        <v>42847.5625</v>
      </c>
      <c r="K5357" s="1" t="e">
        <f t="shared" si="490"/>
        <v>#DIV/0!</v>
      </c>
      <c r="L5357" s="1" t="e">
        <f t="shared" si="489"/>
        <v>#DIV/0!</v>
      </c>
      <c r="Q5357">
        <f t="shared" si="491"/>
        <v>0</v>
      </c>
      <c r="R5357" t="b">
        <f t="shared" si="492"/>
        <v>0</v>
      </c>
    </row>
    <row r="5358" hidden="1" spans="1:18">
      <c r="A5358" s="2">
        <v>5356</v>
      </c>
      <c r="B5358" s="3">
        <v>42847.5833333333</v>
      </c>
      <c r="K5358" s="1" t="e">
        <f t="shared" si="490"/>
        <v>#DIV/0!</v>
      </c>
      <c r="L5358" s="1" t="e">
        <f t="shared" si="489"/>
        <v>#DIV/0!</v>
      </c>
      <c r="Q5358">
        <f t="shared" si="491"/>
        <v>0</v>
      </c>
      <c r="R5358" t="b">
        <f t="shared" si="492"/>
        <v>0</v>
      </c>
    </row>
    <row r="5359" hidden="1" spans="1:18">
      <c r="A5359" s="2">
        <v>5357</v>
      </c>
      <c r="B5359" s="3">
        <v>42847.6041666667</v>
      </c>
      <c r="K5359" s="1" t="e">
        <f t="shared" si="490"/>
        <v>#DIV/0!</v>
      </c>
      <c r="L5359" s="1" t="e">
        <f t="shared" si="489"/>
        <v>#DIV/0!</v>
      </c>
      <c r="Q5359">
        <f t="shared" si="491"/>
        <v>0</v>
      </c>
      <c r="R5359" t="b">
        <f t="shared" si="492"/>
        <v>0</v>
      </c>
    </row>
    <row r="5360" hidden="1" spans="1:18">
      <c r="A5360" s="2">
        <v>5358</v>
      </c>
      <c r="B5360" s="3">
        <v>42847.625</v>
      </c>
      <c r="K5360" s="1" t="e">
        <f t="shared" si="490"/>
        <v>#DIV/0!</v>
      </c>
      <c r="L5360" s="1" t="e">
        <f t="shared" si="489"/>
        <v>#DIV/0!</v>
      </c>
      <c r="Q5360">
        <f t="shared" si="491"/>
        <v>0</v>
      </c>
      <c r="R5360" t="b">
        <f t="shared" si="492"/>
        <v>0</v>
      </c>
    </row>
    <row r="5361" hidden="1" spans="1:18">
      <c r="A5361" s="2">
        <v>5359</v>
      </c>
      <c r="B5361" s="3">
        <v>42847.6458333333</v>
      </c>
      <c r="K5361" s="1" t="e">
        <f t="shared" si="490"/>
        <v>#DIV/0!</v>
      </c>
      <c r="L5361" s="1" t="e">
        <f t="shared" si="489"/>
        <v>#DIV/0!</v>
      </c>
      <c r="Q5361">
        <f t="shared" si="491"/>
        <v>0</v>
      </c>
      <c r="R5361" t="b">
        <f t="shared" si="492"/>
        <v>0</v>
      </c>
    </row>
    <row r="5362" hidden="1" spans="1:18">
      <c r="A5362" s="2">
        <v>5360</v>
      </c>
      <c r="B5362" s="3">
        <v>42847.6666666667</v>
      </c>
      <c r="K5362" s="1" t="e">
        <f t="shared" si="490"/>
        <v>#DIV/0!</v>
      </c>
      <c r="L5362" s="1" t="e">
        <f t="shared" si="489"/>
        <v>#DIV/0!</v>
      </c>
      <c r="Q5362">
        <f t="shared" si="491"/>
        <v>0</v>
      </c>
      <c r="R5362" t="b">
        <f t="shared" si="492"/>
        <v>0</v>
      </c>
    </row>
    <row r="5363" hidden="1" spans="1:18">
      <c r="A5363" s="2">
        <v>5361</v>
      </c>
      <c r="B5363" s="3">
        <v>42847.6875</v>
      </c>
      <c r="K5363" s="1" t="e">
        <f t="shared" si="490"/>
        <v>#DIV/0!</v>
      </c>
      <c r="L5363" s="1" t="e">
        <f t="shared" si="489"/>
        <v>#DIV/0!</v>
      </c>
      <c r="Q5363">
        <f t="shared" si="491"/>
        <v>0</v>
      </c>
      <c r="R5363" t="b">
        <f t="shared" si="492"/>
        <v>0</v>
      </c>
    </row>
    <row r="5364" hidden="1" spans="1:18">
      <c r="A5364" s="2">
        <v>5362</v>
      </c>
      <c r="B5364" s="3">
        <v>42847.7083333333</v>
      </c>
      <c r="K5364" s="1" t="e">
        <f t="shared" si="490"/>
        <v>#DIV/0!</v>
      </c>
      <c r="L5364" s="1" t="e">
        <f t="shared" si="489"/>
        <v>#DIV/0!</v>
      </c>
      <c r="Q5364">
        <f t="shared" si="491"/>
        <v>0</v>
      </c>
      <c r="R5364" t="b">
        <f t="shared" si="492"/>
        <v>0</v>
      </c>
    </row>
    <row r="5365" hidden="1" spans="1:18">
      <c r="A5365" s="2">
        <v>5363</v>
      </c>
      <c r="B5365" s="3">
        <v>42847.7291666667</v>
      </c>
      <c r="K5365" s="1" t="e">
        <f t="shared" si="490"/>
        <v>#DIV/0!</v>
      </c>
      <c r="L5365" s="1" t="e">
        <f t="shared" si="489"/>
        <v>#DIV/0!</v>
      </c>
      <c r="Q5365">
        <f t="shared" si="491"/>
        <v>0</v>
      </c>
      <c r="R5365" t="b">
        <f t="shared" si="492"/>
        <v>0</v>
      </c>
    </row>
    <row r="5366" hidden="1" spans="1:18">
      <c r="A5366" s="2">
        <v>5364</v>
      </c>
      <c r="B5366" s="3">
        <v>42847.75</v>
      </c>
      <c r="K5366" s="1" t="e">
        <f t="shared" si="490"/>
        <v>#DIV/0!</v>
      </c>
      <c r="L5366" s="1" t="e">
        <f t="shared" si="489"/>
        <v>#DIV/0!</v>
      </c>
      <c r="Q5366">
        <f t="shared" si="491"/>
        <v>0</v>
      </c>
      <c r="R5366" t="b">
        <f t="shared" si="492"/>
        <v>0</v>
      </c>
    </row>
    <row r="5367" hidden="1" spans="1:18">
      <c r="A5367" s="2">
        <v>5365</v>
      </c>
      <c r="B5367" s="3">
        <v>42847.7708333333</v>
      </c>
      <c r="K5367" s="1" t="e">
        <f t="shared" si="490"/>
        <v>#DIV/0!</v>
      </c>
      <c r="L5367" s="1" t="e">
        <f t="shared" si="489"/>
        <v>#DIV/0!</v>
      </c>
      <c r="Q5367">
        <f t="shared" si="491"/>
        <v>0</v>
      </c>
      <c r="R5367" t="b">
        <f t="shared" si="492"/>
        <v>0</v>
      </c>
    </row>
    <row r="5368" hidden="1" spans="1:18">
      <c r="A5368" s="2">
        <v>5366</v>
      </c>
      <c r="B5368" s="3">
        <v>42847.7916666667</v>
      </c>
      <c r="K5368" s="1" t="e">
        <f t="shared" si="490"/>
        <v>#DIV/0!</v>
      </c>
      <c r="L5368" s="1" t="e">
        <f t="shared" si="489"/>
        <v>#DIV/0!</v>
      </c>
      <c r="Q5368">
        <f t="shared" si="491"/>
        <v>0</v>
      </c>
      <c r="R5368" t="b">
        <f t="shared" si="492"/>
        <v>0</v>
      </c>
    </row>
    <row r="5369" hidden="1" spans="1:18">
      <c r="A5369" s="2">
        <v>5367</v>
      </c>
      <c r="B5369" s="3">
        <v>42847.8125</v>
      </c>
      <c r="K5369" s="1" t="e">
        <f t="shared" si="490"/>
        <v>#DIV/0!</v>
      </c>
      <c r="L5369" s="1" t="e">
        <f t="shared" si="489"/>
        <v>#DIV/0!</v>
      </c>
      <c r="Q5369">
        <f t="shared" si="491"/>
        <v>0</v>
      </c>
      <c r="R5369" t="b">
        <f t="shared" si="492"/>
        <v>0</v>
      </c>
    </row>
    <row r="5370" hidden="1" spans="1:18">
      <c r="A5370" s="2">
        <v>5368</v>
      </c>
      <c r="B5370" s="3">
        <v>42847.8333333333</v>
      </c>
      <c r="K5370" s="1" t="e">
        <f t="shared" si="490"/>
        <v>#DIV/0!</v>
      </c>
      <c r="L5370" s="1" t="e">
        <f t="shared" si="489"/>
        <v>#DIV/0!</v>
      </c>
      <c r="Q5370">
        <f t="shared" si="491"/>
        <v>0</v>
      </c>
      <c r="R5370" t="b">
        <f t="shared" si="492"/>
        <v>0</v>
      </c>
    </row>
    <row r="5371" hidden="1" spans="1:18">
      <c r="A5371" s="2">
        <v>5369</v>
      </c>
      <c r="B5371" s="3">
        <v>42847.8541666667</v>
      </c>
      <c r="K5371" s="1" t="e">
        <f t="shared" si="490"/>
        <v>#DIV/0!</v>
      </c>
      <c r="L5371" s="1" t="e">
        <f t="shared" si="489"/>
        <v>#DIV/0!</v>
      </c>
      <c r="Q5371">
        <f t="shared" si="491"/>
        <v>0</v>
      </c>
      <c r="R5371" t="b">
        <f t="shared" si="492"/>
        <v>0</v>
      </c>
    </row>
    <row r="5372" hidden="1" spans="1:18">
      <c r="A5372" s="2">
        <v>5370</v>
      </c>
      <c r="B5372" s="3">
        <v>42847.875</v>
      </c>
      <c r="K5372" s="1" t="e">
        <f t="shared" si="490"/>
        <v>#DIV/0!</v>
      </c>
      <c r="L5372" s="1" t="e">
        <f t="shared" si="489"/>
        <v>#DIV/0!</v>
      </c>
      <c r="Q5372">
        <f t="shared" si="491"/>
        <v>18.3333333333333</v>
      </c>
      <c r="R5372" t="b">
        <f t="shared" si="492"/>
        <v>1</v>
      </c>
    </row>
    <row r="5373" hidden="1" spans="1:18">
      <c r="A5373" s="2">
        <v>5371</v>
      </c>
      <c r="B5373" s="3">
        <v>42847.8958333333</v>
      </c>
      <c r="C5373">
        <v>32230</v>
      </c>
      <c r="D5373">
        <v>18.3333333333333</v>
      </c>
      <c r="E5373">
        <v>52</v>
      </c>
      <c r="F5373">
        <v>17</v>
      </c>
      <c r="G5373">
        <v>21</v>
      </c>
      <c r="H5373">
        <v>38</v>
      </c>
      <c r="I5373">
        <v>32</v>
      </c>
      <c r="J5373">
        <v>586.666666666667</v>
      </c>
      <c r="K5373" s="1">
        <f t="shared" si="490"/>
        <v>-0.0594059405940593</v>
      </c>
      <c r="L5373" s="1">
        <f t="shared" si="489"/>
        <v>-0.0461669024045261</v>
      </c>
      <c r="Q5373">
        <f t="shared" si="491"/>
        <v>1</v>
      </c>
      <c r="R5373" t="b">
        <f t="shared" si="492"/>
        <v>0</v>
      </c>
    </row>
    <row r="5374" hidden="1" spans="1:18">
      <c r="A5374" s="2">
        <v>5372</v>
      </c>
      <c r="B5374" s="3">
        <v>42847.9166666667</v>
      </c>
      <c r="C5374">
        <v>32234.5</v>
      </c>
      <c r="D5374">
        <v>17.3333333333333</v>
      </c>
      <c r="E5374">
        <v>52</v>
      </c>
      <c r="F5374">
        <v>17</v>
      </c>
      <c r="G5374">
        <v>19</v>
      </c>
      <c r="H5374">
        <v>38</v>
      </c>
      <c r="I5374">
        <v>39</v>
      </c>
      <c r="J5374">
        <v>580.166666666667</v>
      </c>
      <c r="K5374" s="1">
        <f t="shared" si="490"/>
        <v>-0.0769230769230749</v>
      </c>
      <c r="L5374" s="1">
        <f t="shared" si="489"/>
        <v>-0.0650549450549431</v>
      </c>
      <c r="Q5374">
        <f t="shared" si="491"/>
        <v>1.3333333333333</v>
      </c>
      <c r="R5374" t="b">
        <f t="shared" si="492"/>
        <v>0</v>
      </c>
    </row>
    <row r="5375" hidden="1" spans="1:18">
      <c r="A5375" s="2">
        <v>5373</v>
      </c>
      <c r="B5375" s="3">
        <v>42847.9375</v>
      </c>
      <c r="C5375">
        <v>32240.5</v>
      </c>
      <c r="D5375">
        <v>16</v>
      </c>
      <c r="E5375">
        <v>52</v>
      </c>
      <c r="F5375">
        <v>17</v>
      </c>
      <c r="G5375">
        <v>19</v>
      </c>
      <c r="H5375">
        <v>38.6666666666667</v>
      </c>
      <c r="I5375">
        <v>39</v>
      </c>
      <c r="J5375">
        <v>613.833333333333</v>
      </c>
      <c r="K5375" s="1">
        <f t="shared" si="490"/>
        <v>-0.0277777777777778</v>
      </c>
      <c r="L5375" s="1">
        <f t="shared" si="489"/>
        <v>-0.0167063492063492</v>
      </c>
      <c r="Q5375">
        <f t="shared" si="491"/>
        <v>0.5</v>
      </c>
      <c r="R5375" t="b">
        <f t="shared" si="492"/>
        <v>0</v>
      </c>
    </row>
    <row r="5376" hidden="1" spans="1:18">
      <c r="A5376" s="2">
        <v>5374</v>
      </c>
      <c r="B5376" s="3">
        <v>42847.9583333333</v>
      </c>
      <c r="C5376">
        <v>32246.5</v>
      </c>
      <c r="D5376">
        <v>15.5</v>
      </c>
      <c r="E5376">
        <v>48</v>
      </c>
      <c r="F5376">
        <v>17</v>
      </c>
      <c r="G5376">
        <v>19</v>
      </c>
      <c r="H5376">
        <v>39</v>
      </c>
      <c r="I5376">
        <v>39</v>
      </c>
      <c r="J5376">
        <v>694.166666666667</v>
      </c>
      <c r="K5376" s="1">
        <f t="shared" si="490"/>
        <v>-0.194871794871797</v>
      </c>
      <c r="L5376" s="1">
        <f t="shared" si="489"/>
        <v>-0.185113553113555</v>
      </c>
      <c r="Q5376">
        <f t="shared" si="491"/>
        <v>3.1666666666667</v>
      </c>
      <c r="R5376" t="b">
        <f t="shared" si="492"/>
        <v>0</v>
      </c>
    </row>
    <row r="5377" hidden="1" spans="1:18">
      <c r="A5377" s="2">
        <v>5375</v>
      </c>
      <c r="B5377" s="3">
        <v>42847.9791666667</v>
      </c>
      <c r="C5377">
        <v>32252.5</v>
      </c>
      <c r="D5377">
        <v>12.3333333333333</v>
      </c>
      <c r="E5377">
        <v>48</v>
      </c>
      <c r="F5377">
        <v>17</v>
      </c>
      <c r="G5377">
        <v>19</v>
      </c>
      <c r="H5377">
        <v>39.5</v>
      </c>
      <c r="I5377">
        <v>39</v>
      </c>
      <c r="J5377">
        <v>755.333333333333</v>
      </c>
      <c r="K5377" s="1">
        <f t="shared" si="490"/>
        <v>0.0186915887850504</v>
      </c>
      <c r="L5377" s="1">
        <f t="shared" si="489"/>
        <v>0.0278237650200304</v>
      </c>
      <c r="Q5377">
        <f t="shared" si="491"/>
        <v>0.3333333333334</v>
      </c>
      <c r="R5377" t="b">
        <f t="shared" si="492"/>
        <v>0</v>
      </c>
    </row>
    <row r="5378" hidden="1" spans="1:18">
      <c r="A5378" s="2">
        <v>5376</v>
      </c>
      <c r="B5378" s="3">
        <v>42848</v>
      </c>
      <c r="C5378">
        <v>32258.5</v>
      </c>
      <c r="D5378">
        <v>12.6666666666667</v>
      </c>
      <c r="E5378">
        <v>48</v>
      </c>
      <c r="F5378">
        <v>17</v>
      </c>
      <c r="G5378">
        <v>18</v>
      </c>
      <c r="H5378">
        <v>40</v>
      </c>
      <c r="I5378">
        <v>44</v>
      </c>
      <c r="J5378">
        <v>800</v>
      </c>
      <c r="K5378" s="1">
        <f t="shared" si="490"/>
        <v>-0.207547169811323</v>
      </c>
      <c r="L5378" s="1">
        <f t="shared" si="489"/>
        <v>-0.200997304582212</v>
      </c>
      <c r="Q5378">
        <f t="shared" si="491"/>
        <v>3.6666666666667</v>
      </c>
      <c r="R5378" t="b">
        <f t="shared" si="492"/>
        <v>0</v>
      </c>
    </row>
    <row r="5379" hidden="1" spans="1:18">
      <c r="A5379" s="2">
        <v>5377</v>
      </c>
      <c r="B5379" s="3">
        <v>42848.0208333333</v>
      </c>
      <c r="C5379">
        <v>32264.5</v>
      </c>
      <c r="D5379">
        <v>9</v>
      </c>
      <c r="E5379">
        <v>48</v>
      </c>
      <c r="F5379">
        <v>17</v>
      </c>
      <c r="G5379">
        <v>18</v>
      </c>
      <c r="H5379">
        <v>40</v>
      </c>
      <c r="I5379">
        <v>44</v>
      </c>
      <c r="J5379">
        <v>866.166666666667</v>
      </c>
      <c r="K5379" s="1">
        <f t="shared" si="490"/>
        <v>-0.0427350427350426</v>
      </c>
      <c r="L5379" s="1">
        <f t="shared" si="489"/>
        <v>-0.0373504273504272</v>
      </c>
      <c r="Q5379">
        <f t="shared" si="491"/>
        <v>0.83333333333333</v>
      </c>
      <c r="R5379" t="b">
        <f t="shared" si="492"/>
        <v>0</v>
      </c>
    </row>
    <row r="5380" hidden="1" spans="1:18">
      <c r="A5380" s="2">
        <v>5378</v>
      </c>
      <c r="B5380" s="3">
        <v>42848.0416666667</v>
      </c>
      <c r="C5380">
        <v>32270.5</v>
      </c>
      <c r="D5380">
        <v>8.16666666666667</v>
      </c>
      <c r="E5380">
        <v>48</v>
      </c>
      <c r="F5380">
        <v>17</v>
      </c>
      <c r="G5380">
        <v>18</v>
      </c>
      <c r="H5380">
        <v>40.1666666666667</v>
      </c>
      <c r="I5380">
        <v>44</v>
      </c>
      <c r="J5380">
        <v>920</v>
      </c>
      <c r="K5380" s="1">
        <f t="shared" si="490"/>
        <v>-0.200836820083682</v>
      </c>
      <c r="L5380" s="1">
        <f t="shared" si="489"/>
        <v>-0.198147041243276</v>
      </c>
      <c r="Q5380">
        <f t="shared" si="491"/>
        <v>4</v>
      </c>
      <c r="R5380" t="b">
        <f t="shared" si="492"/>
        <v>0</v>
      </c>
    </row>
    <row r="5381" hidden="1" spans="1:18">
      <c r="A5381" s="2">
        <v>5379</v>
      </c>
      <c r="B5381" s="3">
        <v>42848.0625</v>
      </c>
      <c r="C5381">
        <v>32276.5</v>
      </c>
      <c r="D5381">
        <v>4.16666666666667</v>
      </c>
      <c r="E5381">
        <v>48</v>
      </c>
      <c r="F5381">
        <v>17</v>
      </c>
      <c r="G5381">
        <v>18</v>
      </c>
      <c r="H5381">
        <v>41.1666666666667</v>
      </c>
      <c r="I5381">
        <v>44</v>
      </c>
      <c r="J5381">
        <v>993</v>
      </c>
      <c r="K5381" s="1">
        <f t="shared" si="490"/>
        <v>-0.0456273764258555</v>
      </c>
      <c r="L5381" s="1">
        <f t="shared" si="489"/>
        <v>-0.04376969038566</v>
      </c>
      <c r="Q5381">
        <f t="shared" si="491"/>
        <v>1</v>
      </c>
      <c r="R5381" t="b">
        <f t="shared" si="492"/>
        <v>0</v>
      </c>
    </row>
    <row r="5382" hidden="1" spans="1:18">
      <c r="A5382" s="2">
        <v>5380</v>
      </c>
      <c r="B5382" s="3">
        <v>42848.0833333333</v>
      </c>
      <c r="C5382">
        <v>32282.5</v>
      </c>
      <c r="D5382">
        <v>3.16666666666667</v>
      </c>
      <c r="E5382">
        <v>48</v>
      </c>
      <c r="F5382">
        <v>17</v>
      </c>
      <c r="G5382">
        <v>17</v>
      </c>
      <c r="H5382">
        <v>42</v>
      </c>
      <c r="I5382">
        <v>40.3333333333333</v>
      </c>
      <c r="J5382">
        <v>1056.5</v>
      </c>
      <c r="K5382" s="1">
        <f t="shared" si="490"/>
        <v>-0.0148698884758367</v>
      </c>
      <c r="L5382" s="1">
        <f t="shared" si="489"/>
        <v>-0.013244822092406</v>
      </c>
      <c r="Q5382">
        <f t="shared" si="491"/>
        <v>0.33333333333334</v>
      </c>
      <c r="R5382" t="b">
        <f t="shared" si="492"/>
        <v>0</v>
      </c>
    </row>
    <row r="5383" hidden="1" spans="1:18">
      <c r="A5383" s="2">
        <v>5381</v>
      </c>
      <c r="B5383" s="3">
        <v>42848.1041666667</v>
      </c>
      <c r="C5383">
        <v>32288.5</v>
      </c>
      <c r="D5383">
        <v>2.83333333333333</v>
      </c>
      <c r="E5383">
        <v>48</v>
      </c>
      <c r="F5383">
        <v>17</v>
      </c>
      <c r="G5383">
        <v>17</v>
      </c>
      <c r="H5383">
        <v>42</v>
      </c>
      <c r="I5383">
        <v>40</v>
      </c>
      <c r="J5383">
        <v>1093.16666666667</v>
      </c>
      <c r="K5383" s="1">
        <f t="shared" si="490"/>
        <v>0.00738007380073816</v>
      </c>
      <c r="L5383" s="1">
        <f t="shared" si="489"/>
        <v>0.00908803373748038</v>
      </c>
      <c r="Q5383">
        <f t="shared" si="491"/>
        <v>0.16666666666667</v>
      </c>
      <c r="R5383" t="b">
        <f t="shared" si="492"/>
        <v>0</v>
      </c>
    </row>
    <row r="5384" hidden="1" spans="1:18">
      <c r="A5384" s="2">
        <v>5382</v>
      </c>
      <c r="B5384" s="3">
        <v>42848.125</v>
      </c>
      <c r="C5384">
        <v>32294.5</v>
      </c>
      <c r="D5384">
        <v>3</v>
      </c>
      <c r="E5384">
        <v>49.5</v>
      </c>
      <c r="F5384">
        <v>17</v>
      </c>
      <c r="G5384">
        <v>17</v>
      </c>
      <c r="H5384">
        <v>42</v>
      </c>
      <c r="I5384">
        <v>40</v>
      </c>
      <c r="J5384">
        <v>1154.33333333333</v>
      </c>
      <c r="K5384" s="1">
        <f t="shared" si="490"/>
        <v>-0.0143369175627239</v>
      </c>
      <c r="L5384" s="1">
        <f t="shared" si="489"/>
        <v>-0.0128622631848437</v>
      </c>
      <c r="Q5384">
        <f t="shared" si="491"/>
        <v>0.33333333333333</v>
      </c>
      <c r="R5384" t="b">
        <f t="shared" si="492"/>
        <v>0</v>
      </c>
    </row>
    <row r="5385" hidden="1" spans="1:18">
      <c r="A5385" s="2">
        <v>5383</v>
      </c>
      <c r="B5385" s="3">
        <v>42848.1458333333</v>
      </c>
      <c r="C5385">
        <v>32300.5</v>
      </c>
      <c r="D5385">
        <v>2.66666666666667</v>
      </c>
      <c r="E5385">
        <v>52.5</v>
      </c>
      <c r="F5385">
        <v>17</v>
      </c>
      <c r="G5385">
        <v>17</v>
      </c>
      <c r="H5385">
        <v>42.1666666666667</v>
      </c>
      <c r="I5385">
        <v>40</v>
      </c>
      <c r="J5385">
        <v>1202.5</v>
      </c>
      <c r="K5385" s="1">
        <f t="shared" si="490"/>
        <v>-0.0267558528428095</v>
      </c>
      <c r="L5385" s="1">
        <f t="shared" si="489"/>
        <v>-0.0257238413760154</v>
      </c>
      <c r="Q5385">
        <f t="shared" si="491"/>
        <v>0.66666666666667</v>
      </c>
      <c r="R5385" t="b">
        <f t="shared" si="492"/>
        <v>0</v>
      </c>
    </row>
    <row r="5386" hidden="1" spans="1:18">
      <c r="A5386" s="2">
        <v>5384</v>
      </c>
      <c r="B5386" s="3">
        <v>42848.1666666667</v>
      </c>
      <c r="C5386">
        <v>32306.5</v>
      </c>
      <c r="D5386">
        <v>2</v>
      </c>
      <c r="E5386">
        <v>55.5</v>
      </c>
      <c r="F5386">
        <v>17</v>
      </c>
      <c r="G5386">
        <v>16</v>
      </c>
      <c r="H5386">
        <v>43</v>
      </c>
      <c r="I5386">
        <v>42</v>
      </c>
      <c r="J5386">
        <v>1235.5</v>
      </c>
      <c r="K5386" s="1">
        <f t="shared" si="490"/>
        <v>-0.0249221183800624</v>
      </c>
      <c r="L5386" s="1">
        <f t="shared" si="489"/>
        <v>-0.0242812639074323</v>
      </c>
      <c r="Q5386">
        <f t="shared" si="491"/>
        <v>0.66666666666667</v>
      </c>
      <c r="R5386" t="b">
        <f t="shared" si="492"/>
        <v>0</v>
      </c>
    </row>
    <row r="5387" hidden="1" spans="1:18">
      <c r="A5387" s="2">
        <v>5385</v>
      </c>
      <c r="B5387" s="3">
        <v>42848.1875</v>
      </c>
      <c r="C5387">
        <v>32312.3333333333</v>
      </c>
      <c r="D5387">
        <v>1.33333333333333</v>
      </c>
      <c r="E5387">
        <v>58.3333333333333</v>
      </c>
      <c r="F5387">
        <v>17</v>
      </c>
      <c r="G5387">
        <v>16</v>
      </c>
      <c r="H5387">
        <v>43</v>
      </c>
      <c r="I5387">
        <v>42</v>
      </c>
      <c r="J5387">
        <v>1300</v>
      </c>
      <c r="K5387" s="1">
        <f t="shared" si="490"/>
        <v>0.0374269005847955</v>
      </c>
      <c r="L5387" s="1">
        <f t="shared" ref="L5387:L5450" si="493">(((D5388-D5387)*2)+((0.09/3.5)*D5388))/(E5387-D5387)</f>
        <v>0.0385096073517128</v>
      </c>
      <c r="Q5387">
        <f t="shared" si="491"/>
        <v>1.06666666666667</v>
      </c>
      <c r="R5387" t="b">
        <f t="shared" si="492"/>
        <v>0</v>
      </c>
    </row>
    <row r="5388" hidden="1" spans="1:18">
      <c r="A5388" s="2">
        <v>5386</v>
      </c>
      <c r="B5388" s="3">
        <v>42848.2083333333</v>
      </c>
      <c r="C5388">
        <v>32319</v>
      </c>
      <c r="D5388">
        <v>2.4</v>
      </c>
      <c r="E5388">
        <v>61</v>
      </c>
      <c r="F5388">
        <v>17</v>
      </c>
      <c r="G5388">
        <v>16</v>
      </c>
      <c r="H5388">
        <v>43</v>
      </c>
      <c r="I5388">
        <v>42</v>
      </c>
      <c r="J5388">
        <v>1280</v>
      </c>
      <c r="K5388" s="1">
        <f t="shared" si="490"/>
        <v>0.0318543799772468</v>
      </c>
      <c r="L5388" s="1">
        <f t="shared" si="493"/>
        <v>0.0333170810986509</v>
      </c>
      <c r="Q5388">
        <f t="shared" si="491"/>
        <v>0.93333333333333</v>
      </c>
      <c r="R5388" t="b">
        <f t="shared" si="492"/>
        <v>0</v>
      </c>
    </row>
    <row r="5389" hidden="1" spans="1:18">
      <c r="A5389" s="2">
        <v>5387</v>
      </c>
      <c r="B5389" s="3">
        <v>42848.2291666667</v>
      </c>
      <c r="C5389">
        <v>32324.5</v>
      </c>
      <c r="D5389">
        <v>3.33333333333333</v>
      </c>
      <c r="E5389">
        <v>61</v>
      </c>
      <c r="F5389">
        <v>17</v>
      </c>
      <c r="G5389">
        <v>16</v>
      </c>
      <c r="H5389">
        <v>43</v>
      </c>
      <c r="I5389">
        <v>42</v>
      </c>
      <c r="J5389">
        <v>1239.5</v>
      </c>
      <c r="K5389" s="1">
        <f t="shared" si="490"/>
        <v>0.0462427745664742</v>
      </c>
      <c r="L5389" s="1">
        <f t="shared" si="493"/>
        <v>0.0483236994219655</v>
      </c>
      <c r="Q5389">
        <f t="shared" si="491"/>
        <v>1.33333333333334</v>
      </c>
      <c r="R5389" t="b">
        <f t="shared" si="492"/>
        <v>0</v>
      </c>
    </row>
    <row r="5390" hidden="1" spans="1:18">
      <c r="A5390" s="2">
        <v>5388</v>
      </c>
      <c r="B5390" s="3">
        <v>42848.25</v>
      </c>
      <c r="C5390">
        <v>32330.5</v>
      </c>
      <c r="D5390">
        <v>4.66666666666667</v>
      </c>
      <c r="E5390">
        <v>61</v>
      </c>
      <c r="F5390">
        <v>17</v>
      </c>
      <c r="G5390">
        <v>15</v>
      </c>
      <c r="H5390">
        <v>43</v>
      </c>
      <c r="I5390">
        <v>43</v>
      </c>
      <c r="J5390">
        <v>1211</v>
      </c>
      <c r="K5390" s="1">
        <f t="shared" si="490"/>
        <v>-0.0828402366863908</v>
      </c>
      <c r="L5390" s="1">
        <f t="shared" si="493"/>
        <v>-0.0817751479289943</v>
      </c>
      <c r="Q5390">
        <f t="shared" si="491"/>
        <v>2.33333333333334</v>
      </c>
      <c r="R5390" t="b">
        <f t="shared" si="492"/>
        <v>0</v>
      </c>
    </row>
    <row r="5391" hidden="1" spans="1:18">
      <c r="A5391" s="2">
        <v>5389</v>
      </c>
      <c r="B5391" s="3">
        <v>42848.2708333333</v>
      </c>
      <c r="C5391">
        <v>32336.5</v>
      </c>
      <c r="D5391">
        <v>2.33333333333333</v>
      </c>
      <c r="E5391">
        <v>61</v>
      </c>
      <c r="F5391">
        <v>17</v>
      </c>
      <c r="G5391">
        <v>15</v>
      </c>
      <c r="H5391">
        <v>42.3333333333333</v>
      </c>
      <c r="I5391">
        <v>43</v>
      </c>
      <c r="J5391">
        <v>1138.33333333333</v>
      </c>
      <c r="K5391" s="1">
        <f t="shared" si="490"/>
        <v>-0.0454545454545453</v>
      </c>
      <c r="L5391" s="1">
        <f t="shared" si="493"/>
        <v>-0.0450162337662336</v>
      </c>
      <c r="Q5391">
        <f t="shared" si="491"/>
        <v>1.33333333333333</v>
      </c>
      <c r="R5391" t="b">
        <f t="shared" si="492"/>
        <v>0</v>
      </c>
    </row>
    <row r="5392" hidden="1" spans="1:18">
      <c r="A5392" s="2">
        <v>5390</v>
      </c>
      <c r="B5392" s="3">
        <v>42848.2916666667</v>
      </c>
      <c r="C5392">
        <v>32342</v>
      </c>
      <c r="D5392">
        <v>1</v>
      </c>
      <c r="E5392">
        <v>49</v>
      </c>
      <c r="F5392">
        <v>17</v>
      </c>
      <c r="G5392">
        <v>15</v>
      </c>
      <c r="H5392">
        <v>42</v>
      </c>
      <c r="I5392">
        <v>43</v>
      </c>
      <c r="J5392">
        <v>1098.6</v>
      </c>
      <c r="K5392" s="1">
        <f t="shared" si="490"/>
        <v>0</v>
      </c>
      <c r="L5392" s="1">
        <f t="shared" si="493"/>
        <v>0.000535714285714286</v>
      </c>
      <c r="Q5392">
        <f t="shared" si="491"/>
        <v>0</v>
      </c>
      <c r="R5392" t="b">
        <f t="shared" si="492"/>
        <v>0</v>
      </c>
    </row>
    <row r="5393" hidden="1" spans="1:18">
      <c r="A5393" s="2">
        <v>5391</v>
      </c>
      <c r="B5393" s="3">
        <v>42848.3125</v>
      </c>
      <c r="C5393">
        <v>32348</v>
      </c>
      <c r="D5393">
        <v>1</v>
      </c>
      <c r="E5393">
        <v>49</v>
      </c>
      <c r="F5393">
        <v>17</v>
      </c>
      <c r="G5393">
        <v>15</v>
      </c>
      <c r="H5393">
        <v>42</v>
      </c>
      <c r="I5393">
        <v>43</v>
      </c>
      <c r="J5393">
        <v>1071.5</v>
      </c>
      <c r="K5393" s="1">
        <f t="shared" si="490"/>
        <v>-0.0416666666666667</v>
      </c>
      <c r="L5393" s="1">
        <f t="shared" si="493"/>
        <v>-0.0416666666666667</v>
      </c>
      <c r="Q5393">
        <f t="shared" si="491"/>
        <v>1</v>
      </c>
      <c r="R5393" t="b">
        <f t="shared" si="492"/>
        <v>0</v>
      </c>
    </row>
    <row r="5394" hidden="1" spans="1:18">
      <c r="A5394" s="2">
        <v>5392</v>
      </c>
      <c r="B5394" s="3">
        <v>42848.3333333333</v>
      </c>
      <c r="K5394" s="1" t="e">
        <f t="shared" si="490"/>
        <v>#DIV/0!</v>
      </c>
      <c r="L5394" s="1" t="e">
        <f t="shared" si="493"/>
        <v>#DIV/0!</v>
      </c>
      <c r="Q5394">
        <f t="shared" si="491"/>
        <v>0</v>
      </c>
      <c r="R5394" t="b">
        <f t="shared" si="492"/>
        <v>0</v>
      </c>
    </row>
    <row r="5395" hidden="1" spans="1:18">
      <c r="A5395" s="2">
        <v>5393</v>
      </c>
      <c r="B5395" s="3">
        <v>42848.3541666667</v>
      </c>
      <c r="K5395" s="1" t="e">
        <f t="shared" si="490"/>
        <v>#DIV/0!</v>
      </c>
      <c r="L5395" s="1" t="e">
        <f t="shared" si="493"/>
        <v>#DIV/0!</v>
      </c>
      <c r="Q5395">
        <f t="shared" si="491"/>
        <v>1</v>
      </c>
      <c r="R5395" t="b">
        <f t="shared" si="492"/>
        <v>0</v>
      </c>
    </row>
    <row r="5396" hidden="1" spans="1:18">
      <c r="A5396" s="2">
        <v>5394</v>
      </c>
      <c r="B5396" s="3">
        <v>42848.375</v>
      </c>
      <c r="C5396">
        <v>32368</v>
      </c>
      <c r="D5396">
        <v>1</v>
      </c>
      <c r="E5396">
        <v>11</v>
      </c>
      <c r="F5396">
        <v>17.3333333333333</v>
      </c>
      <c r="G5396">
        <v>18</v>
      </c>
      <c r="H5396">
        <v>44</v>
      </c>
      <c r="I5396">
        <v>22</v>
      </c>
      <c r="J5396">
        <v>1354.66666666667</v>
      </c>
      <c r="K5396" s="1">
        <f t="shared" si="490"/>
        <v>0</v>
      </c>
      <c r="L5396" s="1">
        <f t="shared" si="493"/>
        <v>0.00257142857142857</v>
      </c>
      <c r="Q5396">
        <f t="shared" si="491"/>
        <v>0</v>
      </c>
      <c r="R5396" t="b">
        <f t="shared" si="492"/>
        <v>0</v>
      </c>
    </row>
    <row r="5397" hidden="1" spans="1:18">
      <c r="A5397" s="2">
        <v>5395</v>
      </c>
      <c r="B5397" s="3">
        <v>42848.3958333333</v>
      </c>
      <c r="C5397">
        <v>32372.6666666667</v>
      </c>
      <c r="D5397">
        <v>1</v>
      </c>
      <c r="E5397">
        <v>11</v>
      </c>
      <c r="F5397">
        <v>18</v>
      </c>
      <c r="G5397">
        <v>18</v>
      </c>
      <c r="H5397">
        <v>44</v>
      </c>
      <c r="I5397">
        <v>22</v>
      </c>
      <c r="J5397">
        <v>1379.33333333333</v>
      </c>
      <c r="K5397" s="1">
        <f t="shared" si="490"/>
        <v>0.04</v>
      </c>
      <c r="L5397" s="1">
        <f t="shared" si="493"/>
        <v>0.0430857142857143</v>
      </c>
      <c r="Q5397">
        <f t="shared" si="491"/>
        <v>0.2</v>
      </c>
      <c r="R5397" t="b">
        <f t="shared" si="492"/>
        <v>0</v>
      </c>
    </row>
    <row r="5398" hidden="1" spans="1:18">
      <c r="A5398" s="2">
        <v>5396</v>
      </c>
      <c r="B5398" s="3">
        <v>42848.4166666667</v>
      </c>
      <c r="C5398">
        <v>32378.2</v>
      </c>
      <c r="D5398">
        <v>1.2</v>
      </c>
      <c r="E5398">
        <v>17</v>
      </c>
      <c r="F5398">
        <v>17</v>
      </c>
      <c r="G5398">
        <v>20</v>
      </c>
      <c r="H5398">
        <v>37.6</v>
      </c>
      <c r="I5398">
        <v>16</v>
      </c>
      <c r="J5398">
        <v>993.4</v>
      </c>
      <c r="K5398" s="1">
        <f t="shared" si="490"/>
        <v>0.0379746835443038</v>
      </c>
      <c r="L5398" s="1">
        <f t="shared" si="493"/>
        <v>0.0404159132007233</v>
      </c>
      <c r="Q5398">
        <f t="shared" si="491"/>
        <v>0.3</v>
      </c>
      <c r="R5398" t="b">
        <f t="shared" si="492"/>
        <v>0</v>
      </c>
    </row>
    <row r="5399" hidden="1" spans="1:18">
      <c r="A5399" s="2">
        <v>5397</v>
      </c>
      <c r="B5399" s="3">
        <v>42848.4375</v>
      </c>
      <c r="C5399">
        <v>32384.5</v>
      </c>
      <c r="D5399">
        <v>1.5</v>
      </c>
      <c r="E5399">
        <v>17</v>
      </c>
      <c r="F5399">
        <v>17</v>
      </c>
      <c r="G5399">
        <v>20</v>
      </c>
      <c r="H5399">
        <v>37.3333333333333</v>
      </c>
      <c r="I5399">
        <v>16</v>
      </c>
      <c r="J5399">
        <v>909.666666666667</v>
      </c>
      <c r="K5399" s="1">
        <f t="shared" ref="K5399:K5462" si="494">((D5400-D5399)*2)/(E5399-D5399)</f>
        <v>-0.0215053763440865</v>
      </c>
      <c r="L5399" s="1">
        <f t="shared" si="493"/>
        <v>-0.0192933947772662</v>
      </c>
      <c r="Q5399">
        <f t="shared" si="491"/>
        <v>0.16666666666667</v>
      </c>
      <c r="R5399" t="b">
        <f t="shared" si="492"/>
        <v>0</v>
      </c>
    </row>
    <row r="5400" hidden="1" spans="1:18">
      <c r="A5400" s="2">
        <v>5398</v>
      </c>
      <c r="B5400" s="3">
        <v>42848.4583333333</v>
      </c>
      <c r="C5400">
        <v>32390.6666666667</v>
      </c>
      <c r="D5400">
        <v>1.33333333333333</v>
      </c>
      <c r="E5400">
        <v>17</v>
      </c>
      <c r="F5400">
        <v>17.3333333333333</v>
      </c>
      <c r="G5400">
        <v>20</v>
      </c>
      <c r="H5400">
        <v>39.3333333333333</v>
      </c>
      <c r="I5400">
        <v>16</v>
      </c>
      <c r="J5400">
        <v>910</v>
      </c>
      <c r="K5400" s="1">
        <f t="shared" si="494"/>
        <v>0</v>
      </c>
      <c r="L5400" s="1">
        <f t="shared" si="493"/>
        <v>0.00218844984802431</v>
      </c>
      <c r="Q5400">
        <f t="shared" ref="Q5400:Q5463" si="495">ABS(D5401-D5400)</f>
        <v>0</v>
      </c>
      <c r="R5400" t="b">
        <f t="shared" ref="R5400:R5463" si="496">Q5400&gt;10</f>
        <v>0</v>
      </c>
    </row>
    <row r="5401" hidden="1" spans="1:18">
      <c r="A5401" s="2">
        <v>5399</v>
      </c>
      <c r="B5401" s="3">
        <v>42848.4791666667</v>
      </c>
      <c r="C5401">
        <v>32396.5</v>
      </c>
      <c r="D5401">
        <v>1.33333333333333</v>
      </c>
      <c r="E5401">
        <v>17</v>
      </c>
      <c r="F5401">
        <v>18</v>
      </c>
      <c r="G5401">
        <v>20</v>
      </c>
      <c r="H5401">
        <v>38.8333333333333</v>
      </c>
      <c r="I5401">
        <v>16</v>
      </c>
      <c r="J5401">
        <v>861</v>
      </c>
      <c r="K5401" s="1">
        <f t="shared" si="494"/>
        <v>0.212765957446809</v>
      </c>
      <c r="L5401" s="1">
        <f t="shared" si="493"/>
        <v>0.217689969604864</v>
      </c>
      <c r="Q5401">
        <f t="shared" si="495"/>
        <v>1.66666666666667</v>
      </c>
      <c r="R5401" t="b">
        <f t="shared" si="496"/>
        <v>0</v>
      </c>
    </row>
    <row r="5402" hidden="1" spans="1:18">
      <c r="A5402" s="2">
        <v>5400</v>
      </c>
      <c r="B5402" s="3">
        <v>42848.5</v>
      </c>
      <c r="C5402">
        <v>32402.5</v>
      </c>
      <c r="D5402">
        <v>3</v>
      </c>
      <c r="E5402">
        <v>14.5</v>
      </c>
      <c r="F5402">
        <v>18</v>
      </c>
      <c r="G5402">
        <v>21</v>
      </c>
      <c r="H5402">
        <v>31.5</v>
      </c>
      <c r="I5402">
        <v>15</v>
      </c>
      <c r="J5402">
        <v>643</v>
      </c>
      <c r="K5402" s="1">
        <f t="shared" si="494"/>
        <v>0.144927536231883</v>
      </c>
      <c r="L5402" s="1">
        <f t="shared" si="493"/>
        <v>0.153498964803312</v>
      </c>
      <c r="Q5402">
        <f t="shared" si="495"/>
        <v>0.83333333333333</v>
      </c>
      <c r="R5402" t="b">
        <f t="shared" si="496"/>
        <v>0</v>
      </c>
    </row>
    <row r="5403" hidden="1" spans="1:18">
      <c r="A5403" s="2">
        <v>5401</v>
      </c>
      <c r="B5403" s="3">
        <v>42848.5208333333</v>
      </c>
      <c r="C5403">
        <v>32408.5</v>
      </c>
      <c r="D5403">
        <v>3.83333333333333</v>
      </c>
      <c r="E5403">
        <v>11.5</v>
      </c>
      <c r="F5403">
        <v>18</v>
      </c>
      <c r="G5403">
        <v>21</v>
      </c>
      <c r="H5403">
        <v>30.8333333333333</v>
      </c>
      <c r="I5403">
        <v>15</v>
      </c>
      <c r="J5403">
        <v>550.666666666667</v>
      </c>
      <c r="K5403" s="1">
        <f t="shared" si="494"/>
        <v>0.391304347826087</v>
      </c>
      <c r="L5403" s="1">
        <f t="shared" si="493"/>
        <v>0.409192546583851</v>
      </c>
      <c r="Q5403">
        <f t="shared" si="495"/>
        <v>1.5</v>
      </c>
      <c r="R5403" t="b">
        <f t="shared" si="496"/>
        <v>0</v>
      </c>
    </row>
    <row r="5404" hidden="1" spans="1:18">
      <c r="A5404" s="2">
        <v>5402</v>
      </c>
      <c r="B5404" s="3">
        <v>42848.5416666667</v>
      </c>
      <c r="C5404">
        <v>32414.5</v>
      </c>
      <c r="D5404">
        <v>5.33333333333333</v>
      </c>
      <c r="E5404">
        <v>10</v>
      </c>
      <c r="F5404">
        <v>18</v>
      </c>
      <c r="G5404">
        <v>21</v>
      </c>
      <c r="H5404">
        <v>31.6666666666667</v>
      </c>
      <c r="I5404">
        <v>15</v>
      </c>
      <c r="J5404">
        <v>568.166666666667</v>
      </c>
      <c r="K5404" s="1">
        <f t="shared" si="494"/>
        <v>-0.642857142857143</v>
      </c>
      <c r="L5404" s="1">
        <f t="shared" si="493"/>
        <v>-0.621734693877551</v>
      </c>
      <c r="Q5404">
        <f t="shared" si="495"/>
        <v>1.5</v>
      </c>
      <c r="R5404" t="b">
        <f t="shared" si="496"/>
        <v>0</v>
      </c>
    </row>
    <row r="5405" hidden="1" spans="1:18">
      <c r="A5405" s="2">
        <v>5403</v>
      </c>
      <c r="B5405" s="3">
        <v>42848.5625</v>
      </c>
      <c r="C5405">
        <v>32420.5</v>
      </c>
      <c r="D5405">
        <v>3.83333333333333</v>
      </c>
      <c r="E5405">
        <v>10</v>
      </c>
      <c r="F5405">
        <v>18</v>
      </c>
      <c r="G5405">
        <v>21</v>
      </c>
      <c r="H5405">
        <v>28.6666666666667</v>
      </c>
      <c r="I5405">
        <v>15</v>
      </c>
      <c r="J5405">
        <v>503.5</v>
      </c>
      <c r="K5405" s="1">
        <f t="shared" si="494"/>
        <v>4.59459459459459</v>
      </c>
      <c r="L5405" s="1">
        <f t="shared" si="493"/>
        <v>4.66965250965251</v>
      </c>
      <c r="Q5405">
        <f t="shared" si="495"/>
        <v>14.1666666666667</v>
      </c>
      <c r="R5405" t="b">
        <f t="shared" si="496"/>
        <v>1</v>
      </c>
    </row>
    <row r="5406" hidden="1" spans="1:18">
      <c r="A5406" s="2">
        <v>5404</v>
      </c>
      <c r="B5406" s="3">
        <v>42848.5833333333</v>
      </c>
      <c r="C5406">
        <v>32426.5</v>
      </c>
      <c r="D5406">
        <v>18</v>
      </c>
      <c r="E5406">
        <v>10</v>
      </c>
      <c r="F5406">
        <v>17.5</v>
      </c>
      <c r="G5406">
        <v>22</v>
      </c>
      <c r="H5406">
        <v>32.5</v>
      </c>
      <c r="I5406">
        <v>14</v>
      </c>
      <c r="J5406">
        <v>450.833333333333</v>
      </c>
      <c r="K5406" s="1">
        <f t="shared" si="494"/>
        <v>0.541666666666675</v>
      </c>
      <c r="L5406" s="1">
        <f t="shared" si="493"/>
        <v>0.490773809523818</v>
      </c>
      <c r="Q5406">
        <f t="shared" si="495"/>
        <v>2.1666666666667</v>
      </c>
      <c r="R5406" t="b">
        <f t="shared" si="496"/>
        <v>0</v>
      </c>
    </row>
    <row r="5407" hidden="1" spans="1:18">
      <c r="A5407" s="2">
        <v>5405</v>
      </c>
      <c r="B5407" s="3">
        <v>42848.6041666667</v>
      </c>
      <c r="C5407">
        <v>32432.5</v>
      </c>
      <c r="D5407">
        <v>15.8333333333333</v>
      </c>
      <c r="E5407">
        <v>10</v>
      </c>
      <c r="F5407">
        <v>17</v>
      </c>
      <c r="G5407">
        <v>22</v>
      </c>
      <c r="H5407">
        <v>32.1666666666667</v>
      </c>
      <c r="I5407">
        <v>14</v>
      </c>
      <c r="J5407">
        <v>405.666666666667</v>
      </c>
      <c r="K5407" s="1">
        <f t="shared" si="494"/>
        <v>-0.68571428571429</v>
      </c>
      <c r="L5407" s="1">
        <f t="shared" si="493"/>
        <v>-0.764326530612249</v>
      </c>
      <c r="Q5407">
        <f t="shared" si="495"/>
        <v>2</v>
      </c>
      <c r="R5407" t="b">
        <f t="shared" si="496"/>
        <v>0</v>
      </c>
    </row>
    <row r="5408" hidden="1" spans="1:18">
      <c r="A5408" s="2">
        <v>5406</v>
      </c>
      <c r="B5408" s="3">
        <v>42848.625</v>
      </c>
      <c r="C5408">
        <v>32438.5</v>
      </c>
      <c r="D5408">
        <v>17.8333333333333</v>
      </c>
      <c r="E5408">
        <v>20</v>
      </c>
      <c r="F5408">
        <v>17</v>
      </c>
      <c r="G5408">
        <v>22</v>
      </c>
      <c r="H5408">
        <v>31.5</v>
      </c>
      <c r="I5408">
        <v>14</v>
      </c>
      <c r="J5408">
        <v>403.166666666667</v>
      </c>
      <c r="K5408" s="1">
        <f t="shared" si="494"/>
        <v>-0.15384615384609</v>
      </c>
      <c r="L5408" s="1">
        <f t="shared" si="493"/>
        <v>0.0558241758242366</v>
      </c>
      <c r="Q5408">
        <f t="shared" si="495"/>
        <v>0.1666666666666</v>
      </c>
      <c r="R5408" t="b">
        <f t="shared" si="496"/>
        <v>0</v>
      </c>
    </row>
    <row r="5409" hidden="1" spans="1:18">
      <c r="A5409" s="2">
        <v>5407</v>
      </c>
      <c r="B5409" s="3">
        <v>42848.6458333333</v>
      </c>
      <c r="C5409">
        <v>32444.5</v>
      </c>
      <c r="D5409">
        <v>17.6666666666667</v>
      </c>
      <c r="E5409">
        <v>20</v>
      </c>
      <c r="F5409">
        <v>17</v>
      </c>
      <c r="G5409">
        <v>22</v>
      </c>
      <c r="H5409">
        <v>32.3333333333333</v>
      </c>
      <c r="I5409">
        <v>14</v>
      </c>
      <c r="J5409">
        <v>406.666666666667</v>
      </c>
      <c r="K5409" s="1">
        <f t="shared" si="494"/>
        <v>0.285714285714261</v>
      </c>
      <c r="L5409" s="1">
        <f t="shared" si="493"/>
        <v>0.48408163265304</v>
      </c>
      <c r="Q5409">
        <f t="shared" si="495"/>
        <v>0.3333333333333</v>
      </c>
      <c r="R5409" t="b">
        <f t="shared" si="496"/>
        <v>0</v>
      </c>
    </row>
    <row r="5410" hidden="1" spans="1:18">
      <c r="A5410" s="2">
        <v>5408</v>
      </c>
      <c r="B5410" s="3">
        <v>42848.6666666667</v>
      </c>
      <c r="C5410">
        <v>32450.5</v>
      </c>
      <c r="D5410">
        <v>18</v>
      </c>
      <c r="E5410">
        <v>20</v>
      </c>
      <c r="F5410">
        <v>17</v>
      </c>
      <c r="G5410">
        <v>18</v>
      </c>
      <c r="H5410">
        <v>33</v>
      </c>
      <c r="I5410">
        <v>35</v>
      </c>
      <c r="J5410">
        <v>421.333333333333</v>
      </c>
      <c r="K5410" s="1">
        <f t="shared" si="494"/>
        <v>3.5</v>
      </c>
      <c r="L5410" s="1">
        <f t="shared" si="493"/>
        <v>3.77642857142857</v>
      </c>
      <c r="Q5410">
        <f t="shared" si="495"/>
        <v>3.5</v>
      </c>
      <c r="R5410" t="b">
        <f t="shared" si="496"/>
        <v>0</v>
      </c>
    </row>
    <row r="5411" hidden="1" spans="1:18">
      <c r="A5411" s="2">
        <v>5409</v>
      </c>
      <c r="B5411" s="3">
        <v>42848.6875</v>
      </c>
      <c r="C5411">
        <v>32456.5</v>
      </c>
      <c r="D5411">
        <v>21.5</v>
      </c>
      <c r="E5411">
        <v>20</v>
      </c>
      <c r="F5411">
        <v>17</v>
      </c>
      <c r="G5411">
        <v>18</v>
      </c>
      <c r="H5411">
        <v>34.1666666666667</v>
      </c>
      <c r="I5411">
        <v>35</v>
      </c>
      <c r="J5411">
        <v>445.833333333333</v>
      </c>
      <c r="K5411" s="1">
        <f t="shared" si="494"/>
        <v>1.11111111111107</v>
      </c>
      <c r="L5411" s="1">
        <f t="shared" si="493"/>
        <v>0.756825396825352</v>
      </c>
      <c r="Q5411">
        <f t="shared" si="495"/>
        <v>0.8333333333333</v>
      </c>
      <c r="R5411" t="b">
        <f t="shared" si="496"/>
        <v>0</v>
      </c>
    </row>
    <row r="5412" hidden="1" spans="1:18">
      <c r="A5412" s="2">
        <v>5410</v>
      </c>
      <c r="B5412" s="3">
        <v>42848.7083333333</v>
      </c>
      <c r="C5412">
        <v>32462.5</v>
      </c>
      <c r="D5412">
        <v>20.6666666666667</v>
      </c>
      <c r="E5412">
        <v>43</v>
      </c>
      <c r="F5412">
        <v>17</v>
      </c>
      <c r="G5412">
        <v>18</v>
      </c>
      <c r="H5412">
        <v>35.1666666666667</v>
      </c>
      <c r="I5412">
        <v>35</v>
      </c>
      <c r="J5412">
        <v>497</v>
      </c>
      <c r="K5412" s="1">
        <f t="shared" si="494"/>
        <v>-0.253731343283588</v>
      </c>
      <c r="L5412" s="1">
        <f t="shared" si="493"/>
        <v>-0.233198294243077</v>
      </c>
      <c r="Q5412">
        <f t="shared" si="495"/>
        <v>2.8333333333334</v>
      </c>
      <c r="R5412" t="b">
        <f t="shared" si="496"/>
        <v>0</v>
      </c>
    </row>
    <row r="5413" hidden="1" spans="1:18">
      <c r="A5413" s="2">
        <v>5411</v>
      </c>
      <c r="B5413" s="3">
        <v>42848.7291666667</v>
      </c>
      <c r="C5413">
        <v>32468.5</v>
      </c>
      <c r="D5413">
        <v>17.8333333333333</v>
      </c>
      <c r="E5413">
        <v>43</v>
      </c>
      <c r="F5413">
        <v>17</v>
      </c>
      <c r="G5413">
        <v>18</v>
      </c>
      <c r="H5413">
        <v>35.5</v>
      </c>
      <c r="I5413">
        <v>35</v>
      </c>
      <c r="J5413">
        <v>495.5</v>
      </c>
      <c r="K5413" s="1">
        <f t="shared" si="494"/>
        <v>-0.0264900662251629</v>
      </c>
      <c r="L5413" s="1">
        <f t="shared" si="493"/>
        <v>-0.00860927152317616</v>
      </c>
      <c r="Q5413">
        <f t="shared" si="495"/>
        <v>0.3333333333333</v>
      </c>
      <c r="R5413" t="b">
        <f t="shared" si="496"/>
        <v>0</v>
      </c>
    </row>
    <row r="5414" hidden="1" spans="1:18">
      <c r="A5414" s="2">
        <v>5412</v>
      </c>
      <c r="B5414" s="3">
        <v>42848.75</v>
      </c>
      <c r="C5414">
        <v>32474.5</v>
      </c>
      <c r="D5414">
        <v>17.5</v>
      </c>
      <c r="E5414">
        <v>43</v>
      </c>
      <c r="F5414">
        <v>17</v>
      </c>
      <c r="G5414">
        <v>17</v>
      </c>
      <c r="H5414">
        <v>37.1666666666667</v>
      </c>
      <c r="I5414">
        <v>42</v>
      </c>
      <c r="J5414">
        <v>647</v>
      </c>
      <c r="K5414" s="1">
        <f t="shared" si="494"/>
        <v>0.130718954248369</v>
      </c>
      <c r="L5414" s="1">
        <f t="shared" si="493"/>
        <v>0.150046685340806</v>
      </c>
      <c r="Q5414">
        <f t="shared" si="495"/>
        <v>1.6666666666667</v>
      </c>
      <c r="R5414" t="b">
        <f t="shared" si="496"/>
        <v>0</v>
      </c>
    </row>
    <row r="5415" hidden="1" spans="1:18">
      <c r="A5415" s="2">
        <v>5413</v>
      </c>
      <c r="B5415" s="3">
        <v>42848.7708333333</v>
      </c>
      <c r="C5415">
        <v>32480.5</v>
      </c>
      <c r="D5415">
        <v>19.1666666666667</v>
      </c>
      <c r="E5415">
        <v>43</v>
      </c>
      <c r="F5415">
        <v>17</v>
      </c>
      <c r="G5415">
        <v>17</v>
      </c>
      <c r="H5415">
        <v>37.3333333333333</v>
      </c>
      <c r="I5415">
        <v>42</v>
      </c>
      <c r="J5415">
        <v>588.666666666667</v>
      </c>
      <c r="K5415" s="1">
        <f t="shared" si="494"/>
        <v>1.00699300699301</v>
      </c>
      <c r="L5415" s="1">
        <f t="shared" si="493"/>
        <v>1.04061938061938</v>
      </c>
      <c r="Q5415">
        <f t="shared" si="495"/>
        <v>12</v>
      </c>
      <c r="R5415" t="b">
        <f t="shared" si="496"/>
        <v>1</v>
      </c>
    </row>
    <row r="5416" hidden="1" spans="1:18">
      <c r="A5416" s="2">
        <v>5414</v>
      </c>
      <c r="B5416" s="3">
        <v>42848.7916666667</v>
      </c>
      <c r="C5416">
        <v>32486.5</v>
      </c>
      <c r="D5416">
        <v>31.1666666666667</v>
      </c>
      <c r="E5416">
        <v>44</v>
      </c>
      <c r="F5416">
        <v>17</v>
      </c>
      <c r="G5416">
        <v>17</v>
      </c>
      <c r="H5416">
        <v>38</v>
      </c>
      <c r="I5416">
        <v>42</v>
      </c>
      <c r="J5416">
        <v>576.166666666667</v>
      </c>
      <c r="K5416" s="1">
        <f t="shared" si="494"/>
        <v>-0.467532467532469</v>
      </c>
      <c r="L5416" s="1">
        <f t="shared" si="493"/>
        <v>-0.411094619666049</v>
      </c>
      <c r="Q5416">
        <f t="shared" si="495"/>
        <v>3</v>
      </c>
      <c r="R5416" t="b">
        <f t="shared" si="496"/>
        <v>0</v>
      </c>
    </row>
    <row r="5417" hidden="1" spans="1:18">
      <c r="A5417" s="2">
        <v>5415</v>
      </c>
      <c r="B5417" s="3">
        <v>42848.8125</v>
      </c>
      <c r="C5417">
        <v>32492.5</v>
      </c>
      <c r="D5417">
        <v>28.1666666666667</v>
      </c>
      <c r="E5417">
        <v>44</v>
      </c>
      <c r="F5417">
        <v>17</v>
      </c>
      <c r="G5417">
        <v>17</v>
      </c>
      <c r="H5417">
        <v>38</v>
      </c>
      <c r="I5417">
        <v>42</v>
      </c>
      <c r="J5417">
        <v>546.166666666667</v>
      </c>
      <c r="K5417" s="1">
        <f t="shared" si="494"/>
        <v>-0.52631578947369</v>
      </c>
      <c r="L5417" s="1">
        <f t="shared" si="493"/>
        <v>-0.487338345864667</v>
      </c>
      <c r="Q5417">
        <f t="shared" si="495"/>
        <v>4.1666666666667</v>
      </c>
      <c r="R5417" t="b">
        <f t="shared" si="496"/>
        <v>0</v>
      </c>
    </row>
    <row r="5418" hidden="1" spans="1:18">
      <c r="A5418" s="2">
        <v>5416</v>
      </c>
      <c r="B5418" s="3">
        <v>42848.8333333333</v>
      </c>
      <c r="C5418">
        <v>32498.5</v>
      </c>
      <c r="D5418">
        <v>24</v>
      </c>
      <c r="E5418">
        <v>44</v>
      </c>
      <c r="F5418">
        <v>17</v>
      </c>
      <c r="G5418">
        <v>15</v>
      </c>
      <c r="H5418">
        <v>38.8333333333333</v>
      </c>
      <c r="I5418">
        <v>50</v>
      </c>
      <c r="J5418">
        <v>574.333333333333</v>
      </c>
      <c r="K5418" s="1">
        <f t="shared" si="494"/>
        <v>-0.73333333333333</v>
      </c>
      <c r="L5418" s="1">
        <f t="shared" si="493"/>
        <v>-0.711904761904759</v>
      </c>
      <c r="Q5418">
        <f t="shared" si="495"/>
        <v>7.3333333333333</v>
      </c>
      <c r="R5418" t="b">
        <f t="shared" si="496"/>
        <v>0</v>
      </c>
    </row>
    <row r="5419" hidden="1" spans="1:18">
      <c r="A5419" s="2">
        <v>5417</v>
      </c>
      <c r="B5419" s="3">
        <v>42848.8541666667</v>
      </c>
      <c r="C5419">
        <v>32504.5</v>
      </c>
      <c r="D5419">
        <v>16.6666666666667</v>
      </c>
      <c r="E5419">
        <v>44</v>
      </c>
      <c r="F5419">
        <v>17</v>
      </c>
      <c r="G5419">
        <v>15</v>
      </c>
      <c r="H5419">
        <v>40</v>
      </c>
      <c r="I5419">
        <v>50</v>
      </c>
      <c r="J5419">
        <v>694</v>
      </c>
      <c r="K5419" s="1">
        <f t="shared" si="494"/>
        <v>-0.84146341463415</v>
      </c>
      <c r="L5419" s="1">
        <f t="shared" si="493"/>
        <v>-0.836602787456449</v>
      </c>
      <c r="Q5419">
        <f t="shared" si="495"/>
        <v>11.5</v>
      </c>
      <c r="R5419" t="b">
        <f t="shared" si="496"/>
        <v>1</v>
      </c>
    </row>
    <row r="5420" hidden="1" spans="1:18">
      <c r="A5420" s="2">
        <v>5418</v>
      </c>
      <c r="B5420" s="3">
        <v>42848.875</v>
      </c>
      <c r="C5420">
        <v>32510.5</v>
      </c>
      <c r="D5420">
        <v>5.16666666666667</v>
      </c>
      <c r="E5420">
        <v>36</v>
      </c>
      <c r="F5420">
        <v>17</v>
      </c>
      <c r="G5420">
        <v>15</v>
      </c>
      <c r="H5420">
        <v>41</v>
      </c>
      <c r="I5420">
        <v>50</v>
      </c>
      <c r="J5420">
        <v>748.833333333333</v>
      </c>
      <c r="K5420" s="1">
        <f t="shared" si="494"/>
        <v>-0.140540540540541</v>
      </c>
      <c r="L5420" s="1">
        <f t="shared" si="493"/>
        <v>-0.13803861003861</v>
      </c>
      <c r="Q5420">
        <f t="shared" si="495"/>
        <v>2.16666666666667</v>
      </c>
      <c r="R5420" t="b">
        <f t="shared" si="496"/>
        <v>0</v>
      </c>
    </row>
    <row r="5421" hidden="1" spans="1:18">
      <c r="A5421" s="2">
        <v>5419</v>
      </c>
      <c r="B5421" s="3">
        <v>42848.8958333333</v>
      </c>
      <c r="C5421">
        <v>32516.5</v>
      </c>
      <c r="D5421">
        <v>3</v>
      </c>
      <c r="E5421">
        <v>36</v>
      </c>
      <c r="F5421">
        <v>17</v>
      </c>
      <c r="G5421">
        <v>15</v>
      </c>
      <c r="H5421">
        <v>41</v>
      </c>
      <c r="I5421">
        <v>50</v>
      </c>
      <c r="J5421">
        <v>814.666666666667</v>
      </c>
      <c r="K5421" s="1">
        <f t="shared" si="494"/>
        <v>0.0707070707070709</v>
      </c>
      <c r="L5421" s="1">
        <f t="shared" si="493"/>
        <v>0.0739538239538241</v>
      </c>
      <c r="Q5421">
        <f t="shared" si="495"/>
        <v>1.16666666666667</v>
      </c>
      <c r="R5421" t="b">
        <f t="shared" si="496"/>
        <v>0</v>
      </c>
    </row>
    <row r="5422" hidden="1" spans="1:18">
      <c r="A5422" s="2">
        <v>5420</v>
      </c>
      <c r="B5422" s="3">
        <v>42848.9166666667</v>
      </c>
      <c r="C5422">
        <v>32522.5</v>
      </c>
      <c r="D5422">
        <v>4.16666666666667</v>
      </c>
      <c r="E5422">
        <v>36</v>
      </c>
      <c r="F5422">
        <v>17</v>
      </c>
      <c r="G5422">
        <v>15</v>
      </c>
      <c r="H5422">
        <v>41.6666666666667</v>
      </c>
      <c r="I5422">
        <v>60</v>
      </c>
      <c r="J5422">
        <v>959.5</v>
      </c>
      <c r="K5422" s="1">
        <f t="shared" si="494"/>
        <v>0.209424083769633</v>
      </c>
      <c r="L5422" s="1">
        <f t="shared" si="493"/>
        <v>0.215482423335826</v>
      </c>
      <c r="Q5422">
        <f t="shared" si="495"/>
        <v>3.33333333333333</v>
      </c>
      <c r="R5422" t="b">
        <f t="shared" si="496"/>
        <v>0</v>
      </c>
    </row>
    <row r="5423" hidden="1" spans="1:18">
      <c r="A5423" s="2">
        <v>5421</v>
      </c>
      <c r="B5423" s="3">
        <v>42848.9375</v>
      </c>
      <c r="C5423">
        <v>32528.5</v>
      </c>
      <c r="D5423">
        <v>7.5</v>
      </c>
      <c r="E5423">
        <v>36</v>
      </c>
      <c r="F5423">
        <v>17</v>
      </c>
      <c r="G5423">
        <v>15</v>
      </c>
      <c r="H5423">
        <v>42</v>
      </c>
      <c r="I5423">
        <v>60</v>
      </c>
      <c r="J5423">
        <v>951.333333333333</v>
      </c>
      <c r="K5423" s="1">
        <f t="shared" si="494"/>
        <v>0.198830409356723</v>
      </c>
      <c r="L5423" s="1">
        <f t="shared" si="493"/>
        <v>0.208153717627399</v>
      </c>
      <c r="Q5423">
        <f t="shared" si="495"/>
        <v>2.8333333333333</v>
      </c>
      <c r="R5423" t="b">
        <f t="shared" si="496"/>
        <v>0</v>
      </c>
    </row>
    <row r="5424" hidden="1" spans="1:18">
      <c r="A5424" s="2">
        <v>5422</v>
      </c>
      <c r="B5424" s="3">
        <v>42848.9583333333</v>
      </c>
      <c r="C5424">
        <v>32534.5</v>
      </c>
      <c r="D5424">
        <v>10.3333333333333</v>
      </c>
      <c r="E5424">
        <v>55</v>
      </c>
      <c r="F5424">
        <v>17</v>
      </c>
      <c r="G5424">
        <v>15</v>
      </c>
      <c r="H5424">
        <v>42.3333333333333</v>
      </c>
      <c r="I5424">
        <v>60</v>
      </c>
      <c r="J5424">
        <v>941.166666666667</v>
      </c>
      <c r="K5424" s="1">
        <f t="shared" si="494"/>
        <v>0.111940298507463</v>
      </c>
      <c r="L5424" s="1">
        <f t="shared" si="493"/>
        <v>0.119328358208955</v>
      </c>
      <c r="Q5424">
        <f t="shared" si="495"/>
        <v>2.5</v>
      </c>
      <c r="R5424" t="b">
        <f t="shared" si="496"/>
        <v>0</v>
      </c>
    </row>
    <row r="5425" hidden="1" spans="1:18">
      <c r="A5425" s="2">
        <v>5423</v>
      </c>
      <c r="B5425" s="3">
        <v>42848.9791666667</v>
      </c>
      <c r="C5425">
        <v>32540.5</v>
      </c>
      <c r="D5425">
        <v>12.8333333333333</v>
      </c>
      <c r="E5425">
        <v>55</v>
      </c>
      <c r="F5425">
        <v>17</v>
      </c>
      <c r="G5425">
        <v>15</v>
      </c>
      <c r="H5425">
        <v>42.3333333333333</v>
      </c>
      <c r="I5425">
        <v>60</v>
      </c>
      <c r="J5425">
        <v>885</v>
      </c>
      <c r="K5425" s="1">
        <f t="shared" si="494"/>
        <v>-0.0711462450592885</v>
      </c>
      <c r="L5425" s="1">
        <f t="shared" si="493"/>
        <v>-0.0642348955392433</v>
      </c>
      <c r="Q5425">
        <f t="shared" si="495"/>
        <v>1.5</v>
      </c>
      <c r="R5425" t="b">
        <f t="shared" si="496"/>
        <v>0</v>
      </c>
    </row>
    <row r="5426" hidden="1" spans="1:18">
      <c r="A5426" s="2">
        <v>5424</v>
      </c>
      <c r="B5426" s="3">
        <v>42849</v>
      </c>
      <c r="C5426">
        <v>32546.5</v>
      </c>
      <c r="D5426">
        <v>11.3333333333333</v>
      </c>
      <c r="E5426">
        <v>55</v>
      </c>
      <c r="F5426">
        <v>17</v>
      </c>
      <c r="G5426">
        <v>15</v>
      </c>
      <c r="H5426">
        <v>42.5</v>
      </c>
      <c r="I5426">
        <v>59</v>
      </c>
      <c r="J5426">
        <v>890.833333333333</v>
      </c>
      <c r="K5426" s="1">
        <f t="shared" si="494"/>
        <v>0.274809160305343</v>
      </c>
      <c r="L5426" s="1">
        <f t="shared" si="493"/>
        <v>0.285016357688113</v>
      </c>
      <c r="Q5426">
        <f t="shared" si="495"/>
        <v>6</v>
      </c>
      <c r="R5426" t="b">
        <f t="shared" si="496"/>
        <v>0</v>
      </c>
    </row>
    <row r="5427" hidden="1" spans="1:18">
      <c r="A5427" s="2">
        <v>5425</v>
      </c>
      <c r="B5427" s="3">
        <v>42849.0208333333</v>
      </c>
      <c r="C5427">
        <v>32552.5</v>
      </c>
      <c r="D5427">
        <v>17.3333333333333</v>
      </c>
      <c r="E5427">
        <v>55</v>
      </c>
      <c r="F5427">
        <v>17</v>
      </c>
      <c r="G5427">
        <v>15</v>
      </c>
      <c r="H5427">
        <v>42</v>
      </c>
      <c r="I5427">
        <v>59</v>
      </c>
      <c r="J5427">
        <v>797.166666666667</v>
      </c>
      <c r="K5427" s="1">
        <f t="shared" si="494"/>
        <v>-0.353982300884952</v>
      </c>
      <c r="L5427" s="1">
        <f t="shared" si="493"/>
        <v>-0.346700379266747</v>
      </c>
      <c r="Q5427">
        <f t="shared" si="495"/>
        <v>6.6666666666666</v>
      </c>
      <c r="R5427" t="b">
        <f t="shared" si="496"/>
        <v>0</v>
      </c>
    </row>
    <row r="5428" hidden="1" spans="1:18">
      <c r="A5428" s="2">
        <v>5426</v>
      </c>
      <c r="B5428" s="3">
        <v>42849.0416666667</v>
      </c>
      <c r="C5428">
        <v>32558.5</v>
      </c>
      <c r="D5428">
        <v>10.6666666666667</v>
      </c>
      <c r="E5428">
        <v>55</v>
      </c>
      <c r="F5428">
        <v>17</v>
      </c>
      <c r="G5428">
        <v>15</v>
      </c>
      <c r="H5428">
        <v>42.1666666666667</v>
      </c>
      <c r="I5428">
        <v>59</v>
      </c>
      <c r="J5428">
        <v>850.666666666667</v>
      </c>
      <c r="K5428" s="1">
        <f t="shared" si="494"/>
        <v>-0.0150375939849654</v>
      </c>
      <c r="L5428" s="1">
        <f t="shared" si="493"/>
        <v>-0.00904403866810184</v>
      </c>
      <c r="Q5428">
        <f t="shared" si="495"/>
        <v>0.3333333333334</v>
      </c>
      <c r="R5428" t="b">
        <f t="shared" si="496"/>
        <v>0</v>
      </c>
    </row>
    <row r="5429" hidden="1" spans="1:18">
      <c r="A5429" s="2">
        <v>5427</v>
      </c>
      <c r="B5429" s="3">
        <v>42849.0625</v>
      </c>
      <c r="C5429">
        <v>32564.5</v>
      </c>
      <c r="D5429">
        <v>10.3333333333333</v>
      </c>
      <c r="E5429">
        <v>55</v>
      </c>
      <c r="F5429">
        <v>17</v>
      </c>
      <c r="G5429">
        <v>15</v>
      </c>
      <c r="H5429">
        <v>42.6666666666667</v>
      </c>
      <c r="I5429">
        <v>59</v>
      </c>
      <c r="J5429">
        <v>887.833333333333</v>
      </c>
      <c r="K5429" s="1">
        <f t="shared" si="494"/>
        <v>-0.0522388059701476</v>
      </c>
      <c r="L5429" s="1">
        <f t="shared" si="493"/>
        <v>-0.0469616204690815</v>
      </c>
      <c r="Q5429">
        <f t="shared" si="495"/>
        <v>1.16666666666663</v>
      </c>
      <c r="R5429" t="b">
        <f t="shared" si="496"/>
        <v>0</v>
      </c>
    </row>
    <row r="5430" hidden="1" spans="1:18">
      <c r="A5430" s="2">
        <v>5428</v>
      </c>
      <c r="B5430" s="3">
        <v>42849.0833333333</v>
      </c>
      <c r="C5430">
        <v>32570.5</v>
      </c>
      <c r="D5430">
        <v>9.16666666666667</v>
      </c>
      <c r="E5430">
        <v>55</v>
      </c>
      <c r="F5430">
        <v>17</v>
      </c>
      <c r="G5430">
        <v>15</v>
      </c>
      <c r="H5430">
        <v>43</v>
      </c>
      <c r="I5430">
        <v>58</v>
      </c>
      <c r="J5430">
        <v>924.333333333333</v>
      </c>
      <c r="K5430" s="1">
        <f t="shared" si="494"/>
        <v>-0.0654545454545455</v>
      </c>
      <c r="L5430" s="1">
        <f t="shared" si="493"/>
        <v>-0.0611532467532468</v>
      </c>
      <c r="Q5430">
        <f t="shared" si="495"/>
        <v>1.5</v>
      </c>
      <c r="R5430" t="b">
        <f t="shared" si="496"/>
        <v>0</v>
      </c>
    </row>
    <row r="5431" hidden="1" spans="1:18">
      <c r="A5431" s="2">
        <v>5429</v>
      </c>
      <c r="B5431" s="3">
        <v>42849.1041666667</v>
      </c>
      <c r="C5431">
        <v>32576.5</v>
      </c>
      <c r="D5431">
        <v>7.66666666666667</v>
      </c>
      <c r="E5431">
        <v>55</v>
      </c>
      <c r="F5431">
        <v>17</v>
      </c>
      <c r="G5431">
        <v>15</v>
      </c>
      <c r="H5431">
        <v>43</v>
      </c>
      <c r="I5431">
        <v>58</v>
      </c>
      <c r="J5431">
        <v>952.833333333333</v>
      </c>
      <c r="K5431" s="1">
        <f t="shared" si="494"/>
        <v>0.0140845070422534</v>
      </c>
      <c r="L5431" s="1">
        <f t="shared" si="493"/>
        <v>0.0184305835010059</v>
      </c>
      <c r="Q5431">
        <f t="shared" si="495"/>
        <v>0.33333333333333</v>
      </c>
      <c r="R5431" t="b">
        <f t="shared" si="496"/>
        <v>0</v>
      </c>
    </row>
    <row r="5432" hidden="1" spans="1:18">
      <c r="A5432" s="2">
        <v>5430</v>
      </c>
      <c r="B5432" s="3">
        <v>42849.125</v>
      </c>
      <c r="C5432">
        <v>32582.5</v>
      </c>
      <c r="D5432">
        <v>8</v>
      </c>
      <c r="E5432">
        <v>57</v>
      </c>
      <c r="F5432">
        <v>17</v>
      </c>
      <c r="G5432">
        <v>15</v>
      </c>
      <c r="H5432">
        <v>43</v>
      </c>
      <c r="I5432">
        <v>58</v>
      </c>
      <c r="J5432">
        <v>1046.16666666667</v>
      </c>
      <c r="K5432" s="1">
        <f t="shared" si="494"/>
        <v>-0.074829931972789</v>
      </c>
      <c r="L5432" s="1">
        <f t="shared" si="493"/>
        <v>-0.0715937803692904</v>
      </c>
      <c r="Q5432">
        <f t="shared" si="495"/>
        <v>1.83333333333333</v>
      </c>
      <c r="R5432" t="b">
        <f t="shared" si="496"/>
        <v>0</v>
      </c>
    </row>
    <row r="5433" hidden="1" spans="1:18">
      <c r="A5433" s="2">
        <v>5431</v>
      </c>
      <c r="B5433" s="3">
        <v>42849.1458333333</v>
      </c>
      <c r="C5433">
        <v>32588.5</v>
      </c>
      <c r="D5433">
        <v>6.16666666666667</v>
      </c>
      <c r="E5433">
        <v>61.3333333333333</v>
      </c>
      <c r="F5433">
        <v>17</v>
      </c>
      <c r="G5433">
        <v>15</v>
      </c>
      <c r="H5433">
        <v>43</v>
      </c>
      <c r="I5433">
        <v>58</v>
      </c>
      <c r="J5433">
        <v>1086</v>
      </c>
      <c r="K5433" s="1">
        <f t="shared" si="494"/>
        <v>-0.0483383685800607</v>
      </c>
      <c r="L5433" s="1">
        <f t="shared" si="493"/>
        <v>-0.0460854553301686</v>
      </c>
      <c r="Q5433">
        <f t="shared" si="495"/>
        <v>1.33333333333334</v>
      </c>
      <c r="R5433" t="b">
        <f t="shared" si="496"/>
        <v>0</v>
      </c>
    </row>
    <row r="5434" hidden="1" spans="1:18">
      <c r="A5434" s="2">
        <v>5432</v>
      </c>
      <c r="B5434" s="3">
        <v>42849.1666666667</v>
      </c>
      <c r="C5434">
        <v>32594.5</v>
      </c>
      <c r="D5434">
        <v>4.83333333333333</v>
      </c>
      <c r="E5434">
        <v>65.6666666666667</v>
      </c>
      <c r="F5434">
        <v>17</v>
      </c>
      <c r="G5434">
        <v>14</v>
      </c>
      <c r="H5434">
        <v>43</v>
      </c>
      <c r="I5434">
        <v>61</v>
      </c>
      <c r="J5434">
        <v>1128.5</v>
      </c>
      <c r="K5434" s="1">
        <f t="shared" si="494"/>
        <v>-0.00547945205479432</v>
      </c>
      <c r="L5434" s="1">
        <f t="shared" si="493"/>
        <v>-0.0035068493150683</v>
      </c>
      <c r="Q5434">
        <f t="shared" si="495"/>
        <v>0.166666666666661</v>
      </c>
      <c r="R5434" t="b">
        <f t="shared" si="496"/>
        <v>0</v>
      </c>
    </row>
    <row r="5435" hidden="1" spans="1:18">
      <c r="A5435" s="2">
        <v>5433</v>
      </c>
      <c r="B5435" s="3">
        <v>42849.1875</v>
      </c>
      <c r="C5435">
        <v>32600.5</v>
      </c>
      <c r="D5435">
        <v>4.66666666666667</v>
      </c>
      <c r="E5435">
        <v>70</v>
      </c>
      <c r="F5435">
        <v>17</v>
      </c>
      <c r="G5435">
        <v>14</v>
      </c>
      <c r="H5435">
        <v>43</v>
      </c>
      <c r="I5435">
        <v>61</v>
      </c>
      <c r="J5435">
        <v>1151.83333333333</v>
      </c>
      <c r="K5435" s="1">
        <f t="shared" si="494"/>
        <v>0.0306122448979592</v>
      </c>
      <c r="L5435" s="1">
        <f t="shared" si="493"/>
        <v>0.0328425655976676</v>
      </c>
      <c r="Q5435">
        <f t="shared" si="495"/>
        <v>1</v>
      </c>
      <c r="R5435" t="b">
        <f t="shared" si="496"/>
        <v>0</v>
      </c>
    </row>
    <row r="5436" hidden="1" spans="1:18">
      <c r="A5436" s="2">
        <v>5434</v>
      </c>
      <c r="B5436" s="3">
        <v>42849.2083333333</v>
      </c>
      <c r="C5436">
        <v>32606.5</v>
      </c>
      <c r="D5436">
        <v>5.66666666666667</v>
      </c>
      <c r="E5436">
        <v>73</v>
      </c>
      <c r="F5436">
        <v>17</v>
      </c>
      <c r="G5436">
        <v>14</v>
      </c>
      <c r="H5436">
        <v>43.6666666666667</v>
      </c>
      <c r="I5436">
        <v>61</v>
      </c>
      <c r="J5436">
        <v>1190</v>
      </c>
      <c r="K5436" s="1">
        <f t="shared" si="494"/>
        <v>0.079207920792079</v>
      </c>
      <c r="L5436" s="1">
        <f t="shared" si="493"/>
        <v>0.0823903818953322</v>
      </c>
      <c r="Q5436">
        <f t="shared" si="495"/>
        <v>2.66666666666666</v>
      </c>
      <c r="R5436" t="b">
        <f t="shared" si="496"/>
        <v>0</v>
      </c>
    </row>
    <row r="5437" hidden="1" spans="1:18">
      <c r="A5437" s="2">
        <v>5435</v>
      </c>
      <c r="B5437" s="3">
        <v>42849.2291666667</v>
      </c>
      <c r="C5437">
        <v>32612.5</v>
      </c>
      <c r="D5437">
        <v>8.33333333333333</v>
      </c>
      <c r="E5437">
        <v>73</v>
      </c>
      <c r="F5437">
        <v>17</v>
      </c>
      <c r="G5437">
        <v>14</v>
      </c>
      <c r="H5437">
        <v>44</v>
      </c>
      <c r="I5437">
        <v>61</v>
      </c>
      <c r="J5437">
        <v>1209.33333333333</v>
      </c>
      <c r="K5437" s="1">
        <f t="shared" si="494"/>
        <v>0.144329896907217</v>
      </c>
      <c r="L5437" s="1">
        <f t="shared" si="493"/>
        <v>0.149499263622975</v>
      </c>
      <c r="Q5437">
        <f t="shared" si="495"/>
        <v>4.66666666666667</v>
      </c>
      <c r="R5437" t="b">
        <f t="shared" si="496"/>
        <v>0</v>
      </c>
    </row>
    <row r="5438" hidden="1" spans="1:18">
      <c r="A5438" s="2">
        <v>5436</v>
      </c>
      <c r="B5438" s="3">
        <v>42849.25</v>
      </c>
      <c r="C5438">
        <v>32618.5</v>
      </c>
      <c r="D5438">
        <v>13</v>
      </c>
      <c r="E5438">
        <v>73</v>
      </c>
      <c r="F5438">
        <v>17</v>
      </c>
      <c r="G5438">
        <v>13</v>
      </c>
      <c r="H5438">
        <v>43.5</v>
      </c>
      <c r="I5438">
        <v>64</v>
      </c>
      <c r="J5438">
        <v>1192.83333333333</v>
      </c>
      <c r="K5438" s="1">
        <f t="shared" si="494"/>
        <v>0.08888888888889</v>
      </c>
      <c r="L5438" s="1">
        <f t="shared" si="493"/>
        <v>0.0956031746031757</v>
      </c>
      <c r="Q5438">
        <f t="shared" si="495"/>
        <v>2.6666666666667</v>
      </c>
      <c r="R5438" t="b">
        <f t="shared" si="496"/>
        <v>0</v>
      </c>
    </row>
    <row r="5439" hidden="1" spans="1:18">
      <c r="A5439" s="2">
        <v>5437</v>
      </c>
      <c r="B5439" s="3">
        <v>42849.2708333333</v>
      </c>
      <c r="C5439">
        <v>32624.5</v>
      </c>
      <c r="D5439">
        <v>15.6666666666667</v>
      </c>
      <c r="E5439">
        <v>73</v>
      </c>
      <c r="F5439">
        <v>17</v>
      </c>
      <c r="G5439">
        <v>13</v>
      </c>
      <c r="H5439">
        <v>43</v>
      </c>
      <c r="I5439">
        <v>64</v>
      </c>
      <c r="J5439">
        <v>1119.5</v>
      </c>
      <c r="K5439" s="1">
        <f t="shared" si="494"/>
        <v>0.0290697674418593</v>
      </c>
      <c r="L5439" s="1">
        <f t="shared" si="493"/>
        <v>0.036470099667773</v>
      </c>
      <c r="Q5439">
        <f t="shared" si="495"/>
        <v>0.8333333333333</v>
      </c>
      <c r="R5439" t="b">
        <f t="shared" si="496"/>
        <v>0</v>
      </c>
    </row>
    <row r="5440" hidden="1" spans="1:18">
      <c r="A5440" s="2">
        <v>5438</v>
      </c>
      <c r="B5440" s="3">
        <v>42849.2916666667</v>
      </c>
      <c r="C5440">
        <v>32630.5</v>
      </c>
      <c r="D5440">
        <v>16.5</v>
      </c>
      <c r="E5440">
        <v>85</v>
      </c>
      <c r="F5440">
        <v>17</v>
      </c>
      <c r="G5440">
        <v>13</v>
      </c>
      <c r="H5440">
        <v>43</v>
      </c>
      <c r="I5440">
        <v>64</v>
      </c>
      <c r="J5440">
        <v>1059.33333333333</v>
      </c>
      <c r="K5440" s="1">
        <f t="shared" si="494"/>
        <v>0.0194647201946482</v>
      </c>
      <c r="L5440" s="1">
        <f t="shared" si="493"/>
        <v>0.0259089329162332</v>
      </c>
      <c r="Q5440">
        <f t="shared" si="495"/>
        <v>0.6666666666667</v>
      </c>
      <c r="R5440" t="b">
        <f t="shared" si="496"/>
        <v>0</v>
      </c>
    </row>
    <row r="5441" hidden="1" spans="1:18">
      <c r="A5441" s="2">
        <v>5439</v>
      </c>
      <c r="B5441" s="3">
        <v>42849.3125</v>
      </c>
      <c r="C5441">
        <v>32636.5</v>
      </c>
      <c r="D5441">
        <v>17.1666666666667</v>
      </c>
      <c r="E5441">
        <v>85</v>
      </c>
      <c r="F5441">
        <v>17</v>
      </c>
      <c r="G5441">
        <v>13</v>
      </c>
      <c r="H5441">
        <v>43</v>
      </c>
      <c r="I5441">
        <v>64</v>
      </c>
      <c r="J5441">
        <v>993.833333333333</v>
      </c>
      <c r="K5441" s="1">
        <f t="shared" si="494"/>
        <v>-0.0786240786240796</v>
      </c>
      <c r="L5441" s="1">
        <f t="shared" si="493"/>
        <v>-0.0731274131274141</v>
      </c>
      <c r="Q5441">
        <f t="shared" si="495"/>
        <v>2.6666666666667</v>
      </c>
      <c r="R5441" t="b">
        <f t="shared" si="496"/>
        <v>0</v>
      </c>
    </row>
    <row r="5442" hidden="1" spans="1:18">
      <c r="A5442" s="2">
        <v>5440</v>
      </c>
      <c r="B5442" s="3">
        <v>42849.3333333333</v>
      </c>
      <c r="C5442">
        <v>32642.5</v>
      </c>
      <c r="D5442">
        <v>14.5</v>
      </c>
      <c r="E5442">
        <v>85</v>
      </c>
      <c r="F5442">
        <v>17</v>
      </c>
      <c r="G5442">
        <v>14</v>
      </c>
      <c r="H5442">
        <v>43.1666666666667</v>
      </c>
      <c r="I5442">
        <v>48</v>
      </c>
      <c r="J5442">
        <v>1057.5</v>
      </c>
      <c r="K5442" s="1">
        <f t="shared" si="494"/>
        <v>0.0898345153664312</v>
      </c>
      <c r="L5442" s="1">
        <f t="shared" si="493"/>
        <v>0.0962782843633917</v>
      </c>
      <c r="Q5442">
        <f t="shared" si="495"/>
        <v>3.1666666666667</v>
      </c>
      <c r="R5442" t="b">
        <f t="shared" si="496"/>
        <v>0</v>
      </c>
    </row>
    <row r="5443" hidden="1" spans="1:18">
      <c r="A5443" s="2">
        <v>5441</v>
      </c>
      <c r="B5443" s="3">
        <v>42849.3541666667</v>
      </c>
      <c r="C5443">
        <v>32648.5</v>
      </c>
      <c r="D5443">
        <v>17.6666666666667</v>
      </c>
      <c r="E5443">
        <v>85</v>
      </c>
      <c r="F5443">
        <v>17</v>
      </c>
      <c r="G5443">
        <v>14</v>
      </c>
      <c r="H5443">
        <v>46.6666666666667</v>
      </c>
      <c r="I5443">
        <v>48</v>
      </c>
      <c r="J5443">
        <v>1581</v>
      </c>
      <c r="K5443" s="1">
        <f t="shared" si="494"/>
        <v>-0.133663366336634</v>
      </c>
      <c r="L5443" s="1">
        <f t="shared" si="493"/>
        <v>-0.128635077793494</v>
      </c>
      <c r="Q5443">
        <f t="shared" si="495"/>
        <v>4.5</v>
      </c>
      <c r="R5443" t="b">
        <f t="shared" si="496"/>
        <v>0</v>
      </c>
    </row>
    <row r="5444" hidden="1" spans="1:18">
      <c r="A5444" s="2">
        <v>5442</v>
      </c>
      <c r="B5444" s="3">
        <v>42849.375</v>
      </c>
      <c r="C5444">
        <v>32654.5</v>
      </c>
      <c r="D5444">
        <v>13.1666666666667</v>
      </c>
      <c r="E5444">
        <v>93</v>
      </c>
      <c r="F5444">
        <v>17.1666666666667</v>
      </c>
      <c r="G5444">
        <v>14</v>
      </c>
      <c r="H5444">
        <v>46</v>
      </c>
      <c r="I5444">
        <v>48</v>
      </c>
      <c r="J5444">
        <v>1562.33333333333</v>
      </c>
      <c r="K5444" s="1">
        <f t="shared" si="494"/>
        <v>-0.0417536534446773</v>
      </c>
      <c r="L5444" s="1">
        <f t="shared" si="493"/>
        <v>-0.038049507903371</v>
      </c>
      <c r="Q5444">
        <f t="shared" si="495"/>
        <v>1.6666666666667</v>
      </c>
      <c r="R5444" t="b">
        <f t="shared" si="496"/>
        <v>0</v>
      </c>
    </row>
    <row r="5445" hidden="1" spans="1:18">
      <c r="A5445" s="2">
        <v>5443</v>
      </c>
      <c r="B5445" s="3">
        <v>42849.3958333333</v>
      </c>
      <c r="C5445">
        <v>32660.5</v>
      </c>
      <c r="D5445">
        <v>11.5</v>
      </c>
      <c r="E5445">
        <v>93</v>
      </c>
      <c r="F5445">
        <v>17.6666666666667</v>
      </c>
      <c r="G5445">
        <v>14</v>
      </c>
      <c r="H5445">
        <v>45.3333333333333</v>
      </c>
      <c r="I5445">
        <v>48</v>
      </c>
      <c r="J5445">
        <v>1470.33333333333</v>
      </c>
      <c r="K5445" s="1">
        <f t="shared" si="494"/>
        <v>-0.049079754601227</v>
      </c>
      <c r="L5445" s="1">
        <f t="shared" si="493"/>
        <v>-0.0460823838737949</v>
      </c>
      <c r="Q5445">
        <f t="shared" si="495"/>
        <v>2</v>
      </c>
      <c r="R5445" t="b">
        <f t="shared" si="496"/>
        <v>0</v>
      </c>
    </row>
    <row r="5446" hidden="1" spans="1:18">
      <c r="A5446" s="2">
        <v>5444</v>
      </c>
      <c r="B5446" s="3">
        <v>42849.4166666667</v>
      </c>
      <c r="C5446">
        <v>32666.5</v>
      </c>
      <c r="D5446">
        <v>9.5</v>
      </c>
      <c r="E5446">
        <v>67</v>
      </c>
      <c r="F5446">
        <v>18</v>
      </c>
      <c r="G5446">
        <v>20</v>
      </c>
      <c r="H5446">
        <v>44.5</v>
      </c>
      <c r="I5446">
        <v>22</v>
      </c>
      <c r="J5446">
        <v>1379.33333333333</v>
      </c>
      <c r="K5446" s="1">
        <f t="shared" si="494"/>
        <v>0.133333333333332</v>
      </c>
      <c r="L5446" s="1">
        <f t="shared" si="493"/>
        <v>0.139296066252587</v>
      </c>
      <c r="Q5446">
        <f t="shared" si="495"/>
        <v>3.8333333333333</v>
      </c>
      <c r="R5446" t="b">
        <f t="shared" si="496"/>
        <v>0</v>
      </c>
    </row>
    <row r="5447" hidden="1" spans="1:18">
      <c r="A5447" s="2">
        <v>5445</v>
      </c>
      <c r="B5447" s="3">
        <v>42849.4375</v>
      </c>
      <c r="C5447">
        <v>32672.5</v>
      </c>
      <c r="D5447">
        <v>13.3333333333333</v>
      </c>
      <c r="E5447">
        <v>67</v>
      </c>
      <c r="F5447">
        <v>18</v>
      </c>
      <c r="G5447">
        <v>20</v>
      </c>
      <c r="H5447">
        <v>40.6666666666667</v>
      </c>
      <c r="I5447">
        <v>22</v>
      </c>
      <c r="J5447">
        <v>1178</v>
      </c>
      <c r="K5447" s="1">
        <f t="shared" si="494"/>
        <v>0.161490683229816</v>
      </c>
      <c r="L5447" s="1">
        <f t="shared" si="493"/>
        <v>0.169955634427687</v>
      </c>
      <c r="Q5447">
        <f t="shared" si="495"/>
        <v>4.3333333333334</v>
      </c>
      <c r="R5447" t="b">
        <f t="shared" si="496"/>
        <v>0</v>
      </c>
    </row>
    <row r="5448" hidden="1" spans="1:18">
      <c r="A5448" s="2">
        <v>5446</v>
      </c>
      <c r="B5448" s="3">
        <v>42849.4583333333</v>
      </c>
      <c r="C5448">
        <v>32678.5</v>
      </c>
      <c r="D5448">
        <v>17.6666666666667</v>
      </c>
      <c r="E5448">
        <v>67</v>
      </c>
      <c r="F5448">
        <v>17.8333333333333</v>
      </c>
      <c r="G5448">
        <v>20</v>
      </c>
      <c r="H5448">
        <v>36.1666666666667</v>
      </c>
      <c r="I5448">
        <v>22</v>
      </c>
      <c r="J5448">
        <v>883.833333333333</v>
      </c>
      <c r="K5448" s="1">
        <f t="shared" si="494"/>
        <v>-0.0270270270270284</v>
      </c>
      <c r="L5448" s="1">
        <f t="shared" si="493"/>
        <v>-0.0181660231660245</v>
      </c>
      <c r="Q5448">
        <f t="shared" si="495"/>
        <v>0.6666666666667</v>
      </c>
      <c r="R5448" t="b">
        <f t="shared" si="496"/>
        <v>0</v>
      </c>
    </row>
    <row r="5449" hidden="1" spans="1:18">
      <c r="A5449" s="2">
        <v>5447</v>
      </c>
      <c r="B5449" s="3">
        <v>42849.4791666667</v>
      </c>
      <c r="C5449">
        <v>32684.5</v>
      </c>
      <c r="D5449">
        <v>17</v>
      </c>
      <c r="E5449">
        <v>67</v>
      </c>
      <c r="F5449">
        <v>18</v>
      </c>
      <c r="G5449">
        <v>20</v>
      </c>
      <c r="H5449">
        <v>32.5</v>
      </c>
      <c r="I5449">
        <v>22</v>
      </c>
      <c r="J5449">
        <v>651.666666666667</v>
      </c>
      <c r="K5449" s="1">
        <f t="shared" si="494"/>
        <v>-0.046666666666668</v>
      </c>
      <c r="L5449" s="1">
        <f t="shared" si="493"/>
        <v>-0.0385238095238109</v>
      </c>
      <c r="Q5449">
        <f t="shared" si="495"/>
        <v>1.1666666666667</v>
      </c>
      <c r="R5449" t="b">
        <f t="shared" si="496"/>
        <v>0</v>
      </c>
    </row>
    <row r="5450" hidden="1" spans="1:18">
      <c r="A5450" s="2">
        <v>5448</v>
      </c>
      <c r="B5450" s="3">
        <v>42849.5</v>
      </c>
      <c r="C5450">
        <v>32690.5</v>
      </c>
      <c r="D5450">
        <v>15.8333333333333</v>
      </c>
      <c r="E5450">
        <v>58.1666666666667</v>
      </c>
      <c r="F5450">
        <v>18</v>
      </c>
      <c r="G5450">
        <v>22</v>
      </c>
      <c r="H5450">
        <v>33.8333333333333</v>
      </c>
      <c r="I5450">
        <v>16</v>
      </c>
      <c r="J5450">
        <v>636</v>
      </c>
      <c r="K5450" s="1">
        <f t="shared" si="494"/>
        <v>0.669291338582678</v>
      </c>
      <c r="L5450" s="1">
        <f t="shared" si="493"/>
        <v>0.687514060742408</v>
      </c>
      <c r="Q5450">
        <f t="shared" si="495"/>
        <v>14.1666666666667</v>
      </c>
      <c r="R5450" t="b">
        <f t="shared" si="496"/>
        <v>1</v>
      </c>
    </row>
    <row r="5451" hidden="1" spans="1:18">
      <c r="A5451" s="2">
        <v>5449</v>
      </c>
      <c r="B5451" s="3">
        <v>42849.5208333333</v>
      </c>
      <c r="C5451">
        <v>32696.5</v>
      </c>
      <c r="D5451">
        <v>30</v>
      </c>
      <c r="E5451">
        <v>43.8333333333333</v>
      </c>
      <c r="F5451">
        <v>18</v>
      </c>
      <c r="G5451">
        <v>22</v>
      </c>
      <c r="H5451">
        <v>32.3333333333333</v>
      </c>
      <c r="I5451">
        <v>16</v>
      </c>
      <c r="J5451">
        <v>614.166666666667</v>
      </c>
      <c r="K5451" s="1">
        <f t="shared" si="494"/>
        <v>-2.09638554216868</v>
      </c>
      <c r="L5451" s="1">
        <f t="shared" ref="L5451:L5514" si="497">(((D5452-D5451)*2)+((0.09/3.5)*D5452))/(E5451-D5451)</f>
        <v>-2.06757314974183</v>
      </c>
      <c r="Q5451">
        <f t="shared" si="495"/>
        <v>14.5</v>
      </c>
      <c r="R5451" t="b">
        <f t="shared" si="496"/>
        <v>1</v>
      </c>
    </row>
    <row r="5452" hidden="1" spans="1:18">
      <c r="A5452" s="2">
        <v>5450</v>
      </c>
      <c r="B5452" s="3">
        <v>42849.5416666667</v>
      </c>
      <c r="C5452">
        <v>32702.5</v>
      </c>
      <c r="D5452">
        <v>15.5</v>
      </c>
      <c r="E5452">
        <v>36</v>
      </c>
      <c r="F5452">
        <v>18</v>
      </c>
      <c r="G5452">
        <v>22</v>
      </c>
      <c r="H5452">
        <v>31.5</v>
      </c>
      <c r="I5452">
        <v>16</v>
      </c>
      <c r="J5452">
        <v>569.333333333333</v>
      </c>
      <c r="K5452" s="1">
        <f t="shared" si="494"/>
        <v>-0.682926829268293</v>
      </c>
      <c r="L5452" s="1">
        <f t="shared" si="497"/>
        <v>-0.672264808362369</v>
      </c>
      <c r="Q5452">
        <f t="shared" si="495"/>
        <v>7</v>
      </c>
      <c r="R5452" t="b">
        <f t="shared" si="496"/>
        <v>0</v>
      </c>
    </row>
    <row r="5453" hidden="1" spans="1:18">
      <c r="A5453" s="2">
        <v>5451</v>
      </c>
      <c r="B5453" s="3">
        <v>42849.5625</v>
      </c>
      <c r="C5453">
        <v>32708.5</v>
      </c>
      <c r="D5453">
        <v>8.5</v>
      </c>
      <c r="E5453">
        <v>36</v>
      </c>
      <c r="F5453">
        <v>18</v>
      </c>
      <c r="G5453">
        <v>22</v>
      </c>
      <c r="H5453">
        <v>29.8333333333333</v>
      </c>
      <c r="I5453">
        <v>16</v>
      </c>
      <c r="J5453">
        <v>530.166666666667</v>
      </c>
      <c r="K5453" s="1">
        <f t="shared" si="494"/>
        <v>-0.266666666666667</v>
      </c>
      <c r="L5453" s="1">
        <f t="shared" si="497"/>
        <v>-0.262147186147186</v>
      </c>
      <c r="Q5453">
        <f t="shared" si="495"/>
        <v>3.66666666666667</v>
      </c>
      <c r="R5453" t="b">
        <f t="shared" si="496"/>
        <v>0</v>
      </c>
    </row>
    <row r="5454" hidden="1" spans="1:18">
      <c r="A5454" s="2">
        <v>5452</v>
      </c>
      <c r="B5454" s="3">
        <v>42849.5833333333</v>
      </c>
      <c r="C5454">
        <v>32714.5</v>
      </c>
      <c r="D5454">
        <v>4.83333333333333</v>
      </c>
      <c r="E5454">
        <v>36</v>
      </c>
      <c r="F5454">
        <v>18</v>
      </c>
      <c r="G5454">
        <v>23</v>
      </c>
      <c r="H5454">
        <v>27.8333333333333</v>
      </c>
      <c r="I5454">
        <v>9</v>
      </c>
      <c r="J5454">
        <v>486.333333333333</v>
      </c>
      <c r="K5454" s="1">
        <f t="shared" si="494"/>
        <v>1.59358288770054</v>
      </c>
      <c r="L5454" s="1">
        <f t="shared" si="497"/>
        <v>1.61805958747135</v>
      </c>
      <c r="Q5454">
        <f t="shared" si="495"/>
        <v>24.8333333333334</v>
      </c>
      <c r="R5454" t="b">
        <f t="shared" si="496"/>
        <v>1</v>
      </c>
    </row>
    <row r="5455" hidden="1" spans="1:18">
      <c r="A5455" s="2">
        <v>5453</v>
      </c>
      <c r="B5455" s="3">
        <v>42849.6041666667</v>
      </c>
      <c r="C5455">
        <v>32720.5</v>
      </c>
      <c r="D5455">
        <v>29.6666666666667</v>
      </c>
      <c r="E5455">
        <v>36</v>
      </c>
      <c r="F5455">
        <v>18</v>
      </c>
      <c r="G5455">
        <v>23</v>
      </c>
      <c r="H5455">
        <v>29.3333333333333</v>
      </c>
      <c r="I5455">
        <v>9</v>
      </c>
      <c r="J5455">
        <v>484.833333333333</v>
      </c>
      <c r="K5455" s="1">
        <f t="shared" si="494"/>
        <v>5.52631578947371</v>
      </c>
      <c r="L5455" s="1">
        <f t="shared" si="497"/>
        <v>5.71781954887221</v>
      </c>
      <c r="Q5455">
        <f t="shared" si="495"/>
        <v>17.5</v>
      </c>
      <c r="R5455" t="b">
        <f t="shared" si="496"/>
        <v>1</v>
      </c>
    </row>
    <row r="5456" hidden="1" spans="1:18">
      <c r="A5456" s="2">
        <v>5454</v>
      </c>
      <c r="B5456" s="3">
        <v>42849.625</v>
      </c>
      <c r="C5456">
        <v>32726.5</v>
      </c>
      <c r="D5456">
        <v>47.1666666666667</v>
      </c>
      <c r="E5456">
        <v>36</v>
      </c>
      <c r="F5456">
        <v>18</v>
      </c>
      <c r="G5456">
        <v>23</v>
      </c>
      <c r="H5456">
        <v>33.1666666666667</v>
      </c>
      <c r="I5456">
        <v>9</v>
      </c>
      <c r="J5456">
        <v>468.666666666667</v>
      </c>
      <c r="K5456" s="1">
        <f t="shared" si="494"/>
        <v>2.08955223880597</v>
      </c>
      <c r="L5456" s="1">
        <f t="shared" si="497"/>
        <v>2.00780383795309</v>
      </c>
      <c r="Q5456">
        <f t="shared" si="495"/>
        <v>11.6666666666667</v>
      </c>
      <c r="R5456" t="b">
        <f t="shared" si="496"/>
        <v>1</v>
      </c>
    </row>
    <row r="5457" hidden="1" spans="1:18">
      <c r="A5457" s="2">
        <v>5455</v>
      </c>
      <c r="B5457" s="3">
        <v>42849.6458333333</v>
      </c>
      <c r="C5457">
        <v>32732.5</v>
      </c>
      <c r="D5457">
        <v>35.5</v>
      </c>
      <c r="E5457">
        <v>36</v>
      </c>
      <c r="F5457">
        <v>18</v>
      </c>
      <c r="G5457">
        <v>23</v>
      </c>
      <c r="H5457">
        <v>34</v>
      </c>
      <c r="I5457">
        <v>9</v>
      </c>
      <c r="J5457">
        <v>501.833333333333</v>
      </c>
      <c r="K5457" s="1">
        <f t="shared" si="494"/>
        <v>-25.3333333333332</v>
      </c>
      <c r="L5457" s="1">
        <f t="shared" si="497"/>
        <v>-23.8333333333332</v>
      </c>
      <c r="Q5457">
        <f t="shared" si="495"/>
        <v>6.3333333333333</v>
      </c>
      <c r="R5457" t="b">
        <f t="shared" si="496"/>
        <v>0</v>
      </c>
    </row>
    <row r="5458" hidden="1" spans="1:18">
      <c r="A5458" s="2">
        <v>5456</v>
      </c>
      <c r="B5458" s="3">
        <v>42849.6666666667</v>
      </c>
      <c r="C5458">
        <v>32738.5</v>
      </c>
      <c r="D5458">
        <v>29.1666666666667</v>
      </c>
      <c r="E5458">
        <v>36</v>
      </c>
      <c r="F5458">
        <v>18</v>
      </c>
      <c r="G5458">
        <v>20</v>
      </c>
      <c r="H5458">
        <v>35.3333333333333</v>
      </c>
      <c r="I5458">
        <v>33</v>
      </c>
      <c r="J5458">
        <v>550</v>
      </c>
      <c r="K5458" s="1">
        <f t="shared" si="494"/>
        <v>0.780487804878033</v>
      </c>
      <c r="L5458" s="1">
        <f t="shared" si="497"/>
        <v>0.900278745644584</v>
      </c>
      <c r="Q5458">
        <f t="shared" si="495"/>
        <v>2.6666666666666</v>
      </c>
      <c r="R5458" t="b">
        <f t="shared" si="496"/>
        <v>0</v>
      </c>
    </row>
    <row r="5459" hidden="1" spans="1:18">
      <c r="A5459" s="2">
        <v>5457</v>
      </c>
      <c r="B5459" s="3">
        <v>42849.6875</v>
      </c>
      <c r="C5459">
        <v>32744.5</v>
      </c>
      <c r="D5459">
        <v>31.8333333333333</v>
      </c>
      <c r="E5459">
        <v>36</v>
      </c>
      <c r="F5459">
        <v>18</v>
      </c>
      <c r="G5459">
        <v>20</v>
      </c>
      <c r="H5459">
        <v>35.6666666666667</v>
      </c>
      <c r="I5459">
        <v>33</v>
      </c>
      <c r="J5459">
        <v>556</v>
      </c>
      <c r="K5459" s="1">
        <f t="shared" si="494"/>
        <v>4.63999999999998</v>
      </c>
      <c r="L5459" s="1">
        <f t="shared" si="497"/>
        <v>4.89611428571426</v>
      </c>
      <c r="Q5459">
        <f t="shared" si="495"/>
        <v>9.6666666666667</v>
      </c>
      <c r="R5459" t="b">
        <f t="shared" si="496"/>
        <v>0</v>
      </c>
    </row>
    <row r="5460" hidden="1" spans="1:18">
      <c r="A5460" s="2">
        <v>5458</v>
      </c>
      <c r="B5460" s="3">
        <v>42849.7083333333</v>
      </c>
      <c r="C5460">
        <v>32750.5</v>
      </c>
      <c r="D5460">
        <v>41.5</v>
      </c>
      <c r="E5460">
        <v>64</v>
      </c>
      <c r="F5460">
        <v>17.6666666666667</v>
      </c>
      <c r="G5460">
        <v>20</v>
      </c>
      <c r="H5460">
        <v>34.5</v>
      </c>
      <c r="I5460">
        <v>33</v>
      </c>
      <c r="J5460">
        <v>523</v>
      </c>
      <c r="K5460" s="1">
        <f t="shared" si="494"/>
        <v>0.148148148148151</v>
      </c>
      <c r="L5460" s="1">
        <f t="shared" si="497"/>
        <v>0.197481481481484</v>
      </c>
      <c r="Q5460">
        <f t="shared" si="495"/>
        <v>1.6666666666667</v>
      </c>
      <c r="R5460" t="b">
        <f t="shared" si="496"/>
        <v>0</v>
      </c>
    </row>
    <row r="5461" hidden="1" spans="1:18">
      <c r="A5461" s="2">
        <v>5459</v>
      </c>
      <c r="B5461" s="3">
        <v>42849.7291666667</v>
      </c>
      <c r="C5461">
        <v>32756.5</v>
      </c>
      <c r="D5461">
        <v>43.1666666666667</v>
      </c>
      <c r="E5461">
        <v>64</v>
      </c>
      <c r="F5461">
        <v>17</v>
      </c>
      <c r="G5461">
        <v>20</v>
      </c>
      <c r="H5461">
        <v>34.1666666666667</v>
      </c>
      <c r="I5461">
        <v>33</v>
      </c>
      <c r="J5461">
        <v>485.333333333333</v>
      </c>
      <c r="K5461" s="1">
        <f t="shared" si="494"/>
        <v>-1.13600000000001</v>
      </c>
      <c r="L5461" s="1">
        <f t="shared" si="497"/>
        <v>-1.09732571428572</v>
      </c>
      <c r="Q5461">
        <f t="shared" si="495"/>
        <v>11.8333333333334</v>
      </c>
      <c r="R5461" t="b">
        <f t="shared" si="496"/>
        <v>1</v>
      </c>
    </row>
    <row r="5462" hidden="1" spans="1:18">
      <c r="A5462" s="2">
        <v>5460</v>
      </c>
      <c r="B5462" s="3">
        <v>42849.75</v>
      </c>
      <c r="C5462">
        <v>32762.5</v>
      </c>
      <c r="D5462">
        <v>31.3333333333333</v>
      </c>
      <c r="E5462">
        <v>64</v>
      </c>
      <c r="F5462">
        <v>17.6666666666667</v>
      </c>
      <c r="G5462">
        <v>19</v>
      </c>
      <c r="H5462">
        <v>36</v>
      </c>
      <c r="I5462">
        <v>35</v>
      </c>
      <c r="J5462">
        <v>543.166666666667</v>
      </c>
      <c r="K5462" s="1">
        <f t="shared" si="494"/>
        <v>-0.3469387755102</v>
      </c>
      <c r="L5462" s="1">
        <f t="shared" si="497"/>
        <v>-0.326734693877547</v>
      </c>
      <c r="Q5462">
        <f t="shared" si="495"/>
        <v>5.6666666666666</v>
      </c>
      <c r="R5462" t="b">
        <f t="shared" si="496"/>
        <v>0</v>
      </c>
    </row>
    <row r="5463" hidden="1" spans="1:18">
      <c r="A5463" s="2">
        <v>5461</v>
      </c>
      <c r="B5463" s="3">
        <v>42849.7708333333</v>
      </c>
      <c r="C5463">
        <v>32768.5</v>
      </c>
      <c r="D5463">
        <v>25.6666666666667</v>
      </c>
      <c r="E5463">
        <v>64</v>
      </c>
      <c r="F5463">
        <v>18</v>
      </c>
      <c r="G5463">
        <v>19</v>
      </c>
      <c r="H5463">
        <v>36.5</v>
      </c>
      <c r="I5463">
        <v>35</v>
      </c>
      <c r="J5463">
        <v>558.166666666667</v>
      </c>
      <c r="K5463" s="1">
        <f t="shared" ref="K5463:K5526" si="498">((D5464-D5463)*2)/(E5463-D5463)</f>
        <v>1.29565217391304</v>
      </c>
      <c r="L5463" s="1">
        <f t="shared" si="497"/>
        <v>1.32952795031056</v>
      </c>
      <c r="Q5463">
        <f t="shared" si="495"/>
        <v>24.8333333333333</v>
      </c>
      <c r="R5463" t="b">
        <f t="shared" si="496"/>
        <v>1</v>
      </c>
    </row>
    <row r="5464" hidden="1" spans="1:18">
      <c r="A5464" s="2">
        <v>5462</v>
      </c>
      <c r="B5464" s="3">
        <v>42849.7916666667</v>
      </c>
      <c r="C5464">
        <v>32774.5</v>
      </c>
      <c r="D5464">
        <v>50.5</v>
      </c>
      <c r="E5464">
        <v>56</v>
      </c>
      <c r="F5464">
        <v>17.3333333333333</v>
      </c>
      <c r="G5464">
        <v>19</v>
      </c>
      <c r="H5464">
        <v>37</v>
      </c>
      <c r="I5464">
        <v>35</v>
      </c>
      <c r="J5464">
        <v>595.833333333333</v>
      </c>
      <c r="K5464" s="1">
        <f t="shared" si="498"/>
        <v>5.2121212121212</v>
      </c>
      <c r="L5464" s="1">
        <f t="shared" si="497"/>
        <v>5.51523809523808</v>
      </c>
      <c r="Q5464">
        <f t="shared" ref="Q5464:Q5527" si="499">ABS(D5465-D5464)</f>
        <v>14.3333333333333</v>
      </c>
      <c r="R5464" t="b">
        <f t="shared" ref="R5464:R5527" si="500">Q5464&gt;10</f>
        <v>1</v>
      </c>
    </row>
    <row r="5465" hidden="1" spans="1:18">
      <c r="A5465" s="2">
        <v>5463</v>
      </c>
      <c r="B5465" s="3">
        <v>42849.8125</v>
      </c>
      <c r="C5465">
        <v>32780.5</v>
      </c>
      <c r="D5465">
        <v>64.8333333333333</v>
      </c>
      <c r="E5465">
        <v>56</v>
      </c>
      <c r="F5465">
        <v>17.3333333333333</v>
      </c>
      <c r="G5465">
        <v>19</v>
      </c>
      <c r="H5465">
        <v>38.1666666666667</v>
      </c>
      <c r="I5465">
        <v>35</v>
      </c>
      <c r="J5465">
        <v>670.666666666667</v>
      </c>
      <c r="K5465" s="1">
        <f t="shared" si="498"/>
        <v>9.13207547169814</v>
      </c>
      <c r="L5465" s="1">
        <f t="shared" si="497"/>
        <v>9.06075471698116</v>
      </c>
      <c r="Q5465">
        <f t="shared" si="499"/>
        <v>40.3333333333333</v>
      </c>
      <c r="R5465" t="b">
        <f t="shared" si="500"/>
        <v>1</v>
      </c>
    </row>
    <row r="5466" hidden="1" spans="1:18">
      <c r="A5466" s="2">
        <v>5464</v>
      </c>
      <c r="B5466" s="3">
        <v>42849.8333333333</v>
      </c>
      <c r="C5466">
        <v>32786.5</v>
      </c>
      <c r="D5466">
        <v>24.5</v>
      </c>
      <c r="E5466">
        <v>56</v>
      </c>
      <c r="F5466">
        <v>17.1666666666667</v>
      </c>
      <c r="G5466">
        <v>17</v>
      </c>
      <c r="H5466">
        <v>39</v>
      </c>
      <c r="I5466">
        <v>40</v>
      </c>
      <c r="J5466">
        <v>722.166666666667</v>
      </c>
      <c r="K5466" s="1">
        <f t="shared" si="498"/>
        <v>-0.814814814814813</v>
      </c>
      <c r="L5466" s="1">
        <f t="shared" si="497"/>
        <v>-0.805291005291003</v>
      </c>
      <c r="Q5466">
        <f t="shared" si="499"/>
        <v>12.8333333333333</v>
      </c>
      <c r="R5466" t="b">
        <f t="shared" si="500"/>
        <v>1</v>
      </c>
    </row>
    <row r="5467" hidden="1" spans="1:18">
      <c r="A5467" s="2">
        <v>5465</v>
      </c>
      <c r="B5467" s="3">
        <v>42849.8541666667</v>
      </c>
      <c r="C5467">
        <v>32792.5</v>
      </c>
      <c r="D5467">
        <v>11.6666666666667</v>
      </c>
      <c r="E5467">
        <v>56</v>
      </c>
      <c r="F5467">
        <v>17.1666666666667</v>
      </c>
      <c r="G5467">
        <v>17</v>
      </c>
      <c r="H5467">
        <v>40</v>
      </c>
      <c r="I5467">
        <v>40</v>
      </c>
      <c r="J5467">
        <v>780.833333333333</v>
      </c>
      <c r="K5467" s="1">
        <f t="shared" si="498"/>
        <v>-0.233082706766919</v>
      </c>
      <c r="L5467" s="1">
        <f t="shared" si="497"/>
        <v>-0.229312567132118</v>
      </c>
      <c r="Q5467">
        <f t="shared" si="499"/>
        <v>5.1666666666667</v>
      </c>
      <c r="R5467" t="b">
        <f t="shared" si="500"/>
        <v>0</v>
      </c>
    </row>
    <row r="5468" hidden="1" spans="1:18">
      <c r="A5468" s="2">
        <v>5466</v>
      </c>
      <c r="B5468" s="3">
        <v>42849.875</v>
      </c>
      <c r="C5468">
        <v>32798.5</v>
      </c>
      <c r="D5468">
        <v>6.5</v>
      </c>
      <c r="E5468">
        <v>49</v>
      </c>
      <c r="F5468">
        <v>17.1666666666667</v>
      </c>
      <c r="G5468">
        <v>17</v>
      </c>
      <c r="H5468">
        <v>40</v>
      </c>
      <c r="I5468">
        <v>40</v>
      </c>
      <c r="J5468">
        <v>787.5</v>
      </c>
      <c r="K5468" s="1">
        <f t="shared" si="498"/>
        <v>0.0392156862745097</v>
      </c>
      <c r="L5468" s="1">
        <f t="shared" si="497"/>
        <v>0.0436526610644256</v>
      </c>
      <c r="Q5468">
        <f t="shared" si="499"/>
        <v>0.83333333333333</v>
      </c>
      <c r="R5468" t="b">
        <f t="shared" si="500"/>
        <v>0</v>
      </c>
    </row>
    <row r="5469" hidden="1" spans="1:18">
      <c r="A5469" s="2">
        <v>5467</v>
      </c>
      <c r="B5469" s="3">
        <v>42849.8958333333</v>
      </c>
      <c r="C5469">
        <v>32804.5</v>
      </c>
      <c r="D5469">
        <v>7.33333333333333</v>
      </c>
      <c r="E5469">
        <v>49</v>
      </c>
      <c r="F5469">
        <v>18</v>
      </c>
      <c r="G5469">
        <v>17</v>
      </c>
      <c r="H5469">
        <v>40.8333333333333</v>
      </c>
      <c r="I5469">
        <v>40</v>
      </c>
      <c r="J5469">
        <v>1029.66666666667</v>
      </c>
      <c r="K5469" s="1">
        <f t="shared" si="498"/>
        <v>-0.12</v>
      </c>
      <c r="L5469" s="1">
        <f t="shared" si="497"/>
        <v>-0.117017142857143</v>
      </c>
      <c r="Q5469">
        <f t="shared" si="499"/>
        <v>2.5</v>
      </c>
      <c r="R5469" t="b">
        <f t="shared" si="500"/>
        <v>0</v>
      </c>
    </row>
    <row r="5470" hidden="1" spans="1:18">
      <c r="A5470" s="2">
        <v>5468</v>
      </c>
      <c r="B5470" s="3">
        <v>42849.9166666667</v>
      </c>
      <c r="C5470">
        <v>32810.5</v>
      </c>
      <c r="D5470">
        <v>4.83333333333333</v>
      </c>
      <c r="E5470">
        <v>49</v>
      </c>
      <c r="F5470">
        <v>18</v>
      </c>
      <c r="G5470">
        <v>15</v>
      </c>
      <c r="H5470">
        <v>41</v>
      </c>
      <c r="I5470">
        <v>49</v>
      </c>
      <c r="J5470">
        <v>1150</v>
      </c>
      <c r="K5470" s="1">
        <f t="shared" si="498"/>
        <v>0.00754716981132089</v>
      </c>
      <c r="L5470" s="1">
        <f t="shared" si="497"/>
        <v>0.0104582210242589</v>
      </c>
      <c r="Q5470">
        <f t="shared" si="499"/>
        <v>0.16666666666667</v>
      </c>
      <c r="R5470" t="b">
        <f t="shared" si="500"/>
        <v>0</v>
      </c>
    </row>
    <row r="5471" hidden="1" spans="1:18">
      <c r="A5471" s="2">
        <v>5469</v>
      </c>
      <c r="B5471" s="3">
        <v>42849.9375</v>
      </c>
      <c r="C5471">
        <v>32816.5</v>
      </c>
      <c r="D5471">
        <v>5</v>
      </c>
      <c r="E5471">
        <v>49</v>
      </c>
      <c r="F5471">
        <v>17.6666666666667</v>
      </c>
      <c r="G5471">
        <v>15</v>
      </c>
      <c r="H5471">
        <v>41.6666666666667</v>
      </c>
      <c r="I5471">
        <v>49</v>
      </c>
      <c r="J5471">
        <v>1196.66666666667</v>
      </c>
      <c r="K5471" s="1">
        <f t="shared" si="498"/>
        <v>-0.0303030303030304</v>
      </c>
      <c r="L5471" s="1">
        <f t="shared" si="497"/>
        <v>-0.0277705627705629</v>
      </c>
      <c r="Q5471">
        <f t="shared" si="499"/>
        <v>0.66666666666667</v>
      </c>
      <c r="R5471" t="b">
        <f t="shared" si="500"/>
        <v>0</v>
      </c>
    </row>
    <row r="5472" hidden="1" spans="1:18">
      <c r="A5472" s="2">
        <v>5470</v>
      </c>
      <c r="B5472" s="3">
        <v>42849.9583333333</v>
      </c>
      <c r="C5472">
        <v>32822.5</v>
      </c>
      <c r="D5472">
        <v>4.33333333333333</v>
      </c>
      <c r="E5472">
        <v>50</v>
      </c>
      <c r="F5472">
        <v>17</v>
      </c>
      <c r="G5472">
        <v>15</v>
      </c>
      <c r="H5472">
        <v>41.6666666666667</v>
      </c>
      <c r="I5472">
        <v>49</v>
      </c>
      <c r="J5472">
        <v>1191</v>
      </c>
      <c r="K5472" s="1">
        <f t="shared" si="498"/>
        <v>-0.0218978102189781</v>
      </c>
      <c r="L5472" s="1">
        <f t="shared" si="497"/>
        <v>-0.0197393117831074</v>
      </c>
      <c r="Q5472">
        <f t="shared" si="499"/>
        <v>0.5</v>
      </c>
      <c r="R5472" t="b">
        <f t="shared" si="500"/>
        <v>0</v>
      </c>
    </row>
    <row r="5473" hidden="1" spans="1:18">
      <c r="A5473" s="2">
        <v>5471</v>
      </c>
      <c r="B5473" s="3">
        <v>42849.9791666667</v>
      </c>
      <c r="C5473">
        <v>32828.5</v>
      </c>
      <c r="D5473">
        <v>3.83333333333333</v>
      </c>
      <c r="E5473">
        <v>50</v>
      </c>
      <c r="F5473">
        <v>17</v>
      </c>
      <c r="G5473">
        <v>15</v>
      </c>
      <c r="H5473">
        <v>41.5</v>
      </c>
      <c r="I5473">
        <v>49</v>
      </c>
      <c r="J5473">
        <v>1207.16666666667</v>
      </c>
      <c r="K5473" s="1">
        <f t="shared" si="498"/>
        <v>-0.0144404332129962</v>
      </c>
      <c r="L5473" s="1">
        <f t="shared" si="497"/>
        <v>-0.0124909747292417</v>
      </c>
      <c r="Q5473">
        <f t="shared" si="499"/>
        <v>0.33333333333333</v>
      </c>
      <c r="R5473" t="b">
        <f t="shared" si="500"/>
        <v>0</v>
      </c>
    </row>
    <row r="5474" hidden="1" spans="1:18">
      <c r="A5474" s="2">
        <v>5472</v>
      </c>
      <c r="B5474" s="3">
        <v>42850</v>
      </c>
      <c r="C5474">
        <v>32834.5</v>
      </c>
      <c r="D5474">
        <v>3.5</v>
      </c>
      <c r="E5474">
        <v>50</v>
      </c>
      <c r="F5474">
        <v>17</v>
      </c>
      <c r="G5474">
        <v>17</v>
      </c>
      <c r="H5474">
        <v>41.1666666666667</v>
      </c>
      <c r="I5474">
        <v>12</v>
      </c>
      <c r="J5474">
        <v>1196.66666666667</v>
      </c>
      <c r="K5474" s="1">
        <f t="shared" si="498"/>
        <v>-0.0501792114695342</v>
      </c>
      <c r="L5474" s="1">
        <f t="shared" si="497"/>
        <v>-0.048888888888889</v>
      </c>
      <c r="Q5474">
        <f t="shared" si="499"/>
        <v>1.16666666666667</v>
      </c>
      <c r="R5474" t="b">
        <f t="shared" si="500"/>
        <v>0</v>
      </c>
    </row>
    <row r="5475" hidden="1" spans="1:18">
      <c r="A5475" s="2">
        <v>5473</v>
      </c>
      <c r="B5475" s="3">
        <v>42850.0208333333</v>
      </c>
      <c r="C5475">
        <v>32840.5</v>
      </c>
      <c r="D5475">
        <v>2.33333333333333</v>
      </c>
      <c r="E5475">
        <v>50</v>
      </c>
      <c r="F5475">
        <v>17</v>
      </c>
      <c r="G5475">
        <v>17</v>
      </c>
      <c r="H5475">
        <v>41</v>
      </c>
      <c r="I5475">
        <v>12</v>
      </c>
      <c r="J5475">
        <v>1173.5</v>
      </c>
      <c r="K5475" s="1">
        <f t="shared" si="498"/>
        <v>0.0489510489510491</v>
      </c>
      <c r="L5475" s="1">
        <f t="shared" si="497"/>
        <v>0.050839160839161</v>
      </c>
      <c r="Q5475">
        <f t="shared" si="499"/>
        <v>1.16666666666667</v>
      </c>
      <c r="R5475" t="b">
        <f t="shared" si="500"/>
        <v>0</v>
      </c>
    </row>
    <row r="5476" hidden="1" spans="1:18">
      <c r="A5476" s="2">
        <v>5474</v>
      </c>
      <c r="B5476" s="3">
        <v>42850.0416666667</v>
      </c>
      <c r="C5476">
        <v>32846.5</v>
      </c>
      <c r="D5476">
        <v>3.5</v>
      </c>
      <c r="E5476">
        <v>14</v>
      </c>
      <c r="F5476">
        <v>17</v>
      </c>
      <c r="G5476">
        <v>17</v>
      </c>
      <c r="H5476">
        <v>41</v>
      </c>
      <c r="I5476">
        <v>12</v>
      </c>
      <c r="J5476">
        <v>1109.33333333333</v>
      </c>
      <c r="K5476" s="1">
        <f t="shared" si="498"/>
        <v>-0.0952380952380952</v>
      </c>
      <c r="L5476" s="1">
        <f t="shared" si="497"/>
        <v>-0.087891156462585</v>
      </c>
      <c r="Q5476">
        <f t="shared" si="499"/>
        <v>0.5</v>
      </c>
      <c r="R5476" t="b">
        <f t="shared" si="500"/>
        <v>0</v>
      </c>
    </row>
    <row r="5477" hidden="1" spans="1:18">
      <c r="A5477" s="2">
        <v>5475</v>
      </c>
      <c r="B5477" s="3">
        <v>42850.0625</v>
      </c>
      <c r="C5477">
        <v>32852.5</v>
      </c>
      <c r="D5477">
        <v>3</v>
      </c>
      <c r="E5477">
        <v>14</v>
      </c>
      <c r="F5477">
        <v>17</v>
      </c>
      <c r="G5477">
        <v>17</v>
      </c>
      <c r="H5477">
        <v>41</v>
      </c>
      <c r="I5477">
        <v>12</v>
      </c>
      <c r="J5477">
        <v>1078.66666666667</v>
      </c>
      <c r="K5477" s="1">
        <f t="shared" si="498"/>
        <v>0.212121212121213</v>
      </c>
      <c r="L5477" s="1">
        <f t="shared" si="497"/>
        <v>0.221861471861472</v>
      </c>
      <c r="Q5477">
        <f t="shared" si="499"/>
        <v>1.16666666666667</v>
      </c>
      <c r="R5477" t="b">
        <f t="shared" si="500"/>
        <v>0</v>
      </c>
    </row>
    <row r="5478" hidden="1" spans="1:18">
      <c r="A5478" s="2">
        <v>5476</v>
      </c>
      <c r="B5478" s="3">
        <v>42850.0833333333</v>
      </c>
      <c r="C5478">
        <v>32858.5</v>
      </c>
      <c r="D5478">
        <v>4.16666666666667</v>
      </c>
      <c r="E5478">
        <v>14</v>
      </c>
      <c r="F5478">
        <v>17</v>
      </c>
      <c r="G5478">
        <v>14</v>
      </c>
      <c r="H5478">
        <v>41</v>
      </c>
      <c r="I5478">
        <v>44</v>
      </c>
      <c r="J5478">
        <v>1048.5</v>
      </c>
      <c r="K5478" s="1">
        <f t="shared" si="498"/>
        <v>-0.406779661016949</v>
      </c>
      <c r="L5478" s="1">
        <f t="shared" si="497"/>
        <v>-0.401113801452785</v>
      </c>
      <c r="Q5478">
        <f t="shared" si="499"/>
        <v>2</v>
      </c>
      <c r="R5478" t="b">
        <f t="shared" si="500"/>
        <v>0</v>
      </c>
    </row>
    <row r="5479" hidden="1" spans="1:18">
      <c r="A5479" s="2">
        <v>5477</v>
      </c>
      <c r="B5479" s="3">
        <v>42850.1041666667</v>
      </c>
      <c r="C5479">
        <v>32864.5</v>
      </c>
      <c r="D5479">
        <v>2.16666666666667</v>
      </c>
      <c r="E5479">
        <v>14</v>
      </c>
      <c r="F5479">
        <v>17</v>
      </c>
      <c r="G5479">
        <v>14</v>
      </c>
      <c r="H5479">
        <v>41</v>
      </c>
      <c r="I5479">
        <v>44</v>
      </c>
      <c r="J5479">
        <v>1037.16666666667</v>
      </c>
      <c r="K5479" s="1">
        <f t="shared" si="498"/>
        <v>-0.140845070422536</v>
      </c>
      <c r="L5479" s="1">
        <f t="shared" si="497"/>
        <v>-0.137947686116701</v>
      </c>
      <c r="Q5479">
        <f t="shared" si="499"/>
        <v>0.83333333333334</v>
      </c>
      <c r="R5479" t="b">
        <f t="shared" si="500"/>
        <v>0</v>
      </c>
    </row>
    <row r="5480" hidden="1" spans="1:18">
      <c r="A5480" s="2">
        <v>5478</v>
      </c>
      <c r="B5480" s="3">
        <v>42850.125</v>
      </c>
      <c r="C5480">
        <v>32870.5</v>
      </c>
      <c r="D5480">
        <v>1.33333333333333</v>
      </c>
      <c r="E5480">
        <v>15</v>
      </c>
      <c r="F5480">
        <v>17</v>
      </c>
      <c r="G5480">
        <v>14</v>
      </c>
      <c r="H5480">
        <v>41</v>
      </c>
      <c r="I5480">
        <v>44</v>
      </c>
      <c r="J5480">
        <v>1051.5</v>
      </c>
      <c r="K5480" s="1">
        <f t="shared" si="498"/>
        <v>0</v>
      </c>
      <c r="L5480" s="1">
        <f t="shared" si="497"/>
        <v>0.00250871080139372</v>
      </c>
      <c r="Q5480">
        <f t="shared" si="499"/>
        <v>0</v>
      </c>
      <c r="R5480" t="b">
        <f t="shared" si="500"/>
        <v>0</v>
      </c>
    </row>
    <row r="5481" hidden="1" spans="1:18">
      <c r="A5481" s="2">
        <v>5479</v>
      </c>
      <c r="B5481" s="3">
        <v>42850.1458333333</v>
      </c>
      <c r="C5481">
        <v>32875</v>
      </c>
      <c r="D5481">
        <v>1.33333333333333</v>
      </c>
      <c r="E5481">
        <v>17.3333333333333</v>
      </c>
      <c r="F5481">
        <v>17</v>
      </c>
      <c r="G5481">
        <v>14</v>
      </c>
      <c r="H5481">
        <v>41</v>
      </c>
      <c r="I5481">
        <v>44</v>
      </c>
      <c r="J5481">
        <v>1079</v>
      </c>
      <c r="K5481" s="1">
        <f t="shared" si="498"/>
        <v>-0.0416666666666663</v>
      </c>
      <c r="L5481" s="1">
        <f t="shared" si="497"/>
        <v>-0.0400595238095235</v>
      </c>
      <c r="Q5481">
        <f t="shared" si="499"/>
        <v>0.33333333333333</v>
      </c>
      <c r="R5481" t="b">
        <f t="shared" si="500"/>
        <v>0</v>
      </c>
    </row>
    <row r="5482" hidden="1" spans="1:18">
      <c r="A5482" s="2">
        <v>5480</v>
      </c>
      <c r="B5482" s="3">
        <v>42850.1666666667</v>
      </c>
      <c r="C5482">
        <v>32883.5</v>
      </c>
      <c r="D5482">
        <v>1</v>
      </c>
      <c r="E5482">
        <v>21.5</v>
      </c>
      <c r="F5482">
        <v>17</v>
      </c>
      <c r="G5482">
        <v>14</v>
      </c>
      <c r="H5482">
        <v>40.5</v>
      </c>
      <c r="I5482">
        <v>24</v>
      </c>
      <c r="J5482">
        <v>1131</v>
      </c>
      <c r="K5482" s="1">
        <f t="shared" si="498"/>
        <v>0</v>
      </c>
      <c r="L5482" s="1">
        <f t="shared" si="497"/>
        <v>0.00125435540069686</v>
      </c>
      <c r="Q5482">
        <f t="shared" si="499"/>
        <v>0</v>
      </c>
      <c r="R5482" t="b">
        <f t="shared" si="500"/>
        <v>0</v>
      </c>
    </row>
    <row r="5483" hidden="1" spans="1:18">
      <c r="A5483" s="2">
        <v>5481</v>
      </c>
      <c r="B5483" s="3">
        <v>42850.1875</v>
      </c>
      <c r="C5483">
        <v>32887</v>
      </c>
      <c r="D5483">
        <v>1</v>
      </c>
      <c r="E5483">
        <v>23</v>
      </c>
      <c r="F5483">
        <v>17</v>
      </c>
      <c r="G5483">
        <v>14</v>
      </c>
      <c r="H5483">
        <v>40</v>
      </c>
      <c r="I5483">
        <v>24</v>
      </c>
      <c r="J5483">
        <v>1148</v>
      </c>
      <c r="K5483" s="1">
        <f t="shared" si="498"/>
        <v>-0.0909090909090909</v>
      </c>
      <c r="L5483" s="1">
        <f t="shared" si="497"/>
        <v>-0.0909090909090909</v>
      </c>
      <c r="Q5483">
        <f t="shared" si="499"/>
        <v>1</v>
      </c>
      <c r="R5483" t="b">
        <f t="shared" si="500"/>
        <v>0</v>
      </c>
    </row>
    <row r="5484" hidden="1" spans="1:18">
      <c r="A5484" s="2">
        <v>5482</v>
      </c>
      <c r="B5484" s="3">
        <v>42850.2083333333</v>
      </c>
      <c r="K5484" s="1" t="e">
        <f t="shared" si="498"/>
        <v>#DIV/0!</v>
      </c>
      <c r="L5484" s="1" t="e">
        <f t="shared" si="497"/>
        <v>#DIV/0!</v>
      </c>
      <c r="Q5484">
        <f t="shared" si="499"/>
        <v>0</v>
      </c>
      <c r="R5484" t="b">
        <f t="shared" si="500"/>
        <v>0</v>
      </c>
    </row>
    <row r="5485" hidden="1" spans="1:18">
      <c r="A5485" s="2">
        <v>5483</v>
      </c>
      <c r="B5485" s="3">
        <v>42850.2291666667</v>
      </c>
      <c r="K5485" s="1" t="e">
        <f t="shared" si="498"/>
        <v>#DIV/0!</v>
      </c>
      <c r="L5485" s="1" t="e">
        <f t="shared" si="497"/>
        <v>#DIV/0!</v>
      </c>
      <c r="Q5485">
        <f t="shared" si="499"/>
        <v>0</v>
      </c>
      <c r="R5485" t="b">
        <f t="shared" si="500"/>
        <v>0</v>
      </c>
    </row>
    <row r="5486" hidden="1" spans="1:18">
      <c r="A5486" s="2">
        <v>5484</v>
      </c>
      <c r="B5486" s="3">
        <v>42850.25</v>
      </c>
      <c r="K5486" s="1" t="e">
        <f t="shared" si="498"/>
        <v>#DIV/0!</v>
      </c>
      <c r="L5486" s="1" t="e">
        <f t="shared" si="497"/>
        <v>#DIV/0!</v>
      </c>
      <c r="Q5486">
        <f t="shared" si="499"/>
        <v>0</v>
      </c>
      <c r="R5486" t="b">
        <f t="shared" si="500"/>
        <v>0</v>
      </c>
    </row>
    <row r="5487" hidden="1" spans="1:18">
      <c r="A5487" s="2">
        <v>5485</v>
      </c>
      <c r="B5487" s="3">
        <v>42850.2708333333</v>
      </c>
      <c r="K5487" s="1" t="e">
        <f t="shared" si="498"/>
        <v>#DIV/0!</v>
      </c>
      <c r="L5487" s="1" t="e">
        <f t="shared" si="497"/>
        <v>#DIV/0!</v>
      </c>
      <c r="Q5487">
        <f t="shared" si="499"/>
        <v>0</v>
      </c>
      <c r="R5487" t="b">
        <f t="shared" si="500"/>
        <v>0</v>
      </c>
    </row>
    <row r="5488" hidden="1" spans="1:18">
      <c r="A5488" s="2">
        <v>5486</v>
      </c>
      <c r="B5488" s="3">
        <v>42850.2916666667</v>
      </c>
      <c r="K5488" s="1" t="e">
        <f t="shared" si="498"/>
        <v>#DIV/0!</v>
      </c>
      <c r="L5488" s="1" t="e">
        <f t="shared" si="497"/>
        <v>#DIV/0!</v>
      </c>
      <c r="Q5488">
        <f t="shared" si="499"/>
        <v>0</v>
      </c>
      <c r="R5488" t="b">
        <f t="shared" si="500"/>
        <v>0</v>
      </c>
    </row>
    <row r="5489" hidden="1" spans="1:18">
      <c r="A5489" s="2">
        <v>5487</v>
      </c>
      <c r="B5489" s="3">
        <v>42850.3125</v>
      </c>
      <c r="K5489" s="1" t="e">
        <f t="shared" si="498"/>
        <v>#DIV/0!</v>
      </c>
      <c r="L5489" s="1" t="e">
        <f t="shared" si="497"/>
        <v>#DIV/0!</v>
      </c>
      <c r="Q5489">
        <f t="shared" si="499"/>
        <v>1</v>
      </c>
      <c r="R5489" t="b">
        <f t="shared" si="500"/>
        <v>0</v>
      </c>
    </row>
    <row r="5490" hidden="1" spans="1:18">
      <c r="A5490" s="2">
        <v>5488</v>
      </c>
      <c r="B5490" s="3">
        <v>42850.3333333333</v>
      </c>
      <c r="C5490">
        <v>32931</v>
      </c>
      <c r="D5490">
        <v>1</v>
      </c>
      <c r="E5490">
        <v>12</v>
      </c>
      <c r="F5490">
        <v>17</v>
      </c>
      <c r="G5490">
        <v>15</v>
      </c>
      <c r="H5490">
        <v>39</v>
      </c>
      <c r="I5490">
        <v>15</v>
      </c>
      <c r="J5490">
        <v>1027</v>
      </c>
      <c r="K5490" s="1">
        <f t="shared" si="498"/>
        <v>-0.181818181818182</v>
      </c>
      <c r="L5490" s="1">
        <f t="shared" si="497"/>
        <v>-0.181818181818182</v>
      </c>
      <c r="Q5490">
        <f t="shared" si="499"/>
        <v>1</v>
      </c>
      <c r="R5490" t="b">
        <f t="shared" si="500"/>
        <v>0</v>
      </c>
    </row>
    <row r="5491" hidden="1" spans="1:18">
      <c r="A5491" s="2">
        <v>5489</v>
      </c>
      <c r="B5491" s="3">
        <v>42850.3541666667</v>
      </c>
      <c r="K5491" s="1" t="e">
        <f t="shared" si="498"/>
        <v>#DIV/0!</v>
      </c>
      <c r="L5491" s="1" t="e">
        <f t="shared" si="497"/>
        <v>#DIV/0!</v>
      </c>
      <c r="Q5491">
        <f t="shared" si="499"/>
        <v>2</v>
      </c>
      <c r="R5491" t="b">
        <f t="shared" si="500"/>
        <v>0</v>
      </c>
    </row>
    <row r="5492" hidden="1" spans="1:18">
      <c r="A5492" s="2">
        <v>5490</v>
      </c>
      <c r="B5492" s="3">
        <v>42850.375</v>
      </c>
      <c r="C5492">
        <v>32943.6666666667</v>
      </c>
      <c r="D5492">
        <v>2</v>
      </c>
      <c r="E5492">
        <v>25</v>
      </c>
      <c r="F5492">
        <v>17</v>
      </c>
      <c r="G5492">
        <v>15</v>
      </c>
      <c r="H5492">
        <v>36.3333333333333</v>
      </c>
      <c r="I5492">
        <v>15</v>
      </c>
      <c r="J5492">
        <v>994.666666666667</v>
      </c>
      <c r="K5492" s="1">
        <f t="shared" si="498"/>
        <v>-0.0869565217391304</v>
      </c>
      <c r="L5492" s="1">
        <f t="shared" si="497"/>
        <v>-0.0858385093167702</v>
      </c>
      <c r="Q5492">
        <f t="shared" si="499"/>
        <v>1</v>
      </c>
      <c r="R5492" t="b">
        <f t="shared" si="500"/>
        <v>0</v>
      </c>
    </row>
    <row r="5493" hidden="1" spans="1:18">
      <c r="A5493" s="2">
        <v>5491</v>
      </c>
      <c r="B5493" s="3">
        <v>42850.3958333333</v>
      </c>
      <c r="C5493">
        <v>32948.5</v>
      </c>
      <c r="D5493">
        <v>1</v>
      </c>
      <c r="E5493">
        <v>25</v>
      </c>
      <c r="F5493">
        <v>17</v>
      </c>
      <c r="G5493">
        <v>15</v>
      </c>
      <c r="H5493">
        <v>30.5</v>
      </c>
      <c r="I5493">
        <v>15</v>
      </c>
      <c r="J5493">
        <v>732</v>
      </c>
      <c r="K5493" s="1">
        <f t="shared" si="498"/>
        <v>0</v>
      </c>
      <c r="L5493" s="1">
        <f t="shared" si="497"/>
        <v>0.00107142857142857</v>
      </c>
      <c r="Q5493">
        <f t="shared" si="499"/>
        <v>0</v>
      </c>
      <c r="R5493" t="b">
        <f t="shared" si="500"/>
        <v>0</v>
      </c>
    </row>
    <row r="5494" hidden="1" spans="1:18">
      <c r="A5494" s="2">
        <v>5492</v>
      </c>
      <c r="B5494" s="3">
        <v>42850.4166666667</v>
      </c>
      <c r="C5494">
        <v>32957</v>
      </c>
      <c r="D5494">
        <v>1</v>
      </c>
      <c r="E5494">
        <v>25</v>
      </c>
      <c r="F5494">
        <v>17</v>
      </c>
      <c r="G5494">
        <v>16</v>
      </c>
      <c r="H5494">
        <v>30</v>
      </c>
      <c r="I5494">
        <v>14</v>
      </c>
      <c r="J5494">
        <v>678</v>
      </c>
      <c r="K5494" s="1">
        <f t="shared" si="498"/>
        <v>0.05</v>
      </c>
      <c r="L5494" s="1">
        <f t="shared" si="497"/>
        <v>0.0517142857142857</v>
      </c>
      <c r="Q5494">
        <f t="shared" si="499"/>
        <v>0.6</v>
      </c>
      <c r="R5494" t="b">
        <f t="shared" si="500"/>
        <v>0</v>
      </c>
    </row>
    <row r="5495" hidden="1" spans="1:18">
      <c r="A5495" s="2">
        <v>5493</v>
      </c>
      <c r="B5495" s="3">
        <v>42850.4375</v>
      </c>
      <c r="C5495">
        <v>32960.8</v>
      </c>
      <c r="D5495">
        <v>1.6</v>
      </c>
      <c r="E5495">
        <v>25</v>
      </c>
      <c r="F5495">
        <v>17</v>
      </c>
      <c r="G5495">
        <v>16</v>
      </c>
      <c r="H5495">
        <v>28.4</v>
      </c>
      <c r="I5495">
        <v>14</v>
      </c>
      <c r="J5495">
        <v>614.8</v>
      </c>
      <c r="K5495" s="1">
        <f t="shared" si="498"/>
        <v>0.00569800569800598</v>
      </c>
      <c r="L5495" s="1">
        <f t="shared" si="497"/>
        <v>0.00752950752950782</v>
      </c>
      <c r="Q5495">
        <f t="shared" si="499"/>
        <v>0.06666666666667</v>
      </c>
      <c r="R5495" t="b">
        <f t="shared" si="500"/>
        <v>0</v>
      </c>
    </row>
    <row r="5496" hidden="1" spans="1:18">
      <c r="A5496" s="2">
        <v>5494</v>
      </c>
      <c r="B5496" s="3">
        <v>42850.4583333333</v>
      </c>
      <c r="C5496">
        <v>32966.5</v>
      </c>
      <c r="D5496">
        <v>1.66666666666667</v>
      </c>
      <c r="E5496">
        <v>16</v>
      </c>
      <c r="F5496">
        <v>17</v>
      </c>
      <c r="G5496">
        <v>16</v>
      </c>
      <c r="H5496">
        <v>32.3333333333333</v>
      </c>
      <c r="I5496">
        <v>14</v>
      </c>
      <c r="J5496">
        <v>642.833333333333</v>
      </c>
      <c r="K5496" s="1">
        <f t="shared" si="498"/>
        <v>0.0465116279069763</v>
      </c>
      <c r="L5496" s="1">
        <f t="shared" si="497"/>
        <v>0.0500996677740859</v>
      </c>
      <c r="Q5496">
        <f t="shared" si="499"/>
        <v>0.33333333333333</v>
      </c>
      <c r="R5496" t="b">
        <f t="shared" si="500"/>
        <v>0</v>
      </c>
    </row>
    <row r="5497" hidden="1" spans="1:18">
      <c r="A5497" s="2">
        <v>5495</v>
      </c>
      <c r="B5497" s="3">
        <v>42850.4791666667</v>
      </c>
      <c r="C5497">
        <v>32972.5</v>
      </c>
      <c r="D5497">
        <v>2</v>
      </c>
      <c r="E5497">
        <v>16</v>
      </c>
      <c r="F5497">
        <v>17</v>
      </c>
      <c r="G5497">
        <v>16</v>
      </c>
      <c r="H5497">
        <v>35</v>
      </c>
      <c r="I5497">
        <v>14</v>
      </c>
      <c r="J5497">
        <v>683.333333333333</v>
      </c>
      <c r="K5497" s="1">
        <f t="shared" si="498"/>
        <v>1.11904761904762</v>
      </c>
      <c r="L5497" s="1">
        <f t="shared" si="497"/>
        <v>1.13710884353741</v>
      </c>
      <c r="Q5497">
        <f t="shared" si="499"/>
        <v>7.83333333333333</v>
      </c>
      <c r="R5497" t="b">
        <f t="shared" si="500"/>
        <v>0</v>
      </c>
    </row>
    <row r="5498" hidden="1" spans="1:18">
      <c r="A5498" s="2">
        <v>5496</v>
      </c>
      <c r="B5498" s="3">
        <v>42850.5</v>
      </c>
      <c r="C5498">
        <v>32978.5</v>
      </c>
      <c r="D5498">
        <v>9.83333333333333</v>
      </c>
      <c r="E5498">
        <v>12</v>
      </c>
      <c r="F5498">
        <v>17</v>
      </c>
      <c r="G5498">
        <v>17</v>
      </c>
      <c r="H5498">
        <v>36</v>
      </c>
      <c r="I5498">
        <v>18</v>
      </c>
      <c r="J5498">
        <v>762</v>
      </c>
      <c r="K5498" s="1">
        <f t="shared" si="498"/>
        <v>47.5384615384614</v>
      </c>
      <c r="L5498" s="1">
        <f t="shared" si="497"/>
        <v>48.2663736263735</v>
      </c>
      <c r="Q5498">
        <f t="shared" si="499"/>
        <v>51.5</v>
      </c>
      <c r="R5498" t="b">
        <f t="shared" si="500"/>
        <v>1</v>
      </c>
    </row>
    <row r="5499" hidden="1" spans="1:18">
      <c r="A5499" s="2">
        <v>5497</v>
      </c>
      <c r="B5499" s="3">
        <v>42850.5208333333</v>
      </c>
      <c r="C5499">
        <v>32984.5</v>
      </c>
      <c r="D5499">
        <v>61.3333333333333</v>
      </c>
      <c r="E5499">
        <v>12</v>
      </c>
      <c r="F5499">
        <v>17</v>
      </c>
      <c r="G5499">
        <v>17</v>
      </c>
      <c r="H5499">
        <v>34.1666666666667</v>
      </c>
      <c r="I5499">
        <v>18</v>
      </c>
      <c r="J5499">
        <v>707.166666666667</v>
      </c>
      <c r="K5499" s="1">
        <f t="shared" si="498"/>
        <v>1.47972972972973</v>
      </c>
      <c r="L5499" s="1">
        <f t="shared" si="497"/>
        <v>1.46678571428572</v>
      </c>
      <c r="Q5499">
        <f t="shared" si="499"/>
        <v>36.5</v>
      </c>
      <c r="R5499" t="b">
        <f t="shared" si="500"/>
        <v>1</v>
      </c>
    </row>
    <row r="5500" hidden="1" spans="1:18">
      <c r="A5500" s="2">
        <v>5498</v>
      </c>
      <c r="B5500" s="3">
        <v>42850.5416666667</v>
      </c>
      <c r="C5500">
        <v>32990.5</v>
      </c>
      <c r="D5500">
        <v>24.8333333333333</v>
      </c>
      <c r="E5500">
        <v>12</v>
      </c>
      <c r="F5500">
        <v>17</v>
      </c>
      <c r="G5500">
        <v>17</v>
      </c>
      <c r="H5500">
        <v>30.8333333333333</v>
      </c>
      <c r="I5500">
        <v>18</v>
      </c>
      <c r="J5500">
        <v>601.5</v>
      </c>
      <c r="K5500" s="1">
        <f t="shared" si="498"/>
        <v>1.37662337662338</v>
      </c>
      <c r="L5500" s="1">
        <f t="shared" si="497"/>
        <v>1.34456400742115</v>
      </c>
      <c r="Q5500">
        <f t="shared" si="499"/>
        <v>8.8333333333333</v>
      </c>
      <c r="R5500" t="b">
        <f t="shared" si="500"/>
        <v>0</v>
      </c>
    </row>
    <row r="5501" hidden="1" spans="1:18">
      <c r="A5501" s="2">
        <v>5499</v>
      </c>
      <c r="B5501" s="3">
        <v>42850.5625</v>
      </c>
      <c r="C5501">
        <v>32996.5</v>
      </c>
      <c r="D5501">
        <v>16</v>
      </c>
      <c r="E5501">
        <v>12</v>
      </c>
      <c r="F5501">
        <v>17</v>
      </c>
      <c r="G5501">
        <v>17</v>
      </c>
      <c r="H5501">
        <v>30.6666666666667</v>
      </c>
      <c r="I5501">
        <v>18</v>
      </c>
      <c r="J5501">
        <v>588.333333333333</v>
      </c>
      <c r="K5501" s="1">
        <f t="shared" si="498"/>
        <v>2.66666666666665</v>
      </c>
      <c r="L5501" s="1">
        <f t="shared" si="497"/>
        <v>2.59809523809522</v>
      </c>
      <c r="Q5501">
        <f t="shared" si="499"/>
        <v>5.3333333333333</v>
      </c>
      <c r="R5501" t="b">
        <f t="shared" si="500"/>
        <v>0</v>
      </c>
    </row>
    <row r="5502" hidden="1" spans="1:18">
      <c r="A5502" s="2">
        <v>5500</v>
      </c>
      <c r="B5502" s="3">
        <v>42850.5833333333</v>
      </c>
      <c r="C5502">
        <v>33002.5</v>
      </c>
      <c r="D5502">
        <v>10.6666666666667</v>
      </c>
      <c r="E5502">
        <v>9.33333333333333</v>
      </c>
      <c r="F5502">
        <v>17</v>
      </c>
      <c r="G5502">
        <v>17</v>
      </c>
      <c r="H5502">
        <v>31.1666666666667</v>
      </c>
      <c r="I5502">
        <v>16</v>
      </c>
      <c r="J5502">
        <v>575.166666666667</v>
      </c>
      <c r="K5502" s="1">
        <f t="shared" si="498"/>
        <v>8.24999999999982</v>
      </c>
      <c r="L5502" s="1">
        <f t="shared" si="497"/>
        <v>8.15035714285697</v>
      </c>
      <c r="Q5502">
        <f t="shared" si="499"/>
        <v>5.50000000000003</v>
      </c>
      <c r="R5502" t="b">
        <f t="shared" si="500"/>
        <v>0</v>
      </c>
    </row>
    <row r="5503" hidden="1" spans="1:18">
      <c r="A5503" s="2">
        <v>5501</v>
      </c>
      <c r="B5503" s="3">
        <v>42850.6041666667</v>
      </c>
      <c r="C5503">
        <v>33008.5</v>
      </c>
      <c r="D5503">
        <v>5.16666666666667</v>
      </c>
      <c r="E5503">
        <v>5.66666666666667</v>
      </c>
      <c r="F5503">
        <v>17</v>
      </c>
      <c r="G5503">
        <v>17</v>
      </c>
      <c r="H5503">
        <v>29.1666666666667</v>
      </c>
      <c r="I5503">
        <v>16</v>
      </c>
      <c r="J5503">
        <v>530.166666666667</v>
      </c>
      <c r="K5503" s="1">
        <f t="shared" si="498"/>
        <v>-7.33333333333336</v>
      </c>
      <c r="L5503" s="1">
        <f t="shared" si="497"/>
        <v>-7.16190476190479</v>
      </c>
      <c r="Q5503">
        <f t="shared" si="499"/>
        <v>1.83333333333334</v>
      </c>
      <c r="R5503" t="b">
        <f t="shared" si="500"/>
        <v>0</v>
      </c>
    </row>
    <row r="5504" hidden="1" spans="1:18">
      <c r="A5504" s="2">
        <v>5502</v>
      </c>
      <c r="B5504" s="3">
        <v>42850.625</v>
      </c>
      <c r="C5504">
        <v>33014.5</v>
      </c>
      <c r="D5504">
        <v>3.33333333333333</v>
      </c>
      <c r="E5504">
        <v>4</v>
      </c>
      <c r="F5504">
        <v>17</v>
      </c>
      <c r="G5504">
        <v>17</v>
      </c>
      <c r="H5504">
        <v>28</v>
      </c>
      <c r="I5504">
        <v>16</v>
      </c>
      <c r="J5504">
        <v>488.5</v>
      </c>
      <c r="K5504" s="1">
        <f t="shared" si="498"/>
        <v>-2.49999999999998</v>
      </c>
      <c r="L5504" s="1">
        <f t="shared" si="497"/>
        <v>-2.40357142857141</v>
      </c>
      <c r="Q5504">
        <f t="shared" si="499"/>
        <v>0.83333333333333</v>
      </c>
      <c r="R5504" t="b">
        <f t="shared" si="500"/>
        <v>0</v>
      </c>
    </row>
    <row r="5505" hidden="1" spans="1:18">
      <c r="A5505" s="2">
        <v>5503</v>
      </c>
      <c r="B5505" s="3">
        <v>42850.6458333333</v>
      </c>
      <c r="C5505">
        <v>33020.5</v>
      </c>
      <c r="D5505">
        <v>2.5</v>
      </c>
      <c r="E5505">
        <v>4</v>
      </c>
      <c r="F5505">
        <v>17</v>
      </c>
      <c r="G5505">
        <v>17</v>
      </c>
      <c r="H5505">
        <v>28.6666666666667</v>
      </c>
      <c r="I5505">
        <v>16</v>
      </c>
      <c r="J5505">
        <v>515.666666666667</v>
      </c>
      <c r="K5505" s="1">
        <f t="shared" si="498"/>
        <v>-1.11111111111111</v>
      </c>
      <c r="L5505" s="1">
        <f t="shared" si="497"/>
        <v>-1.08253968253968</v>
      </c>
      <c r="Q5505">
        <f t="shared" si="499"/>
        <v>0.83333333333333</v>
      </c>
      <c r="R5505" t="b">
        <f t="shared" si="500"/>
        <v>0</v>
      </c>
    </row>
    <row r="5506" hidden="1" spans="1:18">
      <c r="A5506" s="2">
        <v>5504</v>
      </c>
      <c r="B5506" s="3">
        <v>42850.6666666667</v>
      </c>
      <c r="C5506">
        <v>33026.5</v>
      </c>
      <c r="D5506">
        <v>1.66666666666667</v>
      </c>
      <c r="E5506">
        <v>4</v>
      </c>
      <c r="F5506">
        <v>17</v>
      </c>
      <c r="G5506">
        <v>18</v>
      </c>
      <c r="H5506">
        <v>29.3333333333333</v>
      </c>
      <c r="I5506">
        <v>17</v>
      </c>
      <c r="J5506">
        <v>537.333333333333</v>
      </c>
      <c r="K5506" s="1">
        <f t="shared" si="498"/>
        <v>16</v>
      </c>
      <c r="L5506" s="1">
        <f t="shared" si="497"/>
        <v>16.2240816326531</v>
      </c>
      <c r="Q5506">
        <f t="shared" si="499"/>
        <v>18.6666666666666</v>
      </c>
      <c r="R5506" t="b">
        <f t="shared" si="500"/>
        <v>1</v>
      </c>
    </row>
    <row r="5507" hidden="1" spans="1:18">
      <c r="A5507" s="2">
        <v>5505</v>
      </c>
      <c r="B5507" s="3">
        <v>42850.6875</v>
      </c>
      <c r="C5507">
        <v>33032.5</v>
      </c>
      <c r="D5507">
        <v>20.3333333333333</v>
      </c>
      <c r="E5507">
        <v>4</v>
      </c>
      <c r="F5507">
        <v>17</v>
      </c>
      <c r="G5507">
        <v>18</v>
      </c>
      <c r="H5507">
        <v>30.5</v>
      </c>
      <c r="I5507">
        <v>17</v>
      </c>
      <c r="J5507">
        <v>565.166666666667</v>
      </c>
      <c r="K5507" s="1">
        <f t="shared" si="498"/>
        <v>-7.08163265306125</v>
      </c>
      <c r="L5507" s="1">
        <f t="shared" si="497"/>
        <v>-7.20469387755104</v>
      </c>
      <c r="Q5507">
        <f t="shared" si="499"/>
        <v>57.8333333333334</v>
      </c>
      <c r="R5507" t="b">
        <f t="shared" si="500"/>
        <v>1</v>
      </c>
    </row>
    <row r="5508" hidden="1" spans="1:18">
      <c r="A5508" s="2">
        <v>5506</v>
      </c>
      <c r="B5508" s="3">
        <v>42850.7083333333</v>
      </c>
      <c r="C5508">
        <v>33038.5</v>
      </c>
      <c r="D5508">
        <v>78.1666666666667</v>
      </c>
      <c r="E5508">
        <v>20</v>
      </c>
      <c r="F5508">
        <v>17</v>
      </c>
      <c r="G5508">
        <v>18</v>
      </c>
      <c r="H5508">
        <v>29.1666666666667</v>
      </c>
      <c r="I5508">
        <v>17</v>
      </c>
      <c r="J5508">
        <v>573.666666666667</v>
      </c>
      <c r="K5508" s="1">
        <f t="shared" si="498"/>
        <v>0.888252148997136</v>
      </c>
      <c r="L5508" s="1">
        <f t="shared" si="497"/>
        <v>0.865116659844455</v>
      </c>
      <c r="Q5508">
        <f t="shared" si="499"/>
        <v>25.8333333333334</v>
      </c>
      <c r="R5508" t="b">
        <f t="shared" si="500"/>
        <v>1</v>
      </c>
    </row>
    <row r="5509" hidden="1" spans="1:18">
      <c r="A5509" s="2">
        <v>5507</v>
      </c>
      <c r="B5509" s="3">
        <v>42850.7291666667</v>
      </c>
      <c r="C5509">
        <v>33044.5</v>
      </c>
      <c r="D5509">
        <v>52.3333333333333</v>
      </c>
      <c r="E5509">
        <v>20</v>
      </c>
      <c r="F5509">
        <v>17</v>
      </c>
      <c r="G5509">
        <v>18</v>
      </c>
      <c r="H5509">
        <v>30.3333333333333</v>
      </c>
      <c r="I5509">
        <v>17</v>
      </c>
      <c r="J5509">
        <v>539.833333333333</v>
      </c>
      <c r="K5509" s="1">
        <f t="shared" si="498"/>
        <v>1.61855670103093</v>
      </c>
      <c r="L5509" s="1">
        <f t="shared" si="497"/>
        <v>1.59774668630338</v>
      </c>
      <c r="Q5509">
        <f t="shared" si="499"/>
        <v>26.1666666666666</v>
      </c>
      <c r="R5509" t="b">
        <f t="shared" si="500"/>
        <v>1</v>
      </c>
    </row>
    <row r="5510" hidden="1" spans="1:18">
      <c r="A5510" s="2">
        <v>5508</v>
      </c>
      <c r="B5510" s="3">
        <v>42850.75</v>
      </c>
      <c r="C5510">
        <v>33050.5</v>
      </c>
      <c r="D5510">
        <v>26.1666666666667</v>
      </c>
      <c r="E5510">
        <v>20</v>
      </c>
      <c r="F5510">
        <v>17</v>
      </c>
      <c r="G5510">
        <v>18</v>
      </c>
      <c r="H5510">
        <v>29</v>
      </c>
      <c r="I5510">
        <v>14</v>
      </c>
      <c r="J5510">
        <v>566.5</v>
      </c>
      <c r="K5510" s="1">
        <f t="shared" si="498"/>
        <v>3.56756756756755</v>
      </c>
      <c r="L5510" s="1">
        <f t="shared" si="497"/>
        <v>3.5043243243243</v>
      </c>
      <c r="Q5510">
        <f t="shared" si="499"/>
        <v>11</v>
      </c>
      <c r="R5510" t="b">
        <f t="shared" si="500"/>
        <v>1</v>
      </c>
    </row>
    <row r="5511" hidden="1" spans="1:18">
      <c r="A5511" s="2">
        <v>5509</v>
      </c>
      <c r="B5511" s="3">
        <v>42850.7708333333</v>
      </c>
      <c r="C5511">
        <v>33056.5</v>
      </c>
      <c r="D5511">
        <v>15.1666666666667</v>
      </c>
      <c r="E5511">
        <v>20</v>
      </c>
      <c r="F5511">
        <v>17</v>
      </c>
      <c r="G5511">
        <v>18</v>
      </c>
      <c r="H5511">
        <v>29.6666666666667</v>
      </c>
      <c r="I5511">
        <v>14</v>
      </c>
      <c r="J5511">
        <v>579.333333333333</v>
      </c>
      <c r="K5511" s="1">
        <f t="shared" si="498"/>
        <v>-0.827586206896557</v>
      </c>
      <c r="L5511" s="1">
        <f t="shared" si="497"/>
        <v>-0.757536945812813</v>
      </c>
      <c r="Q5511">
        <f t="shared" si="499"/>
        <v>2</v>
      </c>
      <c r="R5511" t="b">
        <f t="shared" si="500"/>
        <v>0</v>
      </c>
    </row>
    <row r="5512" hidden="1" spans="1:18">
      <c r="A5512" s="2">
        <v>5510</v>
      </c>
      <c r="B5512" s="3">
        <v>42850.7916666667</v>
      </c>
      <c r="C5512">
        <v>33062.5</v>
      </c>
      <c r="D5512">
        <v>13.1666666666667</v>
      </c>
      <c r="E5512">
        <v>14</v>
      </c>
      <c r="F5512">
        <v>17</v>
      </c>
      <c r="G5512">
        <v>18</v>
      </c>
      <c r="H5512">
        <v>32.5</v>
      </c>
      <c r="I5512">
        <v>14</v>
      </c>
      <c r="J5512">
        <v>680.666666666667</v>
      </c>
      <c r="K5512" s="1">
        <f t="shared" si="498"/>
        <v>-7.60000000000038</v>
      </c>
      <c r="L5512" s="1">
        <f t="shared" si="497"/>
        <v>-7.29142857142894</v>
      </c>
      <c r="Q5512">
        <f t="shared" si="499"/>
        <v>3.1666666666667</v>
      </c>
      <c r="R5512" t="b">
        <f t="shared" si="500"/>
        <v>0</v>
      </c>
    </row>
    <row r="5513" hidden="1" spans="1:18">
      <c r="A5513" s="2">
        <v>5511</v>
      </c>
      <c r="B5513" s="3">
        <v>42850.8125</v>
      </c>
      <c r="C5513">
        <v>33068.5</v>
      </c>
      <c r="D5513">
        <v>10</v>
      </c>
      <c r="E5513">
        <v>14</v>
      </c>
      <c r="F5513">
        <v>17</v>
      </c>
      <c r="G5513">
        <v>18</v>
      </c>
      <c r="H5513">
        <v>34.3333333333333</v>
      </c>
      <c r="I5513">
        <v>14</v>
      </c>
      <c r="J5513">
        <v>811.333333333333</v>
      </c>
      <c r="K5513" s="1">
        <f t="shared" si="498"/>
        <v>-1.16666666666667</v>
      </c>
      <c r="L5513" s="1">
        <f t="shared" si="497"/>
        <v>-1.11738095238095</v>
      </c>
      <c r="Q5513">
        <f t="shared" si="499"/>
        <v>2.33333333333333</v>
      </c>
      <c r="R5513" t="b">
        <f t="shared" si="500"/>
        <v>0</v>
      </c>
    </row>
    <row r="5514" hidden="1" spans="1:18">
      <c r="A5514" s="2">
        <v>5512</v>
      </c>
      <c r="B5514" s="3">
        <v>42850.8333333333</v>
      </c>
      <c r="C5514">
        <v>33074.5</v>
      </c>
      <c r="D5514">
        <v>7.66666666666667</v>
      </c>
      <c r="E5514">
        <v>14</v>
      </c>
      <c r="F5514">
        <v>17</v>
      </c>
      <c r="G5514">
        <v>15</v>
      </c>
      <c r="H5514">
        <v>36.1666666666667</v>
      </c>
      <c r="I5514">
        <v>22</v>
      </c>
      <c r="J5514">
        <v>977.166666666667</v>
      </c>
      <c r="K5514" s="1">
        <f t="shared" si="498"/>
        <v>-0.157894736842105</v>
      </c>
      <c r="L5514" s="1">
        <f t="shared" si="497"/>
        <v>-0.128796992481203</v>
      </c>
      <c r="Q5514">
        <f t="shared" si="499"/>
        <v>0.5</v>
      </c>
      <c r="R5514" t="b">
        <f t="shared" si="500"/>
        <v>0</v>
      </c>
    </row>
    <row r="5515" hidden="1" spans="1:18">
      <c r="A5515" s="2">
        <v>5513</v>
      </c>
      <c r="B5515" s="3">
        <v>42850.8541666667</v>
      </c>
      <c r="C5515">
        <v>33080.5</v>
      </c>
      <c r="D5515">
        <v>7.16666666666667</v>
      </c>
      <c r="E5515">
        <v>14</v>
      </c>
      <c r="F5515">
        <v>17</v>
      </c>
      <c r="G5515">
        <v>15</v>
      </c>
      <c r="H5515">
        <v>37</v>
      </c>
      <c r="I5515">
        <v>22</v>
      </c>
      <c r="J5515">
        <v>1057.83333333333</v>
      </c>
      <c r="K5515" s="1">
        <f t="shared" si="498"/>
        <v>-0.390243902439026</v>
      </c>
      <c r="L5515" s="1">
        <f t="shared" ref="L5515:L5578" si="501">(((D5516-D5515)*2)+((0.09/3.5)*D5516))/(E5515-D5515)</f>
        <v>-0.368292682926831</v>
      </c>
      <c r="Q5515">
        <f t="shared" si="499"/>
        <v>1.33333333333334</v>
      </c>
      <c r="R5515" t="b">
        <f t="shared" si="500"/>
        <v>0</v>
      </c>
    </row>
    <row r="5516" hidden="1" spans="1:18">
      <c r="A5516" s="2">
        <v>5514</v>
      </c>
      <c r="B5516" s="3">
        <v>42850.875</v>
      </c>
      <c r="C5516">
        <v>33086.5</v>
      </c>
      <c r="D5516">
        <v>5.83333333333333</v>
      </c>
      <c r="E5516">
        <v>14</v>
      </c>
      <c r="F5516">
        <v>17</v>
      </c>
      <c r="G5516">
        <v>15</v>
      </c>
      <c r="H5516">
        <v>37.6666666666667</v>
      </c>
      <c r="I5516">
        <v>22</v>
      </c>
      <c r="J5516">
        <v>1101.16666666667</v>
      </c>
      <c r="K5516" s="1">
        <f t="shared" si="498"/>
        <v>0.285714285714286</v>
      </c>
      <c r="L5516" s="1">
        <f t="shared" si="501"/>
        <v>0.307755102040817</v>
      </c>
      <c r="Q5516">
        <f t="shared" si="499"/>
        <v>1.16666666666667</v>
      </c>
      <c r="R5516" t="b">
        <f t="shared" si="500"/>
        <v>0</v>
      </c>
    </row>
    <row r="5517" hidden="1" spans="1:18">
      <c r="A5517" s="2">
        <v>5515</v>
      </c>
      <c r="B5517" s="3">
        <v>42850.8958333333</v>
      </c>
      <c r="C5517">
        <v>33092.5</v>
      </c>
      <c r="D5517">
        <v>7</v>
      </c>
      <c r="E5517">
        <v>14</v>
      </c>
      <c r="F5517">
        <v>17</v>
      </c>
      <c r="G5517">
        <v>15</v>
      </c>
      <c r="H5517">
        <v>37.8333333333333</v>
      </c>
      <c r="I5517">
        <v>22</v>
      </c>
      <c r="J5517">
        <v>1136</v>
      </c>
      <c r="K5517" s="1">
        <f t="shared" si="498"/>
        <v>0.0952380952380944</v>
      </c>
      <c r="L5517" s="1">
        <f t="shared" si="501"/>
        <v>0.122176870748298</v>
      </c>
      <c r="Q5517">
        <f t="shared" si="499"/>
        <v>0.33333333333333</v>
      </c>
      <c r="R5517" t="b">
        <f t="shared" si="500"/>
        <v>0</v>
      </c>
    </row>
    <row r="5518" hidden="1" spans="1:18">
      <c r="A5518" s="2">
        <v>5516</v>
      </c>
      <c r="B5518" s="3">
        <v>42850.9166666667</v>
      </c>
      <c r="C5518">
        <v>33098.5</v>
      </c>
      <c r="D5518">
        <v>7.33333333333333</v>
      </c>
      <c r="E5518">
        <v>14</v>
      </c>
      <c r="F5518">
        <v>17</v>
      </c>
      <c r="G5518">
        <v>14</v>
      </c>
      <c r="H5518">
        <v>38</v>
      </c>
      <c r="I5518">
        <v>34</v>
      </c>
      <c r="J5518">
        <v>1185</v>
      </c>
      <c r="K5518" s="1">
        <f t="shared" si="498"/>
        <v>0.15</v>
      </c>
      <c r="L5518" s="1">
        <f t="shared" si="501"/>
        <v>0.180214285714286</v>
      </c>
      <c r="Q5518">
        <f t="shared" si="499"/>
        <v>0.5</v>
      </c>
      <c r="R5518" t="b">
        <f t="shared" si="500"/>
        <v>0</v>
      </c>
    </row>
    <row r="5519" hidden="1" spans="1:18">
      <c r="A5519" s="2">
        <v>5517</v>
      </c>
      <c r="B5519" s="3">
        <v>42850.9375</v>
      </c>
      <c r="C5519">
        <v>33104.5</v>
      </c>
      <c r="D5519">
        <v>7.83333333333333</v>
      </c>
      <c r="E5519">
        <v>14</v>
      </c>
      <c r="F5519">
        <v>17</v>
      </c>
      <c r="G5519">
        <v>14</v>
      </c>
      <c r="H5519">
        <v>38</v>
      </c>
      <c r="I5519">
        <v>34</v>
      </c>
      <c r="J5519">
        <v>1238.66666666667</v>
      </c>
      <c r="K5519" s="1">
        <f t="shared" si="498"/>
        <v>2.05405405405406</v>
      </c>
      <c r="L5519" s="1">
        <f t="shared" si="501"/>
        <v>2.11312741312742</v>
      </c>
      <c r="Q5519">
        <f t="shared" si="499"/>
        <v>6.33333333333337</v>
      </c>
      <c r="R5519" t="b">
        <f t="shared" si="500"/>
        <v>0</v>
      </c>
    </row>
    <row r="5520" hidden="1" spans="1:18">
      <c r="A5520" s="2">
        <v>5518</v>
      </c>
      <c r="B5520" s="3">
        <v>42850.9583333333</v>
      </c>
      <c r="C5520">
        <v>33110.5</v>
      </c>
      <c r="D5520">
        <v>14.1666666666667</v>
      </c>
      <c r="E5520">
        <v>43</v>
      </c>
      <c r="F5520">
        <v>17</v>
      </c>
      <c r="G5520">
        <v>14</v>
      </c>
      <c r="H5520">
        <v>37.3333333333333</v>
      </c>
      <c r="I5520">
        <v>34</v>
      </c>
      <c r="J5520">
        <v>1135.5</v>
      </c>
      <c r="K5520" s="1">
        <f t="shared" si="498"/>
        <v>0.277456647398844</v>
      </c>
      <c r="L5520" s="1">
        <f t="shared" si="501"/>
        <v>0.293658133773741</v>
      </c>
      <c r="Q5520">
        <f t="shared" si="499"/>
        <v>4</v>
      </c>
      <c r="R5520" t="b">
        <f t="shared" si="500"/>
        <v>0</v>
      </c>
    </row>
    <row r="5521" hidden="1" spans="1:18">
      <c r="A5521" s="2">
        <v>5519</v>
      </c>
      <c r="B5521" s="3">
        <v>42850.9791666667</v>
      </c>
      <c r="C5521">
        <v>33116.5</v>
      </c>
      <c r="D5521">
        <v>18.1666666666667</v>
      </c>
      <c r="E5521">
        <v>43</v>
      </c>
      <c r="F5521">
        <v>17</v>
      </c>
      <c r="G5521">
        <v>14</v>
      </c>
      <c r="H5521">
        <v>37.1666666666667</v>
      </c>
      <c r="I5521">
        <v>34</v>
      </c>
      <c r="J5521">
        <v>1013.16666666667</v>
      </c>
      <c r="K5521" s="1">
        <f t="shared" si="498"/>
        <v>0</v>
      </c>
      <c r="L5521" s="1">
        <f t="shared" si="501"/>
        <v>0.018811121764142</v>
      </c>
      <c r="Q5521">
        <f t="shared" si="499"/>
        <v>0</v>
      </c>
      <c r="R5521" t="b">
        <f t="shared" si="500"/>
        <v>0</v>
      </c>
    </row>
    <row r="5522" hidden="1" spans="1:18">
      <c r="A5522" s="2">
        <v>5520</v>
      </c>
      <c r="B5522" s="3">
        <v>42851</v>
      </c>
      <c r="C5522">
        <v>33122.5</v>
      </c>
      <c r="D5522">
        <v>18.1666666666667</v>
      </c>
      <c r="E5522">
        <v>43</v>
      </c>
      <c r="F5522">
        <v>17</v>
      </c>
      <c r="G5522">
        <v>12</v>
      </c>
      <c r="H5522">
        <v>38</v>
      </c>
      <c r="I5522">
        <v>46</v>
      </c>
      <c r="J5522">
        <v>998.833333333333</v>
      </c>
      <c r="K5522" s="1">
        <f t="shared" si="498"/>
        <v>0.120805369127517</v>
      </c>
      <c r="L5522" s="1">
        <f t="shared" si="501"/>
        <v>0.141169702780441</v>
      </c>
      <c r="Q5522">
        <f t="shared" si="499"/>
        <v>1.5</v>
      </c>
      <c r="R5522" t="b">
        <f t="shared" si="500"/>
        <v>0</v>
      </c>
    </row>
    <row r="5523" hidden="1" spans="1:18">
      <c r="A5523" s="2">
        <v>5521</v>
      </c>
      <c r="B5523" s="3">
        <v>42851.0208333333</v>
      </c>
      <c r="C5523">
        <v>33128.5</v>
      </c>
      <c r="D5523">
        <v>19.6666666666667</v>
      </c>
      <c r="E5523">
        <v>43</v>
      </c>
      <c r="F5523">
        <v>17</v>
      </c>
      <c r="G5523">
        <v>12</v>
      </c>
      <c r="H5523">
        <v>38</v>
      </c>
      <c r="I5523">
        <v>46</v>
      </c>
      <c r="J5523">
        <v>939.166666666667</v>
      </c>
      <c r="K5523" s="1">
        <f t="shared" si="498"/>
        <v>0.485714285714281</v>
      </c>
      <c r="L5523" s="1">
        <f t="shared" si="501"/>
        <v>0.51363265306122</v>
      </c>
      <c r="Q5523">
        <f t="shared" si="499"/>
        <v>5.6666666666666</v>
      </c>
      <c r="R5523" t="b">
        <f t="shared" si="500"/>
        <v>0</v>
      </c>
    </row>
    <row r="5524" hidden="1" spans="1:18">
      <c r="A5524" s="2">
        <v>5522</v>
      </c>
      <c r="B5524" s="3">
        <v>42851.0416666667</v>
      </c>
      <c r="C5524">
        <v>33134.5</v>
      </c>
      <c r="D5524">
        <v>25.3333333333333</v>
      </c>
      <c r="E5524">
        <v>55</v>
      </c>
      <c r="F5524">
        <v>17</v>
      </c>
      <c r="G5524">
        <v>12</v>
      </c>
      <c r="H5524">
        <v>35.5</v>
      </c>
      <c r="I5524">
        <v>46</v>
      </c>
      <c r="J5524">
        <v>807.666666666667</v>
      </c>
      <c r="K5524" s="1">
        <f t="shared" si="498"/>
        <v>0.179775280898878</v>
      </c>
      <c r="L5524" s="1">
        <f t="shared" si="501"/>
        <v>0.204044943820227</v>
      </c>
      <c r="Q5524">
        <f t="shared" si="499"/>
        <v>2.6666666666667</v>
      </c>
      <c r="R5524" t="b">
        <f t="shared" si="500"/>
        <v>0</v>
      </c>
    </row>
    <row r="5525" hidden="1" spans="1:18">
      <c r="A5525" s="2">
        <v>5523</v>
      </c>
      <c r="B5525" s="3">
        <v>42851.0625</v>
      </c>
      <c r="C5525">
        <v>33140.5</v>
      </c>
      <c r="D5525">
        <v>28</v>
      </c>
      <c r="E5525">
        <v>55</v>
      </c>
      <c r="F5525">
        <v>17</v>
      </c>
      <c r="G5525">
        <v>12</v>
      </c>
      <c r="H5525">
        <v>35.6666666666667</v>
      </c>
      <c r="I5525">
        <v>46</v>
      </c>
      <c r="J5525">
        <v>772.5</v>
      </c>
      <c r="K5525" s="1">
        <f t="shared" si="498"/>
        <v>-0.0617283950617259</v>
      </c>
      <c r="L5525" s="1">
        <f t="shared" si="501"/>
        <v>-0.03585537918871</v>
      </c>
      <c r="Q5525">
        <f t="shared" si="499"/>
        <v>0.8333333333333</v>
      </c>
      <c r="R5525" t="b">
        <f t="shared" si="500"/>
        <v>0</v>
      </c>
    </row>
    <row r="5526" hidden="1" spans="1:18">
      <c r="A5526" s="2">
        <v>5524</v>
      </c>
      <c r="B5526" s="3">
        <v>42851.0833333333</v>
      </c>
      <c r="C5526">
        <v>33146.5</v>
      </c>
      <c r="D5526">
        <v>27.1666666666667</v>
      </c>
      <c r="E5526">
        <v>55</v>
      </c>
      <c r="F5526">
        <v>17</v>
      </c>
      <c r="G5526">
        <v>10</v>
      </c>
      <c r="H5526">
        <v>37</v>
      </c>
      <c r="I5526">
        <v>47</v>
      </c>
      <c r="J5526">
        <v>819.166666666667</v>
      </c>
      <c r="K5526" s="1">
        <f t="shared" si="498"/>
        <v>0.119760479041912</v>
      </c>
      <c r="L5526" s="1">
        <f t="shared" si="501"/>
        <v>0.146398631308806</v>
      </c>
      <c r="Q5526">
        <f t="shared" si="499"/>
        <v>1.6666666666666</v>
      </c>
      <c r="R5526" t="b">
        <f t="shared" si="500"/>
        <v>0</v>
      </c>
    </row>
    <row r="5527" hidden="1" spans="1:18">
      <c r="A5527" s="2">
        <v>5525</v>
      </c>
      <c r="B5527" s="3">
        <v>42851.1041666667</v>
      </c>
      <c r="C5527">
        <v>33152.5</v>
      </c>
      <c r="D5527">
        <v>28.8333333333333</v>
      </c>
      <c r="E5527">
        <v>55</v>
      </c>
      <c r="F5527">
        <v>17</v>
      </c>
      <c r="G5527">
        <v>10</v>
      </c>
      <c r="H5527">
        <v>36</v>
      </c>
      <c r="I5527">
        <v>47</v>
      </c>
      <c r="J5527">
        <v>765.166666666667</v>
      </c>
      <c r="K5527" s="1">
        <f t="shared" ref="K5527:K5590" si="502">((D5528-D5527)*2)/(E5527-D5527)</f>
        <v>-0.216560509554137</v>
      </c>
      <c r="L5527" s="1">
        <f t="shared" si="501"/>
        <v>-0.191010009099178</v>
      </c>
      <c r="Q5527">
        <f t="shared" si="499"/>
        <v>2.8333333333333</v>
      </c>
      <c r="R5527" t="b">
        <f t="shared" si="500"/>
        <v>0</v>
      </c>
    </row>
    <row r="5528" hidden="1" spans="1:18">
      <c r="A5528" s="2">
        <v>5526</v>
      </c>
      <c r="B5528" s="3">
        <v>42851.125</v>
      </c>
      <c r="C5528">
        <v>33158.5</v>
      </c>
      <c r="D5528">
        <v>26</v>
      </c>
      <c r="E5528">
        <v>55.5</v>
      </c>
      <c r="F5528">
        <v>17</v>
      </c>
      <c r="G5528">
        <v>10</v>
      </c>
      <c r="H5528">
        <v>36.6666666666667</v>
      </c>
      <c r="I5528">
        <v>47</v>
      </c>
      <c r="J5528">
        <v>804.333333333333</v>
      </c>
      <c r="K5528" s="1">
        <f t="shared" si="502"/>
        <v>-0.23728813559322</v>
      </c>
      <c r="L5528" s="1">
        <f t="shared" si="501"/>
        <v>-0.217675544794189</v>
      </c>
      <c r="Q5528">
        <f t="shared" ref="Q5528:Q5591" si="503">ABS(D5529-D5528)</f>
        <v>3.5</v>
      </c>
      <c r="R5528" t="b">
        <f t="shared" ref="R5528:R5591" si="504">Q5528&gt;10</f>
        <v>0</v>
      </c>
    </row>
    <row r="5529" hidden="1" spans="1:18">
      <c r="A5529" s="2">
        <v>5527</v>
      </c>
      <c r="B5529" s="3">
        <v>42851.1458333333</v>
      </c>
      <c r="C5529">
        <v>33164.5</v>
      </c>
      <c r="D5529">
        <v>22.5</v>
      </c>
      <c r="E5529">
        <v>57.1666666666667</v>
      </c>
      <c r="F5529">
        <v>17</v>
      </c>
      <c r="G5529">
        <v>10</v>
      </c>
      <c r="H5529">
        <v>37.8333333333333</v>
      </c>
      <c r="I5529">
        <v>47</v>
      </c>
      <c r="J5529">
        <v>845.666666666667</v>
      </c>
      <c r="K5529" s="1">
        <f t="shared" si="502"/>
        <v>-0.125000000000002</v>
      </c>
      <c r="L5529" s="1">
        <f t="shared" si="501"/>
        <v>-0.109917582417584</v>
      </c>
      <c r="Q5529">
        <f t="shared" si="503"/>
        <v>2.1666666666667</v>
      </c>
      <c r="R5529" t="b">
        <f t="shared" si="504"/>
        <v>0</v>
      </c>
    </row>
    <row r="5530" hidden="1" spans="1:18">
      <c r="A5530" s="2">
        <v>5528</v>
      </c>
      <c r="B5530" s="3">
        <v>42851.1666666667</v>
      </c>
      <c r="C5530">
        <v>33170.5</v>
      </c>
      <c r="D5530">
        <v>20.3333333333333</v>
      </c>
      <c r="E5530">
        <v>58.8333333333333</v>
      </c>
      <c r="F5530">
        <v>17</v>
      </c>
      <c r="G5530">
        <v>9</v>
      </c>
      <c r="H5530">
        <v>38.1666666666667</v>
      </c>
      <c r="I5530">
        <v>48</v>
      </c>
      <c r="J5530">
        <v>934.666666666667</v>
      </c>
      <c r="K5530" s="1">
        <f t="shared" si="502"/>
        <v>-0.112554112554109</v>
      </c>
      <c r="L5530" s="1">
        <f t="shared" si="501"/>
        <v>-0.1004205318491</v>
      </c>
      <c r="Q5530">
        <f t="shared" si="503"/>
        <v>2.1666666666666</v>
      </c>
      <c r="R5530" t="b">
        <f t="shared" si="504"/>
        <v>0</v>
      </c>
    </row>
    <row r="5531" hidden="1" spans="1:18">
      <c r="A5531" s="2">
        <v>5529</v>
      </c>
      <c r="B5531" s="3">
        <v>42851.1875</v>
      </c>
      <c r="C5531">
        <v>33176.5</v>
      </c>
      <c r="D5531">
        <v>18.1666666666667</v>
      </c>
      <c r="E5531">
        <v>60.5</v>
      </c>
      <c r="F5531">
        <v>17</v>
      </c>
      <c r="G5531">
        <v>9</v>
      </c>
      <c r="H5531">
        <v>39</v>
      </c>
      <c r="I5531">
        <v>48</v>
      </c>
      <c r="J5531">
        <v>1061.33333333333</v>
      </c>
      <c r="K5531" s="1">
        <f t="shared" si="502"/>
        <v>-0.047244094488189</v>
      </c>
      <c r="L5531" s="1">
        <f t="shared" si="501"/>
        <v>-0.0368166479190101</v>
      </c>
      <c r="Q5531">
        <f t="shared" si="503"/>
        <v>1</v>
      </c>
      <c r="R5531" t="b">
        <f t="shared" si="504"/>
        <v>0</v>
      </c>
    </row>
    <row r="5532" hidden="1" spans="1:18">
      <c r="A5532" s="2">
        <v>5530</v>
      </c>
      <c r="B5532" s="3">
        <v>42851.2083333333</v>
      </c>
      <c r="C5532">
        <v>33182.5</v>
      </c>
      <c r="D5532">
        <v>17.1666666666667</v>
      </c>
      <c r="E5532">
        <v>62</v>
      </c>
      <c r="F5532">
        <v>17</v>
      </c>
      <c r="G5532">
        <v>9</v>
      </c>
      <c r="H5532">
        <v>39.6666666666667</v>
      </c>
      <c r="I5532">
        <v>48</v>
      </c>
      <c r="J5532">
        <v>1170.5</v>
      </c>
      <c r="K5532" s="1">
        <f t="shared" si="502"/>
        <v>-0.104089219330858</v>
      </c>
      <c r="L5532" s="1">
        <f t="shared" si="501"/>
        <v>-0.0955815188528974</v>
      </c>
      <c r="Q5532">
        <f t="shared" si="503"/>
        <v>2.3333333333334</v>
      </c>
      <c r="R5532" t="b">
        <f t="shared" si="504"/>
        <v>0</v>
      </c>
    </row>
    <row r="5533" hidden="1" spans="1:18">
      <c r="A5533" s="2">
        <v>5531</v>
      </c>
      <c r="B5533" s="3">
        <v>42851.2291666667</v>
      </c>
      <c r="C5533">
        <v>33188.5</v>
      </c>
      <c r="D5533">
        <v>14.8333333333333</v>
      </c>
      <c r="E5533">
        <v>62</v>
      </c>
      <c r="F5533">
        <v>17</v>
      </c>
      <c r="G5533">
        <v>9</v>
      </c>
      <c r="H5533">
        <v>40</v>
      </c>
      <c r="I5533">
        <v>48</v>
      </c>
      <c r="J5533">
        <v>1216.5</v>
      </c>
      <c r="K5533" s="1">
        <f t="shared" si="502"/>
        <v>-0.00706713780918446</v>
      </c>
      <c r="L5533" s="1">
        <f t="shared" si="501"/>
        <v>0.000928823826353158</v>
      </c>
      <c r="Q5533">
        <f t="shared" si="503"/>
        <v>0.1666666666666</v>
      </c>
      <c r="R5533" t="b">
        <f t="shared" si="504"/>
        <v>0</v>
      </c>
    </row>
    <row r="5534" hidden="1" spans="1:18">
      <c r="A5534" s="2">
        <v>5532</v>
      </c>
      <c r="B5534" s="3">
        <v>42851.25</v>
      </c>
      <c r="C5534">
        <v>33194.5</v>
      </c>
      <c r="D5534">
        <v>14.6666666666667</v>
      </c>
      <c r="E5534">
        <v>62</v>
      </c>
      <c r="F5534">
        <v>17</v>
      </c>
      <c r="G5534">
        <v>9</v>
      </c>
      <c r="H5534">
        <v>40</v>
      </c>
      <c r="I5534">
        <v>44</v>
      </c>
      <c r="J5534">
        <v>1256.66666666667</v>
      </c>
      <c r="K5534" s="1">
        <f t="shared" si="502"/>
        <v>-0.0422535211267606</v>
      </c>
      <c r="L5534" s="1">
        <f t="shared" si="501"/>
        <v>-0.0348289738430584</v>
      </c>
      <c r="Q5534">
        <f t="shared" si="503"/>
        <v>1</v>
      </c>
      <c r="R5534" t="b">
        <f t="shared" si="504"/>
        <v>0</v>
      </c>
    </row>
    <row r="5535" hidden="1" spans="1:18">
      <c r="A5535" s="2">
        <v>5533</v>
      </c>
      <c r="B5535" s="3">
        <v>42851.2708333333</v>
      </c>
      <c r="C5535">
        <v>33200.5</v>
      </c>
      <c r="D5535">
        <v>13.6666666666667</v>
      </c>
      <c r="E5535">
        <v>62</v>
      </c>
      <c r="F5535">
        <v>17</v>
      </c>
      <c r="G5535">
        <v>9</v>
      </c>
      <c r="H5535">
        <v>40</v>
      </c>
      <c r="I5535">
        <v>44</v>
      </c>
      <c r="J5535">
        <v>1242.66666666667</v>
      </c>
      <c r="K5535" s="1">
        <f t="shared" si="502"/>
        <v>0.0551724137931021</v>
      </c>
      <c r="L5535" s="1">
        <f t="shared" si="501"/>
        <v>0.0631527093596046</v>
      </c>
      <c r="Q5535">
        <f t="shared" si="503"/>
        <v>1.3333333333333</v>
      </c>
      <c r="R5535" t="b">
        <f t="shared" si="504"/>
        <v>0</v>
      </c>
    </row>
    <row r="5536" hidden="1" spans="1:18">
      <c r="A5536" s="2">
        <v>5534</v>
      </c>
      <c r="B5536" s="3">
        <v>42851.2916666667</v>
      </c>
      <c r="C5536">
        <v>33206.5</v>
      </c>
      <c r="D5536">
        <v>15</v>
      </c>
      <c r="E5536">
        <v>89</v>
      </c>
      <c r="F5536">
        <v>17</v>
      </c>
      <c r="G5536">
        <v>9</v>
      </c>
      <c r="H5536">
        <v>39.8333333333333</v>
      </c>
      <c r="I5536">
        <v>44</v>
      </c>
      <c r="J5536">
        <v>1169</v>
      </c>
      <c r="K5536" s="1">
        <f t="shared" si="502"/>
        <v>-0.0180180180180189</v>
      </c>
      <c r="L5536" s="1">
        <f t="shared" si="501"/>
        <v>-0.0130373230373239</v>
      </c>
      <c r="Q5536">
        <f t="shared" si="503"/>
        <v>0.6666666666667</v>
      </c>
      <c r="R5536" t="b">
        <f t="shared" si="504"/>
        <v>0</v>
      </c>
    </row>
    <row r="5537" hidden="1" spans="1:18">
      <c r="A5537" s="2">
        <v>5535</v>
      </c>
      <c r="B5537" s="3">
        <v>42851.3125</v>
      </c>
      <c r="C5537">
        <v>33212.5</v>
      </c>
      <c r="D5537">
        <v>14.3333333333333</v>
      </c>
      <c r="E5537">
        <v>89</v>
      </c>
      <c r="F5537">
        <v>17</v>
      </c>
      <c r="G5537">
        <v>9</v>
      </c>
      <c r="H5537">
        <v>39</v>
      </c>
      <c r="I5537">
        <v>44</v>
      </c>
      <c r="J5537">
        <v>1126</v>
      </c>
      <c r="K5537" s="1">
        <f t="shared" si="502"/>
        <v>-0.0401785714285714</v>
      </c>
      <c r="L5537" s="1">
        <f t="shared" si="501"/>
        <v>-0.0357589285714286</v>
      </c>
      <c r="Q5537">
        <f t="shared" si="503"/>
        <v>1.5</v>
      </c>
      <c r="R5537" t="b">
        <f t="shared" si="504"/>
        <v>0</v>
      </c>
    </row>
    <row r="5538" hidden="1" spans="1:18">
      <c r="A5538" s="2">
        <v>5536</v>
      </c>
      <c r="B5538" s="3">
        <v>42851.3333333333</v>
      </c>
      <c r="C5538">
        <v>33218.5</v>
      </c>
      <c r="D5538">
        <v>12.8333333333333</v>
      </c>
      <c r="E5538">
        <v>89</v>
      </c>
      <c r="F5538">
        <v>17</v>
      </c>
      <c r="G5538">
        <v>16</v>
      </c>
      <c r="H5538">
        <v>39.1666666666667</v>
      </c>
      <c r="I5538">
        <v>25</v>
      </c>
      <c r="J5538">
        <v>1138.16666666667</v>
      </c>
      <c r="K5538" s="1">
        <f t="shared" si="502"/>
        <v>-0.100656455142231</v>
      </c>
      <c r="L5538" s="1">
        <f t="shared" si="501"/>
        <v>-0.0976180056267574</v>
      </c>
      <c r="Q5538">
        <f t="shared" si="503"/>
        <v>3.8333333333333</v>
      </c>
      <c r="R5538" t="b">
        <f t="shared" si="504"/>
        <v>0</v>
      </c>
    </row>
    <row r="5539" hidden="1" spans="1:18">
      <c r="A5539" s="2">
        <v>5537</v>
      </c>
      <c r="B5539" s="3">
        <v>42851.3541666667</v>
      </c>
      <c r="C5539">
        <v>33224.5</v>
      </c>
      <c r="D5539">
        <v>9</v>
      </c>
      <c r="E5539">
        <v>89</v>
      </c>
      <c r="F5539">
        <v>17</v>
      </c>
      <c r="G5539">
        <v>16</v>
      </c>
      <c r="H5539">
        <v>34.1666666666667</v>
      </c>
      <c r="I5539">
        <v>25</v>
      </c>
      <c r="J5539">
        <v>896.5</v>
      </c>
      <c r="K5539" s="1">
        <f t="shared" si="502"/>
        <v>-0.141666666666667</v>
      </c>
      <c r="L5539" s="1">
        <f t="shared" si="501"/>
        <v>-0.140595238095238</v>
      </c>
      <c r="Q5539">
        <f t="shared" si="503"/>
        <v>5.66666666666667</v>
      </c>
      <c r="R5539" t="b">
        <f t="shared" si="504"/>
        <v>0</v>
      </c>
    </row>
    <row r="5540" hidden="1" spans="1:18">
      <c r="A5540" s="2">
        <v>5538</v>
      </c>
      <c r="B5540" s="3">
        <v>42851.375</v>
      </c>
      <c r="C5540">
        <v>33230.5</v>
      </c>
      <c r="D5540">
        <v>3.33333333333333</v>
      </c>
      <c r="E5540">
        <v>33</v>
      </c>
      <c r="F5540">
        <v>17</v>
      </c>
      <c r="G5540">
        <v>16</v>
      </c>
      <c r="H5540">
        <v>30.1666666666667</v>
      </c>
      <c r="I5540">
        <v>25</v>
      </c>
      <c r="J5540">
        <v>655.5</v>
      </c>
      <c r="K5540" s="1">
        <f t="shared" si="502"/>
        <v>-0.0112359550561793</v>
      </c>
      <c r="L5540" s="1">
        <f t="shared" si="501"/>
        <v>-0.00849117174959825</v>
      </c>
      <c r="Q5540">
        <f t="shared" si="503"/>
        <v>0.16666666666666</v>
      </c>
      <c r="R5540" t="b">
        <f t="shared" si="504"/>
        <v>0</v>
      </c>
    </row>
    <row r="5541" hidden="1" spans="1:18">
      <c r="A5541" s="2">
        <v>5539</v>
      </c>
      <c r="B5541" s="3">
        <v>42851.3958333333</v>
      </c>
      <c r="C5541">
        <v>33236.5</v>
      </c>
      <c r="D5541">
        <v>3.16666666666667</v>
      </c>
      <c r="E5541">
        <v>33</v>
      </c>
      <c r="F5541">
        <v>17</v>
      </c>
      <c r="G5541">
        <v>16</v>
      </c>
      <c r="H5541">
        <v>28.6666666666667</v>
      </c>
      <c r="I5541">
        <v>25</v>
      </c>
      <c r="J5541">
        <v>549.333333333333</v>
      </c>
      <c r="K5541" s="1">
        <f t="shared" si="502"/>
        <v>0.0558659217877093</v>
      </c>
      <c r="L5541" s="1">
        <f t="shared" si="501"/>
        <v>0.0593136472466079</v>
      </c>
      <c r="Q5541">
        <f t="shared" si="503"/>
        <v>0.83333333333333</v>
      </c>
      <c r="R5541" t="b">
        <f t="shared" si="504"/>
        <v>0</v>
      </c>
    </row>
    <row r="5542" hidden="1" spans="1:18">
      <c r="A5542" s="2">
        <v>5540</v>
      </c>
      <c r="B5542" s="3">
        <v>42851.4166666667</v>
      </c>
      <c r="C5542">
        <v>33242.5</v>
      </c>
      <c r="D5542">
        <v>4</v>
      </c>
      <c r="E5542">
        <v>33</v>
      </c>
      <c r="F5542">
        <v>17</v>
      </c>
      <c r="G5542">
        <v>18</v>
      </c>
      <c r="H5542">
        <v>27</v>
      </c>
      <c r="I5542">
        <v>18</v>
      </c>
      <c r="J5542">
        <v>501.333333333333</v>
      </c>
      <c r="K5542" s="1">
        <f t="shared" si="502"/>
        <v>-0.0459770114942531</v>
      </c>
      <c r="L5542" s="1">
        <f t="shared" si="501"/>
        <v>-0.0430213464696226</v>
      </c>
      <c r="Q5542">
        <f t="shared" si="503"/>
        <v>0.66666666666667</v>
      </c>
      <c r="R5542" t="b">
        <f t="shared" si="504"/>
        <v>0</v>
      </c>
    </row>
    <row r="5543" hidden="1" spans="1:18">
      <c r="A5543" s="2">
        <v>5541</v>
      </c>
      <c r="B5543" s="3">
        <v>42851.4375</v>
      </c>
      <c r="C5543">
        <v>33248.5</v>
      </c>
      <c r="D5543">
        <v>3.33333333333333</v>
      </c>
      <c r="E5543">
        <v>33</v>
      </c>
      <c r="F5543">
        <v>17</v>
      </c>
      <c r="G5543">
        <v>18</v>
      </c>
      <c r="H5543">
        <v>26</v>
      </c>
      <c r="I5543">
        <v>18</v>
      </c>
      <c r="J5543">
        <v>453</v>
      </c>
      <c r="K5543" s="1">
        <f t="shared" si="502"/>
        <v>0</v>
      </c>
      <c r="L5543" s="1">
        <f t="shared" si="501"/>
        <v>0.0028892455858748</v>
      </c>
      <c r="Q5543">
        <f t="shared" si="503"/>
        <v>0</v>
      </c>
      <c r="R5543" t="b">
        <f t="shared" si="504"/>
        <v>0</v>
      </c>
    </row>
    <row r="5544" hidden="1" spans="1:18">
      <c r="A5544" s="2">
        <v>5542</v>
      </c>
      <c r="B5544" s="3">
        <v>42851.4583333333</v>
      </c>
      <c r="C5544">
        <v>33254.5</v>
      </c>
      <c r="D5544">
        <v>3.33333333333333</v>
      </c>
      <c r="E5544">
        <v>26</v>
      </c>
      <c r="F5544">
        <v>17</v>
      </c>
      <c r="G5544">
        <v>18</v>
      </c>
      <c r="H5544">
        <v>25.1666666666667</v>
      </c>
      <c r="I5544">
        <v>18</v>
      </c>
      <c r="J5544">
        <v>424.666666666667</v>
      </c>
      <c r="K5544" s="1">
        <f t="shared" si="502"/>
        <v>0.0147058823529415</v>
      </c>
      <c r="L5544" s="1">
        <f t="shared" si="501"/>
        <v>0.0186764705882356</v>
      </c>
      <c r="Q5544">
        <f t="shared" si="503"/>
        <v>0.16666666666667</v>
      </c>
      <c r="R5544" t="b">
        <f t="shared" si="504"/>
        <v>0</v>
      </c>
    </row>
    <row r="5545" hidden="1" spans="1:18">
      <c r="A5545" s="2">
        <v>5543</v>
      </c>
      <c r="B5545" s="3">
        <v>42851.4791666667</v>
      </c>
      <c r="C5545">
        <v>33260.5</v>
      </c>
      <c r="D5545">
        <v>3.5</v>
      </c>
      <c r="E5545">
        <v>26</v>
      </c>
      <c r="F5545">
        <v>17</v>
      </c>
      <c r="G5545">
        <v>18</v>
      </c>
      <c r="H5545">
        <v>25.5</v>
      </c>
      <c r="I5545">
        <v>18</v>
      </c>
      <c r="J5545">
        <v>433.666666666667</v>
      </c>
      <c r="K5545" s="1">
        <f t="shared" si="502"/>
        <v>1.97037037037037</v>
      </c>
      <c r="L5545" s="1">
        <f t="shared" si="501"/>
        <v>1.99970370370371</v>
      </c>
      <c r="Q5545">
        <f t="shared" si="503"/>
        <v>22.1666666666667</v>
      </c>
      <c r="R5545" t="b">
        <f t="shared" si="504"/>
        <v>1</v>
      </c>
    </row>
    <row r="5546" hidden="1" spans="1:18">
      <c r="A5546" s="2">
        <v>5544</v>
      </c>
      <c r="B5546" s="3">
        <v>42851.5</v>
      </c>
      <c r="C5546">
        <v>33266.5</v>
      </c>
      <c r="D5546">
        <v>25.6666666666667</v>
      </c>
      <c r="E5546">
        <v>26</v>
      </c>
      <c r="F5546">
        <v>17</v>
      </c>
      <c r="G5546">
        <v>19</v>
      </c>
      <c r="H5546">
        <v>24.3333333333333</v>
      </c>
      <c r="I5546">
        <v>15</v>
      </c>
      <c r="J5546">
        <v>431.833333333333</v>
      </c>
      <c r="K5546" s="1">
        <f t="shared" si="502"/>
        <v>-45.0000000000045</v>
      </c>
      <c r="L5546" s="1">
        <f t="shared" si="501"/>
        <v>-43.5985714285758</v>
      </c>
      <c r="Q5546">
        <f t="shared" si="503"/>
        <v>7.5</v>
      </c>
      <c r="R5546" t="b">
        <f t="shared" si="504"/>
        <v>0</v>
      </c>
    </row>
    <row r="5547" hidden="1" spans="1:18">
      <c r="A5547" s="2">
        <v>5545</v>
      </c>
      <c r="B5547" s="3">
        <v>42851.5208333333</v>
      </c>
      <c r="C5547">
        <v>33272.5</v>
      </c>
      <c r="D5547">
        <v>18.1666666666667</v>
      </c>
      <c r="E5547">
        <v>26</v>
      </c>
      <c r="F5547">
        <v>17</v>
      </c>
      <c r="G5547">
        <v>19</v>
      </c>
      <c r="H5547">
        <v>23.6666666666667</v>
      </c>
      <c r="I5547">
        <v>15</v>
      </c>
      <c r="J5547">
        <v>438.5</v>
      </c>
      <c r="K5547" s="1">
        <f t="shared" si="502"/>
        <v>-2.1276595744681</v>
      </c>
      <c r="L5547" s="1">
        <f t="shared" si="501"/>
        <v>-2.09537993920974</v>
      </c>
      <c r="Q5547">
        <f t="shared" si="503"/>
        <v>8.33333333333337</v>
      </c>
      <c r="R5547" t="b">
        <f t="shared" si="504"/>
        <v>0</v>
      </c>
    </row>
    <row r="5548" hidden="1" spans="1:18">
      <c r="A5548" s="2">
        <v>5546</v>
      </c>
      <c r="B5548" s="3">
        <v>42851.5416666667</v>
      </c>
      <c r="C5548">
        <v>33278.5</v>
      </c>
      <c r="D5548">
        <v>9.83333333333333</v>
      </c>
      <c r="E5548">
        <v>20</v>
      </c>
      <c r="F5548">
        <v>17</v>
      </c>
      <c r="G5548">
        <v>19</v>
      </c>
      <c r="H5548">
        <v>25.1666666666667</v>
      </c>
      <c r="I5548">
        <v>15</v>
      </c>
      <c r="J5548">
        <v>451.666666666667</v>
      </c>
      <c r="K5548" s="1">
        <f t="shared" si="502"/>
        <v>-0.786885245901639</v>
      </c>
      <c r="L5548" s="1">
        <f t="shared" si="501"/>
        <v>-0.772131147540983</v>
      </c>
      <c r="Q5548">
        <f t="shared" si="503"/>
        <v>4</v>
      </c>
      <c r="R5548" t="b">
        <f t="shared" si="504"/>
        <v>0</v>
      </c>
    </row>
    <row r="5549" hidden="1" spans="1:18">
      <c r="A5549" s="2">
        <v>5547</v>
      </c>
      <c r="B5549" s="3">
        <v>42851.5625</v>
      </c>
      <c r="C5549">
        <v>33284.5</v>
      </c>
      <c r="D5549">
        <v>5.83333333333333</v>
      </c>
      <c r="E5549">
        <v>20</v>
      </c>
      <c r="F5549">
        <v>17</v>
      </c>
      <c r="G5549">
        <v>19</v>
      </c>
      <c r="H5549">
        <v>24.5</v>
      </c>
      <c r="I5549">
        <v>15</v>
      </c>
      <c r="J5549">
        <v>431.166666666667</v>
      </c>
      <c r="K5549" s="1">
        <f t="shared" si="502"/>
        <v>-0.141176470588235</v>
      </c>
      <c r="L5549" s="1">
        <f t="shared" si="501"/>
        <v>-0.132403361344538</v>
      </c>
      <c r="Q5549">
        <f t="shared" si="503"/>
        <v>1</v>
      </c>
      <c r="R5549" t="b">
        <f t="shared" si="504"/>
        <v>0</v>
      </c>
    </row>
    <row r="5550" hidden="1" spans="1:18">
      <c r="A5550" s="2">
        <v>5548</v>
      </c>
      <c r="B5550" s="3">
        <v>42851.5833333333</v>
      </c>
      <c r="C5550">
        <v>33290.5</v>
      </c>
      <c r="D5550">
        <v>4.83333333333333</v>
      </c>
      <c r="E5550">
        <v>20</v>
      </c>
      <c r="F5550">
        <v>18.5</v>
      </c>
      <c r="G5550">
        <v>21</v>
      </c>
      <c r="H5550">
        <v>24.5</v>
      </c>
      <c r="I5550">
        <v>14</v>
      </c>
      <c r="J5550">
        <v>421</v>
      </c>
      <c r="K5550" s="1">
        <f t="shared" si="502"/>
        <v>-0.109890109890109</v>
      </c>
      <c r="L5550" s="1">
        <f t="shared" si="501"/>
        <v>-0.103108320251177</v>
      </c>
      <c r="Q5550">
        <f t="shared" si="503"/>
        <v>0.83333333333333</v>
      </c>
      <c r="R5550" t="b">
        <f t="shared" si="504"/>
        <v>0</v>
      </c>
    </row>
    <row r="5551" hidden="1" spans="1:18">
      <c r="A5551" s="2">
        <v>5549</v>
      </c>
      <c r="B5551" s="3">
        <v>42851.6041666667</v>
      </c>
      <c r="C5551">
        <v>33296.5</v>
      </c>
      <c r="D5551">
        <v>4</v>
      </c>
      <c r="E5551">
        <v>20</v>
      </c>
      <c r="F5551">
        <v>17</v>
      </c>
      <c r="G5551">
        <v>21</v>
      </c>
      <c r="H5551">
        <v>24.8333333333333</v>
      </c>
      <c r="I5551">
        <v>14</v>
      </c>
      <c r="J5551">
        <v>424.666666666667</v>
      </c>
      <c r="K5551" s="1">
        <f t="shared" si="502"/>
        <v>-0.145833333333334</v>
      </c>
      <c r="L5551" s="1">
        <f t="shared" si="501"/>
        <v>-0.141279761904762</v>
      </c>
      <c r="Q5551">
        <f t="shared" si="503"/>
        <v>1.16666666666667</v>
      </c>
      <c r="R5551" t="b">
        <f t="shared" si="504"/>
        <v>0</v>
      </c>
    </row>
    <row r="5552" hidden="1" spans="1:18">
      <c r="A5552" s="2">
        <v>5550</v>
      </c>
      <c r="B5552" s="3">
        <v>42851.625</v>
      </c>
      <c r="C5552">
        <v>33302.5</v>
      </c>
      <c r="D5552">
        <v>2.83333333333333</v>
      </c>
      <c r="E5552">
        <v>18</v>
      </c>
      <c r="F5552">
        <v>17</v>
      </c>
      <c r="G5552">
        <v>21</v>
      </c>
      <c r="H5552">
        <v>24.8333333333333</v>
      </c>
      <c r="I5552">
        <v>14</v>
      </c>
      <c r="J5552">
        <v>458.666666666667</v>
      </c>
      <c r="K5552" s="1">
        <f t="shared" si="502"/>
        <v>-0.0659340659340659</v>
      </c>
      <c r="L5552" s="1">
        <f t="shared" si="501"/>
        <v>-0.061978021978022</v>
      </c>
      <c r="Q5552">
        <f t="shared" si="503"/>
        <v>0.5</v>
      </c>
      <c r="R5552" t="b">
        <f t="shared" si="504"/>
        <v>0</v>
      </c>
    </row>
    <row r="5553" hidden="1" spans="1:18">
      <c r="A5553" s="2">
        <v>5551</v>
      </c>
      <c r="B5553" s="3">
        <v>42851.6458333333</v>
      </c>
      <c r="C5553">
        <v>33308.5</v>
      </c>
      <c r="D5553">
        <v>2.33333333333333</v>
      </c>
      <c r="E5553">
        <v>18</v>
      </c>
      <c r="F5553">
        <v>17</v>
      </c>
      <c r="G5553">
        <v>21</v>
      </c>
      <c r="H5553">
        <v>28.3333333333333</v>
      </c>
      <c r="I5553">
        <v>14</v>
      </c>
      <c r="J5553">
        <v>585.5</v>
      </c>
      <c r="K5553" s="1">
        <f t="shared" si="502"/>
        <v>-0.0425531914893613</v>
      </c>
      <c r="L5553" s="1">
        <f t="shared" si="501"/>
        <v>-0.0392705167173248</v>
      </c>
      <c r="Q5553">
        <f t="shared" si="503"/>
        <v>0.33333333333333</v>
      </c>
      <c r="R5553" t="b">
        <f t="shared" si="504"/>
        <v>0</v>
      </c>
    </row>
    <row r="5554" hidden="1" spans="1:18">
      <c r="A5554" s="2">
        <v>5552</v>
      </c>
      <c r="B5554" s="3">
        <v>42851.6666666667</v>
      </c>
      <c r="C5554">
        <v>33314.5</v>
      </c>
      <c r="D5554">
        <v>2</v>
      </c>
      <c r="E5554">
        <v>18</v>
      </c>
      <c r="F5554">
        <v>17</v>
      </c>
      <c r="G5554">
        <v>22</v>
      </c>
      <c r="H5554">
        <v>29.3333333333333</v>
      </c>
      <c r="I5554">
        <v>12</v>
      </c>
      <c r="J5554">
        <v>567.333333333333</v>
      </c>
      <c r="K5554" s="1">
        <f t="shared" si="502"/>
        <v>0</v>
      </c>
      <c r="L5554" s="1">
        <f t="shared" si="501"/>
        <v>0.00321428571428571</v>
      </c>
      <c r="Q5554">
        <f t="shared" si="503"/>
        <v>0</v>
      </c>
      <c r="R5554" t="b">
        <f t="shared" si="504"/>
        <v>0</v>
      </c>
    </row>
    <row r="5555" hidden="1" spans="1:18">
      <c r="A5555" s="2">
        <v>5553</v>
      </c>
      <c r="B5555" s="3">
        <v>42851.6875</v>
      </c>
      <c r="C5555">
        <v>33320.5</v>
      </c>
      <c r="D5555">
        <v>2</v>
      </c>
      <c r="E5555">
        <v>18</v>
      </c>
      <c r="F5555">
        <v>17</v>
      </c>
      <c r="G5555">
        <v>22</v>
      </c>
      <c r="H5555">
        <v>30</v>
      </c>
      <c r="I5555">
        <v>12</v>
      </c>
      <c r="J5555">
        <v>561.166666666667</v>
      </c>
      <c r="K5555" s="1">
        <f t="shared" si="502"/>
        <v>0</v>
      </c>
      <c r="L5555" s="1">
        <f t="shared" si="501"/>
        <v>0.00321428571428571</v>
      </c>
      <c r="Q5555">
        <f t="shared" si="503"/>
        <v>0</v>
      </c>
      <c r="R5555" t="b">
        <f t="shared" si="504"/>
        <v>0</v>
      </c>
    </row>
    <row r="5556" hidden="1" spans="1:18">
      <c r="A5556" s="2">
        <v>5554</v>
      </c>
      <c r="B5556" s="3">
        <v>42851.7083333333</v>
      </c>
      <c r="C5556">
        <v>33326.5</v>
      </c>
      <c r="D5556">
        <v>2</v>
      </c>
      <c r="E5556">
        <v>12</v>
      </c>
      <c r="F5556">
        <v>17</v>
      </c>
      <c r="G5556">
        <v>22</v>
      </c>
      <c r="H5556">
        <v>30.3333333333333</v>
      </c>
      <c r="I5556">
        <v>12</v>
      </c>
      <c r="J5556">
        <v>578</v>
      </c>
      <c r="K5556" s="1">
        <f t="shared" si="502"/>
        <v>-0.133333333333334</v>
      </c>
      <c r="L5556" s="1">
        <f t="shared" si="501"/>
        <v>-0.129904761904763</v>
      </c>
      <c r="Q5556">
        <f t="shared" si="503"/>
        <v>0.66666666666667</v>
      </c>
      <c r="R5556" t="b">
        <f t="shared" si="504"/>
        <v>0</v>
      </c>
    </row>
    <row r="5557" hidden="1" spans="1:18">
      <c r="A5557" s="2">
        <v>5555</v>
      </c>
      <c r="B5557" s="3">
        <v>42851.7291666667</v>
      </c>
      <c r="C5557">
        <v>33332.5</v>
      </c>
      <c r="D5557">
        <v>1.33333333333333</v>
      </c>
      <c r="E5557">
        <v>12</v>
      </c>
      <c r="F5557">
        <v>17</v>
      </c>
      <c r="G5557">
        <v>22</v>
      </c>
      <c r="H5557">
        <v>31</v>
      </c>
      <c r="I5557">
        <v>12</v>
      </c>
      <c r="J5557">
        <v>587.666666666667</v>
      </c>
      <c r="K5557" s="1">
        <f t="shared" si="502"/>
        <v>0.437500000000001</v>
      </c>
      <c r="L5557" s="1">
        <f t="shared" si="501"/>
        <v>0.446339285714287</v>
      </c>
      <c r="Q5557">
        <f t="shared" si="503"/>
        <v>2.33333333333334</v>
      </c>
      <c r="R5557" t="b">
        <f t="shared" si="504"/>
        <v>0</v>
      </c>
    </row>
    <row r="5558" hidden="1" spans="1:18">
      <c r="A5558" s="2">
        <v>5556</v>
      </c>
      <c r="B5558" s="3">
        <v>42851.75</v>
      </c>
      <c r="C5558">
        <v>33338.5</v>
      </c>
      <c r="D5558">
        <v>3.66666666666667</v>
      </c>
      <c r="E5558">
        <v>12</v>
      </c>
      <c r="F5558">
        <v>17</v>
      </c>
      <c r="G5558">
        <v>22</v>
      </c>
      <c r="H5558">
        <v>31.1666666666667</v>
      </c>
      <c r="I5558">
        <v>12</v>
      </c>
      <c r="J5558">
        <v>589</v>
      </c>
      <c r="K5558" s="1">
        <f t="shared" si="502"/>
        <v>1.2</v>
      </c>
      <c r="L5558" s="1">
        <f t="shared" si="501"/>
        <v>1.22674285714286</v>
      </c>
      <c r="Q5558">
        <f t="shared" si="503"/>
        <v>5</v>
      </c>
      <c r="R5558" t="b">
        <f t="shared" si="504"/>
        <v>0</v>
      </c>
    </row>
    <row r="5559" hidden="1" spans="1:18">
      <c r="A5559" s="2">
        <v>5557</v>
      </c>
      <c r="B5559" s="3">
        <v>42851.7708333333</v>
      </c>
      <c r="C5559">
        <v>33344.5</v>
      </c>
      <c r="D5559">
        <v>8.66666666666667</v>
      </c>
      <c r="E5559">
        <v>12</v>
      </c>
      <c r="F5559">
        <v>17</v>
      </c>
      <c r="G5559">
        <v>22</v>
      </c>
      <c r="H5559">
        <v>31.1666666666667</v>
      </c>
      <c r="I5559">
        <v>12</v>
      </c>
      <c r="J5559">
        <v>608</v>
      </c>
      <c r="K5559" s="1">
        <f t="shared" si="502"/>
        <v>-1.1</v>
      </c>
      <c r="L5559" s="1">
        <f t="shared" si="501"/>
        <v>-1.04728571428572</v>
      </c>
      <c r="Q5559">
        <f t="shared" si="503"/>
        <v>1.83333333333334</v>
      </c>
      <c r="R5559" t="b">
        <f t="shared" si="504"/>
        <v>0</v>
      </c>
    </row>
    <row r="5560" hidden="1" spans="1:18">
      <c r="A5560" s="2">
        <v>5558</v>
      </c>
      <c r="B5560" s="3">
        <v>42851.7916666667</v>
      </c>
      <c r="C5560">
        <v>33350.5</v>
      </c>
      <c r="D5560">
        <v>6.83333333333333</v>
      </c>
      <c r="E5560">
        <v>7</v>
      </c>
      <c r="F5560">
        <v>17</v>
      </c>
      <c r="G5560">
        <v>22</v>
      </c>
      <c r="H5560">
        <v>29.3333333333333</v>
      </c>
      <c r="I5560">
        <v>12</v>
      </c>
      <c r="J5560">
        <v>579.666666666667</v>
      </c>
      <c r="K5560" s="1">
        <f t="shared" si="502"/>
        <v>-17.9999999999997</v>
      </c>
      <c r="L5560" s="1">
        <f t="shared" si="501"/>
        <v>-17.1771428571426</v>
      </c>
      <c r="Q5560">
        <f t="shared" si="503"/>
        <v>1.5</v>
      </c>
      <c r="R5560" t="b">
        <f t="shared" si="504"/>
        <v>0</v>
      </c>
    </row>
    <row r="5561" hidden="1" spans="1:18">
      <c r="A5561" s="2">
        <v>5559</v>
      </c>
      <c r="B5561" s="3">
        <v>42851.8125</v>
      </c>
      <c r="C5561">
        <v>33356.5</v>
      </c>
      <c r="D5561">
        <v>5.33333333333333</v>
      </c>
      <c r="E5561">
        <v>7</v>
      </c>
      <c r="F5561">
        <v>17</v>
      </c>
      <c r="G5561">
        <v>22</v>
      </c>
      <c r="H5561">
        <v>30</v>
      </c>
      <c r="I5561">
        <v>12</v>
      </c>
      <c r="J5561">
        <v>596.333333333333</v>
      </c>
      <c r="K5561" s="1">
        <f t="shared" si="502"/>
        <v>0.200000000000003</v>
      </c>
      <c r="L5561" s="1">
        <f t="shared" si="501"/>
        <v>0.284857142857146</v>
      </c>
      <c r="Q5561">
        <f t="shared" si="503"/>
        <v>0.16666666666667</v>
      </c>
      <c r="R5561" t="b">
        <f t="shared" si="504"/>
        <v>0</v>
      </c>
    </row>
    <row r="5562" hidden="1" spans="1:18">
      <c r="A5562" s="2">
        <v>5560</v>
      </c>
      <c r="B5562" s="3">
        <v>42851.8333333333</v>
      </c>
      <c r="C5562">
        <v>33362.5</v>
      </c>
      <c r="D5562">
        <v>5.5</v>
      </c>
      <c r="E5562">
        <v>7</v>
      </c>
      <c r="F5562">
        <v>17</v>
      </c>
      <c r="G5562">
        <v>19</v>
      </c>
      <c r="H5562">
        <v>30</v>
      </c>
      <c r="I5562">
        <v>17</v>
      </c>
      <c r="J5562">
        <v>595.166666666667</v>
      </c>
      <c r="K5562" s="1">
        <f t="shared" si="502"/>
        <v>-0.44444444444444</v>
      </c>
      <c r="L5562" s="1">
        <f t="shared" si="501"/>
        <v>-0.355873015873012</v>
      </c>
      <c r="Q5562">
        <f t="shared" si="503"/>
        <v>0.33333333333333</v>
      </c>
      <c r="R5562" t="b">
        <f t="shared" si="504"/>
        <v>0</v>
      </c>
    </row>
    <row r="5563" hidden="1" spans="1:18">
      <c r="A5563" s="2">
        <v>5561</v>
      </c>
      <c r="B5563" s="3">
        <v>42851.8541666667</v>
      </c>
      <c r="C5563">
        <v>33368.5</v>
      </c>
      <c r="D5563">
        <v>5.16666666666667</v>
      </c>
      <c r="E5563">
        <v>7</v>
      </c>
      <c r="F5563">
        <v>17</v>
      </c>
      <c r="G5563">
        <v>19</v>
      </c>
      <c r="H5563">
        <v>31.3333333333333</v>
      </c>
      <c r="I5563">
        <v>17</v>
      </c>
      <c r="J5563">
        <v>643.5</v>
      </c>
      <c r="K5563" s="1">
        <f t="shared" si="502"/>
        <v>-0.727272727272732</v>
      </c>
      <c r="L5563" s="1">
        <f t="shared" si="501"/>
        <v>-0.664155844155848</v>
      </c>
      <c r="Q5563">
        <f t="shared" si="503"/>
        <v>0.66666666666667</v>
      </c>
      <c r="R5563" t="b">
        <f t="shared" si="504"/>
        <v>0</v>
      </c>
    </row>
    <row r="5564" hidden="1" spans="1:18">
      <c r="A5564" s="2">
        <v>5562</v>
      </c>
      <c r="B5564" s="3">
        <v>42851.875</v>
      </c>
      <c r="C5564">
        <v>33374.5</v>
      </c>
      <c r="D5564">
        <v>4.5</v>
      </c>
      <c r="E5564">
        <v>20</v>
      </c>
      <c r="F5564">
        <v>17</v>
      </c>
      <c r="G5564">
        <v>19</v>
      </c>
      <c r="H5564">
        <v>33.1666666666667</v>
      </c>
      <c r="I5564">
        <v>17</v>
      </c>
      <c r="J5564">
        <v>731.166666666667</v>
      </c>
      <c r="K5564" s="1">
        <f t="shared" si="502"/>
        <v>0.0215053763440864</v>
      </c>
      <c r="L5564" s="1">
        <f t="shared" si="501"/>
        <v>0.0292473118279574</v>
      </c>
      <c r="Q5564">
        <f t="shared" si="503"/>
        <v>0.16666666666667</v>
      </c>
      <c r="R5564" t="b">
        <f t="shared" si="504"/>
        <v>0</v>
      </c>
    </row>
    <row r="5565" hidden="1" spans="1:18">
      <c r="A5565" s="2">
        <v>5563</v>
      </c>
      <c r="B5565" s="3">
        <v>42851.8958333333</v>
      </c>
      <c r="C5565">
        <v>33380.5</v>
      </c>
      <c r="D5565">
        <v>4.66666666666667</v>
      </c>
      <c r="E5565">
        <v>20</v>
      </c>
      <c r="F5565">
        <v>17</v>
      </c>
      <c r="G5565">
        <v>19</v>
      </c>
      <c r="H5565">
        <v>34.6666666666667</v>
      </c>
      <c r="I5565">
        <v>17</v>
      </c>
      <c r="J5565">
        <v>847</v>
      </c>
      <c r="K5565" s="1">
        <f t="shared" si="502"/>
        <v>0.0652173913043478</v>
      </c>
      <c r="L5565" s="1">
        <f t="shared" si="501"/>
        <v>0.0738819875776398</v>
      </c>
      <c r="Q5565">
        <f t="shared" si="503"/>
        <v>0.5</v>
      </c>
      <c r="R5565" t="b">
        <f t="shared" si="504"/>
        <v>0</v>
      </c>
    </row>
    <row r="5566" hidden="1" spans="1:18">
      <c r="A5566" s="2">
        <v>5564</v>
      </c>
      <c r="B5566" s="3">
        <v>42851.9166666667</v>
      </c>
      <c r="C5566">
        <v>33386.5</v>
      </c>
      <c r="D5566">
        <v>5.16666666666667</v>
      </c>
      <c r="E5566">
        <v>20</v>
      </c>
      <c r="F5566">
        <v>17</v>
      </c>
      <c r="G5566">
        <v>18</v>
      </c>
      <c r="H5566">
        <v>35.5</v>
      </c>
      <c r="I5566">
        <v>20</v>
      </c>
      <c r="J5566">
        <v>909.5</v>
      </c>
      <c r="K5566" s="1">
        <f t="shared" si="502"/>
        <v>-0.238202247191012</v>
      </c>
      <c r="L5566" s="1">
        <f t="shared" si="501"/>
        <v>-0.232308186195827</v>
      </c>
      <c r="Q5566">
        <f t="shared" si="503"/>
        <v>1.76666666666667</v>
      </c>
      <c r="R5566" t="b">
        <f t="shared" si="504"/>
        <v>0</v>
      </c>
    </row>
    <row r="5567" hidden="1" spans="1:18">
      <c r="A5567" s="2">
        <v>5565</v>
      </c>
      <c r="B5567" s="3">
        <v>42851.9375</v>
      </c>
      <c r="C5567">
        <v>33392</v>
      </c>
      <c r="D5567">
        <v>3.4</v>
      </c>
      <c r="E5567">
        <v>20</v>
      </c>
      <c r="F5567">
        <v>17</v>
      </c>
      <c r="G5567">
        <v>18</v>
      </c>
      <c r="H5567">
        <v>36.2</v>
      </c>
      <c r="I5567">
        <v>20</v>
      </c>
      <c r="J5567">
        <v>1007.6</v>
      </c>
      <c r="K5567" s="1">
        <f t="shared" si="502"/>
        <v>-0.289156626506024</v>
      </c>
      <c r="L5567" s="1">
        <f t="shared" si="501"/>
        <v>-0.287607573149742</v>
      </c>
      <c r="Q5567">
        <f t="shared" si="503"/>
        <v>2.4</v>
      </c>
      <c r="R5567" t="b">
        <f t="shared" si="504"/>
        <v>0</v>
      </c>
    </row>
    <row r="5568" hidden="1" spans="1:18">
      <c r="A5568" s="2">
        <v>5566</v>
      </c>
      <c r="B5568" s="3">
        <v>42851.9583333333</v>
      </c>
      <c r="C5568">
        <v>33398.5</v>
      </c>
      <c r="D5568">
        <v>1</v>
      </c>
      <c r="E5568">
        <v>39</v>
      </c>
      <c r="F5568">
        <v>17</v>
      </c>
      <c r="G5568">
        <v>18</v>
      </c>
      <c r="H5568">
        <v>37</v>
      </c>
      <c r="I5568">
        <v>20</v>
      </c>
      <c r="J5568">
        <v>1106</v>
      </c>
      <c r="K5568" s="1">
        <f t="shared" si="502"/>
        <v>0</v>
      </c>
      <c r="L5568" s="1">
        <f t="shared" si="501"/>
        <v>0.000676691729323308</v>
      </c>
      <c r="Q5568">
        <f t="shared" si="503"/>
        <v>0</v>
      </c>
      <c r="R5568" t="b">
        <f t="shared" si="504"/>
        <v>0</v>
      </c>
    </row>
    <row r="5569" hidden="1" spans="1:18">
      <c r="A5569" s="2">
        <v>5567</v>
      </c>
      <c r="B5569" s="3">
        <v>42851.9791666667</v>
      </c>
      <c r="C5569">
        <v>33404.3333333333</v>
      </c>
      <c r="D5569">
        <v>1</v>
      </c>
      <c r="E5569">
        <v>39</v>
      </c>
      <c r="F5569">
        <v>17</v>
      </c>
      <c r="G5569">
        <v>18</v>
      </c>
      <c r="H5569">
        <v>38</v>
      </c>
      <c r="I5569">
        <v>20</v>
      </c>
      <c r="J5569">
        <v>1214.33333333333</v>
      </c>
      <c r="K5569" s="1">
        <f t="shared" si="502"/>
        <v>0.0105263157894737</v>
      </c>
      <c r="L5569" s="1">
        <f t="shared" si="501"/>
        <v>0.0113383458646617</v>
      </c>
      <c r="Q5569">
        <f t="shared" si="503"/>
        <v>0.2</v>
      </c>
      <c r="R5569" t="b">
        <f t="shared" si="504"/>
        <v>0</v>
      </c>
    </row>
    <row r="5570" hidden="1" spans="1:18">
      <c r="A5570" s="2">
        <v>5568</v>
      </c>
      <c r="B5570" s="3">
        <v>42852</v>
      </c>
      <c r="C5570">
        <v>33411</v>
      </c>
      <c r="D5570">
        <v>1.2</v>
      </c>
      <c r="E5570">
        <v>39</v>
      </c>
      <c r="F5570">
        <v>17</v>
      </c>
      <c r="G5570">
        <v>17</v>
      </c>
      <c r="H5570">
        <v>38.2</v>
      </c>
      <c r="I5570">
        <v>23</v>
      </c>
      <c r="J5570">
        <v>1178.6</v>
      </c>
      <c r="K5570" s="1">
        <f t="shared" si="502"/>
        <v>0.0776014109347445</v>
      </c>
      <c r="L5570" s="1">
        <f t="shared" si="501"/>
        <v>0.0794154698916606</v>
      </c>
      <c r="Q5570">
        <f t="shared" si="503"/>
        <v>1.46666666666667</v>
      </c>
      <c r="R5570" t="b">
        <f t="shared" si="504"/>
        <v>0</v>
      </c>
    </row>
    <row r="5571" hidden="1" spans="1:18">
      <c r="A5571" s="2">
        <v>5569</v>
      </c>
      <c r="B5571" s="3">
        <v>42852.0208333333</v>
      </c>
      <c r="C5571">
        <v>33415</v>
      </c>
      <c r="D5571">
        <v>2.66666666666667</v>
      </c>
      <c r="E5571">
        <v>39</v>
      </c>
      <c r="F5571">
        <v>17</v>
      </c>
      <c r="G5571">
        <v>17</v>
      </c>
      <c r="H5571">
        <v>39</v>
      </c>
      <c r="I5571">
        <v>23</v>
      </c>
      <c r="J5571">
        <v>1151.33333333333</v>
      </c>
      <c r="K5571" s="1">
        <f t="shared" si="502"/>
        <v>-0.146788990825688</v>
      </c>
      <c r="L5571" s="1">
        <f t="shared" si="501"/>
        <v>-0.146788990825688</v>
      </c>
      <c r="Q5571">
        <f t="shared" si="503"/>
        <v>2.66666666666667</v>
      </c>
      <c r="R5571" t="b">
        <f t="shared" si="504"/>
        <v>0</v>
      </c>
    </row>
    <row r="5572" hidden="1" spans="1:18">
      <c r="A5572" s="2">
        <v>5570</v>
      </c>
      <c r="B5572" s="3">
        <v>42852.0416666667</v>
      </c>
      <c r="K5572" s="1" t="e">
        <f t="shared" si="502"/>
        <v>#DIV/0!</v>
      </c>
      <c r="L5572" s="1" t="e">
        <f t="shared" si="501"/>
        <v>#DIV/0!</v>
      </c>
      <c r="Q5572">
        <f t="shared" si="503"/>
        <v>0</v>
      </c>
      <c r="R5572" t="b">
        <f t="shared" si="504"/>
        <v>0</v>
      </c>
    </row>
    <row r="5573" hidden="1" spans="1:18">
      <c r="A5573" s="2">
        <v>5571</v>
      </c>
      <c r="B5573" s="3">
        <v>42852.0625</v>
      </c>
      <c r="K5573" s="1" t="e">
        <f t="shared" si="502"/>
        <v>#DIV/0!</v>
      </c>
      <c r="L5573" s="1" t="e">
        <f t="shared" si="501"/>
        <v>#DIV/0!</v>
      </c>
      <c r="Q5573">
        <f t="shared" si="503"/>
        <v>0</v>
      </c>
      <c r="R5573" t="b">
        <f t="shared" si="504"/>
        <v>0</v>
      </c>
    </row>
    <row r="5574" hidden="1" spans="1:18">
      <c r="A5574" s="2">
        <v>5572</v>
      </c>
      <c r="B5574" s="3">
        <v>42852.0833333333</v>
      </c>
      <c r="K5574" s="1" t="e">
        <f t="shared" si="502"/>
        <v>#DIV/0!</v>
      </c>
      <c r="L5574" s="1" t="e">
        <f t="shared" si="501"/>
        <v>#DIV/0!</v>
      </c>
      <c r="Q5574">
        <f t="shared" si="503"/>
        <v>0</v>
      </c>
      <c r="R5574" t="b">
        <f t="shared" si="504"/>
        <v>0</v>
      </c>
    </row>
    <row r="5575" hidden="1" spans="1:18">
      <c r="A5575" s="2">
        <v>5573</v>
      </c>
      <c r="B5575" s="3">
        <v>42852.1041666667</v>
      </c>
      <c r="K5575" s="1" t="e">
        <f t="shared" si="502"/>
        <v>#DIV/0!</v>
      </c>
      <c r="L5575" s="1" t="e">
        <f t="shared" si="501"/>
        <v>#DIV/0!</v>
      </c>
      <c r="Q5575">
        <f t="shared" si="503"/>
        <v>0</v>
      </c>
      <c r="R5575" t="b">
        <f t="shared" si="504"/>
        <v>0</v>
      </c>
    </row>
    <row r="5576" hidden="1" spans="1:18">
      <c r="A5576" s="2">
        <v>5574</v>
      </c>
      <c r="B5576" s="3">
        <v>42852.125</v>
      </c>
      <c r="K5576" s="1" t="e">
        <f t="shared" si="502"/>
        <v>#DIV/0!</v>
      </c>
      <c r="L5576" s="1" t="e">
        <f t="shared" si="501"/>
        <v>#DIV/0!</v>
      </c>
      <c r="Q5576">
        <f t="shared" si="503"/>
        <v>0</v>
      </c>
      <c r="R5576" t="b">
        <f t="shared" si="504"/>
        <v>0</v>
      </c>
    </row>
    <row r="5577" hidden="1" spans="1:18">
      <c r="A5577" s="2">
        <v>5575</v>
      </c>
      <c r="B5577" s="3">
        <v>42852.1458333333</v>
      </c>
      <c r="K5577" s="1" t="e">
        <f t="shared" si="502"/>
        <v>#DIV/0!</v>
      </c>
      <c r="L5577" s="1" t="e">
        <f t="shared" si="501"/>
        <v>#DIV/0!</v>
      </c>
      <c r="Q5577">
        <f t="shared" si="503"/>
        <v>0</v>
      </c>
      <c r="R5577" t="b">
        <f t="shared" si="504"/>
        <v>0</v>
      </c>
    </row>
    <row r="5578" hidden="1" spans="1:18">
      <c r="A5578" s="2">
        <v>5576</v>
      </c>
      <c r="B5578" s="3">
        <v>42852.1666666667</v>
      </c>
      <c r="K5578" s="1" t="e">
        <f t="shared" si="502"/>
        <v>#DIV/0!</v>
      </c>
      <c r="L5578" s="1" t="e">
        <f t="shared" si="501"/>
        <v>#DIV/0!</v>
      </c>
      <c r="Q5578">
        <f t="shared" si="503"/>
        <v>0</v>
      </c>
      <c r="R5578" t="b">
        <f t="shared" si="504"/>
        <v>0</v>
      </c>
    </row>
    <row r="5579" hidden="1" spans="1:18">
      <c r="A5579" s="2">
        <v>5577</v>
      </c>
      <c r="B5579" s="3">
        <v>42852.1875</v>
      </c>
      <c r="K5579" s="1" t="e">
        <f t="shared" si="502"/>
        <v>#DIV/0!</v>
      </c>
      <c r="L5579" s="1" t="e">
        <f t="shared" ref="L5579:L5642" si="505">(((D5580-D5579)*2)+((0.09/3.5)*D5580))/(E5579-D5579)</f>
        <v>#DIV/0!</v>
      </c>
      <c r="Q5579">
        <f t="shared" si="503"/>
        <v>0</v>
      </c>
      <c r="R5579" t="b">
        <f t="shared" si="504"/>
        <v>0</v>
      </c>
    </row>
    <row r="5580" hidden="1" spans="1:18">
      <c r="A5580" s="2">
        <v>5578</v>
      </c>
      <c r="B5580" s="3">
        <v>42852.2083333333</v>
      </c>
      <c r="K5580" s="1" t="e">
        <f t="shared" si="502"/>
        <v>#DIV/0!</v>
      </c>
      <c r="L5580" s="1" t="e">
        <f t="shared" si="505"/>
        <v>#DIV/0!</v>
      </c>
      <c r="Q5580">
        <f t="shared" si="503"/>
        <v>0</v>
      </c>
      <c r="R5580" t="b">
        <f t="shared" si="504"/>
        <v>0</v>
      </c>
    </row>
    <row r="5581" hidden="1" spans="1:18">
      <c r="A5581" s="2">
        <v>5579</v>
      </c>
      <c r="B5581" s="3">
        <v>42852.2291666667</v>
      </c>
      <c r="K5581" s="1" t="e">
        <f t="shared" si="502"/>
        <v>#DIV/0!</v>
      </c>
      <c r="L5581" s="1" t="e">
        <f t="shared" si="505"/>
        <v>#DIV/0!</v>
      </c>
      <c r="Q5581">
        <f t="shared" si="503"/>
        <v>0</v>
      </c>
      <c r="R5581" t="b">
        <f t="shared" si="504"/>
        <v>0</v>
      </c>
    </row>
    <row r="5582" hidden="1" spans="1:18">
      <c r="A5582" s="2">
        <v>5580</v>
      </c>
      <c r="B5582" s="3">
        <v>42852.25</v>
      </c>
      <c r="K5582" s="1" t="e">
        <f t="shared" si="502"/>
        <v>#DIV/0!</v>
      </c>
      <c r="L5582" s="1" t="e">
        <f t="shared" si="505"/>
        <v>#DIV/0!</v>
      </c>
      <c r="Q5582">
        <f t="shared" si="503"/>
        <v>0</v>
      </c>
      <c r="R5582" t="b">
        <f t="shared" si="504"/>
        <v>0</v>
      </c>
    </row>
    <row r="5583" hidden="1" spans="1:18">
      <c r="A5583" s="2">
        <v>5581</v>
      </c>
      <c r="B5583" s="3">
        <v>42852.2708333333</v>
      </c>
      <c r="K5583" s="1" t="e">
        <f t="shared" si="502"/>
        <v>#DIV/0!</v>
      </c>
      <c r="L5583" s="1" t="e">
        <f t="shared" si="505"/>
        <v>#DIV/0!</v>
      </c>
      <c r="Q5583">
        <f t="shared" si="503"/>
        <v>0</v>
      </c>
      <c r="R5583" t="b">
        <f t="shared" si="504"/>
        <v>0</v>
      </c>
    </row>
    <row r="5584" hidden="1" spans="1:18">
      <c r="A5584" s="2">
        <v>5582</v>
      </c>
      <c r="B5584" s="3">
        <v>42852.2916666667</v>
      </c>
      <c r="K5584" s="1" t="e">
        <f t="shared" si="502"/>
        <v>#DIV/0!</v>
      </c>
      <c r="L5584" s="1" t="e">
        <f t="shared" si="505"/>
        <v>#DIV/0!</v>
      </c>
      <c r="Q5584">
        <f t="shared" si="503"/>
        <v>0</v>
      </c>
      <c r="R5584" t="b">
        <f t="shared" si="504"/>
        <v>0</v>
      </c>
    </row>
    <row r="5585" hidden="1" spans="1:18">
      <c r="A5585" s="2">
        <v>5583</v>
      </c>
      <c r="B5585" s="3">
        <v>42852.3125</v>
      </c>
      <c r="K5585" s="1" t="e">
        <f t="shared" si="502"/>
        <v>#DIV/0!</v>
      </c>
      <c r="L5585" s="1" t="e">
        <f t="shared" si="505"/>
        <v>#DIV/0!</v>
      </c>
      <c r="Q5585">
        <f t="shared" si="503"/>
        <v>0</v>
      </c>
      <c r="R5585" t="b">
        <f t="shared" si="504"/>
        <v>0</v>
      </c>
    </row>
    <row r="5586" hidden="1" spans="1:18">
      <c r="A5586" s="2">
        <v>5584</v>
      </c>
      <c r="B5586" s="3">
        <v>42852.3333333333</v>
      </c>
      <c r="K5586" s="1" t="e">
        <f t="shared" si="502"/>
        <v>#DIV/0!</v>
      </c>
      <c r="L5586" s="1" t="e">
        <f t="shared" si="505"/>
        <v>#DIV/0!</v>
      </c>
      <c r="Q5586">
        <f t="shared" si="503"/>
        <v>0</v>
      </c>
      <c r="R5586" t="b">
        <f t="shared" si="504"/>
        <v>0</v>
      </c>
    </row>
    <row r="5587" hidden="1" spans="1:18">
      <c r="A5587" s="2">
        <v>5585</v>
      </c>
      <c r="B5587" s="3">
        <v>42852.3541666667</v>
      </c>
      <c r="K5587" s="1" t="e">
        <f t="shared" si="502"/>
        <v>#DIV/0!</v>
      </c>
      <c r="L5587" s="1" t="e">
        <f t="shared" si="505"/>
        <v>#DIV/0!</v>
      </c>
      <c r="Q5587">
        <f t="shared" si="503"/>
        <v>0</v>
      </c>
      <c r="R5587" t="b">
        <f t="shared" si="504"/>
        <v>0</v>
      </c>
    </row>
    <row r="5588" hidden="1" spans="1:18">
      <c r="A5588" s="2">
        <v>5586</v>
      </c>
      <c r="B5588" s="3">
        <v>42852.375</v>
      </c>
      <c r="K5588" s="1" t="e">
        <f t="shared" si="502"/>
        <v>#DIV/0!</v>
      </c>
      <c r="L5588" s="1" t="e">
        <f t="shared" si="505"/>
        <v>#DIV/0!</v>
      </c>
      <c r="Q5588">
        <f t="shared" si="503"/>
        <v>0</v>
      </c>
      <c r="R5588" t="b">
        <f t="shared" si="504"/>
        <v>0</v>
      </c>
    </row>
    <row r="5589" hidden="1" spans="1:18">
      <c r="A5589" s="2">
        <v>5587</v>
      </c>
      <c r="B5589" s="3">
        <v>42852.3958333333</v>
      </c>
      <c r="K5589" s="1" t="e">
        <f t="shared" si="502"/>
        <v>#DIV/0!</v>
      </c>
      <c r="L5589" s="1" t="e">
        <f t="shared" si="505"/>
        <v>#DIV/0!</v>
      </c>
      <c r="Q5589">
        <f t="shared" si="503"/>
        <v>0</v>
      </c>
      <c r="R5589" t="b">
        <f t="shared" si="504"/>
        <v>0</v>
      </c>
    </row>
    <row r="5590" hidden="1" spans="1:18">
      <c r="A5590" s="2">
        <v>5588</v>
      </c>
      <c r="B5590" s="3">
        <v>42852.4166666667</v>
      </c>
      <c r="K5590" s="1" t="e">
        <f t="shared" si="502"/>
        <v>#DIV/0!</v>
      </c>
      <c r="L5590" s="1" t="e">
        <f t="shared" si="505"/>
        <v>#DIV/0!</v>
      </c>
      <c r="Q5590">
        <f t="shared" si="503"/>
        <v>0</v>
      </c>
      <c r="R5590" t="b">
        <f t="shared" si="504"/>
        <v>0</v>
      </c>
    </row>
    <row r="5591" hidden="1" spans="1:18">
      <c r="A5591" s="2">
        <v>5589</v>
      </c>
      <c r="B5591" s="3">
        <v>42852.4375</v>
      </c>
      <c r="K5591" s="1" t="e">
        <f t="shared" ref="K5591:K5654" si="506">((D5592-D5591)*2)/(E5591-D5591)</f>
        <v>#DIV/0!</v>
      </c>
      <c r="L5591" s="1" t="e">
        <f t="shared" si="505"/>
        <v>#DIV/0!</v>
      </c>
      <c r="Q5591">
        <f t="shared" si="503"/>
        <v>6.4</v>
      </c>
      <c r="R5591" t="b">
        <f t="shared" si="504"/>
        <v>0</v>
      </c>
    </row>
    <row r="5592" hidden="1" spans="1:18">
      <c r="A5592" s="2">
        <v>5590</v>
      </c>
      <c r="B5592" s="3">
        <v>42852.4583333333</v>
      </c>
      <c r="C5592">
        <v>33543</v>
      </c>
      <c r="D5592">
        <v>6.4</v>
      </c>
      <c r="E5592">
        <v>15</v>
      </c>
      <c r="F5592">
        <v>17</v>
      </c>
      <c r="G5592">
        <v>22</v>
      </c>
      <c r="H5592">
        <v>27</v>
      </c>
      <c r="I5592">
        <v>12</v>
      </c>
      <c r="J5592">
        <v>473.4</v>
      </c>
      <c r="K5592" s="1">
        <f t="shared" si="506"/>
        <v>-0.403100775193798</v>
      </c>
      <c r="L5592" s="1">
        <f t="shared" si="505"/>
        <v>-0.389147286821705</v>
      </c>
      <c r="Q5592">
        <f t="shared" ref="Q5592:Q5655" si="507">ABS(D5593-D5592)</f>
        <v>1.73333333333333</v>
      </c>
      <c r="R5592" t="b">
        <f t="shared" ref="R5592:R5655" si="508">Q5592&gt;10</f>
        <v>0</v>
      </c>
    </row>
    <row r="5593" hidden="1" spans="1:18">
      <c r="A5593" s="2">
        <v>5591</v>
      </c>
      <c r="B5593" s="3">
        <v>42852.4791666667</v>
      </c>
      <c r="C5593">
        <v>33548.5</v>
      </c>
      <c r="D5593">
        <v>4.66666666666667</v>
      </c>
      <c r="E5593">
        <v>15</v>
      </c>
      <c r="F5593">
        <v>17</v>
      </c>
      <c r="G5593">
        <v>22</v>
      </c>
      <c r="H5593">
        <v>27.5</v>
      </c>
      <c r="I5593">
        <v>12</v>
      </c>
      <c r="J5593">
        <v>476.333333333333</v>
      </c>
      <c r="K5593" s="1">
        <f t="shared" si="506"/>
        <v>-0.0967741935483871</v>
      </c>
      <c r="L5593" s="1">
        <f t="shared" si="505"/>
        <v>-0.0864055299539171</v>
      </c>
      <c r="Q5593">
        <f t="shared" si="507"/>
        <v>0.5</v>
      </c>
      <c r="R5593" t="b">
        <f t="shared" si="508"/>
        <v>0</v>
      </c>
    </row>
    <row r="5594" hidden="1" spans="1:18">
      <c r="A5594" s="2">
        <v>5592</v>
      </c>
      <c r="B5594" s="3">
        <v>42852.5</v>
      </c>
      <c r="C5594">
        <v>33554.5</v>
      </c>
      <c r="D5594">
        <v>4.16666666666667</v>
      </c>
      <c r="E5594">
        <v>15</v>
      </c>
      <c r="F5594">
        <v>17</v>
      </c>
      <c r="G5594">
        <v>25</v>
      </c>
      <c r="H5594">
        <v>26.5</v>
      </c>
      <c r="I5594">
        <v>10</v>
      </c>
      <c r="J5594">
        <v>451.666666666667</v>
      </c>
      <c r="K5594" s="1">
        <f t="shared" si="506"/>
        <v>0.215384615384614</v>
      </c>
      <c r="L5594" s="1">
        <f t="shared" si="505"/>
        <v>0.228043956043955</v>
      </c>
      <c r="Q5594">
        <f t="shared" si="507"/>
        <v>1.16666666666666</v>
      </c>
      <c r="R5594" t="b">
        <f t="shared" si="508"/>
        <v>0</v>
      </c>
    </row>
    <row r="5595" hidden="1" spans="1:18">
      <c r="A5595" s="2">
        <v>5593</v>
      </c>
      <c r="B5595" s="3">
        <v>42852.5208333333</v>
      </c>
      <c r="C5595">
        <v>33560.5</v>
      </c>
      <c r="D5595">
        <v>5.33333333333333</v>
      </c>
      <c r="E5595">
        <v>15</v>
      </c>
      <c r="F5595">
        <v>17</v>
      </c>
      <c r="G5595">
        <v>25</v>
      </c>
      <c r="H5595">
        <v>24.8333333333333</v>
      </c>
      <c r="I5595">
        <v>10</v>
      </c>
      <c r="J5595">
        <v>449</v>
      </c>
      <c r="K5595" s="1">
        <f t="shared" si="506"/>
        <v>-0.0689655172413787</v>
      </c>
      <c r="L5595" s="1">
        <f t="shared" si="505"/>
        <v>-0.0556650246305412</v>
      </c>
      <c r="Q5595">
        <f t="shared" si="507"/>
        <v>0.33333333333333</v>
      </c>
      <c r="R5595" t="b">
        <f t="shared" si="508"/>
        <v>0</v>
      </c>
    </row>
    <row r="5596" hidden="1" spans="1:18">
      <c r="A5596" s="2">
        <v>5594</v>
      </c>
      <c r="B5596" s="3">
        <v>42852.5416666667</v>
      </c>
      <c r="C5596">
        <v>33566.5</v>
      </c>
      <c r="D5596">
        <v>5</v>
      </c>
      <c r="E5596">
        <v>29</v>
      </c>
      <c r="F5596">
        <v>17</v>
      </c>
      <c r="G5596">
        <v>25</v>
      </c>
      <c r="H5596">
        <v>25.8333333333333</v>
      </c>
      <c r="I5596">
        <v>10</v>
      </c>
      <c r="J5596">
        <v>457.333333333333</v>
      </c>
      <c r="K5596" s="1">
        <f t="shared" si="506"/>
        <v>-0.111111111111111</v>
      </c>
      <c r="L5596" s="1">
        <f t="shared" si="505"/>
        <v>-0.107182539682539</v>
      </c>
      <c r="Q5596">
        <f t="shared" si="507"/>
        <v>1.33333333333333</v>
      </c>
      <c r="R5596" t="b">
        <f t="shared" si="508"/>
        <v>0</v>
      </c>
    </row>
    <row r="5597" hidden="1" spans="1:18">
      <c r="A5597" s="2">
        <v>5595</v>
      </c>
      <c r="B5597" s="3">
        <v>42852.5625</v>
      </c>
      <c r="C5597">
        <v>33572.5</v>
      </c>
      <c r="D5597">
        <v>3.66666666666667</v>
      </c>
      <c r="E5597">
        <v>29</v>
      </c>
      <c r="F5597">
        <v>17</v>
      </c>
      <c r="G5597">
        <v>25</v>
      </c>
      <c r="H5597">
        <v>25.6666666666667</v>
      </c>
      <c r="I5597">
        <v>10</v>
      </c>
      <c r="J5597">
        <v>446.833333333333</v>
      </c>
      <c r="K5597" s="1">
        <f t="shared" si="506"/>
        <v>0</v>
      </c>
      <c r="L5597" s="1">
        <f t="shared" si="505"/>
        <v>0.0037218045112782</v>
      </c>
      <c r="Q5597">
        <f t="shared" si="507"/>
        <v>0</v>
      </c>
      <c r="R5597" t="b">
        <f t="shared" si="508"/>
        <v>0</v>
      </c>
    </row>
    <row r="5598" hidden="1" spans="1:18">
      <c r="A5598" s="2">
        <v>5596</v>
      </c>
      <c r="B5598" s="3">
        <v>42852.5833333333</v>
      </c>
      <c r="C5598">
        <v>33578.5</v>
      </c>
      <c r="D5598">
        <v>3.66666666666667</v>
      </c>
      <c r="E5598">
        <v>29</v>
      </c>
      <c r="F5598">
        <v>17</v>
      </c>
      <c r="G5598">
        <v>26</v>
      </c>
      <c r="H5598">
        <v>26.6666666666667</v>
      </c>
      <c r="I5598">
        <v>7</v>
      </c>
      <c r="J5598">
        <v>461</v>
      </c>
      <c r="K5598" s="1">
        <f t="shared" si="506"/>
        <v>-0.0394736842105263</v>
      </c>
      <c r="L5598" s="1">
        <f t="shared" si="505"/>
        <v>-0.0362593984962406</v>
      </c>
      <c r="Q5598">
        <f t="shared" si="507"/>
        <v>0.5</v>
      </c>
      <c r="R5598" t="b">
        <f t="shared" si="508"/>
        <v>0</v>
      </c>
    </row>
    <row r="5599" hidden="1" spans="1:18">
      <c r="A5599" s="2">
        <v>5597</v>
      </c>
      <c r="B5599" s="3">
        <v>42852.6041666667</v>
      </c>
      <c r="C5599">
        <v>33584.5</v>
      </c>
      <c r="D5599">
        <v>3.16666666666667</v>
      </c>
      <c r="E5599">
        <v>29</v>
      </c>
      <c r="F5599">
        <v>17</v>
      </c>
      <c r="G5599">
        <v>26</v>
      </c>
      <c r="H5599">
        <v>25.6666666666667</v>
      </c>
      <c r="I5599">
        <v>7</v>
      </c>
      <c r="J5599">
        <v>442.166666666667</v>
      </c>
      <c r="K5599" s="1">
        <f t="shared" si="506"/>
        <v>0.0387096774193548</v>
      </c>
      <c r="L5599" s="1">
        <f t="shared" si="505"/>
        <v>0.0423594470046083</v>
      </c>
      <c r="Q5599">
        <f t="shared" si="507"/>
        <v>0.5</v>
      </c>
      <c r="R5599" t="b">
        <f t="shared" si="508"/>
        <v>0</v>
      </c>
    </row>
    <row r="5600" hidden="1" spans="1:18">
      <c r="A5600" s="2">
        <v>5598</v>
      </c>
      <c r="B5600" s="3">
        <v>42852.625</v>
      </c>
      <c r="C5600">
        <v>33590.5</v>
      </c>
      <c r="D5600">
        <v>3.66666666666667</v>
      </c>
      <c r="E5600">
        <v>16</v>
      </c>
      <c r="F5600">
        <v>17</v>
      </c>
      <c r="G5600">
        <v>26</v>
      </c>
      <c r="H5600">
        <v>24.5</v>
      </c>
      <c r="I5600">
        <v>7</v>
      </c>
      <c r="J5600">
        <v>429.333333333333</v>
      </c>
      <c r="K5600" s="1">
        <f t="shared" si="506"/>
        <v>0.108108108108107</v>
      </c>
      <c r="L5600" s="1">
        <f t="shared" si="505"/>
        <v>0.117142857142856</v>
      </c>
      <c r="Q5600">
        <f t="shared" si="507"/>
        <v>0.66666666666666</v>
      </c>
      <c r="R5600" t="b">
        <f t="shared" si="508"/>
        <v>0</v>
      </c>
    </row>
    <row r="5601" hidden="1" spans="1:18">
      <c r="A5601" s="2">
        <v>5599</v>
      </c>
      <c r="B5601" s="3">
        <v>42852.6458333333</v>
      </c>
      <c r="C5601">
        <v>33596.5</v>
      </c>
      <c r="D5601">
        <v>4.33333333333333</v>
      </c>
      <c r="E5601">
        <v>16</v>
      </c>
      <c r="F5601">
        <v>17.1666666666667</v>
      </c>
      <c r="G5601">
        <v>26</v>
      </c>
      <c r="H5601">
        <v>23</v>
      </c>
      <c r="I5601">
        <v>7</v>
      </c>
      <c r="J5601">
        <v>414</v>
      </c>
      <c r="K5601" s="1">
        <f t="shared" si="506"/>
        <v>-0.0571428571428566</v>
      </c>
      <c r="L5601" s="1">
        <f t="shared" si="505"/>
        <v>-0.0483265306122444</v>
      </c>
      <c r="Q5601">
        <f t="shared" si="507"/>
        <v>0.33333333333333</v>
      </c>
      <c r="R5601" t="b">
        <f t="shared" si="508"/>
        <v>0</v>
      </c>
    </row>
    <row r="5602" hidden="1" spans="1:18">
      <c r="A5602" s="2">
        <v>5600</v>
      </c>
      <c r="B5602" s="3">
        <v>42852.6666666667</v>
      </c>
      <c r="C5602">
        <v>33602.5</v>
      </c>
      <c r="D5602">
        <v>4</v>
      </c>
      <c r="E5602">
        <v>16</v>
      </c>
      <c r="F5602">
        <v>17.3333333333333</v>
      </c>
      <c r="G5602">
        <v>27</v>
      </c>
      <c r="H5602">
        <v>22.5</v>
      </c>
      <c r="I5602">
        <v>7</v>
      </c>
      <c r="J5602">
        <v>411</v>
      </c>
      <c r="K5602" s="1">
        <f t="shared" si="506"/>
        <v>0.138888888888888</v>
      </c>
      <c r="L5602" s="1">
        <f t="shared" si="505"/>
        <v>0.149246031746031</v>
      </c>
      <c r="Q5602">
        <f t="shared" si="507"/>
        <v>0.83333333333333</v>
      </c>
      <c r="R5602" t="b">
        <f t="shared" si="508"/>
        <v>0</v>
      </c>
    </row>
    <row r="5603" hidden="1" spans="1:18">
      <c r="A5603" s="2">
        <v>5601</v>
      </c>
      <c r="B5603" s="3">
        <v>42852.6875</v>
      </c>
      <c r="C5603">
        <v>33608.5</v>
      </c>
      <c r="D5603">
        <v>4.83333333333333</v>
      </c>
      <c r="E5603">
        <v>16</v>
      </c>
      <c r="F5603">
        <v>17.5</v>
      </c>
      <c r="G5603">
        <v>27</v>
      </c>
      <c r="H5603">
        <v>22.5</v>
      </c>
      <c r="I5603">
        <v>7</v>
      </c>
      <c r="J5603">
        <v>415</v>
      </c>
      <c r="K5603" s="1">
        <f t="shared" si="506"/>
        <v>-0.0597014925373129</v>
      </c>
      <c r="L5603" s="1">
        <f t="shared" si="505"/>
        <v>-0.0493390191897649</v>
      </c>
      <c r="Q5603">
        <f t="shared" si="507"/>
        <v>0.33333333333333</v>
      </c>
      <c r="R5603" t="b">
        <f t="shared" si="508"/>
        <v>0</v>
      </c>
    </row>
    <row r="5604" hidden="1" spans="1:18">
      <c r="A5604" s="2">
        <v>5602</v>
      </c>
      <c r="B5604" s="3">
        <v>42852.7083333333</v>
      </c>
      <c r="C5604">
        <v>33614.5</v>
      </c>
      <c r="D5604">
        <v>4.5</v>
      </c>
      <c r="E5604">
        <v>22</v>
      </c>
      <c r="F5604">
        <v>17</v>
      </c>
      <c r="G5604">
        <v>27</v>
      </c>
      <c r="H5604">
        <v>24.5</v>
      </c>
      <c r="I5604">
        <v>7</v>
      </c>
      <c r="J5604">
        <v>438.5</v>
      </c>
      <c r="K5604" s="1">
        <f t="shared" si="506"/>
        <v>0.0761904761904765</v>
      </c>
      <c r="L5604" s="1">
        <f t="shared" si="505"/>
        <v>0.0837823129251704</v>
      </c>
      <c r="Q5604">
        <f t="shared" si="507"/>
        <v>0.66666666666667</v>
      </c>
      <c r="R5604" t="b">
        <f t="shared" si="508"/>
        <v>0</v>
      </c>
    </row>
    <row r="5605" hidden="1" spans="1:18">
      <c r="A5605" s="2">
        <v>5603</v>
      </c>
      <c r="B5605" s="3">
        <v>42852.7291666667</v>
      </c>
      <c r="C5605">
        <v>33620.5</v>
      </c>
      <c r="D5605">
        <v>5.16666666666667</v>
      </c>
      <c r="E5605">
        <v>22</v>
      </c>
      <c r="F5605">
        <v>17</v>
      </c>
      <c r="G5605">
        <v>27</v>
      </c>
      <c r="H5605">
        <v>25.6666666666667</v>
      </c>
      <c r="I5605">
        <v>7</v>
      </c>
      <c r="J5605">
        <v>459.333333333333</v>
      </c>
      <c r="K5605" s="1">
        <f t="shared" si="506"/>
        <v>0.0198019801980191</v>
      </c>
      <c r="L5605" s="1">
        <f t="shared" si="505"/>
        <v>0.0279490806223472</v>
      </c>
      <c r="Q5605">
        <f t="shared" si="507"/>
        <v>0.166666666666661</v>
      </c>
      <c r="R5605" t="b">
        <f t="shared" si="508"/>
        <v>0</v>
      </c>
    </row>
    <row r="5606" hidden="1" spans="1:18">
      <c r="A5606" s="2">
        <v>5604</v>
      </c>
      <c r="B5606" s="3">
        <v>42852.75</v>
      </c>
      <c r="C5606">
        <v>33626.5</v>
      </c>
      <c r="D5606">
        <v>5.33333333333333</v>
      </c>
      <c r="E5606">
        <v>22</v>
      </c>
      <c r="F5606">
        <v>17</v>
      </c>
      <c r="G5606">
        <v>26</v>
      </c>
      <c r="H5606">
        <v>26.1666666666667</v>
      </c>
      <c r="I5606">
        <v>10</v>
      </c>
      <c r="J5606">
        <v>508</v>
      </c>
      <c r="K5606" s="1">
        <f t="shared" si="506"/>
        <v>0</v>
      </c>
      <c r="L5606" s="1">
        <f t="shared" si="505"/>
        <v>0.00822857142857142</v>
      </c>
      <c r="Q5606">
        <f t="shared" si="507"/>
        <v>0</v>
      </c>
      <c r="R5606" t="b">
        <f t="shared" si="508"/>
        <v>0</v>
      </c>
    </row>
    <row r="5607" hidden="1" spans="1:18">
      <c r="A5607" s="2">
        <v>5605</v>
      </c>
      <c r="B5607" s="3">
        <v>42852.7708333333</v>
      </c>
      <c r="C5607">
        <v>33632.5</v>
      </c>
      <c r="D5607">
        <v>5.33333333333333</v>
      </c>
      <c r="E5607">
        <v>22</v>
      </c>
      <c r="F5607">
        <v>17</v>
      </c>
      <c r="G5607">
        <v>26</v>
      </c>
      <c r="H5607">
        <v>27</v>
      </c>
      <c r="I5607">
        <v>10</v>
      </c>
      <c r="J5607">
        <v>563.666666666667</v>
      </c>
      <c r="K5607" s="1">
        <f t="shared" si="506"/>
        <v>0.14</v>
      </c>
      <c r="L5607" s="1">
        <f t="shared" si="505"/>
        <v>0.150028571428572</v>
      </c>
      <c r="Q5607">
        <f t="shared" si="507"/>
        <v>1.16666666666667</v>
      </c>
      <c r="R5607" t="b">
        <f t="shared" si="508"/>
        <v>0</v>
      </c>
    </row>
    <row r="5608" hidden="1" spans="1:18">
      <c r="A5608" s="2">
        <v>5606</v>
      </c>
      <c r="B5608" s="3">
        <v>42852.7916666667</v>
      </c>
      <c r="C5608">
        <v>33638.5</v>
      </c>
      <c r="D5608">
        <v>6.5</v>
      </c>
      <c r="E5608">
        <v>22</v>
      </c>
      <c r="F5608">
        <v>17</v>
      </c>
      <c r="G5608">
        <v>26</v>
      </c>
      <c r="H5608">
        <v>27.3333333333333</v>
      </c>
      <c r="I5608">
        <v>10</v>
      </c>
      <c r="J5608">
        <v>569.333333333333</v>
      </c>
      <c r="K5608" s="1">
        <f t="shared" si="506"/>
        <v>0.0430107526881717</v>
      </c>
      <c r="L5608" s="1">
        <f t="shared" si="505"/>
        <v>0.0543471582181256</v>
      </c>
      <c r="Q5608">
        <f t="shared" si="507"/>
        <v>0.33333333333333</v>
      </c>
      <c r="R5608" t="b">
        <f t="shared" si="508"/>
        <v>0</v>
      </c>
    </row>
    <row r="5609" hidden="1" spans="1:18">
      <c r="A5609" s="2">
        <v>5607</v>
      </c>
      <c r="B5609" s="3">
        <v>42852.8125</v>
      </c>
      <c r="C5609">
        <v>33644.5</v>
      </c>
      <c r="D5609">
        <v>6.83333333333333</v>
      </c>
      <c r="E5609">
        <v>22</v>
      </c>
      <c r="F5609">
        <v>17</v>
      </c>
      <c r="G5609">
        <v>26</v>
      </c>
      <c r="H5609">
        <v>28.5</v>
      </c>
      <c r="I5609">
        <v>10</v>
      </c>
      <c r="J5609">
        <v>650.833333333333</v>
      </c>
      <c r="K5609" s="1">
        <f t="shared" si="506"/>
        <v>0.0219780219780224</v>
      </c>
      <c r="L5609" s="1">
        <f t="shared" si="505"/>
        <v>0.0338461538461542</v>
      </c>
      <c r="Q5609">
        <f t="shared" si="507"/>
        <v>0.16666666666667</v>
      </c>
      <c r="R5609" t="b">
        <f t="shared" si="508"/>
        <v>0</v>
      </c>
    </row>
    <row r="5610" hidden="1" spans="1:18">
      <c r="A5610" s="2">
        <v>5608</v>
      </c>
      <c r="B5610" s="3">
        <v>42852.8333333333</v>
      </c>
      <c r="C5610">
        <v>33650.5</v>
      </c>
      <c r="D5610">
        <v>7</v>
      </c>
      <c r="E5610">
        <v>22</v>
      </c>
      <c r="F5610">
        <v>17</v>
      </c>
      <c r="G5610">
        <v>23</v>
      </c>
      <c r="H5610">
        <v>29.5</v>
      </c>
      <c r="I5610">
        <v>14</v>
      </c>
      <c r="J5610">
        <v>720.666666666667</v>
      </c>
      <c r="K5610" s="1">
        <f t="shared" si="506"/>
        <v>-0.244444444444444</v>
      </c>
      <c r="L5610" s="1">
        <f t="shared" si="505"/>
        <v>-0.235587301587301</v>
      </c>
      <c r="Q5610">
        <f t="shared" si="507"/>
        <v>1.83333333333333</v>
      </c>
      <c r="R5610" t="b">
        <f t="shared" si="508"/>
        <v>0</v>
      </c>
    </row>
    <row r="5611" hidden="1" spans="1:18">
      <c r="A5611" s="2">
        <v>5609</v>
      </c>
      <c r="B5611" s="3">
        <v>42852.8541666667</v>
      </c>
      <c r="C5611">
        <v>33656.5</v>
      </c>
      <c r="D5611">
        <v>5.16666666666667</v>
      </c>
      <c r="E5611">
        <v>22</v>
      </c>
      <c r="F5611">
        <v>17</v>
      </c>
      <c r="G5611">
        <v>23</v>
      </c>
      <c r="H5611">
        <v>30.6666666666667</v>
      </c>
      <c r="I5611">
        <v>14</v>
      </c>
      <c r="J5611">
        <v>841.166666666667</v>
      </c>
      <c r="K5611" s="1">
        <f t="shared" si="506"/>
        <v>-0.198019801980198</v>
      </c>
      <c r="L5611" s="1">
        <f t="shared" si="505"/>
        <v>-0.192673267326733</v>
      </c>
      <c r="Q5611">
        <f t="shared" si="507"/>
        <v>1.66666666666667</v>
      </c>
      <c r="R5611" t="b">
        <f t="shared" si="508"/>
        <v>0</v>
      </c>
    </row>
    <row r="5612" hidden="1" spans="1:18">
      <c r="A5612" s="2">
        <v>5610</v>
      </c>
      <c r="B5612" s="3">
        <v>42852.875</v>
      </c>
      <c r="C5612">
        <v>33662.5</v>
      </c>
      <c r="D5612">
        <v>3.5</v>
      </c>
      <c r="E5612">
        <v>30</v>
      </c>
      <c r="F5612">
        <v>17</v>
      </c>
      <c r="G5612">
        <v>23</v>
      </c>
      <c r="H5612">
        <v>31</v>
      </c>
      <c r="I5612">
        <v>14</v>
      </c>
      <c r="J5612">
        <v>924.666666666667</v>
      </c>
      <c r="K5612" s="1">
        <f t="shared" si="506"/>
        <v>-0.0754716981132075</v>
      </c>
      <c r="L5612" s="1">
        <f t="shared" si="505"/>
        <v>-0.0730458221024259</v>
      </c>
      <c r="Q5612">
        <f t="shared" si="507"/>
        <v>1</v>
      </c>
      <c r="R5612" t="b">
        <f t="shared" si="508"/>
        <v>0</v>
      </c>
    </row>
    <row r="5613" hidden="1" spans="1:18">
      <c r="A5613" s="2">
        <v>5611</v>
      </c>
      <c r="B5613" s="3">
        <v>42852.8958333333</v>
      </c>
      <c r="C5613">
        <v>33668.5</v>
      </c>
      <c r="D5613">
        <v>2.5</v>
      </c>
      <c r="E5613">
        <v>30</v>
      </c>
      <c r="F5613">
        <v>17</v>
      </c>
      <c r="G5613">
        <v>23</v>
      </c>
      <c r="H5613">
        <v>31.6666666666667</v>
      </c>
      <c r="I5613">
        <v>14</v>
      </c>
      <c r="J5613">
        <v>967.5</v>
      </c>
      <c r="K5613" s="1">
        <f t="shared" si="506"/>
        <v>-0.0727272727272727</v>
      </c>
      <c r="L5613" s="1">
        <f t="shared" si="505"/>
        <v>-0.0713246753246753</v>
      </c>
      <c r="Q5613">
        <f t="shared" si="507"/>
        <v>1</v>
      </c>
      <c r="R5613" t="b">
        <f t="shared" si="508"/>
        <v>0</v>
      </c>
    </row>
    <row r="5614" hidden="1" spans="1:18">
      <c r="A5614" s="2">
        <v>5612</v>
      </c>
      <c r="B5614" s="3">
        <v>42852.9166666667</v>
      </c>
      <c r="C5614">
        <v>33674.5</v>
      </c>
      <c r="D5614">
        <v>1.5</v>
      </c>
      <c r="E5614">
        <v>30</v>
      </c>
      <c r="F5614">
        <v>17</v>
      </c>
      <c r="G5614">
        <v>21</v>
      </c>
      <c r="H5614">
        <v>32</v>
      </c>
      <c r="I5614">
        <v>18</v>
      </c>
      <c r="J5614">
        <v>1050</v>
      </c>
      <c r="K5614" s="1">
        <f t="shared" si="506"/>
        <v>-0.0350877192982456</v>
      </c>
      <c r="L5614" s="1">
        <f t="shared" si="505"/>
        <v>-0.0341854636591479</v>
      </c>
      <c r="Q5614">
        <f t="shared" si="507"/>
        <v>0.5</v>
      </c>
      <c r="R5614" t="b">
        <f t="shared" si="508"/>
        <v>0</v>
      </c>
    </row>
    <row r="5615" hidden="1" spans="1:18">
      <c r="A5615" s="2">
        <v>5613</v>
      </c>
      <c r="B5615" s="3">
        <v>42852.9375</v>
      </c>
      <c r="C5615">
        <v>33680</v>
      </c>
      <c r="D5615">
        <v>1</v>
      </c>
      <c r="E5615">
        <v>30</v>
      </c>
      <c r="F5615">
        <v>17</v>
      </c>
      <c r="G5615">
        <v>21</v>
      </c>
      <c r="H5615">
        <v>32</v>
      </c>
      <c r="I5615">
        <v>18</v>
      </c>
      <c r="J5615">
        <v>1085</v>
      </c>
      <c r="K5615" s="1">
        <f t="shared" si="506"/>
        <v>0</v>
      </c>
      <c r="L5615" s="1">
        <f t="shared" si="505"/>
        <v>0.000886699507389162</v>
      </c>
      <c r="Q5615">
        <f t="shared" si="507"/>
        <v>0</v>
      </c>
      <c r="R5615" t="b">
        <f t="shared" si="508"/>
        <v>0</v>
      </c>
    </row>
    <row r="5616" hidden="1" spans="1:18">
      <c r="A5616" s="2">
        <v>5614</v>
      </c>
      <c r="B5616" s="3">
        <v>42852.9583333333</v>
      </c>
      <c r="C5616">
        <v>33689</v>
      </c>
      <c r="D5616">
        <v>1</v>
      </c>
      <c r="E5616">
        <v>25</v>
      </c>
      <c r="F5616">
        <v>17</v>
      </c>
      <c r="G5616">
        <v>21</v>
      </c>
      <c r="H5616">
        <v>32</v>
      </c>
      <c r="I5616">
        <v>18</v>
      </c>
      <c r="J5616">
        <v>1086</v>
      </c>
      <c r="K5616" s="1">
        <f t="shared" si="506"/>
        <v>0.0555555555555558</v>
      </c>
      <c r="L5616" s="1">
        <f t="shared" si="505"/>
        <v>0.0573412698412701</v>
      </c>
      <c r="Q5616">
        <f t="shared" si="507"/>
        <v>0.66666666666667</v>
      </c>
      <c r="R5616" t="b">
        <f t="shared" si="508"/>
        <v>0</v>
      </c>
    </row>
    <row r="5617" hidden="1" spans="1:18">
      <c r="A5617" s="2">
        <v>5615</v>
      </c>
      <c r="B5617" s="3">
        <v>42852.9791666667</v>
      </c>
      <c r="C5617">
        <v>33694</v>
      </c>
      <c r="D5617">
        <v>1.66666666666667</v>
      </c>
      <c r="E5617">
        <v>25</v>
      </c>
      <c r="F5617">
        <v>17</v>
      </c>
      <c r="G5617">
        <v>21</v>
      </c>
      <c r="H5617">
        <v>32</v>
      </c>
      <c r="I5617">
        <v>18</v>
      </c>
      <c r="J5617">
        <v>1034</v>
      </c>
      <c r="K5617" s="1">
        <f t="shared" si="506"/>
        <v>0.0714285714285711</v>
      </c>
      <c r="L5617" s="1">
        <f t="shared" si="505"/>
        <v>0.0741836734693875</v>
      </c>
      <c r="Q5617">
        <f t="shared" si="507"/>
        <v>0.83333333333333</v>
      </c>
      <c r="R5617" t="b">
        <f t="shared" si="508"/>
        <v>0</v>
      </c>
    </row>
    <row r="5618" hidden="1" spans="1:18">
      <c r="A5618" s="2">
        <v>5616</v>
      </c>
      <c r="B5618" s="3">
        <v>42853</v>
      </c>
      <c r="C5618">
        <v>33698.5</v>
      </c>
      <c r="D5618">
        <v>2.5</v>
      </c>
      <c r="E5618">
        <v>25</v>
      </c>
      <c r="F5618">
        <v>17</v>
      </c>
      <c r="G5618">
        <v>19</v>
      </c>
      <c r="H5618">
        <v>32.3333333333333</v>
      </c>
      <c r="I5618">
        <v>22</v>
      </c>
      <c r="J5618">
        <v>1001.66666666667</v>
      </c>
      <c r="K5618" s="1">
        <f t="shared" si="506"/>
        <v>-0.115555555555556</v>
      </c>
      <c r="L5618" s="1">
        <f t="shared" si="505"/>
        <v>-0.114184126984127</v>
      </c>
      <c r="Q5618">
        <f t="shared" si="507"/>
        <v>1.3</v>
      </c>
      <c r="R5618" t="b">
        <f t="shared" si="508"/>
        <v>0</v>
      </c>
    </row>
    <row r="5619" hidden="1" spans="1:18">
      <c r="A5619" s="2">
        <v>5617</v>
      </c>
      <c r="B5619" s="3">
        <v>42853.0208333333</v>
      </c>
      <c r="C5619">
        <v>33704.2</v>
      </c>
      <c r="D5619">
        <v>1.2</v>
      </c>
      <c r="E5619">
        <v>25</v>
      </c>
      <c r="F5619">
        <v>17</v>
      </c>
      <c r="G5619">
        <v>19</v>
      </c>
      <c r="H5619">
        <v>33</v>
      </c>
      <c r="I5619">
        <v>22</v>
      </c>
      <c r="J5619">
        <v>1034</v>
      </c>
      <c r="K5619" s="1">
        <f t="shared" si="506"/>
        <v>0.095238095238095</v>
      </c>
      <c r="L5619" s="1">
        <f t="shared" si="505"/>
        <v>0.0977591036414563</v>
      </c>
      <c r="Q5619">
        <f t="shared" si="507"/>
        <v>1.13333333333333</v>
      </c>
      <c r="R5619" t="b">
        <f t="shared" si="508"/>
        <v>0</v>
      </c>
    </row>
    <row r="5620" hidden="1" spans="1:18">
      <c r="A5620" s="2">
        <v>5618</v>
      </c>
      <c r="B5620" s="3">
        <v>42853.0416666667</v>
      </c>
      <c r="C5620">
        <v>33710.5</v>
      </c>
      <c r="D5620">
        <v>2.33333333333333</v>
      </c>
      <c r="E5620">
        <v>31</v>
      </c>
      <c r="F5620">
        <v>17</v>
      </c>
      <c r="G5620">
        <v>19</v>
      </c>
      <c r="H5620">
        <v>33</v>
      </c>
      <c r="I5620">
        <v>22</v>
      </c>
      <c r="J5620">
        <v>1008</v>
      </c>
      <c r="K5620" s="1">
        <f t="shared" si="506"/>
        <v>-0.0232558139534881</v>
      </c>
      <c r="L5620" s="1">
        <f t="shared" si="505"/>
        <v>-0.0214617940199333</v>
      </c>
      <c r="Q5620">
        <f t="shared" si="507"/>
        <v>0.33333333333333</v>
      </c>
      <c r="R5620" t="b">
        <f t="shared" si="508"/>
        <v>0</v>
      </c>
    </row>
    <row r="5621" hidden="1" spans="1:18">
      <c r="A5621" s="2">
        <v>5619</v>
      </c>
      <c r="B5621" s="3">
        <v>42853.0625</v>
      </c>
      <c r="C5621">
        <v>33716.5</v>
      </c>
      <c r="D5621">
        <v>2</v>
      </c>
      <c r="E5621">
        <v>31</v>
      </c>
      <c r="F5621">
        <v>17</v>
      </c>
      <c r="G5621">
        <v>19</v>
      </c>
      <c r="H5621">
        <v>33.6666666666667</v>
      </c>
      <c r="I5621">
        <v>22</v>
      </c>
      <c r="J5621">
        <v>1019.83333333333</v>
      </c>
      <c r="K5621" s="1">
        <f t="shared" si="506"/>
        <v>-0.0114942528735635</v>
      </c>
      <c r="L5621" s="1">
        <f t="shared" si="505"/>
        <v>-0.00986863711001666</v>
      </c>
      <c r="Q5621">
        <f t="shared" si="507"/>
        <v>0.16666666666667</v>
      </c>
      <c r="R5621" t="b">
        <f t="shared" si="508"/>
        <v>0</v>
      </c>
    </row>
    <row r="5622" hidden="1" spans="1:18">
      <c r="A5622" s="2">
        <v>5620</v>
      </c>
      <c r="B5622" s="3">
        <v>42853.0833333333</v>
      </c>
      <c r="C5622">
        <v>33722.5</v>
      </c>
      <c r="D5622">
        <v>1.83333333333333</v>
      </c>
      <c r="E5622">
        <v>31</v>
      </c>
      <c r="F5622">
        <v>17</v>
      </c>
      <c r="G5622">
        <v>17.1666666666667</v>
      </c>
      <c r="H5622">
        <v>34</v>
      </c>
      <c r="I5622">
        <v>26.5</v>
      </c>
      <c r="J5622">
        <v>1042.83333333333</v>
      </c>
      <c r="K5622" s="1">
        <f t="shared" si="506"/>
        <v>0</v>
      </c>
      <c r="L5622" s="1">
        <f t="shared" si="505"/>
        <v>0.00161632653061224</v>
      </c>
      <c r="Q5622">
        <f t="shared" si="507"/>
        <v>0</v>
      </c>
      <c r="R5622" t="b">
        <f t="shared" si="508"/>
        <v>0</v>
      </c>
    </row>
    <row r="5623" hidden="1" spans="1:18">
      <c r="A5623" s="2">
        <v>5621</v>
      </c>
      <c r="B5623" s="3">
        <v>42853.1041666667</v>
      </c>
      <c r="C5623">
        <v>33728.5</v>
      </c>
      <c r="D5623">
        <v>1.83333333333333</v>
      </c>
      <c r="E5623">
        <v>31</v>
      </c>
      <c r="F5623">
        <v>17</v>
      </c>
      <c r="G5623">
        <v>17</v>
      </c>
      <c r="H5623">
        <v>34</v>
      </c>
      <c r="I5623">
        <v>27</v>
      </c>
      <c r="J5623">
        <v>1042.5</v>
      </c>
      <c r="K5623" s="1">
        <f t="shared" si="506"/>
        <v>-0.0434285714285712</v>
      </c>
      <c r="L5623" s="1">
        <f t="shared" si="505"/>
        <v>-0.0423706122448977</v>
      </c>
      <c r="Q5623">
        <f t="shared" si="507"/>
        <v>0.63333333333333</v>
      </c>
      <c r="R5623" t="b">
        <f t="shared" si="508"/>
        <v>0</v>
      </c>
    </row>
    <row r="5624" hidden="1" spans="1:18">
      <c r="A5624" s="2">
        <v>5622</v>
      </c>
      <c r="B5624" s="3">
        <v>42853.125</v>
      </c>
      <c r="C5624">
        <v>33735</v>
      </c>
      <c r="D5624">
        <v>1.2</v>
      </c>
      <c r="E5624">
        <v>32</v>
      </c>
      <c r="F5624">
        <v>17</v>
      </c>
      <c r="G5624">
        <v>17</v>
      </c>
      <c r="H5624">
        <v>34</v>
      </c>
      <c r="I5624">
        <v>27</v>
      </c>
      <c r="J5624">
        <v>1063.6</v>
      </c>
      <c r="K5624" s="1">
        <f t="shared" si="506"/>
        <v>0.051948051948052</v>
      </c>
      <c r="L5624" s="1">
        <f t="shared" si="505"/>
        <v>0.0536178107606679</v>
      </c>
      <c r="Q5624">
        <f t="shared" si="507"/>
        <v>0.8</v>
      </c>
      <c r="R5624" t="b">
        <f t="shared" si="508"/>
        <v>0</v>
      </c>
    </row>
    <row r="5625" hidden="1" spans="1:18">
      <c r="A5625" s="2">
        <v>5623</v>
      </c>
      <c r="B5625" s="3">
        <v>42853.1458333333</v>
      </c>
      <c r="C5625">
        <v>33741</v>
      </c>
      <c r="D5625">
        <v>2</v>
      </c>
      <c r="E5625">
        <v>34</v>
      </c>
      <c r="F5625">
        <v>17</v>
      </c>
      <c r="G5625">
        <v>17</v>
      </c>
      <c r="H5625">
        <v>34.6</v>
      </c>
      <c r="I5625">
        <v>27</v>
      </c>
      <c r="J5625">
        <v>1063.4</v>
      </c>
      <c r="K5625" s="1">
        <f t="shared" si="506"/>
        <v>0.0520833333333331</v>
      </c>
      <c r="L5625" s="1">
        <f t="shared" si="505"/>
        <v>0.0543601190476188</v>
      </c>
      <c r="Q5625">
        <f t="shared" si="507"/>
        <v>0.83333333333333</v>
      </c>
      <c r="R5625" t="b">
        <f t="shared" si="508"/>
        <v>0</v>
      </c>
    </row>
    <row r="5626" hidden="1" spans="1:18">
      <c r="A5626" s="2">
        <v>5624</v>
      </c>
      <c r="B5626" s="3">
        <v>42853.1666666667</v>
      </c>
      <c r="C5626">
        <v>33746.5</v>
      </c>
      <c r="D5626">
        <v>2.83333333333333</v>
      </c>
      <c r="E5626">
        <v>36.1666666666667</v>
      </c>
      <c r="F5626">
        <v>17</v>
      </c>
      <c r="G5626">
        <v>15</v>
      </c>
      <c r="H5626">
        <v>35</v>
      </c>
      <c r="I5626">
        <v>34</v>
      </c>
      <c r="J5626">
        <v>1095.66666666667</v>
      </c>
      <c r="K5626" s="1">
        <f t="shared" si="506"/>
        <v>0.03</v>
      </c>
      <c r="L5626" s="1">
        <f t="shared" si="505"/>
        <v>0.0325714285714285</v>
      </c>
      <c r="Q5626">
        <f t="shared" si="507"/>
        <v>0.5</v>
      </c>
      <c r="R5626" t="b">
        <f t="shared" si="508"/>
        <v>0</v>
      </c>
    </row>
    <row r="5627" hidden="1" spans="1:18">
      <c r="A5627" s="2">
        <v>5625</v>
      </c>
      <c r="B5627" s="3">
        <v>42853.1875</v>
      </c>
      <c r="C5627">
        <v>33752.5</v>
      </c>
      <c r="D5627">
        <v>3.33333333333333</v>
      </c>
      <c r="E5627">
        <v>38.1666666666667</v>
      </c>
      <c r="F5627">
        <v>17</v>
      </c>
      <c r="G5627">
        <v>15</v>
      </c>
      <c r="H5627">
        <v>35</v>
      </c>
      <c r="I5627">
        <v>34</v>
      </c>
      <c r="J5627">
        <v>1099.66666666667</v>
      </c>
      <c r="K5627" s="1">
        <f t="shared" si="506"/>
        <v>0</v>
      </c>
      <c r="L5627" s="1">
        <f t="shared" si="505"/>
        <v>0.0024606971975393</v>
      </c>
      <c r="Q5627">
        <f t="shared" si="507"/>
        <v>0</v>
      </c>
      <c r="R5627" t="b">
        <f t="shared" si="508"/>
        <v>0</v>
      </c>
    </row>
    <row r="5628" hidden="1" spans="1:18">
      <c r="A5628" s="2">
        <v>5626</v>
      </c>
      <c r="B5628" s="3">
        <v>42853.2083333333</v>
      </c>
      <c r="C5628">
        <v>33758.5</v>
      </c>
      <c r="D5628">
        <v>3.33333333333333</v>
      </c>
      <c r="E5628">
        <v>40</v>
      </c>
      <c r="F5628">
        <v>17</v>
      </c>
      <c r="G5628">
        <v>15</v>
      </c>
      <c r="H5628">
        <v>35</v>
      </c>
      <c r="I5628">
        <v>34</v>
      </c>
      <c r="J5628">
        <v>1137.83333333333</v>
      </c>
      <c r="K5628" s="1">
        <f t="shared" si="506"/>
        <v>0.0363636363636365</v>
      </c>
      <c r="L5628" s="1">
        <f t="shared" si="505"/>
        <v>0.0391688311688313</v>
      </c>
      <c r="Q5628">
        <f t="shared" si="507"/>
        <v>0.66666666666667</v>
      </c>
      <c r="R5628" t="b">
        <f t="shared" si="508"/>
        <v>0</v>
      </c>
    </row>
    <row r="5629" hidden="1" spans="1:18">
      <c r="A5629" s="2">
        <v>5627</v>
      </c>
      <c r="B5629" s="3">
        <v>42853.2291666667</v>
      </c>
      <c r="C5629">
        <v>33764.5</v>
      </c>
      <c r="D5629">
        <v>4</v>
      </c>
      <c r="E5629">
        <v>40</v>
      </c>
      <c r="F5629">
        <v>17</v>
      </c>
      <c r="G5629">
        <v>15</v>
      </c>
      <c r="H5629">
        <v>36</v>
      </c>
      <c r="I5629">
        <v>34</v>
      </c>
      <c r="J5629">
        <v>1136.83333333333</v>
      </c>
      <c r="K5629" s="1">
        <f t="shared" si="506"/>
        <v>0.0555555555555556</v>
      </c>
      <c r="L5629" s="1">
        <f t="shared" si="505"/>
        <v>0.0591269841269841</v>
      </c>
      <c r="Q5629">
        <f t="shared" si="507"/>
        <v>1</v>
      </c>
      <c r="R5629" t="b">
        <f t="shared" si="508"/>
        <v>0</v>
      </c>
    </row>
    <row r="5630" hidden="1" spans="1:18">
      <c r="A5630" s="2">
        <v>5628</v>
      </c>
      <c r="B5630" s="3">
        <v>42853.25</v>
      </c>
      <c r="C5630">
        <v>33770.5</v>
      </c>
      <c r="D5630">
        <v>5</v>
      </c>
      <c r="E5630">
        <v>40</v>
      </c>
      <c r="F5630">
        <v>17</v>
      </c>
      <c r="G5630">
        <v>15</v>
      </c>
      <c r="H5630">
        <v>36</v>
      </c>
      <c r="I5630">
        <v>32</v>
      </c>
      <c r="J5630">
        <v>1168.5</v>
      </c>
      <c r="K5630" s="1">
        <f t="shared" si="506"/>
        <v>0.0285714285714286</v>
      </c>
      <c r="L5630" s="1">
        <f t="shared" si="505"/>
        <v>0.0326122448979592</v>
      </c>
      <c r="Q5630">
        <f t="shared" si="507"/>
        <v>0.5</v>
      </c>
      <c r="R5630" t="b">
        <f t="shared" si="508"/>
        <v>0</v>
      </c>
    </row>
    <row r="5631" hidden="1" spans="1:18">
      <c r="A5631" s="2">
        <v>5629</v>
      </c>
      <c r="B5631" s="3">
        <v>42853.2708333333</v>
      </c>
      <c r="C5631">
        <v>33776.5</v>
      </c>
      <c r="D5631">
        <v>5.5</v>
      </c>
      <c r="E5631">
        <v>40</v>
      </c>
      <c r="F5631">
        <v>17</v>
      </c>
      <c r="G5631">
        <v>15</v>
      </c>
      <c r="H5631">
        <v>35.8333333333333</v>
      </c>
      <c r="I5631">
        <v>32</v>
      </c>
      <c r="J5631">
        <v>1189.83333333333</v>
      </c>
      <c r="K5631" s="1">
        <f t="shared" si="506"/>
        <v>0.0579710144927536</v>
      </c>
      <c r="L5631" s="1">
        <f t="shared" si="505"/>
        <v>0.062815734989648</v>
      </c>
      <c r="Q5631">
        <f t="shared" si="507"/>
        <v>1</v>
      </c>
      <c r="R5631" t="b">
        <f t="shared" si="508"/>
        <v>0</v>
      </c>
    </row>
    <row r="5632" hidden="1" spans="1:18">
      <c r="A5632" s="2">
        <v>5630</v>
      </c>
      <c r="B5632" s="3">
        <v>42853.2916666667</v>
      </c>
      <c r="C5632">
        <v>33782.5</v>
      </c>
      <c r="D5632">
        <v>6.5</v>
      </c>
      <c r="E5632">
        <v>55</v>
      </c>
      <c r="F5632">
        <v>17</v>
      </c>
      <c r="G5632">
        <v>15</v>
      </c>
      <c r="H5632">
        <v>35.6666666666667</v>
      </c>
      <c r="I5632">
        <v>32</v>
      </c>
      <c r="J5632">
        <v>1206.16666666667</v>
      </c>
      <c r="K5632" s="1">
        <f t="shared" si="506"/>
        <v>-0.0343642611683848</v>
      </c>
      <c r="L5632" s="1">
        <f t="shared" si="505"/>
        <v>-0.0313598429062345</v>
      </c>
      <c r="Q5632">
        <f t="shared" si="507"/>
        <v>0.83333333333333</v>
      </c>
      <c r="R5632" t="b">
        <f t="shared" si="508"/>
        <v>0</v>
      </c>
    </row>
    <row r="5633" hidden="1" spans="1:18">
      <c r="A5633" s="2">
        <v>5631</v>
      </c>
      <c r="B5633" s="3">
        <v>42853.3125</v>
      </c>
      <c r="C5633">
        <v>33788.5</v>
      </c>
      <c r="D5633">
        <v>5.66666666666667</v>
      </c>
      <c r="E5633">
        <v>55</v>
      </c>
      <c r="F5633">
        <v>17</v>
      </c>
      <c r="G5633">
        <v>15</v>
      </c>
      <c r="H5633">
        <v>35.3333333333333</v>
      </c>
      <c r="I5633">
        <v>32</v>
      </c>
      <c r="J5633">
        <v>1232.66666666667</v>
      </c>
      <c r="K5633" s="1">
        <f t="shared" si="506"/>
        <v>0.0472972972972971</v>
      </c>
      <c r="L5633" s="1">
        <f t="shared" si="505"/>
        <v>0.0508590733590731</v>
      </c>
      <c r="Q5633">
        <f t="shared" si="507"/>
        <v>1.16666666666666</v>
      </c>
      <c r="R5633" t="b">
        <f t="shared" si="508"/>
        <v>0</v>
      </c>
    </row>
    <row r="5634" hidden="1" spans="1:18">
      <c r="A5634" s="2">
        <v>5632</v>
      </c>
      <c r="B5634" s="3">
        <v>42853.3333333333</v>
      </c>
      <c r="C5634">
        <v>33794.5</v>
      </c>
      <c r="D5634">
        <v>6.83333333333333</v>
      </c>
      <c r="E5634">
        <v>55</v>
      </c>
      <c r="F5634">
        <v>17</v>
      </c>
      <c r="G5634">
        <v>19</v>
      </c>
      <c r="H5634">
        <v>35.6666666666667</v>
      </c>
      <c r="I5634">
        <v>21</v>
      </c>
      <c r="J5634">
        <v>1349</v>
      </c>
      <c r="K5634" s="1">
        <f t="shared" si="506"/>
        <v>0</v>
      </c>
      <c r="L5634" s="1">
        <f t="shared" si="505"/>
        <v>0.00364804745427583</v>
      </c>
      <c r="Q5634">
        <f t="shared" si="507"/>
        <v>0</v>
      </c>
      <c r="R5634" t="b">
        <f t="shared" si="508"/>
        <v>0</v>
      </c>
    </row>
    <row r="5635" hidden="1" spans="1:18">
      <c r="A5635" s="2">
        <v>5633</v>
      </c>
      <c r="B5635" s="3">
        <v>42853.3541666667</v>
      </c>
      <c r="C5635">
        <v>33800.5</v>
      </c>
      <c r="D5635">
        <v>6.83333333333333</v>
      </c>
      <c r="E5635">
        <v>55</v>
      </c>
      <c r="F5635">
        <v>17.5</v>
      </c>
      <c r="G5635">
        <v>19</v>
      </c>
      <c r="H5635">
        <v>39</v>
      </c>
      <c r="I5635">
        <v>21</v>
      </c>
      <c r="J5635">
        <v>1723.83333333333</v>
      </c>
      <c r="K5635" s="1">
        <f t="shared" si="506"/>
        <v>-0.0346020761245673</v>
      </c>
      <c r="L5635" s="1">
        <f t="shared" si="505"/>
        <v>-0.0313989125061788</v>
      </c>
      <c r="Q5635">
        <f t="shared" si="507"/>
        <v>0.83333333333333</v>
      </c>
      <c r="R5635" t="b">
        <f t="shared" si="508"/>
        <v>0</v>
      </c>
    </row>
    <row r="5636" hidden="1" spans="1:18">
      <c r="A5636" s="2">
        <v>5634</v>
      </c>
      <c r="B5636" s="3">
        <v>42853.375</v>
      </c>
      <c r="C5636">
        <v>33806.5</v>
      </c>
      <c r="D5636">
        <v>6</v>
      </c>
      <c r="E5636">
        <v>40</v>
      </c>
      <c r="F5636">
        <v>18</v>
      </c>
      <c r="G5636">
        <v>19</v>
      </c>
      <c r="H5636">
        <v>38.3333333333333</v>
      </c>
      <c r="I5636">
        <v>21</v>
      </c>
      <c r="J5636">
        <v>1651</v>
      </c>
      <c r="K5636" s="1">
        <f t="shared" si="506"/>
        <v>-0.00980392156862762</v>
      </c>
      <c r="L5636" s="1">
        <f t="shared" si="505"/>
        <v>-0.00539215686274527</v>
      </c>
      <c r="Q5636">
        <f t="shared" si="507"/>
        <v>0.16666666666667</v>
      </c>
      <c r="R5636" t="b">
        <f t="shared" si="508"/>
        <v>0</v>
      </c>
    </row>
    <row r="5637" hidden="1" spans="1:18">
      <c r="A5637" s="2">
        <v>5635</v>
      </c>
      <c r="B5637" s="3">
        <v>42853.3958333333</v>
      </c>
      <c r="C5637">
        <v>33812.5</v>
      </c>
      <c r="D5637">
        <v>5.83333333333333</v>
      </c>
      <c r="E5637">
        <v>40</v>
      </c>
      <c r="F5637">
        <v>18</v>
      </c>
      <c r="G5637">
        <v>19</v>
      </c>
      <c r="H5637">
        <v>37.6666666666667</v>
      </c>
      <c r="I5637">
        <v>21</v>
      </c>
      <c r="J5637">
        <v>1459.16666666667</v>
      </c>
      <c r="K5637" s="1">
        <f t="shared" si="506"/>
        <v>-0.019512195121951</v>
      </c>
      <c r="L5637" s="1">
        <f t="shared" si="505"/>
        <v>-0.0153728222996514</v>
      </c>
      <c r="Q5637">
        <f t="shared" si="507"/>
        <v>0.33333333333333</v>
      </c>
      <c r="R5637" t="b">
        <f t="shared" si="508"/>
        <v>0</v>
      </c>
    </row>
    <row r="5638" hidden="1" spans="1:18">
      <c r="A5638" s="2">
        <v>5636</v>
      </c>
      <c r="B5638" s="3">
        <v>42853.4166666667</v>
      </c>
      <c r="C5638">
        <v>33818.5</v>
      </c>
      <c r="D5638">
        <v>5.5</v>
      </c>
      <c r="E5638">
        <v>40</v>
      </c>
      <c r="F5638">
        <v>18</v>
      </c>
      <c r="G5638">
        <v>25</v>
      </c>
      <c r="H5638">
        <v>36.3333333333333</v>
      </c>
      <c r="I5638">
        <v>11</v>
      </c>
      <c r="J5638">
        <v>1071.5</v>
      </c>
      <c r="K5638" s="1">
        <f t="shared" si="506"/>
        <v>0.115942028985507</v>
      </c>
      <c r="L5638" s="1">
        <f t="shared" si="505"/>
        <v>0.121532091097308</v>
      </c>
      <c r="Q5638">
        <f t="shared" si="507"/>
        <v>2</v>
      </c>
      <c r="R5638" t="b">
        <f t="shared" si="508"/>
        <v>0</v>
      </c>
    </row>
    <row r="5639" hidden="1" spans="1:18">
      <c r="A5639" s="2">
        <v>5637</v>
      </c>
      <c r="B5639" s="3">
        <v>42853.4375</v>
      </c>
      <c r="C5639">
        <v>33824.5</v>
      </c>
      <c r="D5639">
        <v>7.5</v>
      </c>
      <c r="E5639">
        <v>40</v>
      </c>
      <c r="F5639">
        <v>18</v>
      </c>
      <c r="G5639">
        <v>25</v>
      </c>
      <c r="H5639">
        <v>36.1666666666667</v>
      </c>
      <c r="I5639">
        <v>11</v>
      </c>
      <c r="J5639">
        <v>887.333333333333</v>
      </c>
      <c r="K5639" s="1">
        <f t="shared" si="506"/>
        <v>0.174358974358972</v>
      </c>
      <c r="L5639" s="1">
        <f t="shared" si="505"/>
        <v>0.182534798534796</v>
      </c>
      <c r="Q5639">
        <f t="shared" si="507"/>
        <v>2.8333333333333</v>
      </c>
      <c r="R5639" t="b">
        <f t="shared" si="508"/>
        <v>0</v>
      </c>
    </row>
    <row r="5640" hidden="1" spans="1:18">
      <c r="A5640" s="2">
        <v>5638</v>
      </c>
      <c r="B5640" s="3">
        <v>42853.4583333333</v>
      </c>
      <c r="C5640">
        <v>33830.5</v>
      </c>
      <c r="D5640">
        <v>10.3333333333333</v>
      </c>
      <c r="E5640">
        <v>14</v>
      </c>
      <c r="F5640">
        <v>18</v>
      </c>
      <c r="G5640">
        <v>25</v>
      </c>
      <c r="H5640">
        <v>37</v>
      </c>
      <c r="I5640">
        <v>11</v>
      </c>
      <c r="J5640">
        <v>928.333333333333</v>
      </c>
      <c r="K5640" s="1">
        <f t="shared" si="506"/>
        <v>1.72727272727273</v>
      </c>
      <c r="L5640" s="1">
        <f t="shared" si="505"/>
        <v>1.82194805194805</v>
      </c>
      <c r="Q5640">
        <f t="shared" si="507"/>
        <v>3.1666666666667</v>
      </c>
      <c r="R5640" t="b">
        <f t="shared" si="508"/>
        <v>0</v>
      </c>
    </row>
    <row r="5641" hidden="1" spans="1:18">
      <c r="A5641" s="2">
        <v>5639</v>
      </c>
      <c r="B5641" s="3">
        <v>42853.4791666667</v>
      </c>
      <c r="C5641">
        <v>33836.5</v>
      </c>
      <c r="D5641">
        <v>13.5</v>
      </c>
      <c r="E5641">
        <v>14</v>
      </c>
      <c r="F5641">
        <v>18</v>
      </c>
      <c r="G5641">
        <v>25</v>
      </c>
      <c r="H5641">
        <v>37</v>
      </c>
      <c r="I5641">
        <v>11</v>
      </c>
      <c r="J5641">
        <v>924.166666666667</v>
      </c>
      <c r="K5641" s="1">
        <f t="shared" si="506"/>
        <v>10.6666666666668</v>
      </c>
      <c r="L5641" s="1">
        <f t="shared" si="505"/>
        <v>11.4980952380954</v>
      </c>
      <c r="Q5641">
        <f t="shared" si="507"/>
        <v>2.6666666666667</v>
      </c>
      <c r="R5641" t="b">
        <f t="shared" si="508"/>
        <v>0</v>
      </c>
    </row>
    <row r="5642" hidden="1" spans="1:18">
      <c r="A5642" s="2">
        <v>5640</v>
      </c>
      <c r="B5642" s="3">
        <v>42853.5</v>
      </c>
      <c r="C5642">
        <v>33842.5</v>
      </c>
      <c r="D5642">
        <v>16.1666666666667</v>
      </c>
      <c r="E5642">
        <v>14</v>
      </c>
      <c r="F5642">
        <v>18</v>
      </c>
      <c r="G5642">
        <v>27</v>
      </c>
      <c r="H5642">
        <v>36</v>
      </c>
      <c r="I5642">
        <v>10</v>
      </c>
      <c r="J5642">
        <v>840.333333333333</v>
      </c>
      <c r="K5642" s="1">
        <f t="shared" si="506"/>
        <v>2.46153846153845</v>
      </c>
      <c r="L5642" s="1">
        <f t="shared" si="505"/>
        <v>2.30131868131868</v>
      </c>
      <c r="Q5642">
        <f t="shared" si="507"/>
        <v>2.6666666666667</v>
      </c>
      <c r="R5642" t="b">
        <f t="shared" si="508"/>
        <v>0</v>
      </c>
    </row>
    <row r="5643" hidden="1" spans="1:18">
      <c r="A5643" s="2">
        <v>5641</v>
      </c>
      <c r="B5643" s="3">
        <v>42853.5208333333</v>
      </c>
      <c r="C5643">
        <v>33848.5</v>
      </c>
      <c r="D5643">
        <v>13.5</v>
      </c>
      <c r="E5643">
        <v>14</v>
      </c>
      <c r="F5643">
        <v>18</v>
      </c>
      <c r="G5643">
        <v>27</v>
      </c>
      <c r="H5643">
        <v>33.3333333333333</v>
      </c>
      <c r="I5643">
        <v>10</v>
      </c>
      <c r="J5643">
        <v>697.5</v>
      </c>
      <c r="K5643" s="1">
        <f t="shared" si="506"/>
        <v>-3.3333333333332</v>
      </c>
      <c r="L5643" s="1">
        <f t="shared" ref="L5643:L5706" si="509">(((D5644-D5643)*2)+((0.09/3.5)*D5644))/(E5643-D5643)</f>
        <v>-2.68190476190463</v>
      </c>
      <c r="Q5643">
        <f t="shared" si="507"/>
        <v>0.8333333333333</v>
      </c>
      <c r="R5643" t="b">
        <f t="shared" si="508"/>
        <v>0</v>
      </c>
    </row>
    <row r="5644" hidden="1" spans="1:18">
      <c r="A5644" s="2">
        <v>5642</v>
      </c>
      <c r="B5644" s="3">
        <v>42853.5416666667</v>
      </c>
      <c r="C5644">
        <v>33854.5</v>
      </c>
      <c r="D5644">
        <v>12.6666666666667</v>
      </c>
      <c r="E5644">
        <v>20</v>
      </c>
      <c r="F5644">
        <v>18</v>
      </c>
      <c r="G5644">
        <v>27</v>
      </c>
      <c r="H5644">
        <v>29.3333333333333</v>
      </c>
      <c r="I5644">
        <v>10</v>
      </c>
      <c r="J5644">
        <v>538.833333333333</v>
      </c>
      <c r="K5644" s="1">
        <f t="shared" si="506"/>
        <v>0.0454545454545276</v>
      </c>
      <c r="L5644" s="1">
        <f t="shared" si="509"/>
        <v>0.0904545454545277</v>
      </c>
      <c r="Q5644">
        <f t="shared" si="507"/>
        <v>0.1666666666666</v>
      </c>
      <c r="R5644" t="b">
        <f t="shared" si="508"/>
        <v>0</v>
      </c>
    </row>
    <row r="5645" hidden="1" spans="1:18">
      <c r="A5645" s="2">
        <v>5643</v>
      </c>
      <c r="B5645" s="3">
        <v>42853.5625</v>
      </c>
      <c r="C5645">
        <v>33860.5</v>
      </c>
      <c r="D5645">
        <v>12.8333333333333</v>
      </c>
      <c r="E5645">
        <v>20</v>
      </c>
      <c r="F5645">
        <v>18</v>
      </c>
      <c r="G5645">
        <v>27</v>
      </c>
      <c r="H5645">
        <v>28.3333333333333</v>
      </c>
      <c r="I5645">
        <v>10</v>
      </c>
      <c r="J5645">
        <v>545.333333333333</v>
      </c>
      <c r="K5645" s="1">
        <f t="shared" si="506"/>
        <v>0.51162790697676</v>
      </c>
      <c r="L5645" s="1">
        <f t="shared" si="509"/>
        <v>0.564252491694368</v>
      </c>
      <c r="Q5645">
        <f t="shared" si="507"/>
        <v>1.8333333333334</v>
      </c>
      <c r="R5645" t="b">
        <f t="shared" si="508"/>
        <v>0</v>
      </c>
    </row>
    <row r="5646" hidden="1" spans="1:18">
      <c r="A5646" s="2">
        <v>5644</v>
      </c>
      <c r="B5646" s="3">
        <v>42853.5833333333</v>
      </c>
      <c r="C5646">
        <v>33866.5</v>
      </c>
      <c r="D5646">
        <v>14.6666666666667</v>
      </c>
      <c r="E5646">
        <v>20</v>
      </c>
      <c r="F5646">
        <v>18</v>
      </c>
      <c r="G5646">
        <v>29</v>
      </c>
      <c r="H5646">
        <v>29</v>
      </c>
      <c r="I5646">
        <v>9</v>
      </c>
      <c r="J5646">
        <v>623.333333333333</v>
      </c>
      <c r="K5646" s="1">
        <f t="shared" si="506"/>
        <v>0.375000000000002</v>
      </c>
      <c r="L5646" s="1">
        <f t="shared" si="509"/>
        <v>0.450535714285717</v>
      </c>
      <c r="Q5646">
        <f t="shared" si="507"/>
        <v>1</v>
      </c>
      <c r="R5646" t="b">
        <f t="shared" si="508"/>
        <v>0</v>
      </c>
    </row>
    <row r="5647" hidden="1" spans="1:18">
      <c r="A5647" s="2">
        <v>5645</v>
      </c>
      <c r="B5647" s="3">
        <v>42853.6041666667</v>
      </c>
      <c r="C5647">
        <v>33872.5</v>
      </c>
      <c r="D5647">
        <v>15.6666666666667</v>
      </c>
      <c r="E5647">
        <v>20</v>
      </c>
      <c r="F5647">
        <v>18</v>
      </c>
      <c r="G5647">
        <v>29</v>
      </c>
      <c r="H5647">
        <v>28.3333333333333</v>
      </c>
      <c r="I5647">
        <v>9</v>
      </c>
      <c r="J5647">
        <v>532</v>
      </c>
      <c r="K5647" s="1">
        <f t="shared" si="506"/>
        <v>-0.230769230769233</v>
      </c>
      <c r="L5647" s="1">
        <f t="shared" si="509"/>
        <v>-0.140769230769232</v>
      </c>
      <c r="Q5647">
        <f t="shared" si="507"/>
        <v>0.5</v>
      </c>
      <c r="R5647" t="b">
        <f t="shared" si="508"/>
        <v>0</v>
      </c>
    </row>
    <row r="5648" hidden="1" spans="1:18">
      <c r="A5648" s="2">
        <v>5646</v>
      </c>
      <c r="B5648" s="3">
        <v>42853.625</v>
      </c>
      <c r="C5648">
        <v>33878.5</v>
      </c>
      <c r="D5648">
        <v>15.1666666666667</v>
      </c>
      <c r="E5648">
        <v>18</v>
      </c>
      <c r="F5648">
        <v>18</v>
      </c>
      <c r="G5648">
        <v>29</v>
      </c>
      <c r="H5648">
        <v>28</v>
      </c>
      <c r="I5648">
        <v>9</v>
      </c>
      <c r="J5648">
        <v>529.666666666667</v>
      </c>
      <c r="K5648" s="1">
        <f t="shared" si="506"/>
        <v>0.352941176470592</v>
      </c>
      <c r="L5648" s="1">
        <f t="shared" si="509"/>
        <v>0.495126050420174</v>
      </c>
      <c r="Q5648">
        <f t="shared" si="507"/>
        <v>0.5</v>
      </c>
      <c r="R5648" t="b">
        <f t="shared" si="508"/>
        <v>0</v>
      </c>
    </row>
    <row r="5649" hidden="1" spans="1:18">
      <c r="A5649" s="2">
        <v>5647</v>
      </c>
      <c r="B5649" s="3">
        <v>42853.6458333333</v>
      </c>
      <c r="C5649">
        <v>33884.5</v>
      </c>
      <c r="D5649">
        <v>15.6666666666667</v>
      </c>
      <c r="E5649">
        <v>18</v>
      </c>
      <c r="F5649">
        <v>18</v>
      </c>
      <c r="G5649">
        <v>29</v>
      </c>
      <c r="H5649">
        <v>27.6666666666667</v>
      </c>
      <c r="I5649">
        <v>9</v>
      </c>
      <c r="J5649">
        <v>477.166666666667</v>
      </c>
      <c r="K5649" s="1">
        <f t="shared" si="506"/>
        <v>-1.00000000000004</v>
      </c>
      <c r="L5649" s="1">
        <f t="shared" si="509"/>
        <v>-0.840204081632693</v>
      </c>
      <c r="Q5649">
        <f t="shared" si="507"/>
        <v>1.1666666666667</v>
      </c>
      <c r="R5649" t="b">
        <f t="shared" si="508"/>
        <v>0</v>
      </c>
    </row>
    <row r="5650" hidden="1" spans="1:18">
      <c r="A5650" s="2">
        <v>5648</v>
      </c>
      <c r="B5650" s="3">
        <v>42853.6666666667</v>
      </c>
      <c r="C5650">
        <v>33890.5</v>
      </c>
      <c r="D5650">
        <v>14.5</v>
      </c>
      <c r="E5650">
        <v>18</v>
      </c>
      <c r="F5650">
        <v>18.3333333333333</v>
      </c>
      <c r="G5650">
        <v>30</v>
      </c>
      <c r="H5650">
        <v>26.3333333333333</v>
      </c>
      <c r="I5650">
        <v>10</v>
      </c>
      <c r="J5650">
        <v>436</v>
      </c>
      <c r="K5650" s="1">
        <f t="shared" si="506"/>
        <v>0.761904761904743</v>
      </c>
      <c r="L5650" s="1">
        <f t="shared" si="509"/>
        <v>0.878231292516988</v>
      </c>
      <c r="Q5650">
        <f t="shared" si="507"/>
        <v>1.3333333333333</v>
      </c>
      <c r="R5650" t="b">
        <f t="shared" si="508"/>
        <v>0</v>
      </c>
    </row>
    <row r="5651" hidden="1" spans="1:18">
      <c r="A5651" s="2">
        <v>5649</v>
      </c>
      <c r="B5651" s="3">
        <v>42853.6875</v>
      </c>
      <c r="C5651">
        <v>33896.5</v>
      </c>
      <c r="D5651">
        <v>15.8333333333333</v>
      </c>
      <c r="E5651">
        <v>18</v>
      </c>
      <c r="F5651">
        <v>18.5</v>
      </c>
      <c r="G5651">
        <v>30</v>
      </c>
      <c r="H5651">
        <v>24</v>
      </c>
      <c r="I5651">
        <v>10</v>
      </c>
      <c r="J5651">
        <v>409.833333333333</v>
      </c>
      <c r="K5651" s="1">
        <f t="shared" si="506"/>
        <v>0</v>
      </c>
      <c r="L5651" s="1">
        <f t="shared" si="509"/>
        <v>0.187912087912085</v>
      </c>
      <c r="Q5651">
        <f t="shared" si="507"/>
        <v>0</v>
      </c>
      <c r="R5651" t="b">
        <f t="shared" si="508"/>
        <v>0</v>
      </c>
    </row>
    <row r="5652" hidden="1" spans="1:18">
      <c r="A5652" s="2">
        <v>5650</v>
      </c>
      <c r="B5652" s="3">
        <v>42853.7083333333</v>
      </c>
      <c r="C5652">
        <v>33902.5</v>
      </c>
      <c r="D5652">
        <v>15.8333333333333</v>
      </c>
      <c r="E5652">
        <v>23</v>
      </c>
      <c r="F5652">
        <v>18.1666666666667</v>
      </c>
      <c r="G5652">
        <v>30</v>
      </c>
      <c r="H5652">
        <v>24.6666666666667</v>
      </c>
      <c r="I5652">
        <v>10</v>
      </c>
      <c r="J5652">
        <v>403</v>
      </c>
      <c r="K5652" s="1">
        <f t="shared" si="506"/>
        <v>0.325581395348845</v>
      </c>
      <c r="L5652" s="1">
        <f t="shared" si="509"/>
        <v>0.386578073089708</v>
      </c>
      <c r="Q5652">
        <f t="shared" si="507"/>
        <v>1.1666666666667</v>
      </c>
      <c r="R5652" t="b">
        <f t="shared" si="508"/>
        <v>0</v>
      </c>
    </row>
    <row r="5653" hidden="1" spans="1:18">
      <c r="A5653" s="2">
        <v>5651</v>
      </c>
      <c r="B5653" s="3">
        <v>42853.7291666667</v>
      </c>
      <c r="C5653">
        <v>33908.5</v>
      </c>
      <c r="D5653">
        <v>17</v>
      </c>
      <c r="E5653">
        <v>23</v>
      </c>
      <c r="F5653">
        <v>18</v>
      </c>
      <c r="G5653">
        <v>30</v>
      </c>
      <c r="H5653">
        <v>25.1666666666667</v>
      </c>
      <c r="I5653">
        <v>10</v>
      </c>
      <c r="J5653">
        <v>413.333333333333</v>
      </c>
      <c r="K5653" s="1">
        <f t="shared" si="506"/>
        <v>8.5</v>
      </c>
      <c r="L5653" s="1">
        <f t="shared" si="509"/>
        <v>8.68214285714286</v>
      </c>
      <c r="Q5653">
        <f t="shared" si="507"/>
        <v>25.5</v>
      </c>
      <c r="R5653" t="b">
        <f t="shared" si="508"/>
        <v>1</v>
      </c>
    </row>
    <row r="5654" hidden="1" spans="1:18">
      <c r="A5654" s="2">
        <v>5652</v>
      </c>
      <c r="B5654" s="3">
        <v>42853.75</v>
      </c>
      <c r="C5654">
        <v>33914.5</v>
      </c>
      <c r="D5654">
        <v>42.5</v>
      </c>
      <c r="E5654">
        <v>23</v>
      </c>
      <c r="F5654">
        <v>18</v>
      </c>
      <c r="G5654">
        <v>29</v>
      </c>
      <c r="H5654">
        <v>26.6666666666667</v>
      </c>
      <c r="I5654">
        <v>12</v>
      </c>
      <c r="J5654">
        <v>475</v>
      </c>
      <c r="K5654" s="1">
        <f t="shared" si="506"/>
        <v>0.700854700854697</v>
      </c>
      <c r="L5654" s="1">
        <f t="shared" si="509"/>
        <v>0.65382173382173</v>
      </c>
      <c r="Q5654">
        <f t="shared" si="507"/>
        <v>6.8333333333333</v>
      </c>
      <c r="R5654" t="b">
        <f t="shared" si="508"/>
        <v>0</v>
      </c>
    </row>
    <row r="5655" hidden="1" spans="1:18">
      <c r="A5655" s="2">
        <v>5653</v>
      </c>
      <c r="B5655" s="3">
        <v>42853.7708333333</v>
      </c>
      <c r="C5655">
        <v>33920.5</v>
      </c>
      <c r="D5655">
        <v>35.6666666666667</v>
      </c>
      <c r="E5655">
        <v>23</v>
      </c>
      <c r="F5655">
        <v>18</v>
      </c>
      <c r="G5655">
        <v>29</v>
      </c>
      <c r="H5655">
        <v>27.6666666666667</v>
      </c>
      <c r="I5655">
        <v>12</v>
      </c>
      <c r="J5655">
        <v>488.166666666667</v>
      </c>
      <c r="K5655" s="1">
        <f t="shared" ref="K5655:K5718" si="510">((D5656-D5655)*2)/(E5655-D5655)</f>
        <v>1.89473684210526</v>
      </c>
      <c r="L5655" s="1">
        <f t="shared" si="509"/>
        <v>1.8466917293233</v>
      </c>
      <c r="Q5655">
        <f t="shared" si="507"/>
        <v>12</v>
      </c>
      <c r="R5655" t="b">
        <f t="shared" si="508"/>
        <v>1</v>
      </c>
    </row>
    <row r="5656" hidden="1" spans="1:18">
      <c r="A5656" s="2">
        <v>5654</v>
      </c>
      <c r="B5656" s="3">
        <v>42853.7916666667</v>
      </c>
      <c r="C5656">
        <v>33926.5</v>
      </c>
      <c r="D5656">
        <v>23.6666666666667</v>
      </c>
      <c r="E5656">
        <v>21</v>
      </c>
      <c r="F5656">
        <v>18</v>
      </c>
      <c r="G5656">
        <v>29</v>
      </c>
      <c r="H5656">
        <v>27.8333333333333</v>
      </c>
      <c r="I5656">
        <v>12</v>
      </c>
      <c r="J5656">
        <v>479.166666666667</v>
      </c>
      <c r="K5656" s="1">
        <f t="shared" si="510"/>
        <v>0.500000000000019</v>
      </c>
      <c r="L5656" s="1">
        <f t="shared" si="509"/>
        <v>0.278214285714307</v>
      </c>
      <c r="Q5656">
        <f t="shared" ref="Q5656:Q5719" si="511">ABS(D5657-D5656)</f>
        <v>0.6666666666667</v>
      </c>
      <c r="R5656" t="b">
        <f t="shared" ref="R5656:R5719" si="512">Q5656&gt;10</f>
        <v>0</v>
      </c>
    </row>
    <row r="5657" hidden="1" spans="1:18">
      <c r="A5657" s="2">
        <v>5655</v>
      </c>
      <c r="B5657" s="3">
        <v>42853.8125</v>
      </c>
      <c r="C5657">
        <v>33932.5</v>
      </c>
      <c r="D5657">
        <v>23</v>
      </c>
      <c r="E5657">
        <v>21</v>
      </c>
      <c r="F5657">
        <v>18</v>
      </c>
      <c r="G5657">
        <v>29</v>
      </c>
      <c r="H5657">
        <v>26.8333333333333</v>
      </c>
      <c r="I5657">
        <v>12</v>
      </c>
      <c r="J5657">
        <v>423.333333333333</v>
      </c>
      <c r="K5657" s="1">
        <f t="shared" si="510"/>
        <v>1.6666666666667</v>
      </c>
      <c r="L5657" s="1">
        <f t="shared" si="509"/>
        <v>1.39238095238099</v>
      </c>
      <c r="Q5657">
        <f t="shared" si="511"/>
        <v>1.6666666666667</v>
      </c>
      <c r="R5657" t="b">
        <f t="shared" si="512"/>
        <v>0</v>
      </c>
    </row>
    <row r="5658" hidden="1" spans="1:18">
      <c r="A5658" s="2">
        <v>5656</v>
      </c>
      <c r="B5658" s="3">
        <v>42853.8333333333</v>
      </c>
      <c r="C5658">
        <v>33938.5</v>
      </c>
      <c r="D5658">
        <v>21.3333333333333</v>
      </c>
      <c r="E5658">
        <v>21</v>
      </c>
      <c r="F5658">
        <v>18</v>
      </c>
      <c r="G5658">
        <v>26</v>
      </c>
      <c r="H5658">
        <v>26.1666666666667</v>
      </c>
      <c r="I5658">
        <v>16</v>
      </c>
      <c r="J5658">
        <v>411.833333333333</v>
      </c>
      <c r="K5658" s="1">
        <f t="shared" si="510"/>
        <v>3.0000000000003</v>
      </c>
      <c r="L5658" s="1">
        <f t="shared" si="509"/>
        <v>1.39285714285728</v>
      </c>
      <c r="Q5658">
        <f t="shared" si="511"/>
        <v>0.5</v>
      </c>
      <c r="R5658" t="b">
        <f t="shared" si="512"/>
        <v>0</v>
      </c>
    </row>
    <row r="5659" hidden="1" spans="1:18">
      <c r="A5659" s="2">
        <v>5657</v>
      </c>
      <c r="B5659" s="3">
        <v>42853.8541666667</v>
      </c>
      <c r="C5659">
        <v>33944.5</v>
      </c>
      <c r="D5659">
        <v>20.8333333333333</v>
      </c>
      <c r="E5659">
        <v>21</v>
      </c>
      <c r="F5659">
        <v>18</v>
      </c>
      <c r="G5659">
        <v>26</v>
      </c>
      <c r="H5659">
        <v>26</v>
      </c>
      <c r="I5659">
        <v>16</v>
      </c>
      <c r="J5659">
        <v>401.166666666667</v>
      </c>
      <c r="K5659" s="1">
        <f t="shared" si="510"/>
        <v>29.999999999994</v>
      </c>
      <c r="L5659" s="1">
        <f t="shared" si="509"/>
        <v>33.5999999999933</v>
      </c>
      <c r="Q5659">
        <f t="shared" si="511"/>
        <v>2.5</v>
      </c>
      <c r="R5659" t="b">
        <f t="shared" si="512"/>
        <v>0</v>
      </c>
    </row>
    <row r="5660" hidden="1" spans="1:18">
      <c r="A5660" s="2">
        <v>5658</v>
      </c>
      <c r="B5660" s="3">
        <v>42853.875</v>
      </c>
      <c r="C5660">
        <v>33950.5</v>
      </c>
      <c r="D5660">
        <v>23.3333333333333</v>
      </c>
      <c r="E5660">
        <v>38</v>
      </c>
      <c r="F5660">
        <v>18</v>
      </c>
      <c r="G5660">
        <v>26</v>
      </c>
      <c r="H5660">
        <v>27.1666666666667</v>
      </c>
      <c r="I5660">
        <v>16</v>
      </c>
      <c r="J5660">
        <v>408</v>
      </c>
      <c r="K5660" s="1">
        <f t="shared" si="510"/>
        <v>-0.454545454545449</v>
      </c>
      <c r="L5660" s="1">
        <f t="shared" si="509"/>
        <v>-0.419480519480514</v>
      </c>
      <c r="Q5660">
        <f t="shared" si="511"/>
        <v>3.3333333333333</v>
      </c>
      <c r="R5660" t="b">
        <f t="shared" si="512"/>
        <v>0</v>
      </c>
    </row>
    <row r="5661" hidden="1" spans="1:18">
      <c r="A5661" s="2">
        <v>5659</v>
      </c>
      <c r="B5661" s="3">
        <v>42853.8958333333</v>
      </c>
      <c r="C5661">
        <v>33956.5</v>
      </c>
      <c r="D5661">
        <v>20</v>
      </c>
      <c r="E5661">
        <v>38</v>
      </c>
      <c r="F5661">
        <v>18</v>
      </c>
      <c r="G5661">
        <v>26</v>
      </c>
      <c r="H5661">
        <v>28.3333333333333</v>
      </c>
      <c r="I5661">
        <v>16</v>
      </c>
      <c r="J5661">
        <v>477.833333333333</v>
      </c>
      <c r="K5661" s="1">
        <f t="shared" si="510"/>
        <v>-0.2037037037037</v>
      </c>
      <c r="L5661" s="1">
        <f t="shared" si="509"/>
        <v>-0.177751322751319</v>
      </c>
      <c r="Q5661">
        <f t="shared" si="511"/>
        <v>1.8333333333333</v>
      </c>
      <c r="R5661" t="b">
        <f t="shared" si="512"/>
        <v>0</v>
      </c>
    </row>
    <row r="5662" hidden="1" spans="1:18">
      <c r="A5662" s="2">
        <v>5660</v>
      </c>
      <c r="B5662" s="3">
        <v>42853.9166666667</v>
      </c>
      <c r="C5662">
        <v>33962.5</v>
      </c>
      <c r="D5662">
        <v>18.1666666666667</v>
      </c>
      <c r="E5662">
        <v>38</v>
      </c>
      <c r="F5662">
        <v>18</v>
      </c>
      <c r="G5662">
        <v>22</v>
      </c>
      <c r="H5662">
        <v>29.1666666666667</v>
      </c>
      <c r="I5662">
        <v>25</v>
      </c>
      <c r="J5662">
        <v>555.666666666667</v>
      </c>
      <c r="K5662" s="1">
        <f t="shared" si="510"/>
        <v>0</v>
      </c>
      <c r="L5662" s="1">
        <f t="shared" si="509"/>
        <v>0.0235534213685475</v>
      </c>
      <c r="Q5662">
        <f t="shared" si="511"/>
        <v>0</v>
      </c>
      <c r="R5662" t="b">
        <f t="shared" si="512"/>
        <v>0</v>
      </c>
    </row>
    <row r="5663" hidden="1" spans="1:18">
      <c r="A5663" s="2">
        <v>5661</v>
      </c>
      <c r="B5663" s="3">
        <v>42853.9375</v>
      </c>
      <c r="C5663">
        <v>33968.5</v>
      </c>
      <c r="D5663">
        <v>18.1666666666667</v>
      </c>
      <c r="E5663">
        <v>38</v>
      </c>
      <c r="F5663">
        <v>18</v>
      </c>
      <c r="G5663">
        <v>22</v>
      </c>
      <c r="H5663">
        <v>30</v>
      </c>
      <c r="I5663">
        <v>25</v>
      </c>
      <c r="J5663">
        <v>618</v>
      </c>
      <c r="K5663" s="1">
        <f t="shared" si="510"/>
        <v>0.016806722689069</v>
      </c>
      <c r="L5663" s="1">
        <f t="shared" si="509"/>
        <v>0.0405762304921902</v>
      </c>
      <c r="Q5663">
        <f t="shared" si="511"/>
        <v>0.1666666666666</v>
      </c>
      <c r="R5663" t="b">
        <f t="shared" si="512"/>
        <v>0</v>
      </c>
    </row>
    <row r="5664" hidden="1" spans="1:18">
      <c r="A5664" s="2">
        <v>5662</v>
      </c>
      <c r="B5664" s="3">
        <v>42853.9583333333</v>
      </c>
      <c r="C5664">
        <v>33974.5</v>
      </c>
      <c r="D5664">
        <v>18.3333333333333</v>
      </c>
      <c r="E5664">
        <v>55</v>
      </c>
      <c r="F5664">
        <v>18</v>
      </c>
      <c r="G5664">
        <v>22</v>
      </c>
      <c r="H5664">
        <v>30.3333333333333</v>
      </c>
      <c r="I5664">
        <v>25</v>
      </c>
      <c r="J5664">
        <v>643.333333333333</v>
      </c>
      <c r="K5664" s="1">
        <f t="shared" si="510"/>
        <v>-0.0818181818181817</v>
      </c>
      <c r="L5664" s="1">
        <f t="shared" si="509"/>
        <v>-0.070012987012987</v>
      </c>
      <c r="Q5664">
        <f t="shared" si="511"/>
        <v>1.5</v>
      </c>
      <c r="R5664" t="b">
        <f t="shared" si="512"/>
        <v>0</v>
      </c>
    </row>
    <row r="5665" hidden="1" spans="1:18">
      <c r="A5665" s="2">
        <v>5663</v>
      </c>
      <c r="B5665" s="3">
        <v>42853.9791666667</v>
      </c>
      <c r="C5665">
        <v>33980.5</v>
      </c>
      <c r="D5665">
        <v>16.8333333333333</v>
      </c>
      <c r="E5665">
        <v>55</v>
      </c>
      <c r="F5665">
        <v>18</v>
      </c>
      <c r="G5665">
        <v>22</v>
      </c>
      <c r="H5665">
        <v>31.8333333333333</v>
      </c>
      <c r="I5665">
        <v>25</v>
      </c>
      <c r="J5665">
        <v>737.166666666667</v>
      </c>
      <c r="K5665" s="1">
        <f t="shared" si="510"/>
        <v>-0.358078602620085</v>
      </c>
      <c r="L5665" s="1">
        <f t="shared" si="509"/>
        <v>-0.351341235184028</v>
      </c>
      <c r="Q5665">
        <f t="shared" si="511"/>
        <v>6.8333333333333</v>
      </c>
      <c r="R5665" t="b">
        <f t="shared" si="512"/>
        <v>0</v>
      </c>
    </row>
    <row r="5666" hidden="1" spans="1:18">
      <c r="A5666" s="2">
        <v>5664</v>
      </c>
      <c r="B5666" s="3">
        <v>42854</v>
      </c>
      <c r="C5666">
        <v>33986.5</v>
      </c>
      <c r="D5666">
        <v>10</v>
      </c>
      <c r="E5666">
        <v>55</v>
      </c>
      <c r="F5666">
        <v>18</v>
      </c>
      <c r="G5666">
        <v>22</v>
      </c>
      <c r="H5666">
        <v>33</v>
      </c>
      <c r="I5666">
        <v>22</v>
      </c>
      <c r="J5666">
        <v>917.5</v>
      </c>
      <c r="K5666" s="1">
        <f t="shared" si="510"/>
        <v>-0.133333333333333</v>
      </c>
      <c r="L5666" s="1">
        <f t="shared" si="509"/>
        <v>-0.129333333333333</v>
      </c>
      <c r="Q5666">
        <f t="shared" si="511"/>
        <v>3</v>
      </c>
      <c r="R5666" t="b">
        <f t="shared" si="512"/>
        <v>0</v>
      </c>
    </row>
    <row r="5667" hidden="1" spans="1:18">
      <c r="A5667" s="2">
        <v>5665</v>
      </c>
      <c r="B5667" s="3">
        <v>42854.0208333333</v>
      </c>
      <c r="C5667">
        <v>33992.5</v>
      </c>
      <c r="D5667">
        <v>7</v>
      </c>
      <c r="E5667">
        <v>55</v>
      </c>
      <c r="F5667">
        <v>18</v>
      </c>
      <c r="G5667">
        <v>22</v>
      </c>
      <c r="H5667">
        <v>33</v>
      </c>
      <c r="I5667">
        <v>22</v>
      </c>
      <c r="J5667">
        <v>1008.16666666667</v>
      </c>
      <c r="K5667" s="1">
        <f t="shared" si="510"/>
        <v>-0.0833333333333333</v>
      </c>
      <c r="L5667" s="1">
        <f t="shared" si="509"/>
        <v>-0.0806547619047619</v>
      </c>
      <c r="Q5667">
        <f t="shared" si="511"/>
        <v>2</v>
      </c>
      <c r="R5667" t="b">
        <f t="shared" si="512"/>
        <v>0</v>
      </c>
    </row>
    <row r="5668" hidden="1" spans="1:18">
      <c r="A5668" s="2">
        <v>5666</v>
      </c>
      <c r="B5668" s="3">
        <v>42854.0416666667</v>
      </c>
      <c r="C5668">
        <v>33998.5</v>
      </c>
      <c r="D5668">
        <v>5</v>
      </c>
      <c r="E5668">
        <v>50</v>
      </c>
      <c r="F5668">
        <v>18</v>
      </c>
      <c r="G5668">
        <v>22</v>
      </c>
      <c r="H5668">
        <v>33</v>
      </c>
      <c r="I5668">
        <v>22</v>
      </c>
      <c r="J5668">
        <v>1059</v>
      </c>
      <c r="K5668" s="1">
        <f t="shared" si="510"/>
        <v>0.051851851851852</v>
      </c>
      <c r="L5668" s="1">
        <f t="shared" si="509"/>
        <v>0.0553756613756615</v>
      </c>
      <c r="Q5668">
        <f t="shared" si="511"/>
        <v>1.16666666666667</v>
      </c>
      <c r="R5668" t="b">
        <f t="shared" si="512"/>
        <v>0</v>
      </c>
    </row>
    <row r="5669" hidden="1" spans="1:18">
      <c r="A5669" s="2">
        <v>5667</v>
      </c>
      <c r="B5669" s="3">
        <v>42854.0625</v>
      </c>
      <c r="C5669">
        <v>34004.5</v>
      </c>
      <c r="D5669">
        <v>6.16666666666667</v>
      </c>
      <c r="E5669">
        <v>50</v>
      </c>
      <c r="F5669">
        <v>18</v>
      </c>
      <c r="G5669">
        <v>22</v>
      </c>
      <c r="H5669">
        <v>33.8333333333333</v>
      </c>
      <c r="I5669">
        <v>22</v>
      </c>
      <c r="J5669">
        <v>1055.33333333333</v>
      </c>
      <c r="K5669" s="1">
        <f t="shared" si="510"/>
        <v>-0.0380228136882132</v>
      </c>
      <c r="L5669" s="1">
        <f t="shared" si="509"/>
        <v>-0.034894079304726</v>
      </c>
      <c r="Q5669">
        <f t="shared" si="511"/>
        <v>0.833333333333339</v>
      </c>
      <c r="R5669" t="b">
        <f t="shared" si="512"/>
        <v>0</v>
      </c>
    </row>
    <row r="5670" hidden="1" spans="1:18">
      <c r="A5670" s="2">
        <v>5668</v>
      </c>
      <c r="B5670" s="3">
        <v>42854.0833333333</v>
      </c>
      <c r="C5670">
        <v>34010.5</v>
      </c>
      <c r="D5670">
        <v>5.33333333333333</v>
      </c>
      <c r="E5670">
        <v>50</v>
      </c>
      <c r="F5670">
        <v>18</v>
      </c>
      <c r="G5670">
        <v>20.1666666666667</v>
      </c>
      <c r="H5670">
        <v>34</v>
      </c>
      <c r="I5670">
        <v>27.5</v>
      </c>
      <c r="J5670">
        <v>1065.83333333333</v>
      </c>
      <c r="K5670" s="1">
        <f t="shared" si="510"/>
        <v>-0.0671641791044776</v>
      </c>
      <c r="L5670" s="1">
        <f t="shared" si="509"/>
        <v>-0.0649573560767591</v>
      </c>
      <c r="Q5670">
        <f t="shared" si="511"/>
        <v>1.5</v>
      </c>
      <c r="R5670" t="b">
        <f t="shared" si="512"/>
        <v>0</v>
      </c>
    </row>
    <row r="5671" hidden="1" spans="1:18">
      <c r="A5671" s="2">
        <v>5669</v>
      </c>
      <c r="B5671" s="3">
        <v>42854.1041666667</v>
      </c>
      <c r="C5671">
        <v>34016.5</v>
      </c>
      <c r="D5671">
        <v>3.83333333333333</v>
      </c>
      <c r="E5671">
        <v>50</v>
      </c>
      <c r="F5671">
        <v>18</v>
      </c>
      <c r="G5671">
        <v>20</v>
      </c>
      <c r="H5671">
        <v>34</v>
      </c>
      <c r="I5671">
        <v>28</v>
      </c>
      <c r="J5671">
        <v>1131.16666666667</v>
      </c>
      <c r="K5671" s="1">
        <f t="shared" si="510"/>
        <v>0.0577617328519858</v>
      </c>
      <c r="L5671" s="1">
        <f t="shared" si="509"/>
        <v>0.060639504899433</v>
      </c>
      <c r="Q5671">
        <f t="shared" si="511"/>
        <v>1.33333333333334</v>
      </c>
      <c r="R5671" t="b">
        <f t="shared" si="512"/>
        <v>0</v>
      </c>
    </row>
    <row r="5672" hidden="1" spans="1:18">
      <c r="A5672" s="2">
        <v>5670</v>
      </c>
      <c r="B5672" s="3">
        <v>42854.125</v>
      </c>
      <c r="C5672">
        <v>34022.5</v>
      </c>
      <c r="D5672">
        <v>5.16666666666667</v>
      </c>
      <c r="E5672">
        <v>49</v>
      </c>
      <c r="F5672">
        <v>18</v>
      </c>
      <c r="G5672">
        <v>20</v>
      </c>
      <c r="H5672">
        <v>34.1666666666667</v>
      </c>
      <c r="I5672">
        <v>28</v>
      </c>
      <c r="J5672">
        <v>1134.66666666667</v>
      </c>
      <c r="K5672" s="1">
        <f t="shared" si="510"/>
        <v>-0.0836501901140687</v>
      </c>
      <c r="L5672" s="1">
        <f t="shared" si="509"/>
        <v>-0.0816947311243892</v>
      </c>
      <c r="Q5672">
        <f t="shared" si="511"/>
        <v>1.83333333333334</v>
      </c>
      <c r="R5672" t="b">
        <f t="shared" si="512"/>
        <v>0</v>
      </c>
    </row>
    <row r="5673" hidden="1" spans="1:18">
      <c r="A5673" s="2">
        <v>5671</v>
      </c>
      <c r="B5673" s="3">
        <v>42854.1458333333</v>
      </c>
      <c r="C5673">
        <v>34028.5</v>
      </c>
      <c r="D5673">
        <v>3.33333333333333</v>
      </c>
      <c r="E5673">
        <v>49</v>
      </c>
      <c r="F5673">
        <v>18</v>
      </c>
      <c r="G5673">
        <v>20</v>
      </c>
      <c r="H5673">
        <v>34.6666666666667</v>
      </c>
      <c r="I5673">
        <v>28</v>
      </c>
      <c r="J5673">
        <v>1166.33333333333</v>
      </c>
      <c r="K5673" s="1">
        <f t="shared" si="510"/>
        <v>-0.0364963503649633</v>
      </c>
      <c r="L5673" s="1">
        <f t="shared" si="509"/>
        <v>-0.0350886339937433</v>
      </c>
      <c r="Q5673">
        <f t="shared" si="511"/>
        <v>0.83333333333333</v>
      </c>
      <c r="R5673" t="b">
        <f t="shared" si="512"/>
        <v>0</v>
      </c>
    </row>
    <row r="5674" hidden="1" spans="1:18">
      <c r="A5674" s="2">
        <v>5672</v>
      </c>
      <c r="B5674" s="3">
        <v>42854.1666666667</v>
      </c>
      <c r="C5674">
        <v>34034.5</v>
      </c>
      <c r="D5674">
        <v>2.5</v>
      </c>
      <c r="E5674">
        <v>49</v>
      </c>
      <c r="F5674">
        <v>18</v>
      </c>
      <c r="G5674">
        <v>18</v>
      </c>
      <c r="H5674">
        <v>35</v>
      </c>
      <c r="I5674">
        <v>33</v>
      </c>
      <c r="J5674">
        <v>1186.83333333333</v>
      </c>
      <c r="K5674" s="1">
        <f t="shared" si="510"/>
        <v>-0.043010752688172</v>
      </c>
      <c r="L5674" s="1">
        <f t="shared" si="509"/>
        <v>-0.0421812596006144</v>
      </c>
      <c r="Q5674">
        <f t="shared" si="511"/>
        <v>1</v>
      </c>
      <c r="R5674" t="b">
        <f t="shared" si="512"/>
        <v>0</v>
      </c>
    </row>
    <row r="5675" hidden="1" spans="1:18">
      <c r="A5675" s="2">
        <v>5673</v>
      </c>
      <c r="B5675" s="3">
        <v>42854.1875</v>
      </c>
      <c r="C5675">
        <v>34040.5</v>
      </c>
      <c r="D5675">
        <v>1.5</v>
      </c>
      <c r="E5675">
        <v>49</v>
      </c>
      <c r="F5675">
        <v>18</v>
      </c>
      <c r="G5675">
        <v>18</v>
      </c>
      <c r="H5675">
        <v>35</v>
      </c>
      <c r="I5675">
        <v>33</v>
      </c>
      <c r="J5675">
        <v>1259.16666666667</v>
      </c>
      <c r="K5675" s="1">
        <f t="shared" si="510"/>
        <v>0.00701754385964927</v>
      </c>
      <c r="L5675" s="1">
        <f t="shared" si="509"/>
        <v>0.00791979949874701</v>
      </c>
      <c r="Q5675">
        <f t="shared" si="511"/>
        <v>0.16666666666667</v>
      </c>
      <c r="R5675" t="b">
        <f t="shared" si="512"/>
        <v>0</v>
      </c>
    </row>
    <row r="5676" hidden="1" spans="1:18">
      <c r="A5676" s="2">
        <v>5674</v>
      </c>
      <c r="B5676" s="3">
        <v>42854.2083333333</v>
      </c>
      <c r="C5676">
        <v>34046.5</v>
      </c>
      <c r="D5676">
        <v>1.66666666666667</v>
      </c>
      <c r="E5676">
        <v>49</v>
      </c>
      <c r="F5676">
        <v>18</v>
      </c>
      <c r="G5676">
        <v>18</v>
      </c>
      <c r="H5676">
        <v>35.1666666666667</v>
      </c>
      <c r="I5676">
        <v>33</v>
      </c>
      <c r="J5676">
        <v>1327.5</v>
      </c>
      <c r="K5676" s="1">
        <f t="shared" si="510"/>
        <v>0.0563380281690139</v>
      </c>
      <c r="L5676" s="1">
        <f t="shared" si="509"/>
        <v>0.0579678068410461</v>
      </c>
      <c r="Q5676">
        <f t="shared" si="511"/>
        <v>1.33333333333333</v>
      </c>
      <c r="R5676" t="b">
        <f t="shared" si="512"/>
        <v>0</v>
      </c>
    </row>
    <row r="5677" hidden="1" spans="1:18">
      <c r="A5677" s="2">
        <v>5675</v>
      </c>
      <c r="B5677" s="3">
        <v>42854.2291666667</v>
      </c>
      <c r="C5677">
        <v>34050</v>
      </c>
      <c r="D5677">
        <v>3</v>
      </c>
      <c r="E5677">
        <v>49</v>
      </c>
      <c r="F5677">
        <v>18</v>
      </c>
      <c r="G5677">
        <v>18</v>
      </c>
      <c r="H5677">
        <v>35</v>
      </c>
      <c r="I5677">
        <v>33</v>
      </c>
      <c r="J5677">
        <v>1344</v>
      </c>
      <c r="K5677" s="1">
        <f t="shared" si="510"/>
        <v>0.0797101449275361</v>
      </c>
      <c r="L5677" s="1">
        <f t="shared" si="509"/>
        <v>0.0824120082815734</v>
      </c>
      <c r="Q5677">
        <f t="shared" si="511"/>
        <v>1.83333333333333</v>
      </c>
      <c r="R5677" t="b">
        <f t="shared" si="512"/>
        <v>0</v>
      </c>
    </row>
    <row r="5678" hidden="1" spans="1:18">
      <c r="A5678" s="2">
        <v>5676</v>
      </c>
      <c r="B5678" s="3">
        <v>42854.25</v>
      </c>
      <c r="C5678">
        <v>34058.5</v>
      </c>
      <c r="D5678">
        <v>4.83333333333333</v>
      </c>
      <c r="E5678">
        <v>49</v>
      </c>
      <c r="F5678">
        <v>18</v>
      </c>
      <c r="G5678">
        <v>19</v>
      </c>
      <c r="H5678">
        <v>35.6666666666667</v>
      </c>
      <c r="I5678">
        <v>29</v>
      </c>
      <c r="J5678">
        <v>1271.16666666667</v>
      </c>
      <c r="K5678" s="1">
        <f t="shared" si="510"/>
        <v>-0.120754716981132</v>
      </c>
      <c r="L5678" s="1">
        <f t="shared" si="509"/>
        <v>-0.119493261455525</v>
      </c>
      <c r="Q5678">
        <f t="shared" si="511"/>
        <v>2.66666666666666</v>
      </c>
      <c r="R5678" t="b">
        <f t="shared" si="512"/>
        <v>0</v>
      </c>
    </row>
    <row r="5679" hidden="1" spans="1:18">
      <c r="A5679" s="2">
        <v>5677</v>
      </c>
      <c r="B5679" s="3">
        <v>42854.2708333333</v>
      </c>
      <c r="C5679">
        <v>34064.5</v>
      </c>
      <c r="D5679">
        <v>2.16666666666667</v>
      </c>
      <c r="E5679">
        <v>49</v>
      </c>
      <c r="F5679">
        <v>18</v>
      </c>
      <c r="G5679">
        <v>19</v>
      </c>
      <c r="H5679">
        <v>36</v>
      </c>
      <c r="I5679">
        <v>29</v>
      </c>
      <c r="J5679">
        <v>1310.83333333333</v>
      </c>
      <c r="K5679" s="1">
        <f t="shared" si="510"/>
        <v>-0.0498220640569397</v>
      </c>
      <c r="L5679" s="1">
        <f t="shared" si="509"/>
        <v>-0.0492730045754958</v>
      </c>
      <c r="Q5679">
        <f t="shared" si="511"/>
        <v>1.16666666666667</v>
      </c>
      <c r="R5679" t="b">
        <f t="shared" si="512"/>
        <v>0</v>
      </c>
    </row>
    <row r="5680" hidden="1" spans="1:18">
      <c r="A5680" s="2">
        <v>5678</v>
      </c>
      <c r="B5680" s="3">
        <v>42854.2916666667</v>
      </c>
      <c r="C5680">
        <v>34070</v>
      </c>
      <c r="D5680">
        <v>1</v>
      </c>
      <c r="E5680">
        <v>42</v>
      </c>
      <c r="F5680">
        <v>18</v>
      </c>
      <c r="G5680">
        <v>19</v>
      </c>
      <c r="H5680">
        <v>36</v>
      </c>
      <c r="I5680">
        <v>29</v>
      </c>
      <c r="J5680">
        <v>1385.33333333333</v>
      </c>
      <c r="K5680" s="1">
        <f t="shared" si="510"/>
        <v>0.146341463414634</v>
      </c>
      <c r="L5680" s="1">
        <f t="shared" si="509"/>
        <v>0.148850174216028</v>
      </c>
      <c r="Q5680">
        <f t="shared" si="511"/>
        <v>3</v>
      </c>
      <c r="R5680" t="b">
        <f t="shared" si="512"/>
        <v>0</v>
      </c>
    </row>
    <row r="5681" hidden="1" spans="1:18">
      <c r="A5681" s="2">
        <v>5679</v>
      </c>
      <c r="B5681" s="3">
        <v>42854.3125</v>
      </c>
      <c r="C5681">
        <v>34076.5</v>
      </c>
      <c r="D5681">
        <v>4</v>
      </c>
      <c r="E5681">
        <v>42</v>
      </c>
      <c r="F5681">
        <v>18</v>
      </c>
      <c r="G5681">
        <v>19</v>
      </c>
      <c r="H5681">
        <v>35.6666666666667</v>
      </c>
      <c r="I5681">
        <v>29</v>
      </c>
      <c r="J5681">
        <v>1256.16666666667</v>
      </c>
      <c r="K5681" s="1">
        <f t="shared" si="510"/>
        <v>-0.06140350877193</v>
      </c>
      <c r="L5681" s="1">
        <f t="shared" si="509"/>
        <v>-0.0594862155388473</v>
      </c>
      <c r="Q5681">
        <f t="shared" si="511"/>
        <v>1.16666666666667</v>
      </c>
      <c r="R5681" t="b">
        <f t="shared" si="512"/>
        <v>0</v>
      </c>
    </row>
    <row r="5682" hidden="1" spans="1:18">
      <c r="A5682" s="2">
        <v>5680</v>
      </c>
      <c r="B5682" s="3">
        <v>42854.3333333333</v>
      </c>
      <c r="C5682">
        <v>34082.5</v>
      </c>
      <c r="D5682">
        <v>2.83333333333333</v>
      </c>
      <c r="E5682">
        <v>42</v>
      </c>
      <c r="F5682">
        <v>18</v>
      </c>
      <c r="G5682">
        <v>23</v>
      </c>
      <c r="H5682">
        <v>36</v>
      </c>
      <c r="I5682">
        <v>22</v>
      </c>
      <c r="J5682">
        <v>1246.66666666667</v>
      </c>
      <c r="K5682" s="1">
        <f t="shared" si="510"/>
        <v>0.136170212765958</v>
      </c>
      <c r="L5682" s="1">
        <f t="shared" si="509"/>
        <v>0.139781155015198</v>
      </c>
      <c r="Q5682">
        <f t="shared" si="511"/>
        <v>2.66666666666667</v>
      </c>
      <c r="R5682" t="b">
        <f t="shared" si="512"/>
        <v>0</v>
      </c>
    </row>
    <row r="5683" hidden="1" spans="1:18">
      <c r="A5683" s="2">
        <v>5681</v>
      </c>
      <c r="B5683" s="3">
        <v>42854.3541666667</v>
      </c>
      <c r="C5683">
        <v>34088.5</v>
      </c>
      <c r="D5683">
        <v>5.5</v>
      </c>
      <c r="E5683">
        <v>42</v>
      </c>
      <c r="F5683">
        <v>18</v>
      </c>
      <c r="G5683">
        <v>23</v>
      </c>
      <c r="H5683">
        <v>36.5</v>
      </c>
      <c r="I5683">
        <v>22</v>
      </c>
      <c r="J5683">
        <v>1179.66666666667</v>
      </c>
      <c r="K5683" s="1">
        <f t="shared" si="510"/>
        <v>0.337899543378997</v>
      </c>
      <c r="L5683" s="1">
        <f t="shared" si="509"/>
        <v>0.346118721461189</v>
      </c>
      <c r="Q5683">
        <f t="shared" si="511"/>
        <v>6.1666666666667</v>
      </c>
      <c r="R5683" t="b">
        <f t="shared" si="512"/>
        <v>0</v>
      </c>
    </row>
    <row r="5684" hidden="1" spans="1:18">
      <c r="A5684" s="2">
        <v>5682</v>
      </c>
      <c r="B5684" s="3">
        <v>42854.375</v>
      </c>
      <c r="C5684">
        <v>34094.5</v>
      </c>
      <c r="D5684">
        <v>11.6666666666667</v>
      </c>
      <c r="E5684">
        <v>63</v>
      </c>
      <c r="F5684">
        <v>18</v>
      </c>
      <c r="G5684">
        <v>23</v>
      </c>
      <c r="H5684">
        <v>37.1666666666667</v>
      </c>
      <c r="I5684">
        <v>22</v>
      </c>
      <c r="J5684">
        <v>1146.5</v>
      </c>
      <c r="K5684" s="1">
        <f t="shared" si="510"/>
        <v>0.512987012987011</v>
      </c>
      <c r="L5684" s="1">
        <f t="shared" si="509"/>
        <v>0.525426716141</v>
      </c>
      <c r="Q5684">
        <f t="shared" si="511"/>
        <v>13.1666666666666</v>
      </c>
      <c r="R5684" t="b">
        <f t="shared" si="512"/>
        <v>1</v>
      </c>
    </row>
    <row r="5685" hidden="1" spans="1:18">
      <c r="A5685" s="2">
        <v>5683</v>
      </c>
      <c r="B5685" s="3">
        <v>42854.3958333333</v>
      </c>
      <c r="C5685">
        <v>34100.5</v>
      </c>
      <c r="D5685">
        <v>24.8333333333333</v>
      </c>
      <c r="E5685">
        <v>63</v>
      </c>
      <c r="F5685">
        <v>18</v>
      </c>
      <c r="G5685">
        <v>23</v>
      </c>
      <c r="H5685">
        <v>36.5</v>
      </c>
      <c r="I5685">
        <v>22</v>
      </c>
      <c r="J5685">
        <v>917.666666666667</v>
      </c>
      <c r="K5685" s="1">
        <f t="shared" si="510"/>
        <v>-0.131004366812227</v>
      </c>
      <c r="L5685" s="1">
        <f t="shared" si="509"/>
        <v>-0.115957579538365</v>
      </c>
      <c r="Q5685">
        <f t="shared" si="511"/>
        <v>2.5</v>
      </c>
      <c r="R5685" t="b">
        <f t="shared" si="512"/>
        <v>0</v>
      </c>
    </row>
    <row r="5686" hidden="1" spans="1:18">
      <c r="A5686" s="2">
        <v>5684</v>
      </c>
      <c r="B5686" s="3">
        <v>42854.4166666667</v>
      </c>
      <c r="C5686">
        <v>34106.5</v>
      </c>
      <c r="D5686">
        <v>22.3333333333333</v>
      </c>
      <c r="E5686">
        <v>63</v>
      </c>
      <c r="F5686">
        <v>18</v>
      </c>
      <c r="G5686">
        <v>29</v>
      </c>
      <c r="H5686">
        <v>34.3333333333333</v>
      </c>
      <c r="I5686">
        <v>18</v>
      </c>
      <c r="J5686">
        <v>687.5</v>
      </c>
      <c r="K5686" s="1">
        <f t="shared" si="510"/>
        <v>-0.188524590163933</v>
      </c>
      <c r="L5686" s="1">
        <f t="shared" si="509"/>
        <v>-0.17682669789227</v>
      </c>
      <c r="Q5686">
        <f t="shared" si="511"/>
        <v>3.8333333333333</v>
      </c>
      <c r="R5686" t="b">
        <f t="shared" si="512"/>
        <v>0</v>
      </c>
    </row>
    <row r="5687" hidden="1" spans="1:18">
      <c r="A5687" s="2">
        <v>5685</v>
      </c>
      <c r="B5687" s="3">
        <v>42854.4375</v>
      </c>
      <c r="C5687">
        <v>34112.5</v>
      </c>
      <c r="D5687">
        <v>18.5</v>
      </c>
      <c r="E5687">
        <v>63</v>
      </c>
      <c r="F5687">
        <v>18</v>
      </c>
      <c r="G5687">
        <v>29</v>
      </c>
      <c r="H5687">
        <v>33.1666666666667</v>
      </c>
      <c r="I5687">
        <v>18</v>
      </c>
      <c r="J5687">
        <v>594.833333333333</v>
      </c>
      <c r="K5687" s="1">
        <f t="shared" si="510"/>
        <v>-0.0674157303370786</v>
      </c>
      <c r="L5687" s="1">
        <f t="shared" si="509"/>
        <v>-0.0575922953451043</v>
      </c>
      <c r="Q5687">
        <f t="shared" si="511"/>
        <v>1.5</v>
      </c>
      <c r="R5687" t="b">
        <f t="shared" si="512"/>
        <v>0</v>
      </c>
    </row>
    <row r="5688" hidden="1" spans="1:18">
      <c r="A5688" s="2">
        <v>5686</v>
      </c>
      <c r="B5688" s="3">
        <v>42854.4583333333</v>
      </c>
      <c r="C5688">
        <v>34118.5</v>
      </c>
      <c r="D5688">
        <v>17</v>
      </c>
      <c r="E5688">
        <v>56</v>
      </c>
      <c r="F5688">
        <v>18</v>
      </c>
      <c r="G5688">
        <v>29</v>
      </c>
      <c r="H5688">
        <v>31.3333333333333</v>
      </c>
      <c r="I5688">
        <v>18</v>
      </c>
      <c r="J5688">
        <v>523.166666666667</v>
      </c>
      <c r="K5688" s="1">
        <f t="shared" si="510"/>
        <v>-0.119658119658118</v>
      </c>
      <c r="L5688" s="1">
        <f t="shared" si="509"/>
        <v>-0.109987789987788</v>
      </c>
      <c r="Q5688">
        <f t="shared" si="511"/>
        <v>2.3333333333333</v>
      </c>
      <c r="R5688" t="b">
        <f t="shared" si="512"/>
        <v>0</v>
      </c>
    </row>
    <row r="5689" hidden="1" spans="1:18">
      <c r="A5689" s="2">
        <v>5687</v>
      </c>
      <c r="B5689" s="3">
        <v>42854.4791666667</v>
      </c>
      <c r="C5689">
        <v>34124.5</v>
      </c>
      <c r="D5689">
        <v>14.6666666666667</v>
      </c>
      <c r="E5689">
        <v>56</v>
      </c>
      <c r="F5689">
        <v>18</v>
      </c>
      <c r="G5689">
        <v>29</v>
      </c>
      <c r="H5689">
        <v>29.8333333333333</v>
      </c>
      <c r="I5689">
        <v>18</v>
      </c>
      <c r="J5689">
        <v>474.5</v>
      </c>
      <c r="K5689" s="1">
        <f t="shared" si="510"/>
        <v>0.0483870967741936</v>
      </c>
      <c r="L5689" s="1">
        <f t="shared" si="509"/>
        <v>0.0581336405529955</v>
      </c>
      <c r="Q5689">
        <f t="shared" si="511"/>
        <v>1</v>
      </c>
      <c r="R5689" t="b">
        <f t="shared" si="512"/>
        <v>0</v>
      </c>
    </row>
    <row r="5690" hidden="1" spans="1:18">
      <c r="A5690" s="2">
        <v>5688</v>
      </c>
      <c r="B5690" s="3">
        <v>42854.5</v>
      </c>
      <c r="C5690">
        <v>34130.5</v>
      </c>
      <c r="D5690">
        <v>15.6666666666667</v>
      </c>
      <c r="E5690">
        <v>56</v>
      </c>
      <c r="F5690">
        <v>18.1666666666667</v>
      </c>
      <c r="G5690">
        <v>32</v>
      </c>
      <c r="H5690">
        <v>30.6666666666667</v>
      </c>
      <c r="I5690">
        <v>12</v>
      </c>
      <c r="J5690">
        <v>489</v>
      </c>
      <c r="K5690" s="1">
        <f t="shared" si="510"/>
        <v>0.00826446280991407</v>
      </c>
      <c r="L5690" s="1">
        <f t="shared" si="509"/>
        <v>0.018358913813456</v>
      </c>
      <c r="Q5690">
        <f t="shared" si="511"/>
        <v>0.1666666666666</v>
      </c>
      <c r="R5690" t="b">
        <f t="shared" si="512"/>
        <v>0</v>
      </c>
    </row>
    <row r="5691" hidden="1" spans="1:18">
      <c r="A5691" s="2">
        <v>5689</v>
      </c>
      <c r="B5691" s="3">
        <v>42854.5208333333</v>
      </c>
      <c r="C5691">
        <v>34136.5</v>
      </c>
      <c r="D5691">
        <v>15.8333333333333</v>
      </c>
      <c r="E5691">
        <v>56</v>
      </c>
      <c r="F5691">
        <v>18.5</v>
      </c>
      <c r="G5691">
        <v>32</v>
      </c>
      <c r="H5691">
        <v>29.3333333333333</v>
      </c>
      <c r="I5691">
        <v>12</v>
      </c>
      <c r="J5691">
        <v>454</v>
      </c>
      <c r="K5691" s="1">
        <f t="shared" si="510"/>
        <v>0.24896265560166</v>
      </c>
      <c r="L5691" s="1">
        <f t="shared" si="509"/>
        <v>0.262299940723177</v>
      </c>
      <c r="Q5691">
        <f t="shared" si="511"/>
        <v>5</v>
      </c>
      <c r="R5691" t="b">
        <f t="shared" si="512"/>
        <v>0</v>
      </c>
    </row>
    <row r="5692" hidden="1" spans="1:18">
      <c r="A5692" s="2">
        <v>5690</v>
      </c>
      <c r="B5692" s="3">
        <v>42854.5416666667</v>
      </c>
      <c r="C5692">
        <v>34142.5</v>
      </c>
      <c r="D5692">
        <v>20.8333333333333</v>
      </c>
      <c r="E5692">
        <v>44</v>
      </c>
      <c r="F5692">
        <v>19</v>
      </c>
      <c r="G5692">
        <v>32</v>
      </c>
      <c r="H5692">
        <v>29</v>
      </c>
      <c r="I5692">
        <v>12</v>
      </c>
      <c r="J5692">
        <v>460.166666666667</v>
      </c>
      <c r="K5692" s="1">
        <f t="shared" si="510"/>
        <v>-0.489208633093519</v>
      </c>
      <c r="L5692" s="1">
        <f t="shared" si="509"/>
        <v>-0.472374100719418</v>
      </c>
      <c r="Q5692">
        <f t="shared" si="511"/>
        <v>5.6666666666666</v>
      </c>
      <c r="R5692" t="b">
        <f t="shared" si="512"/>
        <v>0</v>
      </c>
    </row>
    <row r="5693" hidden="1" spans="1:18">
      <c r="A5693" s="2">
        <v>5691</v>
      </c>
      <c r="B5693" s="3">
        <v>42854.5625</v>
      </c>
      <c r="C5693">
        <v>34148.5</v>
      </c>
      <c r="D5693">
        <v>15.1666666666667</v>
      </c>
      <c r="E5693">
        <v>44</v>
      </c>
      <c r="F5693">
        <v>19</v>
      </c>
      <c r="G5693">
        <v>32</v>
      </c>
      <c r="H5693">
        <v>29.3333333333333</v>
      </c>
      <c r="I5693">
        <v>12</v>
      </c>
      <c r="J5693">
        <v>453.666666666667</v>
      </c>
      <c r="K5693" s="1">
        <f t="shared" si="510"/>
        <v>-0.0578034682080972</v>
      </c>
      <c r="L5693" s="1">
        <f t="shared" si="509"/>
        <v>-0.0450206440957933</v>
      </c>
      <c r="Q5693">
        <f t="shared" si="511"/>
        <v>0.8333333333334</v>
      </c>
      <c r="R5693" t="b">
        <f t="shared" si="512"/>
        <v>0</v>
      </c>
    </row>
    <row r="5694" hidden="1" spans="1:18">
      <c r="A5694" s="2">
        <v>5692</v>
      </c>
      <c r="B5694" s="3">
        <v>42854.5833333333</v>
      </c>
      <c r="C5694">
        <v>34154.5</v>
      </c>
      <c r="D5694">
        <v>14.3333333333333</v>
      </c>
      <c r="E5694">
        <v>44</v>
      </c>
      <c r="F5694">
        <v>20.1666666666667</v>
      </c>
      <c r="G5694">
        <v>33</v>
      </c>
      <c r="H5694">
        <v>28.3333333333333</v>
      </c>
      <c r="I5694">
        <v>11</v>
      </c>
      <c r="J5694">
        <v>439.833333333333</v>
      </c>
      <c r="K5694" s="1">
        <f t="shared" si="510"/>
        <v>0</v>
      </c>
      <c r="L5694" s="1">
        <f t="shared" si="509"/>
        <v>0.0124237560192616</v>
      </c>
      <c r="Q5694">
        <f t="shared" si="511"/>
        <v>0</v>
      </c>
      <c r="R5694" t="b">
        <f t="shared" si="512"/>
        <v>0</v>
      </c>
    </row>
    <row r="5695" hidden="1" spans="1:18">
      <c r="A5695" s="2">
        <v>5693</v>
      </c>
      <c r="B5695" s="3">
        <v>42854.6041666667</v>
      </c>
      <c r="C5695">
        <v>34160.5</v>
      </c>
      <c r="D5695">
        <v>14.3333333333333</v>
      </c>
      <c r="E5695">
        <v>44</v>
      </c>
      <c r="F5695">
        <v>19</v>
      </c>
      <c r="G5695">
        <v>33</v>
      </c>
      <c r="H5695">
        <v>26.6666666666667</v>
      </c>
      <c r="I5695">
        <v>11</v>
      </c>
      <c r="J5695">
        <v>430.333333333333</v>
      </c>
      <c r="K5695" s="1">
        <f t="shared" si="510"/>
        <v>0.022471910112364</v>
      </c>
      <c r="L5695" s="1">
        <f t="shared" si="509"/>
        <v>0.0351845906902131</v>
      </c>
      <c r="Q5695">
        <f t="shared" si="511"/>
        <v>0.3333333333334</v>
      </c>
      <c r="R5695" t="b">
        <f t="shared" si="512"/>
        <v>0</v>
      </c>
    </row>
    <row r="5696" hidden="1" spans="1:18">
      <c r="A5696" s="2">
        <v>5694</v>
      </c>
      <c r="B5696" s="3">
        <v>42854.625</v>
      </c>
      <c r="C5696">
        <v>34166.5</v>
      </c>
      <c r="D5696">
        <v>14.6666666666667</v>
      </c>
      <c r="E5696">
        <v>30</v>
      </c>
      <c r="F5696">
        <v>19</v>
      </c>
      <c r="G5696">
        <v>33</v>
      </c>
      <c r="H5696">
        <v>26.1666666666667</v>
      </c>
      <c r="I5696">
        <v>11</v>
      </c>
      <c r="J5696">
        <v>421.333333333333</v>
      </c>
      <c r="K5696" s="1">
        <f t="shared" si="510"/>
        <v>0.043478260869561</v>
      </c>
      <c r="L5696" s="1">
        <f t="shared" si="509"/>
        <v>0.0686335403726666</v>
      </c>
      <c r="Q5696">
        <f t="shared" si="511"/>
        <v>0.3333333333333</v>
      </c>
      <c r="R5696" t="b">
        <f t="shared" si="512"/>
        <v>0</v>
      </c>
    </row>
    <row r="5697" hidden="1" spans="1:18">
      <c r="A5697" s="2">
        <v>5695</v>
      </c>
      <c r="B5697" s="3">
        <v>42854.6458333333</v>
      </c>
      <c r="C5697">
        <v>34172.5</v>
      </c>
      <c r="D5697">
        <v>15</v>
      </c>
      <c r="E5697">
        <v>30</v>
      </c>
      <c r="F5697">
        <v>19</v>
      </c>
      <c r="G5697">
        <v>33</v>
      </c>
      <c r="H5697">
        <v>27.5</v>
      </c>
      <c r="I5697">
        <v>11</v>
      </c>
      <c r="J5697">
        <v>426.5</v>
      </c>
      <c r="K5697" s="1">
        <f t="shared" si="510"/>
        <v>-0.622222222222227</v>
      </c>
      <c r="L5697" s="1">
        <f t="shared" si="509"/>
        <v>-0.604507936507941</v>
      </c>
      <c r="Q5697">
        <f t="shared" si="511"/>
        <v>4.6666666666667</v>
      </c>
      <c r="R5697" t="b">
        <f t="shared" si="512"/>
        <v>0</v>
      </c>
    </row>
    <row r="5698" hidden="1" spans="1:18">
      <c r="A5698" s="2">
        <v>5696</v>
      </c>
      <c r="B5698" s="3">
        <v>42854.6666666667</v>
      </c>
      <c r="C5698">
        <v>34178.5</v>
      </c>
      <c r="D5698">
        <v>10.3333333333333</v>
      </c>
      <c r="E5698">
        <v>30</v>
      </c>
      <c r="F5698">
        <v>19.1666666666667</v>
      </c>
      <c r="G5698">
        <v>34</v>
      </c>
      <c r="H5698">
        <v>27.3333333333333</v>
      </c>
      <c r="I5698">
        <v>12</v>
      </c>
      <c r="J5698">
        <v>420.166666666667</v>
      </c>
      <c r="K5698" s="1">
        <f t="shared" si="510"/>
        <v>-0.118644067796606</v>
      </c>
      <c r="L5698" s="1">
        <f t="shared" si="509"/>
        <v>-0.106658595641643</v>
      </c>
      <c r="Q5698">
        <f t="shared" si="511"/>
        <v>1.16666666666663</v>
      </c>
      <c r="R5698" t="b">
        <f t="shared" si="512"/>
        <v>0</v>
      </c>
    </row>
    <row r="5699" hidden="1" spans="1:18">
      <c r="A5699" s="2">
        <v>5697</v>
      </c>
      <c r="B5699" s="3">
        <v>42854.6875</v>
      </c>
      <c r="C5699">
        <v>34184.5</v>
      </c>
      <c r="D5699">
        <v>9.16666666666667</v>
      </c>
      <c r="E5699">
        <v>30</v>
      </c>
      <c r="F5699">
        <v>19</v>
      </c>
      <c r="G5699">
        <v>34</v>
      </c>
      <c r="H5699">
        <v>28</v>
      </c>
      <c r="I5699">
        <v>12</v>
      </c>
      <c r="J5699">
        <v>443.666666666667</v>
      </c>
      <c r="K5699" s="1">
        <f t="shared" si="510"/>
        <v>-0.096</v>
      </c>
      <c r="L5699" s="1">
        <f t="shared" si="509"/>
        <v>-0.08592</v>
      </c>
      <c r="Q5699">
        <f t="shared" si="511"/>
        <v>1</v>
      </c>
      <c r="R5699" t="b">
        <f t="shared" si="512"/>
        <v>0</v>
      </c>
    </row>
    <row r="5700" hidden="1" spans="1:18">
      <c r="A5700" s="2">
        <v>5698</v>
      </c>
      <c r="B5700" s="3">
        <v>42854.7083333333</v>
      </c>
      <c r="C5700">
        <v>34190.5</v>
      </c>
      <c r="D5700">
        <v>8.16666666666667</v>
      </c>
      <c r="E5700">
        <v>42</v>
      </c>
      <c r="F5700">
        <v>19.6666666666667</v>
      </c>
      <c r="G5700">
        <v>34</v>
      </c>
      <c r="H5700">
        <v>26.3333333333333</v>
      </c>
      <c r="I5700">
        <v>12</v>
      </c>
      <c r="J5700">
        <v>409.333333333333</v>
      </c>
      <c r="K5700" s="1">
        <f t="shared" si="510"/>
        <v>-0.0492610837438427</v>
      </c>
      <c r="L5700" s="1">
        <f t="shared" si="509"/>
        <v>-0.0436875439831108</v>
      </c>
      <c r="Q5700">
        <f t="shared" si="511"/>
        <v>0.833333333333339</v>
      </c>
      <c r="R5700" t="b">
        <f t="shared" si="512"/>
        <v>0</v>
      </c>
    </row>
    <row r="5701" hidden="1" spans="1:18">
      <c r="A5701" s="2">
        <v>5699</v>
      </c>
      <c r="B5701" s="3">
        <v>42854.7291666667</v>
      </c>
      <c r="C5701">
        <v>34196.5</v>
      </c>
      <c r="D5701">
        <v>7.33333333333333</v>
      </c>
      <c r="E5701">
        <v>42</v>
      </c>
      <c r="F5701">
        <v>19.5</v>
      </c>
      <c r="G5701">
        <v>34</v>
      </c>
      <c r="H5701">
        <v>27.1666666666667</v>
      </c>
      <c r="I5701">
        <v>12</v>
      </c>
      <c r="J5701">
        <v>415.333333333333</v>
      </c>
      <c r="K5701" s="1">
        <f t="shared" si="510"/>
        <v>0.0576923076923077</v>
      </c>
      <c r="L5701" s="1">
        <f t="shared" si="509"/>
        <v>0.0638736263736264</v>
      </c>
      <c r="Q5701">
        <f t="shared" si="511"/>
        <v>1</v>
      </c>
      <c r="R5701" t="b">
        <f t="shared" si="512"/>
        <v>0</v>
      </c>
    </row>
    <row r="5702" hidden="1" spans="1:18">
      <c r="A5702" s="2">
        <v>5700</v>
      </c>
      <c r="B5702" s="3">
        <v>42854.75</v>
      </c>
      <c r="C5702">
        <v>34202.5</v>
      </c>
      <c r="D5702">
        <v>8.33333333333333</v>
      </c>
      <c r="E5702">
        <v>42</v>
      </c>
      <c r="F5702">
        <v>19.1666666666667</v>
      </c>
      <c r="G5702">
        <v>32</v>
      </c>
      <c r="H5702">
        <v>28</v>
      </c>
      <c r="I5702">
        <v>11</v>
      </c>
      <c r="J5702">
        <v>418.333333333333</v>
      </c>
      <c r="K5702" s="1">
        <f t="shared" si="510"/>
        <v>0.148514851485147</v>
      </c>
      <c r="L5702" s="1">
        <f t="shared" si="509"/>
        <v>0.156789250353605</v>
      </c>
      <c r="Q5702">
        <f t="shared" si="511"/>
        <v>2.49999999999997</v>
      </c>
      <c r="R5702" t="b">
        <f t="shared" si="512"/>
        <v>0</v>
      </c>
    </row>
    <row r="5703" hidden="1" spans="1:18">
      <c r="A5703" s="2">
        <v>5701</v>
      </c>
      <c r="B5703" s="3">
        <v>42854.7708333333</v>
      </c>
      <c r="C5703">
        <v>34208.5</v>
      </c>
      <c r="D5703">
        <v>10.8333333333333</v>
      </c>
      <c r="E5703">
        <v>42</v>
      </c>
      <c r="F5703">
        <v>19</v>
      </c>
      <c r="G5703">
        <v>32</v>
      </c>
      <c r="H5703">
        <v>28.6666666666667</v>
      </c>
      <c r="I5703">
        <v>11</v>
      </c>
      <c r="J5703">
        <v>421.166666666667</v>
      </c>
      <c r="K5703" s="1">
        <f t="shared" si="510"/>
        <v>0.0748663101604299</v>
      </c>
      <c r="L5703" s="1">
        <f t="shared" si="509"/>
        <v>0.0847669977081762</v>
      </c>
      <c r="Q5703">
        <f t="shared" si="511"/>
        <v>1.1666666666667</v>
      </c>
      <c r="R5703" t="b">
        <f t="shared" si="512"/>
        <v>0</v>
      </c>
    </row>
    <row r="5704" hidden="1" spans="1:18">
      <c r="A5704" s="2">
        <v>5702</v>
      </c>
      <c r="B5704" s="3">
        <v>42854.7916666667</v>
      </c>
      <c r="C5704">
        <v>34214.5</v>
      </c>
      <c r="D5704">
        <v>12</v>
      </c>
      <c r="E5704">
        <v>41</v>
      </c>
      <c r="F5704">
        <v>19</v>
      </c>
      <c r="G5704">
        <v>32</v>
      </c>
      <c r="H5704">
        <v>28.1666666666667</v>
      </c>
      <c r="I5704">
        <v>11</v>
      </c>
      <c r="J5704">
        <v>402.166666666667</v>
      </c>
      <c r="K5704" s="1">
        <f t="shared" si="510"/>
        <v>-0.114942528735634</v>
      </c>
      <c r="L5704" s="1">
        <f t="shared" si="509"/>
        <v>-0.10577996715928</v>
      </c>
      <c r="Q5704">
        <f t="shared" si="511"/>
        <v>1.6666666666667</v>
      </c>
      <c r="R5704" t="b">
        <f t="shared" si="512"/>
        <v>0</v>
      </c>
    </row>
    <row r="5705" hidden="1" spans="1:18">
      <c r="A5705" s="2">
        <v>5703</v>
      </c>
      <c r="B5705" s="3">
        <v>42854.8125</v>
      </c>
      <c r="C5705">
        <v>34220.5</v>
      </c>
      <c r="D5705">
        <v>10.3333333333333</v>
      </c>
      <c r="E5705">
        <v>41</v>
      </c>
      <c r="F5705">
        <v>19.6666666666667</v>
      </c>
      <c r="G5705">
        <v>32</v>
      </c>
      <c r="H5705">
        <v>28</v>
      </c>
      <c r="I5705">
        <v>11</v>
      </c>
      <c r="J5705">
        <v>401.166666666667</v>
      </c>
      <c r="K5705" s="1">
        <f t="shared" si="510"/>
        <v>0.0108695652173935</v>
      </c>
      <c r="L5705" s="1">
        <f t="shared" si="509"/>
        <v>0.0196739130434804</v>
      </c>
      <c r="Q5705">
        <f t="shared" si="511"/>
        <v>0.1666666666667</v>
      </c>
      <c r="R5705" t="b">
        <f t="shared" si="512"/>
        <v>0</v>
      </c>
    </row>
    <row r="5706" hidden="1" spans="1:18">
      <c r="A5706" s="2">
        <v>5704</v>
      </c>
      <c r="B5706" s="3">
        <v>42854.8333333333</v>
      </c>
      <c r="C5706">
        <v>34226.5</v>
      </c>
      <c r="D5706">
        <v>10.5</v>
      </c>
      <c r="E5706">
        <v>41</v>
      </c>
      <c r="F5706">
        <v>20</v>
      </c>
      <c r="G5706">
        <v>29</v>
      </c>
      <c r="H5706">
        <v>28.6666666666667</v>
      </c>
      <c r="I5706">
        <v>16</v>
      </c>
      <c r="J5706">
        <v>400</v>
      </c>
      <c r="K5706" s="1">
        <f t="shared" si="510"/>
        <v>0.19672131147541</v>
      </c>
      <c r="L5706" s="1">
        <f t="shared" si="509"/>
        <v>0.208103044496487</v>
      </c>
      <c r="Q5706">
        <f t="shared" si="511"/>
        <v>3</v>
      </c>
      <c r="R5706" t="b">
        <f t="shared" si="512"/>
        <v>0</v>
      </c>
    </row>
    <row r="5707" hidden="1" spans="1:18">
      <c r="A5707" s="2">
        <v>5705</v>
      </c>
      <c r="B5707" s="3">
        <v>42854.8541666667</v>
      </c>
      <c r="C5707">
        <v>34232.5</v>
      </c>
      <c r="D5707">
        <v>13.5</v>
      </c>
      <c r="E5707">
        <v>41</v>
      </c>
      <c r="F5707">
        <v>20</v>
      </c>
      <c r="G5707">
        <v>29</v>
      </c>
      <c r="H5707">
        <v>30.3333333333333</v>
      </c>
      <c r="I5707">
        <v>16</v>
      </c>
      <c r="J5707">
        <v>401</v>
      </c>
      <c r="K5707" s="1">
        <f t="shared" si="510"/>
        <v>0.0484848484848509</v>
      </c>
      <c r="L5707" s="1">
        <f t="shared" ref="L5707:L5770" si="513">(((D5708-D5707)*2)+((0.09/3.5)*D5708))/(E5707-D5707)</f>
        <v>0.0617316017316042</v>
      </c>
      <c r="Q5707">
        <f t="shared" si="511"/>
        <v>0.6666666666667</v>
      </c>
      <c r="R5707" t="b">
        <f t="shared" si="512"/>
        <v>0</v>
      </c>
    </row>
    <row r="5708" hidden="1" spans="1:18">
      <c r="A5708" s="2">
        <v>5706</v>
      </c>
      <c r="B5708" s="3">
        <v>42854.875</v>
      </c>
      <c r="C5708">
        <v>34238.5</v>
      </c>
      <c r="D5708">
        <v>14.1666666666667</v>
      </c>
      <c r="E5708">
        <v>38</v>
      </c>
      <c r="F5708">
        <v>19.5</v>
      </c>
      <c r="G5708">
        <v>29</v>
      </c>
      <c r="H5708">
        <v>31</v>
      </c>
      <c r="I5708">
        <v>16</v>
      </c>
      <c r="J5708">
        <v>400</v>
      </c>
      <c r="K5708" s="1">
        <f t="shared" si="510"/>
        <v>-0.111888111888118</v>
      </c>
      <c r="L5708" s="1">
        <f t="shared" si="513"/>
        <v>-0.0980419580419638</v>
      </c>
      <c r="Q5708">
        <f t="shared" si="511"/>
        <v>1.3333333333334</v>
      </c>
      <c r="R5708" t="b">
        <f t="shared" si="512"/>
        <v>0</v>
      </c>
    </row>
    <row r="5709" hidden="1" spans="1:18">
      <c r="A5709" s="2">
        <v>5707</v>
      </c>
      <c r="B5709" s="3">
        <v>42854.8958333333</v>
      </c>
      <c r="C5709">
        <v>34244.5</v>
      </c>
      <c r="D5709">
        <v>12.8333333333333</v>
      </c>
      <c r="E5709">
        <v>38</v>
      </c>
      <c r="F5709">
        <v>19</v>
      </c>
      <c r="G5709">
        <v>29</v>
      </c>
      <c r="H5709">
        <v>32</v>
      </c>
      <c r="I5709">
        <v>16</v>
      </c>
      <c r="J5709">
        <v>418</v>
      </c>
      <c r="K5709" s="1">
        <f t="shared" si="510"/>
        <v>-0.437086092715229</v>
      </c>
      <c r="L5709" s="1">
        <f t="shared" si="513"/>
        <v>-0.429593188268682</v>
      </c>
      <c r="Q5709">
        <f t="shared" si="511"/>
        <v>5.49999999999997</v>
      </c>
      <c r="R5709" t="b">
        <f t="shared" si="512"/>
        <v>0</v>
      </c>
    </row>
    <row r="5710" hidden="1" spans="1:18">
      <c r="A5710" s="2">
        <v>5708</v>
      </c>
      <c r="B5710" s="3">
        <v>42854.9166666667</v>
      </c>
      <c r="C5710">
        <v>34250.5</v>
      </c>
      <c r="D5710">
        <v>7.33333333333333</v>
      </c>
      <c r="E5710">
        <v>38</v>
      </c>
      <c r="F5710">
        <v>19</v>
      </c>
      <c r="G5710">
        <v>26</v>
      </c>
      <c r="H5710">
        <v>33</v>
      </c>
      <c r="I5710">
        <v>25</v>
      </c>
      <c r="J5710">
        <v>503.666666666667</v>
      </c>
      <c r="K5710" s="1">
        <f t="shared" si="510"/>
        <v>-0.239130434782608</v>
      </c>
      <c r="L5710" s="1">
        <f t="shared" si="513"/>
        <v>-0.236055900621118</v>
      </c>
      <c r="Q5710">
        <f t="shared" si="511"/>
        <v>3.66666666666666</v>
      </c>
      <c r="R5710" t="b">
        <f t="shared" si="512"/>
        <v>0</v>
      </c>
    </row>
    <row r="5711" hidden="1" spans="1:18">
      <c r="A5711" s="2">
        <v>5709</v>
      </c>
      <c r="B5711" s="3">
        <v>42854.9375</v>
      </c>
      <c r="C5711">
        <v>34256.5</v>
      </c>
      <c r="D5711">
        <v>3.66666666666667</v>
      </c>
      <c r="E5711">
        <v>38</v>
      </c>
      <c r="F5711">
        <v>19</v>
      </c>
      <c r="G5711">
        <v>26</v>
      </c>
      <c r="H5711">
        <v>34</v>
      </c>
      <c r="I5711">
        <v>25</v>
      </c>
      <c r="J5711">
        <v>650.833333333333</v>
      </c>
      <c r="K5711" s="1">
        <f t="shared" si="510"/>
        <v>-0.0776699029126218</v>
      </c>
      <c r="L5711" s="1">
        <f t="shared" si="513"/>
        <v>-0.0759223300970878</v>
      </c>
      <c r="Q5711">
        <f t="shared" si="511"/>
        <v>1.33333333333334</v>
      </c>
      <c r="R5711" t="b">
        <f t="shared" si="512"/>
        <v>0</v>
      </c>
    </row>
    <row r="5712" hidden="1" spans="1:18">
      <c r="A5712" s="2">
        <v>5710</v>
      </c>
      <c r="B5712" s="3">
        <v>42854.9583333333</v>
      </c>
      <c r="C5712">
        <v>34262.5</v>
      </c>
      <c r="D5712">
        <v>2.33333333333333</v>
      </c>
      <c r="E5712">
        <v>33</v>
      </c>
      <c r="F5712">
        <v>19</v>
      </c>
      <c r="G5712">
        <v>26</v>
      </c>
      <c r="H5712">
        <v>34.8333333333333</v>
      </c>
      <c r="I5712">
        <v>25</v>
      </c>
      <c r="J5712">
        <v>720.5</v>
      </c>
      <c r="K5712" s="1">
        <f t="shared" si="510"/>
        <v>-0.0326086956521739</v>
      </c>
      <c r="L5712" s="1">
        <f t="shared" si="513"/>
        <v>-0.0310714285714286</v>
      </c>
      <c r="Q5712">
        <f t="shared" si="511"/>
        <v>0.5</v>
      </c>
      <c r="R5712" t="b">
        <f t="shared" si="512"/>
        <v>0</v>
      </c>
    </row>
    <row r="5713" hidden="1" spans="1:18">
      <c r="A5713" s="2">
        <v>5711</v>
      </c>
      <c r="B5713" s="3">
        <v>42854.9791666667</v>
      </c>
      <c r="C5713">
        <v>34268.5</v>
      </c>
      <c r="D5713">
        <v>1.83333333333333</v>
      </c>
      <c r="E5713">
        <v>33</v>
      </c>
      <c r="F5713">
        <v>19</v>
      </c>
      <c r="G5713">
        <v>26</v>
      </c>
      <c r="H5713">
        <v>35</v>
      </c>
      <c r="I5713">
        <v>25</v>
      </c>
      <c r="J5713">
        <v>773.5</v>
      </c>
      <c r="K5713" s="1">
        <f t="shared" si="510"/>
        <v>-0.010695187165775</v>
      </c>
      <c r="L5713" s="1">
        <f t="shared" si="513"/>
        <v>-0.00932009167303241</v>
      </c>
      <c r="Q5713">
        <f t="shared" si="511"/>
        <v>0.16666666666666</v>
      </c>
      <c r="R5713" t="b">
        <f t="shared" si="512"/>
        <v>0</v>
      </c>
    </row>
    <row r="5714" hidden="1" spans="1:18">
      <c r="A5714" s="2">
        <v>5712</v>
      </c>
      <c r="B5714" s="3">
        <v>42855</v>
      </c>
      <c r="C5714">
        <v>34274.5</v>
      </c>
      <c r="D5714">
        <v>1.66666666666667</v>
      </c>
      <c r="E5714">
        <v>33</v>
      </c>
      <c r="F5714">
        <v>19</v>
      </c>
      <c r="G5714">
        <v>25</v>
      </c>
      <c r="H5714">
        <v>36</v>
      </c>
      <c r="I5714">
        <v>29</v>
      </c>
      <c r="J5714">
        <v>842.333333333333</v>
      </c>
      <c r="K5714" s="1">
        <f t="shared" si="510"/>
        <v>-0.0425531914893619</v>
      </c>
      <c r="L5714" s="1">
        <f t="shared" si="513"/>
        <v>-0.0417325227963528</v>
      </c>
      <c r="Q5714">
        <f t="shared" si="511"/>
        <v>0.66666666666667</v>
      </c>
      <c r="R5714" t="b">
        <f t="shared" si="512"/>
        <v>0</v>
      </c>
    </row>
    <row r="5715" hidden="1" spans="1:18">
      <c r="A5715" s="2">
        <v>5713</v>
      </c>
      <c r="B5715" s="3">
        <v>42855.0208333333</v>
      </c>
      <c r="C5715">
        <v>34280.5</v>
      </c>
      <c r="D5715">
        <v>1</v>
      </c>
      <c r="E5715">
        <v>33</v>
      </c>
      <c r="F5715">
        <v>19</v>
      </c>
      <c r="G5715">
        <v>25</v>
      </c>
      <c r="H5715">
        <v>36</v>
      </c>
      <c r="I5715">
        <v>29</v>
      </c>
      <c r="J5715">
        <v>876.666666666667</v>
      </c>
      <c r="K5715" s="1">
        <f t="shared" si="510"/>
        <v>0.0520833333333331</v>
      </c>
      <c r="L5715" s="1">
        <f t="shared" si="513"/>
        <v>0.0535565476190474</v>
      </c>
      <c r="Q5715">
        <f t="shared" si="511"/>
        <v>0.83333333333333</v>
      </c>
      <c r="R5715" t="b">
        <f t="shared" si="512"/>
        <v>0</v>
      </c>
    </row>
    <row r="5716" hidden="1" spans="1:18">
      <c r="A5716" s="2">
        <v>5714</v>
      </c>
      <c r="B5716" s="3">
        <v>42855.0416666667</v>
      </c>
      <c r="C5716">
        <v>34286.5</v>
      </c>
      <c r="D5716">
        <v>1.83333333333333</v>
      </c>
      <c r="E5716">
        <v>44</v>
      </c>
      <c r="F5716">
        <v>19</v>
      </c>
      <c r="G5716">
        <v>25</v>
      </c>
      <c r="H5716">
        <v>36.5</v>
      </c>
      <c r="I5716">
        <v>29</v>
      </c>
      <c r="J5716">
        <v>911.666666666667</v>
      </c>
      <c r="K5716" s="1">
        <f t="shared" si="510"/>
        <v>0.00790513833992111</v>
      </c>
      <c r="L5716" s="1">
        <f t="shared" si="513"/>
        <v>0.0091247882552232</v>
      </c>
      <c r="Q5716">
        <f t="shared" si="511"/>
        <v>0.16666666666667</v>
      </c>
      <c r="R5716" t="b">
        <f t="shared" si="512"/>
        <v>0</v>
      </c>
    </row>
    <row r="5717" hidden="1" spans="1:18">
      <c r="A5717" s="2">
        <v>5715</v>
      </c>
      <c r="B5717" s="3">
        <v>42855.0625</v>
      </c>
      <c r="C5717">
        <v>34292.5</v>
      </c>
      <c r="D5717">
        <v>2</v>
      </c>
      <c r="E5717">
        <v>44</v>
      </c>
      <c r="F5717">
        <v>19</v>
      </c>
      <c r="G5717">
        <v>25</v>
      </c>
      <c r="H5717">
        <v>37.5</v>
      </c>
      <c r="I5717">
        <v>29</v>
      </c>
      <c r="J5717">
        <v>966.333333333333</v>
      </c>
      <c r="K5717" s="1">
        <f t="shared" si="510"/>
        <v>0</v>
      </c>
      <c r="L5717" s="1">
        <f t="shared" si="513"/>
        <v>0.00122448979591837</v>
      </c>
      <c r="Q5717">
        <f t="shared" si="511"/>
        <v>0</v>
      </c>
      <c r="R5717" t="b">
        <f t="shared" si="512"/>
        <v>0</v>
      </c>
    </row>
    <row r="5718" hidden="1" spans="1:18">
      <c r="A5718" s="2">
        <v>5716</v>
      </c>
      <c r="B5718" s="3">
        <v>42855.0833333333</v>
      </c>
      <c r="C5718">
        <v>34298.5</v>
      </c>
      <c r="D5718">
        <v>2</v>
      </c>
      <c r="E5718">
        <v>44</v>
      </c>
      <c r="F5718">
        <v>19</v>
      </c>
      <c r="G5718">
        <v>23</v>
      </c>
      <c r="H5718">
        <v>37.8333333333333</v>
      </c>
      <c r="I5718">
        <v>37</v>
      </c>
      <c r="J5718">
        <v>995</v>
      </c>
      <c r="K5718" s="1">
        <f t="shared" si="510"/>
        <v>-0.0079365079365081</v>
      </c>
      <c r="L5718" s="1">
        <f t="shared" si="513"/>
        <v>-0.00681405895691626</v>
      </c>
      <c r="Q5718">
        <f t="shared" si="511"/>
        <v>0.16666666666667</v>
      </c>
      <c r="R5718" t="b">
        <f t="shared" si="512"/>
        <v>0</v>
      </c>
    </row>
    <row r="5719" hidden="1" spans="1:18">
      <c r="A5719" s="2">
        <v>5717</v>
      </c>
      <c r="B5719" s="3">
        <v>42855.1041666667</v>
      </c>
      <c r="C5719">
        <v>34304.5</v>
      </c>
      <c r="D5719">
        <v>1.83333333333333</v>
      </c>
      <c r="E5719">
        <v>44</v>
      </c>
      <c r="F5719">
        <v>19</v>
      </c>
      <c r="G5719">
        <v>23</v>
      </c>
      <c r="H5719">
        <v>37.8333333333333</v>
      </c>
      <c r="I5719">
        <v>37</v>
      </c>
      <c r="J5719">
        <v>1009.16666666667</v>
      </c>
      <c r="K5719" s="1">
        <f t="shared" ref="K5719:K5782" si="514">((D5720-D5719)*2)/(E5719-D5719)</f>
        <v>-0.0316205533596835</v>
      </c>
      <c r="L5719" s="1">
        <f t="shared" si="513"/>
        <v>-0.0309090909090906</v>
      </c>
      <c r="Q5719">
        <f t="shared" si="511"/>
        <v>0.66666666666666</v>
      </c>
      <c r="R5719" t="b">
        <f t="shared" si="512"/>
        <v>0</v>
      </c>
    </row>
    <row r="5720" hidden="1" spans="1:18">
      <c r="A5720" s="2">
        <v>5718</v>
      </c>
      <c r="B5720" s="3">
        <v>42855.125</v>
      </c>
      <c r="C5720">
        <v>34310.5</v>
      </c>
      <c r="D5720">
        <v>1.16666666666667</v>
      </c>
      <c r="E5720">
        <v>46.5</v>
      </c>
      <c r="F5720">
        <v>19</v>
      </c>
      <c r="G5720">
        <v>23</v>
      </c>
      <c r="H5720">
        <v>38.6666666666667</v>
      </c>
      <c r="I5720">
        <v>37</v>
      </c>
      <c r="J5720">
        <v>1067.66666666667</v>
      </c>
      <c r="K5720" s="1">
        <f t="shared" si="514"/>
        <v>0.014705882352941</v>
      </c>
      <c r="L5720" s="1">
        <f t="shared" si="513"/>
        <v>0.0155567226890755</v>
      </c>
      <c r="Q5720">
        <f t="shared" ref="Q5720:Q5783" si="515">ABS(D5721-D5720)</f>
        <v>0.33333333333333</v>
      </c>
      <c r="R5720" t="b">
        <f t="shared" ref="R5720:R5783" si="516">Q5720&gt;10</f>
        <v>0</v>
      </c>
    </row>
    <row r="5721" hidden="1" spans="1:18">
      <c r="A5721" s="2">
        <v>5719</v>
      </c>
      <c r="B5721" s="3">
        <v>42855.1458333333</v>
      </c>
      <c r="C5721">
        <v>34316.5</v>
      </c>
      <c r="D5721">
        <v>1.5</v>
      </c>
      <c r="E5721">
        <v>52.5</v>
      </c>
      <c r="F5721">
        <v>19</v>
      </c>
      <c r="G5721">
        <v>23</v>
      </c>
      <c r="H5721">
        <v>39.3333333333333</v>
      </c>
      <c r="I5721">
        <v>37</v>
      </c>
      <c r="J5721">
        <v>1125.16666666667</v>
      </c>
      <c r="K5721" s="1">
        <f t="shared" si="514"/>
        <v>-0.0196078431372549</v>
      </c>
      <c r="L5721" s="1">
        <f t="shared" si="513"/>
        <v>-0.0191036414565826</v>
      </c>
      <c r="Q5721">
        <f t="shared" si="515"/>
        <v>0.5</v>
      </c>
      <c r="R5721" t="b">
        <f t="shared" si="516"/>
        <v>0</v>
      </c>
    </row>
    <row r="5722" hidden="1" spans="1:18">
      <c r="A5722" s="2">
        <v>5720</v>
      </c>
      <c r="B5722" s="3">
        <v>42855.1666666667</v>
      </c>
      <c r="C5722">
        <v>34322.8</v>
      </c>
      <c r="D5722">
        <v>1</v>
      </c>
      <c r="E5722">
        <v>57.8</v>
      </c>
      <c r="F5722">
        <v>19</v>
      </c>
      <c r="G5722">
        <v>22</v>
      </c>
      <c r="H5722">
        <v>40</v>
      </c>
      <c r="I5722">
        <v>39</v>
      </c>
      <c r="J5722">
        <v>1181.2</v>
      </c>
      <c r="K5722" s="1">
        <f t="shared" si="514"/>
        <v>0.0117370892018778</v>
      </c>
      <c r="L5722" s="1">
        <f t="shared" si="513"/>
        <v>0.0123407109322601</v>
      </c>
      <c r="Q5722">
        <f t="shared" si="515"/>
        <v>0.33333333333333</v>
      </c>
      <c r="R5722" t="b">
        <f t="shared" si="516"/>
        <v>0</v>
      </c>
    </row>
    <row r="5723" hidden="1" spans="1:18">
      <c r="A5723" s="2">
        <v>5721</v>
      </c>
      <c r="B5723" s="3">
        <v>42855.1875</v>
      </c>
      <c r="C5723">
        <v>34328.5</v>
      </c>
      <c r="D5723">
        <v>1.33333333333333</v>
      </c>
      <c r="E5723">
        <v>63.5</v>
      </c>
      <c r="F5723">
        <v>19</v>
      </c>
      <c r="G5723">
        <v>22</v>
      </c>
      <c r="H5723">
        <v>39.8333333333333</v>
      </c>
      <c r="I5723">
        <v>39</v>
      </c>
      <c r="J5723">
        <v>1190.66666666667</v>
      </c>
      <c r="K5723" s="1">
        <f t="shared" si="514"/>
        <v>0.0375335120643433</v>
      </c>
      <c r="L5723" s="1">
        <f t="shared" si="513"/>
        <v>0.038567598621218</v>
      </c>
      <c r="Q5723">
        <f t="shared" si="515"/>
        <v>1.16666666666667</v>
      </c>
      <c r="R5723" t="b">
        <f t="shared" si="516"/>
        <v>0</v>
      </c>
    </row>
    <row r="5724" hidden="1" spans="1:18">
      <c r="A5724" s="2">
        <v>5722</v>
      </c>
      <c r="B5724" s="3">
        <v>42855.2083333333</v>
      </c>
      <c r="C5724">
        <v>34334.5</v>
      </c>
      <c r="D5724">
        <v>2.5</v>
      </c>
      <c r="E5724">
        <v>67</v>
      </c>
      <c r="F5724">
        <v>19</v>
      </c>
      <c r="G5724">
        <v>22</v>
      </c>
      <c r="H5724">
        <v>39.8333333333333</v>
      </c>
      <c r="I5724">
        <v>39</v>
      </c>
      <c r="J5724">
        <v>1141.66666666667</v>
      </c>
      <c r="K5724" s="1">
        <f t="shared" si="514"/>
        <v>0.0671834625322998</v>
      </c>
      <c r="L5724" s="1">
        <f t="shared" si="513"/>
        <v>0.0690439276485789</v>
      </c>
      <c r="Q5724">
        <f t="shared" si="515"/>
        <v>2.16666666666667</v>
      </c>
      <c r="R5724" t="b">
        <f t="shared" si="516"/>
        <v>0</v>
      </c>
    </row>
    <row r="5725" hidden="1" spans="1:18">
      <c r="A5725" s="2">
        <v>5723</v>
      </c>
      <c r="B5725" s="3">
        <v>42855.2291666667</v>
      </c>
      <c r="C5725">
        <v>34340.5</v>
      </c>
      <c r="D5725">
        <v>4.66666666666667</v>
      </c>
      <c r="E5725">
        <v>67</v>
      </c>
      <c r="F5725">
        <v>19</v>
      </c>
      <c r="G5725">
        <v>22</v>
      </c>
      <c r="H5725">
        <v>40.3333333333333</v>
      </c>
      <c r="I5725">
        <v>39</v>
      </c>
      <c r="J5725">
        <v>1159.33333333333</v>
      </c>
      <c r="K5725" s="1">
        <f t="shared" si="514"/>
        <v>0.101604278074866</v>
      </c>
      <c r="L5725" s="1">
        <f t="shared" si="513"/>
        <v>0.104835752482811</v>
      </c>
      <c r="Q5725">
        <f t="shared" si="515"/>
        <v>3.16666666666666</v>
      </c>
      <c r="R5725" t="b">
        <f t="shared" si="516"/>
        <v>0</v>
      </c>
    </row>
    <row r="5726" hidden="1" spans="1:18">
      <c r="A5726" s="2">
        <v>5724</v>
      </c>
      <c r="B5726" s="3">
        <v>42855.25</v>
      </c>
      <c r="C5726">
        <v>34346.5</v>
      </c>
      <c r="D5726">
        <v>7.83333333333333</v>
      </c>
      <c r="E5726">
        <v>67</v>
      </c>
      <c r="F5726">
        <v>19</v>
      </c>
      <c r="G5726">
        <v>23</v>
      </c>
      <c r="H5726">
        <v>38.6666666666667</v>
      </c>
      <c r="I5726">
        <v>33</v>
      </c>
      <c r="J5726">
        <v>1026.5</v>
      </c>
      <c r="K5726" s="1">
        <f t="shared" si="514"/>
        <v>0.03943661971831</v>
      </c>
      <c r="L5726" s="1">
        <f t="shared" si="513"/>
        <v>0.0433480885311872</v>
      </c>
      <c r="Q5726">
        <f t="shared" si="515"/>
        <v>1.16666666666667</v>
      </c>
      <c r="R5726" t="b">
        <f t="shared" si="516"/>
        <v>0</v>
      </c>
    </row>
    <row r="5727" hidden="1" spans="1:18">
      <c r="A5727" s="2">
        <v>5725</v>
      </c>
      <c r="B5727" s="3">
        <v>42855.2708333333</v>
      </c>
      <c r="C5727">
        <v>34352.5</v>
      </c>
      <c r="D5727">
        <v>9</v>
      </c>
      <c r="E5727">
        <v>67</v>
      </c>
      <c r="F5727">
        <v>19</v>
      </c>
      <c r="G5727">
        <v>23</v>
      </c>
      <c r="H5727">
        <v>37.6666666666667</v>
      </c>
      <c r="I5727">
        <v>33</v>
      </c>
      <c r="J5727">
        <v>909</v>
      </c>
      <c r="K5727" s="1">
        <f t="shared" si="514"/>
        <v>-0.0862068965517241</v>
      </c>
      <c r="L5727" s="1">
        <f t="shared" si="513"/>
        <v>-0.0833251231527094</v>
      </c>
      <c r="Q5727">
        <f t="shared" si="515"/>
        <v>2.5</v>
      </c>
      <c r="R5727" t="b">
        <f t="shared" si="516"/>
        <v>0</v>
      </c>
    </row>
    <row r="5728" hidden="1" spans="1:18">
      <c r="A5728" s="2">
        <v>5726</v>
      </c>
      <c r="B5728" s="3">
        <v>42855.2916666667</v>
      </c>
      <c r="C5728">
        <v>34358.5</v>
      </c>
      <c r="D5728">
        <v>6.5</v>
      </c>
      <c r="E5728">
        <v>78</v>
      </c>
      <c r="F5728">
        <v>19</v>
      </c>
      <c r="G5728">
        <v>23</v>
      </c>
      <c r="H5728">
        <v>38</v>
      </c>
      <c r="I5728">
        <v>33</v>
      </c>
      <c r="J5728">
        <v>959.833333333333</v>
      </c>
      <c r="K5728" s="1">
        <f t="shared" si="514"/>
        <v>0.0885780885780887</v>
      </c>
      <c r="L5728" s="1">
        <f t="shared" si="513"/>
        <v>0.0920546120546121</v>
      </c>
      <c r="Q5728">
        <f t="shared" si="515"/>
        <v>3.16666666666667</v>
      </c>
      <c r="R5728" t="b">
        <f t="shared" si="516"/>
        <v>0</v>
      </c>
    </row>
    <row r="5729" hidden="1" spans="1:18">
      <c r="A5729" s="2">
        <v>5727</v>
      </c>
      <c r="B5729" s="3">
        <v>42855.3125</v>
      </c>
      <c r="C5729">
        <v>34364.5</v>
      </c>
      <c r="D5729">
        <v>9.66666666666667</v>
      </c>
      <c r="E5729">
        <v>78</v>
      </c>
      <c r="F5729">
        <v>19</v>
      </c>
      <c r="G5729">
        <v>23</v>
      </c>
      <c r="H5729">
        <v>33</v>
      </c>
      <c r="I5729">
        <v>33</v>
      </c>
      <c r="J5729">
        <v>753.5</v>
      </c>
      <c r="K5729" s="1">
        <f t="shared" si="514"/>
        <v>0.151219512195121</v>
      </c>
      <c r="L5729" s="1">
        <f t="shared" si="513"/>
        <v>0.156801393728222</v>
      </c>
      <c r="Q5729">
        <f t="shared" si="515"/>
        <v>5.16666666666663</v>
      </c>
      <c r="R5729" t="b">
        <f t="shared" si="516"/>
        <v>0</v>
      </c>
    </row>
    <row r="5730" hidden="1" spans="1:18">
      <c r="A5730" s="2">
        <v>5728</v>
      </c>
      <c r="B5730" s="3">
        <v>42855.3333333333</v>
      </c>
      <c r="C5730">
        <v>34370.5</v>
      </c>
      <c r="D5730">
        <v>14.8333333333333</v>
      </c>
      <c r="E5730">
        <v>78</v>
      </c>
      <c r="F5730">
        <v>19</v>
      </c>
      <c r="G5730">
        <v>23</v>
      </c>
      <c r="H5730">
        <v>33.8333333333333</v>
      </c>
      <c r="I5730">
        <v>19</v>
      </c>
      <c r="J5730">
        <v>766.666666666667</v>
      </c>
      <c r="K5730" s="1">
        <f t="shared" si="514"/>
        <v>0.0369393139841699</v>
      </c>
      <c r="L5730" s="1">
        <f t="shared" si="513"/>
        <v>0.0434526950621948</v>
      </c>
      <c r="Q5730">
        <f t="shared" si="515"/>
        <v>1.1666666666667</v>
      </c>
      <c r="R5730" t="b">
        <f t="shared" si="516"/>
        <v>0</v>
      </c>
    </row>
    <row r="5731" hidden="1" spans="1:18">
      <c r="A5731" s="2">
        <v>5729</v>
      </c>
      <c r="B5731" s="3">
        <v>42855.3541666667</v>
      </c>
      <c r="C5731">
        <v>34376.5</v>
      </c>
      <c r="D5731">
        <v>16</v>
      </c>
      <c r="E5731">
        <v>78</v>
      </c>
      <c r="F5731">
        <v>19</v>
      </c>
      <c r="G5731">
        <v>23</v>
      </c>
      <c r="H5731">
        <v>35.5</v>
      </c>
      <c r="I5731">
        <v>19</v>
      </c>
      <c r="J5731">
        <v>832.833333333333</v>
      </c>
      <c r="K5731" s="1">
        <f t="shared" si="514"/>
        <v>-0.043010752688171</v>
      </c>
      <c r="L5731" s="1">
        <f t="shared" si="513"/>
        <v>-0.0369278033794152</v>
      </c>
      <c r="Q5731">
        <f t="shared" si="515"/>
        <v>1.3333333333333</v>
      </c>
      <c r="R5731" t="b">
        <f t="shared" si="516"/>
        <v>0</v>
      </c>
    </row>
    <row r="5732" hidden="1" spans="1:18">
      <c r="A5732" s="2">
        <v>5730</v>
      </c>
      <c r="B5732" s="3">
        <v>42855.375</v>
      </c>
      <c r="C5732">
        <v>34382.5</v>
      </c>
      <c r="D5732">
        <v>14.6666666666667</v>
      </c>
      <c r="E5732">
        <v>83</v>
      </c>
      <c r="F5732">
        <v>19</v>
      </c>
      <c r="G5732">
        <v>23</v>
      </c>
      <c r="H5732">
        <v>36</v>
      </c>
      <c r="I5732">
        <v>19</v>
      </c>
      <c r="J5732">
        <v>829.333333333333</v>
      </c>
      <c r="K5732" s="1">
        <f t="shared" si="514"/>
        <v>-0.112195121951222</v>
      </c>
      <c r="L5732" s="1">
        <f t="shared" si="513"/>
        <v>-0.108118466898957</v>
      </c>
      <c r="Q5732">
        <f t="shared" si="515"/>
        <v>3.8333333333334</v>
      </c>
      <c r="R5732" t="b">
        <f t="shared" si="516"/>
        <v>0</v>
      </c>
    </row>
    <row r="5733" hidden="1" spans="1:18">
      <c r="A5733" s="2">
        <v>5731</v>
      </c>
      <c r="B5733" s="3">
        <v>42855.3958333333</v>
      </c>
      <c r="C5733">
        <v>34388.5</v>
      </c>
      <c r="D5733">
        <v>10.8333333333333</v>
      </c>
      <c r="E5733">
        <v>83</v>
      </c>
      <c r="F5733">
        <v>19</v>
      </c>
      <c r="G5733">
        <v>23</v>
      </c>
      <c r="H5733">
        <v>36</v>
      </c>
      <c r="I5733">
        <v>19</v>
      </c>
      <c r="J5733">
        <v>804</v>
      </c>
      <c r="K5733" s="1">
        <f t="shared" si="514"/>
        <v>-0.115473441108544</v>
      </c>
      <c r="L5733" s="1">
        <f t="shared" si="513"/>
        <v>-0.113097987462882</v>
      </c>
      <c r="Q5733">
        <f t="shared" si="515"/>
        <v>4.16666666666663</v>
      </c>
      <c r="R5733" t="b">
        <f t="shared" si="516"/>
        <v>0</v>
      </c>
    </row>
    <row r="5734" hidden="1" spans="1:18">
      <c r="A5734" s="2">
        <v>5732</v>
      </c>
      <c r="B5734" s="3">
        <v>42855.4166666667</v>
      </c>
      <c r="C5734">
        <v>34394.5</v>
      </c>
      <c r="D5734">
        <v>6.66666666666667</v>
      </c>
      <c r="E5734">
        <v>83</v>
      </c>
      <c r="F5734">
        <v>19</v>
      </c>
      <c r="G5734">
        <v>23</v>
      </c>
      <c r="H5734">
        <v>34.1666666666667</v>
      </c>
      <c r="I5734">
        <v>16</v>
      </c>
      <c r="J5734">
        <v>801.833333333333</v>
      </c>
      <c r="K5734" s="1">
        <f t="shared" si="514"/>
        <v>-0.0305676855895197</v>
      </c>
      <c r="L5734" s="1">
        <f t="shared" si="513"/>
        <v>-0.0287149095446039</v>
      </c>
      <c r="Q5734">
        <f t="shared" si="515"/>
        <v>1.16666666666667</v>
      </c>
      <c r="R5734" t="b">
        <f t="shared" si="516"/>
        <v>0</v>
      </c>
    </row>
    <row r="5735" hidden="1" spans="1:18">
      <c r="A5735" s="2">
        <v>5733</v>
      </c>
      <c r="B5735" s="3">
        <v>42855.4375</v>
      </c>
      <c r="C5735">
        <v>34400.5</v>
      </c>
      <c r="D5735">
        <v>5.5</v>
      </c>
      <c r="E5735">
        <v>83</v>
      </c>
      <c r="F5735">
        <v>19</v>
      </c>
      <c r="G5735">
        <v>23</v>
      </c>
      <c r="H5735">
        <v>35.1666666666667</v>
      </c>
      <c r="I5735">
        <v>16</v>
      </c>
      <c r="J5735">
        <v>809.833333333333</v>
      </c>
      <c r="K5735" s="1">
        <f t="shared" si="514"/>
        <v>-0.00860215053763433</v>
      </c>
      <c r="L5735" s="1">
        <f t="shared" si="513"/>
        <v>-0.00688786482334862</v>
      </c>
      <c r="Q5735">
        <f t="shared" si="515"/>
        <v>0.33333333333333</v>
      </c>
      <c r="R5735" t="b">
        <f t="shared" si="516"/>
        <v>0</v>
      </c>
    </row>
    <row r="5736" hidden="1" spans="1:18">
      <c r="A5736" s="2">
        <v>5734</v>
      </c>
      <c r="B5736" s="3">
        <v>42855.4583333333</v>
      </c>
      <c r="C5736">
        <v>34406.5</v>
      </c>
      <c r="D5736">
        <v>5.16666666666667</v>
      </c>
      <c r="E5736">
        <v>74</v>
      </c>
      <c r="F5736">
        <v>19</v>
      </c>
      <c r="G5736">
        <v>23</v>
      </c>
      <c r="H5736">
        <v>35</v>
      </c>
      <c r="I5736">
        <v>16</v>
      </c>
      <c r="J5736">
        <v>823.833333333333</v>
      </c>
      <c r="K5736" s="1">
        <f t="shared" si="514"/>
        <v>-0.00484261501210662</v>
      </c>
      <c r="L5736" s="1">
        <f t="shared" si="513"/>
        <v>-0.00297474922172267</v>
      </c>
      <c r="Q5736">
        <f t="shared" si="515"/>
        <v>0.16666666666667</v>
      </c>
      <c r="R5736" t="b">
        <f t="shared" si="516"/>
        <v>0</v>
      </c>
    </row>
    <row r="5737" hidden="1" spans="1:18">
      <c r="A5737" s="2">
        <v>5735</v>
      </c>
      <c r="B5737" s="3">
        <v>42855.4791666667</v>
      </c>
      <c r="C5737">
        <v>34412.5</v>
      </c>
      <c r="D5737">
        <v>5</v>
      </c>
      <c r="E5737">
        <v>74</v>
      </c>
      <c r="F5737">
        <v>19</v>
      </c>
      <c r="G5737">
        <v>23</v>
      </c>
      <c r="H5737">
        <v>35.8333333333333</v>
      </c>
      <c r="I5737">
        <v>16</v>
      </c>
      <c r="J5737">
        <v>822.333333333333</v>
      </c>
      <c r="K5737" s="1">
        <f t="shared" si="514"/>
        <v>-0.0579710144927536</v>
      </c>
      <c r="L5737" s="1">
        <f t="shared" si="513"/>
        <v>-0.0568530020703934</v>
      </c>
      <c r="Q5737">
        <f t="shared" si="515"/>
        <v>2</v>
      </c>
      <c r="R5737" t="b">
        <f t="shared" si="516"/>
        <v>0</v>
      </c>
    </row>
    <row r="5738" hidden="1" spans="1:18">
      <c r="A5738" s="2">
        <v>5736</v>
      </c>
      <c r="B5738" s="3">
        <v>42855.5</v>
      </c>
      <c r="C5738">
        <v>34418.5</v>
      </c>
      <c r="D5738">
        <v>3</v>
      </c>
      <c r="E5738">
        <v>74</v>
      </c>
      <c r="F5738">
        <v>19</v>
      </c>
      <c r="G5738">
        <v>24</v>
      </c>
      <c r="H5738">
        <v>36</v>
      </c>
      <c r="I5738">
        <v>15</v>
      </c>
      <c r="J5738">
        <v>815</v>
      </c>
      <c r="K5738" s="1">
        <f t="shared" si="514"/>
        <v>0.00938967136150225</v>
      </c>
      <c r="L5738" s="1">
        <f t="shared" si="513"/>
        <v>0.0105969148222668</v>
      </c>
      <c r="Q5738">
        <f t="shared" si="515"/>
        <v>0.33333333333333</v>
      </c>
      <c r="R5738" t="b">
        <f t="shared" si="516"/>
        <v>0</v>
      </c>
    </row>
    <row r="5739" hidden="1" spans="1:18">
      <c r="A5739" s="2">
        <v>5737</v>
      </c>
      <c r="B5739" s="3">
        <v>42855.5208333333</v>
      </c>
      <c r="C5739">
        <v>34424.5</v>
      </c>
      <c r="D5739">
        <v>3.33333333333333</v>
      </c>
      <c r="E5739">
        <v>74</v>
      </c>
      <c r="F5739">
        <v>19</v>
      </c>
      <c r="G5739">
        <v>24</v>
      </c>
      <c r="H5739">
        <v>36</v>
      </c>
      <c r="I5739">
        <v>15</v>
      </c>
      <c r="J5739">
        <v>775.5</v>
      </c>
      <c r="K5739" s="1">
        <f t="shared" si="514"/>
        <v>-0.0235849056603773</v>
      </c>
      <c r="L5739" s="1">
        <f t="shared" si="513"/>
        <v>-0.0226752021563341</v>
      </c>
      <c r="Q5739">
        <f t="shared" si="515"/>
        <v>0.83333333333333</v>
      </c>
      <c r="R5739" t="b">
        <f t="shared" si="516"/>
        <v>0</v>
      </c>
    </row>
    <row r="5740" hidden="1" spans="1:18">
      <c r="A5740" s="2">
        <v>5738</v>
      </c>
      <c r="B5740" s="3">
        <v>42855.5416666667</v>
      </c>
      <c r="C5740">
        <v>34430.5</v>
      </c>
      <c r="D5740">
        <v>2.5</v>
      </c>
      <c r="E5740">
        <v>55</v>
      </c>
      <c r="F5740">
        <v>19</v>
      </c>
      <c r="G5740">
        <v>24</v>
      </c>
      <c r="H5740">
        <v>36</v>
      </c>
      <c r="I5740">
        <v>15</v>
      </c>
      <c r="J5740">
        <v>720.333333333333</v>
      </c>
      <c r="K5740" s="1">
        <f t="shared" si="514"/>
        <v>0.0380952380952381</v>
      </c>
      <c r="L5740" s="1">
        <f t="shared" si="513"/>
        <v>0.0398095238095238</v>
      </c>
      <c r="Q5740">
        <f t="shared" si="515"/>
        <v>1</v>
      </c>
      <c r="R5740" t="b">
        <f t="shared" si="516"/>
        <v>0</v>
      </c>
    </row>
    <row r="5741" hidden="1" spans="1:18">
      <c r="A5741" s="2">
        <v>5739</v>
      </c>
      <c r="B5741" s="3">
        <v>42855.5625</v>
      </c>
      <c r="C5741">
        <v>34436.5</v>
      </c>
      <c r="D5741">
        <v>3.5</v>
      </c>
      <c r="E5741">
        <v>55</v>
      </c>
      <c r="F5741">
        <v>19</v>
      </c>
      <c r="G5741">
        <v>24</v>
      </c>
      <c r="H5741">
        <v>35.1666666666667</v>
      </c>
      <c r="I5741">
        <v>15</v>
      </c>
      <c r="J5741">
        <v>681.5</v>
      </c>
      <c r="K5741" s="1">
        <f t="shared" si="514"/>
        <v>-0.0323624595469254</v>
      </c>
      <c r="L5741" s="1">
        <f t="shared" si="513"/>
        <v>-0.0310309754969948</v>
      </c>
      <c r="Q5741">
        <f t="shared" si="515"/>
        <v>0.83333333333333</v>
      </c>
      <c r="R5741" t="b">
        <f t="shared" si="516"/>
        <v>0</v>
      </c>
    </row>
    <row r="5742" hidden="1" spans="1:18">
      <c r="A5742" s="2">
        <v>5740</v>
      </c>
      <c r="B5742" s="3">
        <v>42855.5833333333</v>
      </c>
      <c r="C5742">
        <v>34442.5</v>
      </c>
      <c r="D5742">
        <v>2.66666666666667</v>
      </c>
      <c r="E5742">
        <v>55</v>
      </c>
      <c r="F5742">
        <v>19</v>
      </c>
      <c r="G5742">
        <v>25</v>
      </c>
      <c r="H5742">
        <v>35</v>
      </c>
      <c r="I5742">
        <v>14</v>
      </c>
      <c r="J5742">
        <v>645.5</v>
      </c>
      <c r="K5742" s="1">
        <f t="shared" si="514"/>
        <v>0.0318471337579617</v>
      </c>
      <c r="L5742" s="1">
        <f t="shared" si="513"/>
        <v>0.0335668789808916</v>
      </c>
      <c r="Q5742">
        <f t="shared" si="515"/>
        <v>0.83333333333333</v>
      </c>
      <c r="R5742" t="b">
        <f t="shared" si="516"/>
        <v>0</v>
      </c>
    </row>
    <row r="5743" hidden="1" spans="1:18">
      <c r="A5743" s="2">
        <v>5741</v>
      </c>
      <c r="B5743" s="3">
        <v>42855.6041666667</v>
      </c>
      <c r="C5743">
        <v>34448.5</v>
      </c>
      <c r="D5743">
        <v>3.5</v>
      </c>
      <c r="E5743">
        <v>55</v>
      </c>
      <c r="F5743">
        <v>19</v>
      </c>
      <c r="G5743">
        <v>25</v>
      </c>
      <c r="H5743">
        <v>34.8333333333333</v>
      </c>
      <c r="I5743">
        <v>14</v>
      </c>
      <c r="J5743">
        <v>617.333333333333</v>
      </c>
      <c r="K5743" s="1">
        <f t="shared" si="514"/>
        <v>0.0388349514563107</v>
      </c>
      <c r="L5743" s="1">
        <f t="shared" si="513"/>
        <v>0.0410818307905687</v>
      </c>
      <c r="Q5743">
        <f t="shared" si="515"/>
        <v>1</v>
      </c>
      <c r="R5743" t="b">
        <f t="shared" si="516"/>
        <v>0</v>
      </c>
    </row>
    <row r="5744" hidden="1" spans="1:18">
      <c r="A5744" s="2">
        <v>5742</v>
      </c>
      <c r="B5744" s="3">
        <v>42855.625</v>
      </c>
      <c r="C5744">
        <v>34454.5</v>
      </c>
      <c r="D5744">
        <v>4.5</v>
      </c>
      <c r="E5744">
        <v>56</v>
      </c>
      <c r="F5744">
        <v>19</v>
      </c>
      <c r="G5744">
        <v>25</v>
      </c>
      <c r="H5744">
        <v>31.5</v>
      </c>
      <c r="I5744">
        <v>14</v>
      </c>
      <c r="J5744">
        <v>551.666666666667</v>
      </c>
      <c r="K5744" s="1">
        <f t="shared" si="514"/>
        <v>-0.0194174757281553</v>
      </c>
      <c r="L5744" s="1">
        <f t="shared" si="513"/>
        <v>-0.0174202496532594</v>
      </c>
      <c r="Q5744">
        <f t="shared" si="515"/>
        <v>0.5</v>
      </c>
      <c r="R5744" t="b">
        <f t="shared" si="516"/>
        <v>0</v>
      </c>
    </row>
    <row r="5745" hidden="1" spans="1:18">
      <c r="A5745" s="2">
        <v>5743</v>
      </c>
      <c r="B5745" s="3">
        <v>42855.6458333333</v>
      </c>
      <c r="C5745">
        <v>34460.5</v>
      </c>
      <c r="D5745">
        <v>4</v>
      </c>
      <c r="E5745">
        <v>56</v>
      </c>
      <c r="F5745">
        <v>19</v>
      </c>
      <c r="G5745">
        <v>25</v>
      </c>
      <c r="H5745">
        <v>30</v>
      </c>
      <c r="I5745">
        <v>14</v>
      </c>
      <c r="J5745">
        <v>513.166666666667</v>
      </c>
      <c r="K5745" s="1">
        <f t="shared" si="514"/>
        <v>-0.044871794871795</v>
      </c>
      <c r="L5745" s="1">
        <f t="shared" si="513"/>
        <v>-0.0434706959706961</v>
      </c>
      <c r="Q5745">
        <f t="shared" si="515"/>
        <v>1.16666666666667</v>
      </c>
      <c r="R5745" t="b">
        <f t="shared" si="516"/>
        <v>0</v>
      </c>
    </row>
    <row r="5746" hidden="1" spans="1:18">
      <c r="A5746" s="2">
        <v>5744</v>
      </c>
      <c r="B5746" s="3">
        <v>42855.6666666667</v>
      </c>
      <c r="C5746">
        <v>34466.5</v>
      </c>
      <c r="D5746">
        <v>2.83333333333333</v>
      </c>
      <c r="E5746">
        <v>56</v>
      </c>
      <c r="F5746">
        <v>19</v>
      </c>
      <c r="G5746">
        <v>24</v>
      </c>
      <c r="H5746">
        <v>32</v>
      </c>
      <c r="I5746">
        <v>13</v>
      </c>
      <c r="J5746">
        <v>600.666666666667</v>
      </c>
      <c r="K5746" s="1">
        <f t="shared" si="514"/>
        <v>0.0438871473354233</v>
      </c>
      <c r="L5746" s="1">
        <f t="shared" si="513"/>
        <v>0.0458217644424542</v>
      </c>
      <c r="Q5746">
        <f t="shared" si="515"/>
        <v>1.16666666666667</v>
      </c>
      <c r="R5746" t="b">
        <f t="shared" si="516"/>
        <v>0</v>
      </c>
    </row>
    <row r="5747" hidden="1" spans="1:18">
      <c r="A5747" s="2">
        <v>5745</v>
      </c>
      <c r="B5747" s="3">
        <v>42855.6875</v>
      </c>
      <c r="C5747">
        <v>34472.5</v>
      </c>
      <c r="D5747">
        <v>4</v>
      </c>
      <c r="E5747">
        <v>56</v>
      </c>
      <c r="F5747">
        <v>19</v>
      </c>
      <c r="G5747">
        <v>24</v>
      </c>
      <c r="H5747">
        <v>32</v>
      </c>
      <c r="I5747">
        <v>13</v>
      </c>
      <c r="J5747">
        <v>672.833333333333</v>
      </c>
      <c r="K5747" s="1">
        <f t="shared" si="514"/>
        <v>0.0320512820512819</v>
      </c>
      <c r="L5747" s="1">
        <f t="shared" si="513"/>
        <v>0.0344413919413918</v>
      </c>
      <c r="Q5747">
        <f t="shared" si="515"/>
        <v>0.83333333333333</v>
      </c>
      <c r="R5747" t="b">
        <f t="shared" si="516"/>
        <v>0</v>
      </c>
    </row>
    <row r="5748" hidden="1" spans="1:18">
      <c r="A5748" s="2">
        <v>5746</v>
      </c>
      <c r="B5748" s="3">
        <v>42855.7083333333</v>
      </c>
      <c r="C5748">
        <v>34478.5</v>
      </c>
      <c r="D5748">
        <v>4.83333333333333</v>
      </c>
      <c r="E5748">
        <v>44</v>
      </c>
      <c r="F5748">
        <v>19</v>
      </c>
      <c r="G5748">
        <v>24</v>
      </c>
      <c r="H5748">
        <v>32</v>
      </c>
      <c r="I5748">
        <v>13</v>
      </c>
      <c r="J5748">
        <v>646</v>
      </c>
      <c r="K5748" s="1">
        <f t="shared" si="514"/>
        <v>-0.00851063829787204</v>
      </c>
      <c r="L5748" s="1">
        <f t="shared" si="513"/>
        <v>-0.00544680851063799</v>
      </c>
      <c r="Q5748">
        <f t="shared" si="515"/>
        <v>0.166666666666661</v>
      </c>
      <c r="R5748" t="b">
        <f t="shared" si="516"/>
        <v>0</v>
      </c>
    </row>
    <row r="5749" hidden="1" spans="1:18">
      <c r="A5749" s="2">
        <v>5747</v>
      </c>
      <c r="B5749" s="3">
        <v>42855.7291666667</v>
      </c>
      <c r="C5749">
        <v>34484.5</v>
      </c>
      <c r="D5749">
        <v>4.66666666666667</v>
      </c>
      <c r="E5749">
        <v>44</v>
      </c>
      <c r="F5749">
        <v>19</v>
      </c>
      <c r="G5749">
        <v>24</v>
      </c>
      <c r="H5749">
        <v>30</v>
      </c>
      <c r="I5749">
        <v>13</v>
      </c>
      <c r="J5749">
        <v>569.5</v>
      </c>
      <c r="K5749" s="1">
        <f t="shared" si="514"/>
        <v>0.0677966101694914</v>
      </c>
      <c r="L5749" s="1">
        <f t="shared" si="513"/>
        <v>0.0717191283292977</v>
      </c>
      <c r="Q5749">
        <f t="shared" si="515"/>
        <v>1.33333333333333</v>
      </c>
      <c r="R5749" t="b">
        <f t="shared" si="516"/>
        <v>0</v>
      </c>
    </row>
    <row r="5750" hidden="1" spans="1:18">
      <c r="A5750" s="2">
        <v>5748</v>
      </c>
      <c r="B5750" s="3">
        <v>42855.75</v>
      </c>
      <c r="C5750">
        <v>34490.5</v>
      </c>
      <c r="D5750">
        <v>6</v>
      </c>
      <c r="E5750">
        <v>44</v>
      </c>
      <c r="F5750">
        <v>19</v>
      </c>
      <c r="G5750">
        <v>22</v>
      </c>
      <c r="H5750">
        <v>28.5</v>
      </c>
      <c r="I5750">
        <v>15</v>
      </c>
      <c r="J5750">
        <v>542.666666666667</v>
      </c>
      <c r="K5750" s="1">
        <f t="shared" si="514"/>
        <v>3.44736842105263</v>
      </c>
      <c r="L5750" s="1">
        <f t="shared" si="513"/>
        <v>3.49575187969925</v>
      </c>
      <c r="Q5750">
        <f t="shared" si="515"/>
        <v>65.5</v>
      </c>
      <c r="R5750" t="b">
        <f t="shared" si="516"/>
        <v>1</v>
      </c>
    </row>
    <row r="5751" hidden="1" spans="1:18">
      <c r="A5751" s="2">
        <v>5749</v>
      </c>
      <c r="B5751" s="3">
        <v>42855.7708333333</v>
      </c>
      <c r="C5751">
        <v>34496.5</v>
      </c>
      <c r="D5751">
        <v>71.5</v>
      </c>
      <c r="E5751">
        <v>44</v>
      </c>
      <c r="F5751">
        <v>19</v>
      </c>
      <c r="G5751">
        <v>22</v>
      </c>
      <c r="H5751">
        <v>28.1666666666667</v>
      </c>
      <c r="I5751">
        <v>15</v>
      </c>
      <c r="J5751">
        <v>543.666666666667</v>
      </c>
      <c r="K5751" s="1">
        <f t="shared" si="514"/>
        <v>0.181818181818182</v>
      </c>
      <c r="L5751" s="1">
        <f t="shared" si="513"/>
        <v>0.117298701298701</v>
      </c>
      <c r="Q5751">
        <f t="shared" si="515"/>
        <v>2.5</v>
      </c>
      <c r="R5751" t="b">
        <f t="shared" si="516"/>
        <v>0</v>
      </c>
    </row>
    <row r="5752" hidden="1" spans="1:18">
      <c r="A5752" s="2">
        <v>5750</v>
      </c>
      <c r="B5752" s="3">
        <v>42855.7916666667</v>
      </c>
      <c r="C5752">
        <v>34502.5</v>
      </c>
      <c r="D5752">
        <v>69</v>
      </c>
      <c r="E5752">
        <v>37</v>
      </c>
      <c r="F5752">
        <v>19</v>
      </c>
      <c r="G5752">
        <v>22</v>
      </c>
      <c r="H5752">
        <v>28.5</v>
      </c>
      <c r="I5752">
        <v>15</v>
      </c>
      <c r="J5752">
        <v>543.833333333333</v>
      </c>
      <c r="K5752" s="1">
        <f t="shared" si="514"/>
        <v>1.77083333333333</v>
      </c>
      <c r="L5752" s="1">
        <f t="shared" si="513"/>
        <v>1.73815476190476</v>
      </c>
      <c r="Q5752">
        <f t="shared" si="515"/>
        <v>28.3333333333333</v>
      </c>
      <c r="R5752" t="b">
        <f t="shared" si="516"/>
        <v>1</v>
      </c>
    </row>
    <row r="5753" hidden="1" spans="1:18">
      <c r="A5753" s="2">
        <v>5751</v>
      </c>
      <c r="B5753" s="3">
        <v>42855.8125</v>
      </c>
      <c r="C5753">
        <v>34508.5</v>
      </c>
      <c r="D5753">
        <v>40.6666666666667</v>
      </c>
      <c r="E5753">
        <v>37</v>
      </c>
      <c r="F5753">
        <v>19</v>
      </c>
      <c r="G5753">
        <v>22</v>
      </c>
      <c r="H5753">
        <v>29.3333333333333</v>
      </c>
      <c r="I5753">
        <v>15</v>
      </c>
      <c r="J5753">
        <v>567</v>
      </c>
      <c r="K5753" s="1">
        <f t="shared" si="514"/>
        <v>6.99999999999997</v>
      </c>
      <c r="L5753" s="1">
        <f t="shared" si="513"/>
        <v>6.80480519480517</v>
      </c>
      <c r="Q5753">
        <f t="shared" si="515"/>
        <v>12.8333333333334</v>
      </c>
      <c r="R5753" t="b">
        <f t="shared" si="516"/>
        <v>1</v>
      </c>
    </row>
    <row r="5754" hidden="1" spans="1:18">
      <c r="A5754" s="2">
        <v>5752</v>
      </c>
      <c r="B5754" s="3">
        <v>42855.8333333333</v>
      </c>
      <c r="C5754">
        <v>34514.5</v>
      </c>
      <c r="D5754">
        <v>27.8333333333333</v>
      </c>
      <c r="E5754">
        <v>37</v>
      </c>
      <c r="F5754">
        <v>19</v>
      </c>
      <c r="G5754">
        <v>21</v>
      </c>
      <c r="H5754">
        <v>29.5</v>
      </c>
      <c r="I5754">
        <v>18</v>
      </c>
      <c r="J5754">
        <v>569.5</v>
      </c>
      <c r="K5754" s="1">
        <f t="shared" si="514"/>
        <v>-0.363636363636348</v>
      </c>
      <c r="L5754" s="1">
        <f t="shared" si="513"/>
        <v>-0.290233766233751</v>
      </c>
      <c r="Q5754">
        <f t="shared" si="515"/>
        <v>1.6666666666666</v>
      </c>
      <c r="R5754" t="b">
        <f t="shared" si="516"/>
        <v>0</v>
      </c>
    </row>
    <row r="5755" hidden="1" spans="1:18">
      <c r="A5755" s="2">
        <v>5753</v>
      </c>
      <c r="B5755" s="3">
        <v>42855.8541666667</v>
      </c>
      <c r="C5755">
        <v>34520.5</v>
      </c>
      <c r="D5755">
        <v>26.1666666666667</v>
      </c>
      <c r="E5755">
        <v>37</v>
      </c>
      <c r="F5755">
        <v>19</v>
      </c>
      <c r="G5755">
        <v>21</v>
      </c>
      <c r="H5755">
        <v>31</v>
      </c>
      <c r="I5755">
        <v>18</v>
      </c>
      <c r="J5755">
        <v>594.5</v>
      </c>
      <c r="K5755" s="1">
        <f t="shared" si="514"/>
        <v>-0.61538461538463</v>
      </c>
      <c r="L5755" s="1">
        <f t="shared" si="513"/>
        <v>-0.561186813186827</v>
      </c>
      <c r="Q5755">
        <f t="shared" si="515"/>
        <v>3.3333333333334</v>
      </c>
      <c r="R5755" t="b">
        <f t="shared" si="516"/>
        <v>0</v>
      </c>
    </row>
    <row r="5756" hidden="1" spans="1:18">
      <c r="A5756" s="2">
        <v>5754</v>
      </c>
      <c r="B5756" s="3">
        <v>42855.875</v>
      </c>
      <c r="C5756">
        <v>34526.5</v>
      </c>
      <c r="D5756">
        <v>22.8333333333333</v>
      </c>
      <c r="E5756">
        <v>37</v>
      </c>
      <c r="F5756">
        <v>19</v>
      </c>
      <c r="G5756">
        <v>21</v>
      </c>
      <c r="H5756">
        <v>31.5</v>
      </c>
      <c r="I5756">
        <v>18</v>
      </c>
      <c r="J5756">
        <v>585.666666666667</v>
      </c>
      <c r="K5756" s="1">
        <f t="shared" si="514"/>
        <v>-0.470588235294112</v>
      </c>
      <c r="L5756" s="1">
        <f t="shared" si="513"/>
        <v>-0.435193277310919</v>
      </c>
      <c r="Q5756">
        <f t="shared" si="515"/>
        <v>3.3333333333333</v>
      </c>
      <c r="R5756" t="b">
        <f t="shared" si="516"/>
        <v>0</v>
      </c>
    </row>
    <row r="5757" hidden="1" spans="1:18">
      <c r="A5757" s="2">
        <v>5755</v>
      </c>
      <c r="B5757" s="3">
        <v>42855.8958333333</v>
      </c>
      <c r="C5757">
        <v>34532.5</v>
      </c>
      <c r="D5757">
        <v>19.5</v>
      </c>
      <c r="E5757">
        <v>37</v>
      </c>
      <c r="F5757">
        <v>19</v>
      </c>
      <c r="G5757">
        <v>21</v>
      </c>
      <c r="H5757">
        <v>32</v>
      </c>
      <c r="I5757">
        <v>18</v>
      </c>
      <c r="J5757">
        <v>572.666666666667</v>
      </c>
      <c r="K5757" s="1">
        <f t="shared" si="514"/>
        <v>-0.266666666666663</v>
      </c>
      <c r="L5757" s="1">
        <f t="shared" si="513"/>
        <v>-0.241442176870744</v>
      </c>
      <c r="Q5757">
        <f t="shared" si="515"/>
        <v>2.3333333333333</v>
      </c>
      <c r="R5757" t="b">
        <f t="shared" si="516"/>
        <v>0</v>
      </c>
    </row>
    <row r="5758" hidden="1" spans="1:18">
      <c r="A5758" s="2">
        <v>5756</v>
      </c>
      <c r="B5758" s="3">
        <v>42855.9166666667</v>
      </c>
      <c r="C5758">
        <v>34538.5</v>
      </c>
      <c r="D5758">
        <v>17.1666666666667</v>
      </c>
      <c r="E5758">
        <v>37</v>
      </c>
      <c r="F5758">
        <v>19</v>
      </c>
      <c r="G5758">
        <v>19</v>
      </c>
      <c r="H5758">
        <v>31.6666666666667</v>
      </c>
      <c r="I5758">
        <v>33</v>
      </c>
      <c r="J5758">
        <v>547.666666666667</v>
      </c>
      <c r="K5758" s="1">
        <f t="shared" si="514"/>
        <v>-0.739495798319333</v>
      </c>
      <c r="L5758" s="1">
        <f t="shared" si="513"/>
        <v>-0.726746698679477</v>
      </c>
      <c r="Q5758">
        <f t="shared" si="515"/>
        <v>7.33333333333337</v>
      </c>
      <c r="R5758" t="b">
        <f t="shared" si="516"/>
        <v>0</v>
      </c>
    </row>
    <row r="5759" hidden="1" spans="1:18">
      <c r="A5759" s="2">
        <v>5757</v>
      </c>
      <c r="B5759" s="3">
        <v>42855.9375</v>
      </c>
      <c r="C5759">
        <v>34544.5</v>
      </c>
      <c r="D5759">
        <v>9.83333333333333</v>
      </c>
      <c r="E5759">
        <v>37</v>
      </c>
      <c r="F5759">
        <v>19</v>
      </c>
      <c r="G5759">
        <v>19</v>
      </c>
      <c r="H5759">
        <v>31.3333333333333</v>
      </c>
      <c r="I5759">
        <v>33</v>
      </c>
      <c r="J5759">
        <v>511</v>
      </c>
      <c r="K5759" s="1">
        <f t="shared" si="514"/>
        <v>-0.404907975460123</v>
      </c>
      <c r="L5759" s="1">
        <f t="shared" si="513"/>
        <v>-0.400806310254163</v>
      </c>
      <c r="Q5759">
        <f t="shared" si="515"/>
        <v>5.5</v>
      </c>
      <c r="R5759" t="b">
        <f t="shared" si="516"/>
        <v>0</v>
      </c>
    </row>
    <row r="5760" hidden="1" spans="1:18">
      <c r="A5760" s="2">
        <v>5758</v>
      </c>
      <c r="B5760" s="3">
        <v>42855.9583333333</v>
      </c>
      <c r="C5760">
        <v>34550.5</v>
      </c>
      <c r="D5760">
        <v>4.33333333333333</v>
      </c>
      <c r="E5760">
        <v>23</v>
      </c>
      <c r="F5760">
        <v>19</v>
      </c>
      <c r="G5760">
        <v>19</v>
      </c>
      <c r="H5760">
        <v>33.1666666666667</v>
      </c>
      <c r="I5760">
        <v>33</v>
      </c>
      <c r="J5760">
        <v>661.166666666667</v>
      </c>
      <c r="K5760" s="1">
        <f t="shared" si="514"/>
        <v>-0.0535714285714286</v>
      </c>
      <c r="L5760" s="1">
        <f t="shared" si="513"/>
        <v>-0.0482908163265307</v>
      </c>
      <c r="Q5760">
        <f t="shared" si="515"/>
        <v>0.5</v>
      </c>
      <c r="R5760" t="b">
        <f t="shared" si="516"/>
        <v>0</v>
      </c>
    </row>
    <row r="5761" hidden="1" spans="1:18">
      <c r="A5761" s="2">
        <v>5759</v>
      </c>
      <c r="B5761" s="3">
        <v>42855.9791666667</v>
      </c>
      <c r="C5761">
        <v>34556.5</v>
      </c>
      <c r="D5761">
        <v>3.83333333333333</v>
      </c>
      <c r="E5761">
        <v>23</v>
      </c>
      <c r="F5761">
        <v>19</v>
      </c>
      <c r="G5761">
        <v>19</v>
      </c>
      <c r="H5761">
        <v>34</v>
      </c>
      <c r="I5761">
        <v>33</v>
      </c>
      <c r="J5761">
        <v>754.333333333333</v>
      </c>
      <c r="K5761" s="1">
        <f t="shared" si="514"/>
        <v>0.434782608695652</v>
      </c>
      <c r="L5761" s="1">
        <f t="shared" si="513"/>
        <v>0.445515527950311</v>
      </c>
      <c r="Q5761">
        <f t="shared" si="515"/>
        <v>4.16666666666667</v>
      </c>
      <c r="R5761" t="b">
        <f t="shared" si="516"/>
        <v>0</v>
      </c>
    </row>
    <row r="5762" spans="1:18">
      <c r="A5762" s="2">
        <v>5760</v>
      </c>
      <c r="B5762" s="3">
        <v>42856</v>
      </c>
      <c r="C5762">
        <v>34562.5</v>
      </c>
      <c r="D5762">
        <v>8</v>
      </c>
      <c r="E5762">
        <v>23</v>
      </c>
      <c r="F5762">
        <v>19</v>
      </c>
      <c r="G5762">
        <v>18</v>
      </c>
      <c r="H5762">
        <v>34</v>
      </c>
      <c r="I5762">
        <v>36</v>
      </c>
      <c r="J5762">
        <v>779.5</v>
      </c>
      <c r="K5762" s="1">
        <f t="shared" si="514"/>
        <v>0.133333333333333</v>
      </c>
      <c r="L5762" s="1">
        <f t="shared" si="513"/>
        <v>0.148761904761905</v>
      </c>
      <c r="Q5762">
        <f t="shared" si="515"/>
        <v>1</v>
      </c>
      <c r="R5762" t="b">
        <f t="shared" si="516"/>
        <v>0</v>
      </c>
    </row>
    <row r="5763" spans="1:18">
      <c r="A5763" s="2">
        <v>5761</v>
      </c>
      <c r="B5763" s="3">
        <v>42856.0208333333</v>
      </c>
      <c r="C5763">
        <v>34568.5</v>
      </c>
      <c r="D5763">
        <v>9</v>
      </c>
      <c r="E5763">
        <v>23</v>
      </c>
      <c r="F5763">
        <v>19</v>
      </c>
      <c r="G5763">
        <v>18</v>
      </c>
      <c r="H5763">
        <v>34</v>
      </c>
      <c r="I5763">
        <v>36</v>
      </c>
      <c r="J5763">
        <v>789.333333333333</v>
      </c>
      <c r="K5763" s="1">
        <f t="shared" si="514"/>
        <v>0.357142857142857</v>
      </c>
      <c r="L5763" s="1">
        <f t="shared" si="513"/>
        <v>0.378265306122449</v>
      </c>
      <c r="Q5763">
        <f t="shared" si="515"/>
        <v>2.5</v>
      </c>
      <c r="R5763" t="b">
        <f t="shared" si="516"/>
        <v>0</v>
      </c>
    </row>
    <row r="5764" spans="1:18">
      <c r="A5764" s="2">
        <v>5762</v>
      </c>
      <c r="B5764" s="3">
        <v>42856.0416666667</v>
      </c>
      <c r="C5764">
        <v>34574.5</v>
      </c>
      <c r="D5764">
        <v>11.5</v>
      </c>
      <c r="E5764">
        <v>28</v>
      </c>
      <c r="F5764">
        <v>19</v>
      </c>
      <c r="G5764">
        <v>18</v>
      </c>
      <c r="H5764">
        <v>33.1666666666667</v>
      </c>
      <c r="I5764">
        <v>36</v>
      </c>
      <c r="J5764">
        <v>710.5</v>
      </c>
      <c r="K5764" s="1">
        <f t="shared" si="514"/>
        <v>0.101010101010097</v>
      </c>
      <c r="L5764" s="1">
        <f t="shared" si="513"/>
        <v>0.120230880230876</v>
      </c>
      <c r="Q5764">
        <f t="shared" si="515"/>
        <v>0.8333333333333</v>
      </c>
      <c r="R5764" t="b">
        <f t="shared" si="516"/>
        <v>0</v>
      </c>
    </row>
    <row r="5765" spans="1:18">
      <c r="A5765" s="2">
        <v>5763</v>
      </c>
      <c r="B5765" s="3">
        <v>42856.0625</v>
      </c>
      <c r="C5765">
        <v>34580.5</v>
      </c>
      <c r="D5765">
        <v>12.3333333333333</v>
      </c>
      <c r="E5765">
        <v>28</v>
      </c>
      <c r="F5765">
        <v>19</v>
      </c>
      <c r="G5765">
        <v>18</v>
      </c>
      <c r="H5765">
        <v>33</v>
      </c>
      <c r="I5765">
        <v>36</v>
      </c>
      <c r="J5765">
        <v>680.666666666667</v>
      </c>
      <c r="K5765" s="1">
        <f t="shared" si="514"/>
        <v>0.0638297872340424</v>
      </c>
      <c r="L5765" s="1">
        <f t="shared" si="513"/>
        <v>0.0848936170212764</v>
      </c>
      <c r="Q5765">
        <f t="shared" si="515"/>
        <v>0.5</v>
      </c>
      <c r="R5765" t="b">
        <f t="shared" si="516"/>
        <v>0</v>
      </c>
    </row>
    <row r="5766" spans="1:18">
      <c r="A5766" s="2">
        <v>5764</v>
      </c>
      <c r="B5766" s="3">
        <v>42856.0833333333</v>
      </c>
      <c r="C5766">
        <v>34586.5</v>
      </c>
      <c r="D5766">
        <v>12.8333333333333</v>
      </c>
      <c r="E5766">
        <v>28</v>
      </c>
      <c r="F5766">
        <v>19</v>
      </c>
      <c r="G5766">
        <v>17</v>
      </c>
      <c r="H5766">
        <v>33</v>
      </c>
      <c r="I5766">
        <v>34</v>
      </c>
      <c r="J5766">
        <v>671.833333333333</v>
      </c>
      <c r="K5766" s="1">
        <f t="shared" si="514"/>
        <v>0.109890109890118</v>
      </c>
      <c r="L5766" s="1">
        <f t="shared" si="513"/>
        <v>0.133061224489804</v>
      </c>
      <c r="Q5766">
        <f t="shared" si="515"/>
        <v>0.8333333333334</v>
      </c>
      <c r="R5766" t="b">
        <f t="shared" si="516"/>
        <v>0</v>
      </c>
    </row>
    <row r="5767" spans="1:18">
      <c r="A5767" s="2">
        <v>5765</v>
      </c>
      <c r="B5767" s="3">
        <v>42856.1041666667</v>
      </c>
      <c r="C5767">
        <v>34592.5</v>
      </c>
      <c r="D5767">
        <v>13.6666666666667</v>
      </c>
      <c r="E5767">
        <v>28</v>
      </c>
      <c r="F5767">
        <v>19</v>
      </c>
      <c r="G5767">
        <v>17</v>
      </c>
      <c r="H5767">
        <v>33.6666666666667</v>
      </c>
      <c r="I5767">
        <v>34</v>
      </c>
      <c r="J5767">
        <v>681.333333333333</v>
      </c>
      <c r="K5767" s="1">
        <f t="shared" si="514"/>
        <v>-0.0697674418604653</v>
      </c>
      <c r="L5767" s="1">
        <f t="shared" si="513"/>
        <v>-0.0461461794019934</v>
      </c>
      <c r="Q5767">
        <f t="shared" si="515"/>
        <v>0.5</v>
      </c>
      <c r="R5767" t="b">
        <f t="shared" si="516"/>
        <v>0</v>
      </c>
    </row>
    <row r="5768" spans="1:18">
      <c r="A5768" s="2">
        <v>5766</v>
      </c>
      <c r="B5768" s="3">
        <v>42856.125</v>
      </c>
      <c r="C5768">
        <v>34598.5</v>
      </c>
      <c r="D5768">
        <v>13.1666666666667</v>
      </c>
      <c r="E5768">
        <v>29.5</v>
      </c>
      <c r="F5768">
        <v>19</v>
      </c>
      <c r="G5768">
        <v>17</v>
      </c>
      <c r="H5768">
        <v>33</v>
      </c>
      <c r="I5768">
        <v>34</v>
      </c>
      <c r="J5768">
        <v>665.833333333333</v>
      </c>
      <c r="K5768" s="1">
        <f t="shared" si="514"/>
        <v>-0.183673469387755</v>
      </c>
      <c r="L5768" s="1">
        <f t="shared" si="513"/>
        <v>-0.16530612244898</v>
      </c>
      <c r="Q5768">
        <f t="shared" si="515"/>
        <v>1.5</v>
      </c>
      <c r="R5768" t="b">
        <f t="shared" si="516"/>
        <v>0</v>
      </c>
    </row>
    <row r="5769" spans="1:18">
      <c r="A5769" s="2">
        <v>5767</v>
      </c>
      <c r="B5769" s="3">
        <v>42856.1458333333</v>
      </c>
      <c r="C5769">
        <v>34604.5</v>
      </c>
      <c r="D5769">
        <v>11.6666666666667</v>
      </c>
      <c r="E5769">
        <v>32.5</v>
      </c>
      <c r="F5769">
        <v>19</v>
      </c>
      <c r="G5769">
        <v>17</v>
      </c>
      <c r="H5769">
        <v>33</v>
      </c>
      <c r="I5769">
        <v>34</v>
      </c>
      <c r="J5769">
        <v>650.666666666667</v>
      </c>
      <c r="K5769" s="1">
        <f t="shared" si="514"/>
        <v>0.0960000000000002</v>
      </c>
      <c r="L5769" s="1">
        <f t="shared" si="513"/>
        <v>0.111634285714286</v>
      </c>
      <c r="Q5769">
        <f t="shared" si="515"/>
        <v>1</v>
      </c>
      <c r="R5769" t="b">
        <f t="shared" si="516"/>
        <v>0</v>
      </c>
    </row>
    <row r="5770" spans="1:18">
      <c r="A5770" s="2">
        <v>5768</v>
      </c>
      <c r="B5770" s="3">
        <v>42856.1666666667</v>
      </c>
      <c r="C5770">
        <v>34610.5</v>
      </c>
      <c r="D5770">
        <v>12.6666666666667</v>
      </c>
      <c r="E5770">
        <v>35.5</v>
      </c>
      <c r="F5770">
        <v>19</v>
      </c>
      <c r="G5770">
        <v>16</v>
      </c>
      <c r="H5770">
        <v>32.5</v>
      </c>
      <c r="I5770">
        <v>37</v>
      </c>
      <c r="J5770">
        <v>607.833333333333</v>
      </c>
      <c r="K5770" s="1">
        <f t="shared" si="514"/>
        <v>0.189781021897805</v>
      </c>
      <c r="L5770" s="1">
        <f t="shared" si="513"/>
        <v>0.206485922836282</v>
      </c>
      <c r="Q5770">
        <f t="shared" si="515"/>
        <v>2.1666666666666</v>
      </c>
      <c r="R5770" t="b">
        <f t="shared" si="516"/>
        <v>0</v>
      </c>
    </row>
    <row r="5771" spans="1:18">
      <c r="A5771" s="2">
        <v>5769</v>
      </c>
      <c r="B5771" s="3">
        <v>42856.1875</v>
      </c>
      <c r="C5771">
        <v>34616.5</v>
      </c>
      <c r="D5771">
        <v>14.8333333333333</v>
      </c>
      <c r="E5771">
        <v>38.5</v>
      </c>
      <c r="F5771">
        <v>19</v>
      </c>
      <c r="G5771">
        <v>16</v>
      </c>
      <c r="H5771">
        <v>32</v>
      </c>
      <c r="I5771">
        <v>37</v>
      </c>
      <c r="J5771">
        <v>588.5</v>
      </c>
      <c r="K5771" s="1">
        <f t="shared" si="514"/>
        <v>0.0422535211267605</v>
      </c>
      <c r="L5771" s="1">
        <f t="shared" ref="L5771:L5834" si="517">(((D5772-D5771)*2)+((0.09/3.5)*D5772))/(E5771-D5771)</f>
        <v>0.0589134808853118</v>
      </c>
      <c r="Q5771">
        <f t="shared" si="515"/>
        <v>0.5</v>
      </c>
      <c r="R5771" t="b">
        <f t="shared" si="516"/>
        <v>0</v>
      </c>
    </row>
    <row r="5772" spans="1:18">
      <c r="A5772" s="2">
        <v>5770</v>
      </c>
      <c r="B5772" s="3">
        <v>42856.2083333333</v>
      </c>
      <c r="C5772">
        <v>34622.5</v>
      </c>
      <c r="D5772">
        <v>15.3333333333333</v>
      </c>
      <c r="E5772">
        <v>41</v>
      </c>
      <c r="F5772">
        <v>19</v>
      </c>
      <c r="G5772">
        <v>16</v>
      </c>
      <c r="H5772">
        <v>31.8333333333333</v>
      </c>
      <c r="I5772">
        <v>37</v>
      </c>
      <c r="J5772">
        <v>605</v>
      </c>
      <c r="K5772" s="1">
        <f t="shared" si="514"/>
        <v>0.142857142857148</v>
      </c>
      <c r="L5772" s="1">
        <f t="shared" si="517"/>
        <v>0.160055658627092</v>
      </c>
      <c r="Q5772">
        <f t="shared" si="515"/>
        <v>1.8333333333334</v>
      </c>
      <c r="R5772" t="b">
        <f t="shared" si="516"/>
        <v>0</v>
      </c>
    </row>
    <row r="5773" spans="1:18">
      <c r="A5773" s="2">
        <v>5771</v>
      </c>
      <c r="B5773" s="3">
        <v>42856.2291666667</v>
      </c>
      <c r="C5773">
        <v>34628.5</v>
      </c>
      <c r="D5773">
        <v>17.1666666666667</v>
      </c>
      <c r="E5773">
        <v>41</v>
      </c>
      <c r="F5773">
        <v>19</v>
      </c>
      <c r="G5773">
        <v>16</v>
      </c>
      <c r="H5773">
        <v>31.3333333333333</v>
      </c>
      <c r="I5773">
        <v>37</v>
      </c>
      <c r="J5773">
        <v>594.5</v>
      </c>
      <c r="K5773" s="1">
        <f t="shared" si="514"/>
        <v>0.0279720279720252</v>
      </c>
      <c r="L5773" s="1">
        <f t="shared" si="517"/>
        <v>0.0468531468531441</v>
      </c>
      <c r="Q5773">
        <f t="shared" si="515"/>
        <v>0.3333333333333</v>
      </c>
      <c r="R5773" t="b">
        <f t="shared" si="516"/>
        <v>0</v>
      </c>
    </row>
    <row r="5774" spans="1:18">
      <c r="A5774" s="2">
        <v>5772</v>
      </c>
      <c r="B5774" s="3">
        <v>42856.25</v>
      </c>
      <c r="C5774">
        <v>34634.5</v>
      </c>
      <c r="D5774">
        <v>17.5</v>
      </c>
      <c r="E5774">
        <v>41</v>
      </c>
      <c r="F5774">
        <v>19</v>
      </c>
      <c r="G5774">
        <v>16</v>
      </c>
      <c r="H5774">
        <v>31.3333333333333</v>
      </c>
      <c r="I5774">
        <v>36</v>
      </c>
      <c r="J5774">
        <v>578.5</v>
      </c>
      <c r="K5774" s="1">
        <f t="shared" si="514"/>
        <v>-0.0283687943262383</v>
      </c>
      <c r="L5774" s="1">
        <f t="shared" si="517"/>
        <v>-0.0095845997973629</v>
      </c>
      <c r="Q5774">
        <f t="shared" si="515"/>
        <v>0.3333333333333</v>
      </c>
      <c r="R5774" t="b">
        <f t="shared" si="516"/>
        <v>0</v>
      </c>
    </row>
    <row r="5775" spans="1:18">
      <c r="A5775" s="2">
        <v>5773</v>
      </c>
      <c r="B5775" s="3">
        <v>42856.2708333333</v>
      </c>
      <c r="C5775">
        <v>34640.5</v>
      </c>
      <c r="D5775">
        <v>17.1666666666667</v>
      </c>
      <c r="E5775">
        <v>41</v>
      </c>
      <c r="F5775">
        <v>19</v>
      </c>
      <c r="G5775">
        <v>16</v>
      </c>
      <c r="H5775">
        <v>31.3333333333333</v>
      </c>
      <c r="I5775">
        <v>36</v>
      </c>
      <c r="J5775">
        <v>555.666666666667</v>
      </c>
      <c r="K5775" s="1">
        <f t="shared" si="514"/>
        <v>-0.0559440559440588</v>
      </c>
      <c r="L5775" s="1">
        <f t="shared" si="517"/>
        <v>-0.038141858141861</v>
      </c>
      <c r="Q5775">
        <f t="shared" si="515"/>
        <v>0.6666666666667</v>
      </c>
      <c r="R5775" t="b">
        <f t="shared" si="516"/>
        <v>0</v>
      </c>
    </row>
    <row r="5776" spans="1:18">
      <c r="A5776" s="2">
        <v>5774</v>
      </c>
      <c r="B5776" s="3">
        <v>42856.2916666667</v>
      </c>
      <c r="C5776">
        <v>34646.5</v>
      </c>
      <c r="D5776">
        <v>16.5</v>
      </c>
      <c r="E5776">
        <v>33</v>
      </c>
      <c r="F5776">
        <v>19</v>
      </c>
      <c r="G5776">
        <v>16</v>
      </c>
      <c r="H5776">
        <v>32</v>
      </c>
      <c r="I5776">
        <v>36</v>
      </c>
      <c r="J5776">
        <v>540.5</v>
      </c>
      <c r="K5776" s="1">
        <f t="shared" si="514"/>
        <v>0.848484848484849</v>
      </c>
      <c r="L5776" s="1">
        <f t="shared" si="517"/>
        <v>0.885108225108225</v>
      </c>
      <c r="Q5776">
        <f t="shared" si="515"/>
        <v>7</v>
      </c>
      <c r="R5776" t="b">
        <f t="shared" si="516"/>
        <v>0</v>
      </c>
    </row>
    <row r="5777" spans="1:18">
      <c r="A5777" s="2">
        <v>5775</v>
      </c>
      <c r="B5777" s="3">
        <v>42856.3125</v>
      </c>
      <c r="C5777">
        <v>34652.5</v>
      </c>
      <c r="D5777">
        <v>23.5</v>
      </c>
      <c r="E5777">
        <v>33</v>
      </c>
      <c r="F5777">
        <v>19</v>
      </c>
      <c r="G5777">
        <v>16</v>
      </c>
      <c r="H5777">
        <v>31.5</v>
      </c>
      <c r="I5777">
        <v>36</v>
      </c>
      <c r="J5777">
        <v>510.333333333333</v>
      </c>
      <c r="K5777" s="1">
        <f t="shared" si="514"/>
        <v>1.15789473684211</v>
      </c>
      <c r="L5777" s="1">
        <f t="shared" si="517"/>
        <v>1.23639097744361</v>
      </c>
      <c r="Q5777">
        <f t="shared" si="515"/>
        <v>5.5</v>
      </c>
      <c r="R5777" t="b">
        <f t="shared" si="516"/>
        <v>0</v>
      </c>
    </row>
    <row r="5778" spans="1:18">
      <c r="A5778" s="2">
        <v>5776</v>
      </c>
      <c r="B5778" s="3">
        <v>42856.3333333333</v>
      </c>
      <c r="C5778">
        <v>34658.5</v>
      </c>
      <c r="D5778">
        <v>29</v>
      </c>
      <c r="E5778">
        <v>33</v>
      </c>
      <c r="F5778">
        <v>19</v>
      </c>
      <c r="G5778">
        <v>19</v>
      </c>
      <c r="H5778">
        <v>32.1666666666667</v>
      </c>
      <c r="I5778">
        <v>35</v>
      </c>
      <c r="J5778">
        <v>567.666666666667</v>
      </c>
      <c r="K5778" s="1">
        <f t="shared" si="514"/>
        <v>-0.0833333333333499</v>
      </c>
      <c r="L5778" s="1">
        <f t="shared" si="517"/>
        <v>0.102023809523793</v>
      </c>
      <c r="Q5778">
        <f t="shared" si="515"/>
        <v>0.1666666666667</v>
      </c>
      <c r="R5778" t="b">
        <f t="shared" si="516"/>
        <v>0</v>
      </c>
    </row>
    <row r="5779" spans="1:18">
      <c r="A5779" s="2">
        <v>5777</v>
      </c>
      <c r="B5779" s="3">
        <v>42856.3541666667</v>
      </c>
      <c r="C5779">
        <v>34664.5</v>
      </c>
      <c r="D5779">
        <v>28.8333333333333</v>
      </c>
      <c r="E5779">
        <v>33</v>
      </c>
      <c r="F5779">
        <v>19</v>
      </c>
      <c r="G5779">
        <v>19</v>
      </c>
      <c r="H5779">
        <v>32.3333333333333</v>
      </c>
      <c r="I5779">
        <v>35</v>
      </c>
      <c r="J5779">
        <v>612.833333333333</v>
      </c>
      <c r="K5779" s="1">
        <f t="shared" si="514"/>
        <v>-4.71999999999995</v>
      </c>
      <c r="L5779" s="1">
        <f t="shared" si="517"/>
        <v>-4.6027428571428</v>
      </c>
      <c r="Q5779">
        <f t="shared" si="515"/>
        <v>9.8333333333333</v>
      </c>
      <c r="R5779" t="b">
        <f t="shared" si="516"/>
        <v>0</v>
      </c>
    </row>
    <row r="5780" spans="1:18">
      <c r="A5780" s="2">
        <v>5778</v>
      </c>
      <c r="B5780" s="3">
        <v>42856.375</v>
      </c>
      <c r="C5780">
        <v>34670.5</v>
      </c>
      <c r="D5780">
        <v>19</v>
      </c>
      <c r="E5780">
        <v>44</v>
      </c>
      <c r="F5780">
        <v>19</v>
      </c>
      <c r="G5780">
        <v>19</v>
      </c>
      <c r="H5780">
        <v>33.3333333333333</v>
      </c>
      <c r="I5780">
        <v>35</v>
      </c>
      <c r="J5780">
        <v>655.5</v>
      </c>
      <c r="K5780" s="1">
        <f t="shared" si="514"/>
        <v>-0.36</v>
      </c>
      <c r="L5780" s="1">
        <f t="shared" si="517"/>
        <v>-0.345085714285714</v>
      </c>
      <c r="Q5780">
        <f t="shared" si="515"/>
        <v>4.5</v>
      </c>
      <c r="R5780" t="b">
        <f t="shared" si="516"/>
        <v>0</v>
      </c>
    </row>
    <row r="5781" spans="1:18">
      <c r="A5781" s="2">
        <v>5779</v>
      </c>
      <c r="B5781" s="3">
        <v>42856.3958333333</v>
      </c>
      <c r="C5781">
        <v>34676.5</v>
      </c>
      <c r="D5781">
        <v>14.5</v>
      </c>
      <c r="E5781">
        <v>44</v>
      </c>
      <c r="F5781">
        <v>19</v>
      </c>
      <c r="G5781">
        <v>19</v>
      </c>
      <c r="H5781">
        <v>33.5</v>
      </c>
      <c r="I5781">
        <v>35</v>
      </c>
      <c r="J5781">
        <v>663.166666666667</v>
      </c>
      <c r="K5781" s="1">
        <f t="shared" si="514"/>
        <v>-0.23728813559322</v>
      </c>
      <c r="L5781" s="1">
        <f t="shared" si="517"/>
        <v>-0.227699757869249</v>
      </c>
      <c r="Q5781">
        <f t="shared" si="515"/>
        <v>3.5</v>
      </c>
      <c r="R5781" t="b">
        <f t="shared" si="516"/>
        <v>0</v>
      </c>
    </row>
    <row r="5782" spans="1:18">
      <c r="A5782" s="2">
        <v>5780</v>
      </c>
      <c r="B5782" s="3">
        <v>42856.4166666667</v>
      </c>
      <c r="C5782">
        <v>34682.5</v>
      </c>
      <c r="D5782">
        <v>11</v>
      </c>
      <c r="E5782">
        <v>44</v>
      </c>
      <c r="F5782">
        <v>19</v>
      </c>
      <c r="G5782">
        <v>23</v>
      </c>
      <c r="H5782">
        <v>33</v>
      </c>
      <c r="I5782">
        <v>20</v>
      </c>
      <c r="J5782">
        <v>660.833333333333</v>
      </c>
      <c r="K5782" s="1">
        <f t="shared" si="514"/>
        <v>-0.0808080808080806</v>
      </c>
      <c r="L5782" s="1">
        <f t="shared" si="517"/>
        <v>-0.0732756132756131</v>
      </c>
      <c r="Q5782">
        <f t="shared" si="515"/>
        <v>1.33333333333333</v>
      </c>
      <c r="R5782" t="b">
        <f t="shared" si="516"/>
        <v>0</v>
      </c>
    </row>
    <row r="5783" spans="1:18">
      <c r="A5783" s="2">
        <v>5781</v>
      </c>
      <c r="B5783" s="3">
        <v>42856.4375</v>
      </c>
      <c r="C5783">
        <v>34688.5</v>
      </c>
      <c r="D5783">
        <v>9.66666666666667</v>
      </c>
      <c r="E5783">
        <v>44</v>
      </c>
      <c r="F5783">
        <v>19</v>
      </c>
      <c r="G5783">
        <v>23</v>
      </c>
      <c r="H5783">
        <v>33.1666666666667</v>
      </c>
      <c r="I5783">
        <v>20</v>
      </c>
      <c r="J5783">
        <v>685.666666666667</v>
      </c>
      <c r="K5783" s="1">
        <f t="shared" ref="K5783:K5846" si="518">((D5784-D5783)*2)/(E5783-D5783)</f>
        <v>-0.12621359223301</v>
      </c>
      <c r="L5783" s="1">
        <f t="shared" si="517"/>
        <v>-0.120596393897365</v>
      </c>
      <c r="Q5783">
        <f t="shared" si="515"/>
        <v>2.16666666666667</v>
      </c>
      <c r="R5783" t="b">
        <f t="shared" si="516"/>
        <v>0</v>
      </c>
    </row>
    <row r="5784" spans="1:18">
      <c r="A5784" s="2">
        <v>5782</v>
      </c>
      <c r="B5784" s="3">
        <v>42856.4583333333</v>
      </c>
      <c r="C5784">
        <v>34694.5</v>
      </c>
      <c r="D5784">
        <v>7.5</v>
      </c>
      <c r="E5784">
        <v>37</v>
      </c>
      <c r="F5784">
        <v>19</v>
      </c>
      <c r="G5784">
        <v>23</v>
      </c>
      <c r="H5784">
        <v>34.3333333333333</v>
      </c>
      <c r="I5784">
        <v>20</v>
      </c>
      <c r="J5784">
        <v>832</v>
      </c>
      <c r="K5784" s="1">
        <f t="shared" si="518"/>
        <v>-0.0903954802259885</v>
      </c>
      <c r="L5784" s="1">
        <f t="shared" si="517"/>
        <v>-0.0850201775625502</v>
      </c>
      <c r="Q5784">
        <f t="shared" ref="Q5784:Q5847" si="519">ABS(D5785-D5784)</f>
        <v>1.33333333333333</v>
      </c>
      <c r="R5784" t="b">
        <f t="shared" ref="R5784:R5847" si="520">Q5784&gt;10</f>
        <v>0</v>
      </c>
    </row>
    <row r="5785" spans="1:18">
      <c r="A5785" s="2">
        <v>5783</v>
      </c>
      <c r="B5785" s="3">
        <v>42856.4791666667</v>
      </c>
      <c r="C5785">
        <v>34700.5</v>
      </c>
      <c r="D5785">
        <v>6.16666666666667</v>
      </c>
      <c r="E5785">
        <v>37</v>
      </c>
      <c r="F5785">
        <v>19</v>
      </c>
      <c r="G5785">
        <v>23</v>
      </c>
      <c r="H5785">
        <v>33.6666666666667</v>
      </c>
      <c r="I5785">
        <v>20</v>
      </c>
      <c r="J5785">
        <v>787.333333333333</v>
      </c>
      <c r="K5785" s="1">
        <f t="shared" si="518"/>
        <v>0.0324324324324324</v>
      </c>
      <c r="L5785" s="1">
        <f t="shared" si="517"/>
        <v>0.037992277992278</v>
      </c>
      <c r="Q5785">
        <f t="shared" si="519"/>
        <v>0.5</v>
      </c>
      <c r="R5785" t="b">
        <f t="shared" si="520"/>
        <v>0</v>
      </c>
    </row>
    <row r="5786" spans="1:18">
      <c r="A5786" s="2">
        <v>5784</v>
      </c>
      <c r="B5786" s="3">
        <v>42856.5</v>
      </c>
      <c r="C5786">
        <v>34706.5</v>
      </c>
      <c r="D5786">
        <v>6.66666666666667</v>
      </c>
      <c r="E5786">
        <v>37</v>
      </c>
      <c r="F5786">
        <v>19</v>
      </c>
      <c r="G5786">
        <v>24</v>
      </c>
      <c r="H5786">
        <v>30.1666666666667</v>
      </c>
      <c r="I5786">
        <v>17</v>
      </c>
      <c r="J5786">
        <v>637.333333333333</v>
      </c>
      <c r="K5786" s="1">
        <f t="shared" si="518"/>
        <v>1.13186813186813</v>
      </c>
      <c r="L5786" s="1">
        <f t="shared" si="517"/>
        <v>1.15207221350078</v>
      </c>
      <c r="Q5786">
        <f t="shared" si="519"/>
        <v>17.1666666666666</v>
      </c>
      <c r="R5786" t="b">
        <f t="shared" si="520"/>
        <v>1</v>
      </c>
    </row>
    <row r="5787" spans="1:18">
      <c r="A5787" s="2">
        <v>5785</v>
      </c>
      <c r="B5787" s="3">
        <v>42856.5208333333</v>
      </c>
      <c r="C5787">
        <v>34712.5</v>
      </c>
      <c r="D5787">
        <v>23.8333333333333</v>
      </c>
      <c r="E5787">
        <v>37</v>
      </c>
      <c r="F5787">
        <v>19</v>
      </c>
      <c r="G5787">
        <v>24</v>
      </c>
      <c r="H5787">
        <v>28</v>
      </c>
      <c r="I5787">
        <v>17</v>
      </c>
      <c r="J5787">
        <v>524</v>
      </c>
      <c r="K5787" s="1">
        <f t="shared" si="518"/>
        <v>-1.69620253164556</v>
      </c>
      <c r="L5787" s="1">
        <f t="shared" si="517"/>
        <v>-1.67146473779384</v>
      </c>
      <c r="Q5787">
        <f t="shared" si="519"/>
        <v>11.1666666666666</v>
      </c>
      <c r="R5787" t="b">
        <f t="shared" si="520"/>
        <v>1</v>
      </c>
    </row>
    <row r="5788" spans="1:18">
      <c r="A5788" s="2">
        <v>5786</v>
      </c>
      <c r="B5788" s="3">
        <v>42856.5416666667</v>
      </c>
      <c r="C5788">
        <v>34718.5</v>
      </c>
      <c r="D5788">
        <v>12.6666666666667</v>
      </c>
      <c r="E5788">
        <v>30</v>
      </c>
      <c r="F5788">
        <v>19.1666666666667</v>
      </c>
      <c r="G5788">
        <v>24</v>
      </c>
      <c r="H5788">
        <v>25.6666666666667</v>
      </c>
      <c r="I5788">
        <v>17</v>
      </c>
      <c r="J5788">
        <v>463.666666666667</v>
      </c>
      <c r="K5788" s="1">
        <f t="shared" si="518"/>
        <v>-0.961538461538468</v>
      </c>
      <c r="L5788" s="1">
        <f t="shared" si="517"/>
        <v>-0.955109890109896</v>
      </c>
      <c r="Q5788">
        <f t="shared" si="519"/>
        <v>8.33333333333337</v>
      </c>
      <c r="R5788" t="b">
        <f t="shared" si="520"/>
        <v>0</v>
      </c>
    </row>
    <row r="5789" spans="1:18">
      <c r="A5789" s="2">
        <v>5787</v>
      </c>
      <c r="B5789" s="3">
        <v>42856.5625</v>
      </c>
      <c r="C5789">
        <v>34724.5</v>
      </c>
      <c r="D5789">
        <v>4.33333333333333</v>
      </c>
      <c r="E5789">
        <v>30</v>
      </c>
      <c r="F5789">
        <v>19.3333333333333</v>
      </c>
      <c r="G5789">
        <v>24</v>
      </c>
      <c r="H5789">
        <v>23.6666666666667</v>
      </c>
      <c r="I5789">
        <v>17</v>
      </c>
      <c r="J5789">
        <v>418.166666666667</v>
      </c>
      <c r="K5789" s="1">
        <f t="shared" si="518"/>
        <v>0.0909090909090911</v>
      </c>
      <c r="L5789" s="1">
        <f t="shared" si="517"/>
        <v>0.0964192949907238</v>
      </c>
      <c r="Q5789">
        <f t="shared" si="519"/>
        <v>1.16666666666667</v>
      </c>
      <c r="R5789" t="b">
        <f t="shared" si="520"/>
        <v>0</v>
      </c>
    </row>
    <row r="5790" spans="1:18">
      <c r="A5790" s="2">
        <v>5788</v>
      </c>
      <c r="B5790" s="3">
        <v>42856.5833333333</v>
      </c>
      <c r="C5790">
        <v>34730.5</v>
      </c>
      <c r="D5790">
        <v>5.5</v>
      </c>
      <c r="E5790">
        <v>30</v>
      </c>
      <c r="F5790">
        <v>19.3333333333333</v>
      </c>
      <c r="G5790">
        <v>25</v>
      </c>
      <c r="H5790">
        <v>24.5</v>
      </c>
      <c r="I5790">
        <v>14</v>
      </c>
      <c r="J5790">
        <v>430.833333333333</v>
      </c>
      <c r="K5790" s="1">
        <f t="shared" si="518"/>
        <v>-0.0408163265306122</v>
      </c>
      <c r="L5790" s="1">
        <f t="shared" si="517"/>
        <v>-0.0355685131195335</v>
      </c>
      <c r="Q5790">
        <f t="shared" si="519"/>
        <v>0.5</v>
      </c>
      <c r="R5790" t="b">
        <f t="shared" si="520"/>
        <v>0</v>
      </c>
    </row>
    <row r="5791" spans="1:18">
      <c r="A5791" s="2">
        <v>5789</v>
      </c>
      <c r="B5791" s="3">
        <v>42856.6041666667</v>
      </c>
      <c r="C5791">
        <v>34736.5</v>
      </c>
      <c r="D5791">
        <v>5</v>
      </c>
      <c r="E5791">
        <v>30</v>
      </c>
      <c r="F5791">
        <v>19</v>
      </c>
      <c r="G5791">
        <v>25</v>
      </c>
      <c r="H5791">
        <v>23.6666666666667</v>
      </c>
      <c r="I5791">
        <v>14</v>
      </c>
      <c r="J5791">
        <v>423</v>
      </c>
      <c r="K5791" s="1">
        <f t="shared" si="518"/>
        <v>-0.04</v>
      </c>
      <c r="L5791" s="1">
        <f t="shared" si="517"/>
        <v>-0.0353714285714286</v>
      </c>
      <c r="Q5791">
        <f t="shared" si="519"/>
        <v>0.5</v>
      </c>
      <c r="R5791" t="b">
        <f t="shared" si="520"/>
        <v>0</v>
      </c>
    </row>
    <row r="5792" spans="1:18">
      <c r="A5792" s="2">
        <v>5790</v>
      </c>
      <c r="B5792" s="3">
        <v>42856.625</v>
      </c>
      <c r="C5792">
        <v>34742.5</v>
      </c>
      <c r="D5792">
        <v>4.5</v>
      </c>
      <c r="E5792">
        <v>24</v>
      </c>
      <c r="F5792">
        <v>19</v>
      </c>
      <c r="G5792">
        <v>25</v>
      </c>
      <c r="H5792">
        <v>23.6666666666667</v>
      </c>
      <c r="I5792">
        <v>14</v>
      </c>
      <c r="J5792">
        <v>415.833333333333</v>
      </c>
      <c r="K5792" s="1">
        <f t="shared" si="518"/>
        <v>0.11965811965812</v>
      </c>
      <c r="L5792" s="1">
        <f t="shared" si="517"/>
        <v>0.127130647130647</v>
      </c>
      <c r="Q5792">
        <f t="shared" si="519"/>
        <v>1.16666666666667</v>
      </c>
      <c r="R5792" t="b">
        <f t="shared" si="520"/>
        <v>0</v>
      </c>
    </row>
    <row r="5793" spans="1:18">
      <c r="A5793" s="2">
        <v>5791</v>
      </c>
      <c r="B5793" s="3">
        <v>42856.6458333333</v>
      </c>
      <c r="C5793">
        <v>34748.5</v>
      </c>
      <c r="D5793">
        <v>5.66666666666667</v>
      </c>
      <c r="E5793">
        <v>24</v>
      </c>
      <c r="F5793">
        <v>19</v>
      </c>
      <c r="G5793">
        <v>25</v>
      </c>
      <c r="H5793">
        <v>23</v>
      </c>
      <c r="I5793">
        <v>14</v>
      </c>
      <c r="J5793">
        <v>412.333333333333</v>
      </c>
      <c r="K5793" s="1">
        <f t="shared" si="518"/>
        <v>-0.0181818181818185</v>
      </c>
      <c r="L5793" s="1">
        <f t="shared" si="517"/>
        <v>-0.0104675324675328</v>
      </c>
      <c r="Q5793">
        <f t="shared" si="519"/>
        <v>0.16666666666667</v>
      </c>
      <c r="R5793" t="b">
        <f t="shared" si="520"/>
        <v>0</v>
      </c>
    </row>
    <row r="5794" spans="1:18">
      <c r="A5794" s="2">
        <v>5792</v>
      </c>
      <c r="B5794" s="3">
        <v>42856.6666666667</v>
      </c>
      <c r="C5794">
        <v>34754.5</v>
      </c>
      <c r="D5794">
        <v>5.5</v>
      </c>
      <c r="E5794">
        <v>24</v>
      </c>
      <c r="F5794">
        <v>19</v>
      </c>
      <c r="G5794">
        <v>24</v>
      </c>
      <c r="H5794">
        <v>23.1666666666667</v>
      </c>
      <c r="I5794">
        <v>14</v>
      </c>
      <c r="J5794">
        <v>420.5</v>
      </c>
      <c r="K5794" s="1">
        <f t="shared" si="518"/>
        <v>0.216216216216216</v>
      </c>
      <c r="L5794" s="1">
        <f t="shared" si="517"/>
        <v>0.226640926640927</v>
      </c>
      <c r="Q5794">
        <f t="shared" si="519"/>
        <v>2</v>
      </c>
      <c r="R5794" t="b">
        <f t="shared" si="520"/>
        <v>0</v>
      </c>
    </row>
    <row r="5795" spans="1:18">
      <c r="A5795" s="2">
        <v>5793</v>
      </c>
      <c r="B5795" s="3">
        <v>42856.6875</v>
      </c>
      <c r="C5795">
        <v>34760.5</v>
      </c>
      <c r="D5795">
        <v>7.5</v>
      </c>
      <c r="E5795">
        <v>24</v>
      </c>
      <c r="F5795">
        <v>19</v>
      </c>
      <c r="G5795">
        <v>24</v>
      </c>
      <c r="H5795">
        <v>23.3333333333333</v>
      </c>
      <c r="I5795">
        <v>14</v>
      </c>
      <c r="J5795">
        <v>418.833333333333</v>
      </c>
      <c r="K5795" s="1">
        <f t="shared" si="518"/>
        <v>-0.0606060606060606</v>
      </c>
      <c r="L5795" s="1">
        <f t="shared" si="517"/>
        <v>-0.0496969696969697</v>
      </c>
      <c r="Q5795">
        <f t="shared" si="519"/>
        <v>0.5</v>
      </c>
      <c r="R5795" t="b">
        <f t="shared" si="520"/>
        <v>0</v>
      </c>
    </row>
    <row r="5796" spans="1:18">
      <c r="A5796" s="2">
        <v>5794</v>
      </c>
      <c r="B5796" s="3">
        <v>42856.7083333333</v>
      </c>
      <c r="C5796">
        <v>34766.5</v>
      </c>
      <c r="D5796">
        <v>7</v>
      </c>
      <c r="E5796">
        <v>20</v>
      </c>
      <c r="F5796">
        <v>19</v>
      </c>
      <c r="G5796">
        <v>24</v>
      </c>
      <c r="H5796">
        <v>23.6666666666667</v>
      </c>
      <c r="I5796">
        <v>14</v>
      </c>
      <c r="J5796">
        <v>436.666666666667</v>
      </c>
      <c r="K5796" s="1">
        <f t="shared" si="518"/>
        <v>0.256410256410257</v>
      </c>
      <c r="L5796" s="1">
        <f t="shared" si="517"/>
        <v>0.273553113553114</v>
      </c>
      <c r="Q5796">
        <f t="shared" si="519"/>
        <v>1.66666666666667</v>
      </c>
      <c r="R5796" t="b">
        <f t="shared" si="520"/>
        <v>0</v>
      </c>
    </row>
    <row r="5797" spans="1:18">
      <c r="A5797" s="2">
        <v>5795</v>
      </c>
      <c r="B5797" s="3">
        <v>42856.7291666667</v>
      </c>
      <c r="C5797">
        <v>34772.5</v>
      </c>
      <c r="D5797">
        <v>8.66666666666667</v>
      </c>
      <c r="E5797">
        <v>20</v>
      </c>
      <c r="F5797">
        <v>19</v>
      </c>
      <c r="G5797">
        <v>24</v>
      </c>
      <c r="H5797">
        <v>23.6666666666667</v>
      </c>
      <c r="I5797">
        <v>14</v>
      </c>
      <c r="J5797">
        <v>461.333333333333</v>
      </c>
      <c r="K5797" s="1">
        <f t="shared" si="518"/>
        <v>8.82352941176471</v>
      </c>
      <c r="L5797" s="1">
        <f t="shared" si="517"/>
        <v>8.95663865546219</v>
      </c>
      <c r="Q5797">
        <f t="shared" si="519"/>
        <v>50</v>
      </c>
      <c r="R5797" t="b">
        <f t="shared" si="520"/>
        <v>1</v>
      </c>
    </row>
    <row r="5798" spans="1:18">
      <c r="A5798" s="2">
        <v>5796</v>
      </c>
      <c r="B5798" s="3">
        <v>42856.75</v>
      </c>
      <c r="C5798">
        <v>34778.5</v>
      </c>
      <c r="D5798">
        <v>58.6666666666667</v>
      </c>
      <c r="E5798">
        <v>20</v>
      </c>
      <c r="F5798">
        <v>19</v>
      </c>
      <c r="G5798">
        <v>23</v>
      </c>
      <c r="H5798">
        <v>26.3333333333333</v>
      </c>
      <c r="I5798">
        <v>18</v>
      </c>
      <c r="J5798">
        <v>509.666666666667</v>
      </c>
      <c r="K5798" s="1">
        <f t="shared" si="518"/>
        <v>0.500000000000001</v>
      </c>
      <c r="L5798" s="1">
        <f t="shared" si="517"/>
        <v>0.46741379310345</v>
      </c>
      <c r="Q5798">
        <f t="shared" si="519"/>
        <v>9.6666666666667</v>
      </c>
      <c r="R5798" t="b">
        <f t="shared" si="520"/>
        <v>0</v>
      </c>
    </row>
    <row r="5799" spans="1:18">
      <c r="A5799" s="2">
        <v>5797</v>
      </c>
      <c r="B5799" s="3">
        <v>42856.7708333333</v>
      </c>
      <c r="C5799">
        <v>34784.5</v>
      </c>
      <c r="D5799">
        <v>49</v>
      </c>
      <c r="E5799">
        <v>20</v>
      </c>
      <c r="F5799">
        <v>19</v>
      </c>
      <c r="G5799">
        <v>23</v>
      </c>
      <c r="H5799">
        <v>26.8333333333333</v>
      </c>
      <c r="I5799">
        <v>18</v>
      </c>
      <c r="J5799">
        <v>544.5</v>
      </c>
      <c r="K5799" s="1">
        <f t="shared" si="518"/>
        <v>1.70114942528736</v>
      </c>
      <c r="L5799" s="1">
        <f t="shared" si="517"/>
        <v>1.67957307060756</v>
      </c>
      <c r="Q5799">
        <f t="shared" si="519"/>
        <v>24.6666666666667</v>
      </c>
      <c r="R5799" t="b">
        <f t="shared" si="520"/>
        <v>1</v>
      </c>
    </row>
    <row r="5800" spans="1:18">
      <c r="A5800" s="2">
        <v>5798</v>
      </c>
      <c r="B5800" s="3">
        <v>42856.7916666667</v>
      </c>
      <c r="C5800">
        <v>34790.5</v>
      </c>
      <c r="D5800">
        <v>24.3333333333333</v>
      </c>
      <c r="E5800">
        <v>28</v>
      </c>
      <c r="F5800">
        <v>19</v>
      </c>
      <c r="G5800">
        <v>23</v>
      </c>
      <c r="H5800">
        <v>27.3333333333333</v>
      </c>
      <c r="I5800">
        <v>18</v>
      </c>
      <c r="J5800">
        <v>553.333333333333</v>
      </c>
      <c r="K5800" s="1">
        <f t="shared" si="518"/>
        <v>-6.45454545454538</v>
      </c>
      <c r="L5800" s="1">
        <f t="shared" si="517"/>
        <v>-6.36688311688304</v>
      </c>
      <c r="Q5800">
        <f t="shared" si="519"/>
        <v>11.8333333333333</v>
      </c>
      <c r="R5800" t="b">
        <f t="shared" si="520"/>
        <v>1</v>
      </c>
    </row>
    <row r="5801" spans="1:18">
      <c r="A5801" s="2">
        <v>5799</v>
      </c>
      <c r="B5801" s="3">
        <v>42856.8125</v>
      </c>
      <c r="C5801">
        <v>34796.5</v>
      </c>
      <c r="D5801">
        <v>12.5</v>
      </c>
      <c r="E5801">
        <v>28</v>
      </c>
      <c r="F5801">
        <v>19</v>
      </c>
      <c r="G5801">
        <v>23</v>
      </c>
      <c r="H5801">
        <v>26.5</v>
      </c>
      <c r="I5801">
        <v>18</v>
      </c>
      <c r="J5801">
        <v>541.333333333333</v>
      </c>
      <c r="K5801" s="1">
        <f t="shared" si="518"/>
        <v>-0.516129032258065</v>
      </c>
      <c r="L5801" s="1">
        <f t="shared" si="517"/>
        <v>-0.502027649769585</v>
      </c>
      <c r="Q5801">
        <f t="shared" si="519"/>
        <v>4</v>
      </c>
      <c r="R5801" t="b">
        <f t="shared" si="520"/>
        <v>0</v>
      </c>
    </row>
    <row r="5802" spans="1:18">
      <c r="A5802" s="2">
        <v>5800</v>
      </c>
      <c r="B5802" s="3">
        <v>42856.8333333333</v>
      </c>
      <c r="C5802">
        <v>34802.5</v>
      </c>
      <c r="D5802">
        <v>8.5</v>
      </c>
      <c r="E5802">
        <v>28</v>
      </c>
      <c r="F5802">
        <v>19</v>
      </c>
      <c r="G5802">
        <v>20</v>
      </c>
      <c r="H5802">
        <v>26</v>
      </c>
      <c r="I5802">
        <v>21</v>
      </c>
      <c r="J5802">
        <v>498.833333333333</v>
      </c>
      <c r="K5802" s="1">
        <f t="shared" si="518"/>
        <v>-0.0683760683760687</v>
      </c>
      <c r="L5802" s="1">
        <f t="shared" si="517"/>
        <v>-0.0580463980463984</v>
      </c>
      <c r="Q5802">
        <f t="shared" si="519"/>
        <v>0.66666666666667</v>
      </c>
      <c r="R5802" t="b">
        <f t="shared" si="520"/>
        <v>0</v>
      </c>
    </row>
    <row r="5803" spans="1:18">
      <c r="A5803" s="2">
        <v>5801</v>
      </c>
      <c r="B5803" s="3">
        <v>42856.8541666667</v>
      </c>
      <c r="C5803">
        <v>34808.5</v>
      </c>
      <c r="D5803">
        <v>7.83333333333333</v>
      </c>
      <c r="E5803">
        <v>28</v>
      </c>
      <c r="F5803">
        <v>18.8333333333333</v>
      </c>
      <c r="G5803">
        <v>20</v>
      </c>
      <c r="H5803">
        <v>26.6666666666667</v>
      </c>
      <c r="I5803">
        <v>21</v>
      </c>
      <c r="J5803">
        <v>502.5</v>
      </c>
      <c r="K5803" s="1">
        <f t="shared" si="518"/>
        <v>-0.165289256198346</v>
      </c>
      <c r="L5803" s="1">
        <f t="shared" si="517"/>
        <v>-0.157426210153482</v>
      </c>
      <c r="Q5803">
        <f t="shared" si="519"/>
        <v>1.66666666666666</v>
      </c>
      <c r="R5803" t="b">
        <f t="shared" si="520"/>
        <v>0</v>
      </c>
    </row>
    <row r="5804" spans="1:18">
      <c r="A5804" s="2">
        <v>5802</v>
      </c>
      <c r="B5804" s="3">
        <v>42856.875</v>
      </c>
      <c r="C5804">
        <v>34814.5</v>
      </c>
      <c r="D5804">
        <v>6.16666666666667</v>
      </c>
      <c r="E5804">
        <v>22</v>
      </c>
      <c r="F5804">
        <v>19</v>
      </c>
      <c r="G5804">
        <v>20</v>
      </c>
      <c r="H5804">
        <v>28.8333333333333</v>
      </c>
      <c r="I5804">
        <v>21</v>
      </c>
      <c r="J5804">
        <v>602.5</v>
      </c>
      <c r="K5804" s="1">
        <f t="shared" si="518"/>
        <v>0.0842105263157887</v>
      </c>
      <c r="L5804" s="1">
        <f t="shared" si="517"/>
        <v>0.095308270676691</v>
      </c>
      <c r="Q5804">
        <f t="shared" si="519"/>
        <v>0.666666666666661</v>
      </c>
      <c r="R5804" t="b">
        <f t="shared" si="520"/>
        <v>0</v>
      </c>
    </row>
    <row r="5805" spans="1:18">
      <c r="A5805" s="2">
        <v>5803</v>
      </c>
      <c r="B5805" s="3">
        <v>42856.8958333333</v>
      </c>
      <c r="C5805">
        <v>34820.5</v>
      </c>
      <c r="D5805">
        <v>6.83333333333333</v>
      </c>
      <c r="E5805">
        <v>22</v>
      </c>
      <c r="F5805">
        <v>19</v>
      </c>
      <c r="G5805">
        <v>20</v>
      </c>
      <c r="H5805">
        <v>30.3333333333333</v>
      </c>
      <c r="I5805">
        <v>21</v>
      </c>
      <c r="J5805">
        <v>677.333333333333</v>
      </c>
      <c r="K5805" s="1">
        <f t="shared" si="518"/>
        <v>-0.373626373626373</v>
      </c>
      <c r="L5805" s="1">
        <f t="shared" si="517"/>
        <v>-0.366844583987441</v>
      </c>
      <c r="Q5805">
        <f t="shared" si="519"/>
        <v>2.83333333333333</v>
      </c>
      <c r="R5805" t="b">
        <f t="shared" si="520"/>
        <v>0</v>
      </c>
    </row>
    <row r="5806" spans="1:18">
      <c r="A5806" s="2">
        <v>5804</v>
      </c>
      <c r="B5806" s="3">
        <v>42856.9166666667</v>
      </c>
      <c r="C5806">
        <v>34826.5</v>
      </c>
      <c r="D5806">
        <v>4</v>
      </c>
      <c r="E5806">
        <v>22</v>
      </c>
      <c r="F5806">
        <v>19</v>
      </c>
      <c r="G5806">
        <v>18</v>
      </c>
      <c r="H5806">
        <v>31</v>
      </c>
      <c r="I5806">
        <v>29</v>
      </c>
      <c r="J5806">
        <v>793.5</v>
      </c>
      <c r="K5806" s="1">
        <f t="shared" si="518"/>
        <v>-0.12962962962963</v>
      </c>
      <c r="L5806" s="1">
        <f t="shared" si="517"/>
        <v>-0.125582010582011</v>
      </c>
      <c r="Q5806">
        <f t="shared" si="519"/>
        <v>1.16666666666667</v>
      </c>
      <c r="R5806" t="b">
        <f t="shared" si="520"/>
        <v>0</v>
      </c>
    </row>
    <row r="5807" spans="1:18">
      <c r="A5807" s="2">
        <v>5805</v>
      </c>
      <c r="B5807" s="3">
        <v>42856.9375</v>
      </c>
      <c r="C5807">
        <v>34832.5</v>
      </c>
      <c r="D5807">
        <v>2.83333333333333</v>
      </c>
      <c r="E5807">
        <v>22</v>
      </c>
      <c r="F5807">
        <v>19</v>
      </c>
      <c r="G5807">
        <v>18</v>
      </c>
      <c r="H5807">
        <v>31.8333333333333</v>
      </c>
      <c r="I5807">
        <v>29</v>
      </c>
      <c r="J5807">
        <v>874</v>
      </c>
      <c r="K5807" s="1">
        <f t="shared" si="518"/>
        <v>-0.165217391304347</v>
      </c>
      <c r="L5807" s="1">
        <f t="shared" si="517"/>
        <v>-0.163540372670807</v>
      </c>
      <c r="Q5807">
        <f t="shared" si="519"/>
        <v>1.58333333333333</v>
      </c>
      <c r="R5807" t="b">
        <f t="shared" si="520"/>
        <v>0</v>
      </c>
    </row>
    <row r="5808" spans="1:18">
      <c r="A5808" s="2">
        <v>5806</v>
      </c>
      <c r="B5808" s="3">
        <v>42856.9583333333</v>
      </c>
      <c r="C5808">
        <v>34838.75</v>
      </c>
      <c r="D5808">
        <v>1.25</v>
      </c>
      <c r="E5808">
        <v>27</v>
      </c>
      <c r="F5808">
        <v>19</v>
      </c>
      <c r="G5808">
        <v>18</v>
      </c>
      <c r="H5808">
        <v>33</v>
      </c>
      <c r="I5808">
        <v>29</v>
      </c>
      <c r="J5808">
        <v>991.25</v>
      </c>
      <c r="K5808" s="1">
        <f t="shared" si="518"/>
        <v>0</v>
      </c>
      <c r="L5808" s="1">
        <f t="shared" si="517"/>
        <v>0.00124826629680999</v>
      </c>
      <c r="Q5808">
        <f t="shared" si="519"/>
        <v>0</v>
      </c>
      <c r="R5808" t="b">
        <f t="shared" si="520"/>
        <v>0</v>
      </c>
    </row>
    <row r="5809" spans="1:18">
      <c r="A5809" s="2">
        <v>5807</v>
      </c>
      <c r="B5809" s="3">
        <v>42856.9791666667</v>
      </c>
      <c r="C5809">
        <v>34845</v>
      </c>
      <c r="D5809">
        <v>1.25</v>
      </c>
      <c r="E5809">
        <v>27</v>
      </c>
      <c r="F5809">
        <v>19</v>
      </c>
      <c r="G5809">
        <v>18</v>
      </c>
      <c r="H5809">
        <v>34.5</v>
      </c>
      <c r="I5809">
        <v>29</v>
      </c>
      <c r="J5809">
        <v>1072.5</v>
      </c>
      <c r="K5809" s="1">
        <f t="shared" si="518"/>
        <v>0.00647249190938485</v>
      </c>
      <c r="L5809" s="1">
        <f t="shared" si="517"/>
        <v>0.0078039759593155</v>
      </c>
      <c r="Q5809">
        <f t="shared" si="519"/>
        <v>0.0833333333333299</v>
      </c>
      <c r="R5809" t="b">
        <f t="shared" si="520"/>
        <v>0</v>
      </c>
    </row>
    <row r="5810" spans="1:18">
      <c r="A5810" s="2">
        <v>5808</v>
      </c>
      <c r="B5810" s="3">
        <v>42857</v>
      </c>
      <c r="C5810">
        <v>34851</v>
      </c>
      <c r="D5810">
        <v>1.33333333333333</v>
      </c>
      <c r="E5810">
        <v>27</v>
      </c>
      <c r="F5810">
        <v>19</v>
      </c>
      <c r="G5810">
        <v>18</v>
      </c>
      <c r="H5810">
        <v>35</v>
      </c>
      <c r="I5810">
        <v>34</v>
      </c>
      <c r="J5810">
        <v>1107.66666666667</v>
      </c>
      <c r="K5810" s="1">
        <f t="shared" si="518"/>
        <v>-0.0259740259740257</v>
      </c>
      <c r="L5810" s="1">
        <f t="shared" si="517"/>
        <v>-0.0249721706864561</v>
      </c>
      <c r="Q5810">
        <f t="shared" si="519"/>
        <v>0.33333333333333</v>
      </c>
      <c r="R5810" t="b">
        <f t="shared" si="520"/>
        <v>0</v>
      </c>
    </row>
    <row r="5811" spans="1:18">
      <c r="A5811" s="2">
        <v>5809</v>
      </c>
      <c r="B5811" s="3">
        <v>42857.0208333333</v>
      </c>
      <c r="C5811">
        <v>34858.5</v>
      </c>
      <c r="D5811">
        <v>1</v>
      </c>
      <c r="E5811">
        <v>27</v>
      </c>
      <c r="F5811">
        <v>19</v>
      </c>
      <c r="G5811">
        <v>18</v>
      </c>
      <c r="H5811">
        <v>36</v>
      </c>
      <c r="I5811">
        <v>34</v>
      </c>
      <c r="J5811">
        <v>1152.5</v>
      </c>
      <c r="K5811" s="1">
        <f t="shared" si="518"/>
        <v>0</v>
      </c>
      <c r="L5811" s="1">
        <f t="shared" si="517"/>
        <v>0.000989010989010989</v>
      </c>
      <c r="Q5811">
        <f t="shared" si="519"/>
        <v>0</v>
      </c>
      <c r="R5811" t="b">
        <f t="shared" si="520"/>
        <v>0</v>
      </c>
    </row>
    <row r="5812" spans="1:18">
      <c r="A5812" s="2">
        <v>5810</v>
      </c>
      <c r="B5812" s="3">
        <v>42857.0416666667</v>
      </c>
      <c r="C5812">
        <v>34861</v>
      </c>
      <c r="D5812">
        <v>1</v>
      </c>
      <c r="E5812">
        <v>26</v>
      </c>
      <c r="F5812">
        <v>19</v>
      </c>
      <c r="G5812">
        <v>18</v>
      </c>
      <c r="H5812">
        <v>36</v>
      </c>
      <c r="I5812">
        <v>34</v>
      </c>
      <c r="J5812">
        <v>1161.5</v>
      </c>
      <c r="K5812" s="1">
        <f t="shared" si="518"/>
        <v>0.0266666666666664</v>
      </c>
      <c r="L5812" s="1">
        <f t="shared" si="517"/>
        <v>0.028038095238095</v>
      </c>
      <c r="Q5812">
        <f t="shared" si="519"/>
        <v>0.33333333333333</v>
      </c>
      <c r="R5812" t="b">
        <f t="shared" si="520"/>
        <v>0</v>
      </c>
    </row>
    <row r="5813" spans="1:18">
      <c r="A5813" s="2">
        <v>5811</v>
      </c>
      <c r="B5813" s="3">
        <v>42857.0625</v>
      </c>
      <c r="C5813">
        <v>34868.3333333333</v>
      </c>
      <c r="D5813">
        <v>1.33333333333333</v>
      </c>
      <c r="E5813">
        <v>26</v>
      </c>
      <c r="F5813">
        <v>19</v>
      </c>
      <c r="G5813">
        <v>18</v>
      </c>
      <c r="H5813">
        <v>37</v>
      </c>
      <c r="I5813">
        <v>34</v>
      </c>
      <c r="J5813">
        <v>1193.33333333333</v>
      </c>
      <c r="K5813" s="1">
        <f t="shared" si="518"/>
        <v>-0.0270270270270267</v>
      </c>
      <c r="L5813" s="1">
        <f t="shared" si="517"/>
        <v>-0.0259845559845557</v>
      </c>
      <c r="Q5813">
        <f t="shared" si="519"/>
        <v>0.33333333333333</v>
      </c>
      <c r="R5813" t="b">
        <f t="shared" si="520"/>
        <v>0</v>
      </c>
    </row>
    <row r="5814" spans="1:18">
      <c r="A5814" s="2">
        <v>5812</v>
      </c>
      <c r="B5814" s="3">
        <v>42857.0833333333</v>
      </c>
      <c r="C5814">
        <v>34874.6666666667</v>
      </c>
      <c r="D5814">
        <v>1</v>
      </c>
      <c r="E5814">
        <v>26</v>
      </c>
      <c r="F5814">
        <v>19</v>
      </c>
      <c r="G5814">
        <v>17</v>
      </c>
      <c r="H5814">
        <v>37.3333333333333</v>
      </c>
      <c r="I5814">
        <v>48</v>
      </c>
      <c r="J5814">
        <v>1223.33333333333</v>
      </c>
      <c r="K5814" s="1">
        <f t="shared" si="518"/>
        <v>0</v>
      </c>
      <c r="L5814" s="1">
        <f t="shared" si="517"/>
        <v>0.00102857142857143</v>
      </c>
      <c r="Q5814">
        <f t="shared" si="519"/>
        <v>0</v>
      </c>
      <c r="R5814" t="b">
        <f t="shared" si="520"/>
        <v>0</v>
      </c>
    </row>
    <row r="5815" spans="1:18">
      <c r="A5815" s="2">
        <v>5813</v>
      </c>
      <c r="B5815" s="3">
        <v>42857.1041666667</v>
      </c>
      <c r="C5815">
        <v>34881</v>
      </c>
      <c r="D5815">
        <v>1</v>
      </c>
      <c r="E5815">
        <v>26</v>
      </c>
      <c r="F5815">
        <v>19</v>
      </c>
      <c r="G5815">
        <v>17</v>
      </c>
      <c r="H5815">
        <v>38</v>
      </c>
      <c r="I5815">
        <v>48</v>
      </c>
      <c r="J5815">
        <v>1264</v>
      </c>
      <c r="K5815" s="1">
        <f t="shared" si="518"/>
        <v>-0.08</v>
      </c>
      <c r="L5815" s="1">
        <f t="shared" si="517"/>
        <v>-0.08</v>
      </c>
      <c r="Q5815">
        <f t="shared" si="519"/>
        <v>1</v>
      </c>
      <c r="R5815" t="b">
        <f t="shared" si="520"/>
        <v>0</v>
      </c>
    </row>
    <row r="5816" hidden="1" spans="1:18">
      <c r="A5816" s="2">
        <v>5814</v>
      </c>
      <c r="B5816" s="3">
        <v>42857.125</v>
      </c>
      <c r="K5816" s="1" t="e">
        <f t="shared" si="518"/>
        <v>#DIV/0!</v>
      </c>
      <c r="L5816" s="1" t="e">
        <f t="shared" si="517"/>
        <v>#DIV/0!</v>
      </c>
      <c r="Q5816">
        <f t="shared" si="519"/>
        <v>1</v>
      </c>
      <c r="R5816" t="b">
        <f t="shared" si="520"/>
        <v>0</v>
      </c>
    </row>
    <row r="5817" spans="1:18">
      <c r="A5817" s="2">
        <v>5815</v>
      </c>
      <c r="B5817" s="3">
        <v>42857.1458333333</v>
      </c>
      <c r="C5817">
        <v>34893</v>
      </c>
      <c r="D5817">
        <v>1</v>
      </c>
      <c r="E5817">
        <v>26</v>
      </c>
      <c r="F5817">
        <v>19</v>
      </c>
      <c r="G5817">
        <v>17</v>
      </c>
      <c r="H5817">
        <v>38.5</v>
      </c>
      <c r="I5817">
        <v>48</v>
      </c>
      <c r="J5817">
        <v>1293</v>
      </c>
      <c r="K5817" s="1">
        <f t="shared" si="518"/>
        <v>0</v>
      </c>
      <c r="L5817" s="1">
        <f t="shared" si="517"/>
        <v>0.00102857142857143</v>
      </c>
      <c r="Q5817">
        <f t="shared" si="519"/>
        <v>0</v>
      </c>
      <c r="R5817" t="b">
        <f t="shared" si="520"/>
        <v>0</v>
      </c>
    </row>
    <row r="5818" spans="1:18">
      <c r="A5818" s="2">
        <v>5816</v>
      </c>
      <c r="B5818" s="3">
        <v>42857.1666666667</v>
      </c>
      <c r="C5818">
        <v>34897</v>
      </c>
      <c r="D5818">
        <v>1</v>
      </c>
      <c r="E5818">
        <v>27</v>
      </c>
      <c r="F5818">
        <v>19</v>
      </c>
      <c r="G5818">
        <v>16</v>
      </c>
      <c r="H5818">
        <v>39</v>
      </c>
      <c r="I5818">
        <v>57</v>
      </c>
      <c r="J5818">
        <v>1340</v>
      </c>
      <c r="K5818" s="1">
        <f t="shared" si="518"/>
        <v>0</v>
      </c>
      <c r="L5818" s="1">
        <f t="shared" si="517"/>
        <v>0.000989010989010989</v>
      </c>
      <c r="Q5818">
        <f t="shared" si="519"/>
        <v>0</v>
      </c>
      <c r="R5818" t="b">
        <f t="shared" si="520"/>
        <v>0</v>
      </c>
    </row>
    <row r="5819" spans="1:18">
      <c r="A5819" s="2">
        <v>5817</v>
      </c>
      <c r="B5819" s="3">
        <v>42857.1875</v>
      </c>
      <c r="C5819">
        <v>34905</v>
      </c>
      <c r="D5819">
        <v>1</v>
      </c>
      <c r="E5819">
        <v>27</v>
      </c>
      <c r="F5819">
        <v>19</v>
      </c>
      <c r="G5819">
        <v>16</v>
      </c>
      <c r="H5819">
        <v>39</v>
      </c>
      <c r="I5819">
        <v>57</v>
      </c>
      <c r="J5819">
        <v>1364</v>
      </c>
      <c r="K5819" s="1">
        <f t="shared" si="518"/>
        <v>0</v>
      </c>
      <c r="L5819" s="1">
        <f t="shared" si="517"/>
        <v>0.000989010989010989</v>
      </c>
      <c r="Q5819">
        <f t="shared" si="519"/>
        <v>0</v>
      </c>
      <c r="R5819" t="b">
        <f t="shared" si="520"/>
        <v>0</v>
      </c>
    </row>
    <row r="5820" spans="1:18">
      <c r="A5820" s="2">
        <v>5818</v>
      </c>
      <c r="B5820" s="3">
        <v>42857.2083333333</v>
      </c>
      <c r="C5820">
        <v>34910</v>
      </c>
      <c r="D5820">
        <v>1</v>
      </c>
      <c r="E5820">
        <v>28</v>
      </c>
      <c r="F5820">
        <v>19</v>
      </c>
      <c r="G5820">
        <v>16</v>
      </c>
      <c r="H5820">
        <v>39</v>
      </c>
      <c r="I5820">
        <v>57</v>
      </c>
      <c r="J5820">
        <v>1351</v>
      </c>
      <c r="K5820" s="1">
        <f t="shared" si="518"/>
        <v>0.0246913580246911</v>
      </c>
      <c r="L5820" s="1">
        <f t="shared" si="517"/>
        <v>0.0259611992945324</v>
      </c>
      <c r="Q5820">
        <f t="shared" si="519"/>
        <v>0.33333333333333</v>
      </c>
      <c r="R5820" t="b">
        <f t="shared" si="520"/>
        <v>0</v>
      </c>
    </row>
    <row r="5821" spans="1:18">
      <c r="A5821" s="2">
        <v>5819</v>
      </c>
      <c r="B5821" s="3">
        <v>42857.2291666667</v>
      </c>
      <c r="C5821">
        <v>34917</v>
      </c>
      <c r="D5821">
        <v>1.33333333333333</v>
      </c>
      <c r="E5821">
        <v>28</v>
      </c>
      <c r="F5821">
        <v>19</v>
      </c>
      <c r="G5821">
        <v>16</v>
      </c>
      <c r="H5821">
        <v>40</v>
      </c>
      <c r="I5821">
        <v>57</v>
      </c>
      <c r="J5821">
        <v>1397.66666666667</v>
      </c>
      <c r="K5821" s="1">
        <f t="shared" si="518"/>
        <v>-0.00624999999999974</v>
      </c>
      <c r="L5821" s="1">
        <f t="shared" si="517"/>
        <v>-0.0050446428571426</v>
      </c>
      <c r="Q5821">
        <f t="shared" si="519"/>
        <v>0.0833333333333299</v>
      </c>
      <c r="R5821" t="b">
        <f t="shared" si="520"/>
        <v>0</v>
      </c>
    </row>
    <row r="5822" spans="1:18">
      <c r="A5822" s="2">
        <v>5820</v>
      </c>
      <c r="B5822" s="3">
        <v>42857.25</v>
      </c>
      <c r="C5822">
        <v>34921.5</v>
      </c>
      <c r="D5822">
        <v>1.25</v>
      </c>
      <c r="E5822">
        <v>28</v>
      </c>
      <c r="F5822">
        <v>19</v>
      </c>
      <c r="G5822">
        <v>16</v>
      </c>
      <c r="H5822">
        <v>40</v>
      </c>
      <c r="I5822">
        <v>58</v>
      </c>
      <c r="J5822">
        <v>1418</v>
      </c>
      <c r="K5822" s="1">
        <f t="shared" si="518"/>
        <v>0.0373831775700935</v>
      </c>
      <c r="L5822" s="1">
        <f t="shared" si="517"/>
        <v>0.0390654205607477</v>
      </c>
      <c r="Q5822">
        <f t="shared" si="519"/>
        <v>0.5</v>
      </c>
      <c r="R5822" t="b">
        <f t="shared" si="520"/>
        <v>0</v>
      </c>
    </row>
    <row r="5823" spans="1:18">
      <c r="A5823" s="2">
        <v>5821</v>
      </c>
      <c r="B5823" s="3">
        <v>42857.2708333333</v>
      </c>
      <c r="C5823">
        <v>34929.5</v>
      </c>
      <c r="D5823">
        <v>1.75</v>
      </c>
      <c r="E5823">
        <v>28</v>
      </c>
      <c r="F5823">
        <v>19</v>
      </c>
      <c r="G5823">
        <v>16</v>
      </c>
      <c r="H5823">
        <v>40</v>
      </c>
      <c r="I5823">
        <v>58</v>
      </c>
      <c r="J5823">
        <v>1381.25</v>
      </c>
      <c r="K5823" s="1">
        <f t="shared" si="518"/>
        <v>-0.0571428571428571</v>
      </c>
      <c r="L5823" s="1">
        <f t="shared" si="517"/>
        <v>-0.0561632653061224</v>
      </c>
      <c r="Q5823">
        <f t="shared" si="519"/>
        <v>0.75</v>
      </c>
      <c r="R5823" t="b">
        <f t="shared" si="520"/>
        <v>0</v>
      </c>
    </row>
    <row r="5824" spans="1:18">
      <c r="A5824" s="2">
        <v>5822</v>
      </c>
      <c r="B5824" s="3">
        <v>42857.2916666667</v>
      </c>
      <c r="C5824">
        <v>34934.2</v>
      </c>
      <c r="D5824">
        <v>1</v>
      </c>
      <c r="E5824">
        <v>22</v>
      </c>
      <c r="F5824">
        <v>19</v>
      </c>
      <c r="G5824">
        <v>16</v>
      </c>
      <c r="H5824">
        <v>40</v>
      </c>
      <c r="I5824">
        <v>58</v>
      </c>
      <c r="J5824">
        <v>1362.6</v>
      </c>
      <c r="K5824" s="1">
        <f t="shared" si="518"/>
        <v>0</v>
      </c>
      <c r="L5824" s="1">
        <f t="shared" si="517"/>
        <v>0.00122448979591837</v>
      </c>
      <c r="Q5824">
        <f t="shared" si="519"/>
        <v>0</v>
      </c>
      <c r="R5824" t="b">
        <f t="shared" si="520"/>
        <v>0</v>
      </c>
    </row>
    <row r="5825" spans="1:18">
      <c r="A5825" s="2">
        <v>5823</v>
      </c>
      <c r="B5825" s="3">
        <v>42857.3125</v>
      </c>
      <c r="C5825">
        <v>34939.6666666667</v>
      </c>
      <c r="D5825">
        <v>1</v>
      </c>
      <c r="E5825">
        <v>22</v>
      </c>
      <c r="F5825">
        <v>19</v>
      </c>
      <c r="G5825">
        <v>16</v>
      </c>
      <c r="H5825">
        <v>39</v>
      </c>
      <c r="I5825">
        <v>58</v>
      </c>
      <c r="J5825">
        <v>1357.33333333333</v>
      </c>
      <c r="K5825" s="1">
        <f t="shared" si="518"/>
        <v>0</v>
      </c>
      <c r="L5825" s="1">
        <f t="shared" si="517"/>
        <v>0.00122448979591837</v>
      </c>
      <c r="Q5825">
        <f t="shared" si="519"/>
        <v>0</v>
      </c>
      <c r="R5825" t="b">
        <f t="shared" si="520"/>
        <v>0</v>
      </c>
    </row>
    <row r="5826" spans="1:18">
      <c r="A5826" s="2">
        <v>5824</v>
      </c>
      <c r="B5826" s="3">
        <v>42857.3333333333</v>
      </c>
      <c r="C5826">
        <v>34944</v>
      </c>
      <c r="D5826">
        <v>1</v>
      </c>
      <c r="E5826">
        <v>22</v>
      </c>
      <c r="F5826">
        <v>19</v>
      </c>
      <c r="G5826">
        <v>18</v>
      </c>
      <c r="H5826">
        <v>38</v>
      </c>
      <c r="I5826">
        <v>55</v>
      </c>
      <c r="J5826">
        <v>1365</v>
      </c>
      <c r="K5826" s="1">
        <f t="shared" si="518"/>
        <v>1.71428571428571</v>
      </c>
      <c r="L5826" s="1">
        <f t="shared" si="517"/>
        <v>1.73755102040816</v>
      </c>
      <c r="Q5826">
        <f t="shared" si="519"/>
        <v>18</v>
      </c>
      <c r="R5826" t="b">
        <f t="shared" si="520"/>
        <v>1</v>
      </c>
    </row>
    <row r="5827" spans="1:18">
      <c r="A5827" s="2">
        <v>5825</v>
      </c>
      <c r="B5827" s="3">
        <v>42857.3541666667</v>
      </c>
      <c r="C5827">
        <v>34952.5</v>
      </c>
      <c r="D5827">
        <v>19</v>
      </c>
      <c r="E5827">
        <v>22</v>
      </c>
      <c r="F5827">
        <v>19</v>
      </c>
      <c r="G5827">
        <v>18</v>
      </c>
      <c r="H5827">
        <v>37.8333333333333</v>
      </c>
      <c r="I5827">
        <v>55</v>
      </c>
      <c r="J5827">
        <v>1420</v>
      </c>
      <c r="K5827" s="1">
        <f t="shared" si="518"/>
        <v>22.6666666666667</v>
      </c>
      <c r="L5827" s="1">
        <f t="shared" si="517"/>
        <v>23.1209523809524</v>
      </c>
      <c r="Q5827">
        <f t="shared" si="519"/>
        <v>34</v>
      </c>
      <c r="R5827" t="b">
        <f t="shared" si="520"/>
        <v>1</v>
      </c>
    </row>
    <row r="5828" spans="1:18">
      <c r="A5828" s="2">
        <v>5826</v>
      </c>
      <c r="B5828" s="3">
        <v>42857.375</v>
      </c>
      <c r="C5828">
        <v>34958.5</v>
      </c>
      <c r="D5828">
        <v>53</v>
      </c>
      <c r="E5828">
        <v>56</v>
      </c>
      <c r="F5828">
        <v>19</v>
      </c>
      <c r="G5828">
        <v>18</v>
      </c>
      <c r="H5828">
        <v>38.3333333333333</v>
      </c>
      <c r="I5828">
        <v>55</v>
      </c>
      <c r="J5828">
        <v>1373.83333333333</v>
      </c>
      <c r="K5828" s="1">
        <f t="shared" si="518"/>
        <v>-3.7777777777778</v>
      </c>
      <c r="L5828" s="1">
        <f t="shared" si="517"/>
        <v>-3.37206349206351</v>
      </c>
      <c r="Q5828">
        <f t="shared" si="519"/>
        <v>5.6666666666667</v>
      </c>
      <c r="R5828" t="b">
        <f t="shared" si="520"/>
        <v>0</v>
      </c>
    </row>
    <row r="5829" spans="1:18">
      <c r="A5829" s="2">
        <v>5827</v>
      </c>
      <c r="B5829" s="3">
        <v>42857.3958333333</v>
      </c>
      <c r="C5829">
        <v>34964.5</v>
      </c>
      <c r="D5829">
        <v>47.3333333333333</v>
      </c>
      <c r="E5829">
        <v>56</v>
      </c>
      <c r="F5829">
        <v>19.1666666666667</v>
      </c>
      <c r="G5829">
        <v>18</v>
      </c>
      <c r="H5829">
        <v>39.5</v>
      </c>
      <c r="I5829">
        <v>55</v>
      </c>
      <c r="J5829">
        <v>1492.16666666667</v>
      </c>
      <c r="K5829" s="1">
        <f t="shared" si="518"/>
        <v>-2.34615384615382</v>
      </c>
      <c r="L5829" s="1">
        <f t="shared" si="517"/>
        <v>-2.2358791208791</v>
      </c>
      <c r="Q5829">
        <f t="shared" si="519"/>
        <v>10.1666666666666</v>
      </c>
      <c r="R5829" t="b">
        <f t="shared" si="520"/>
        <v>1</v>
      </c>
    </row>
    <row r="5830" spans="1:18">
      <c r="A5830" s="2">
        <v>5828</v>
      </c>
      <c r="B5830" s="3">
        <v>42857.4166666667</v>
      </c>
      <c r="C5830">
        <v>34970.5</v>
      </c>
      <c r="D5830">
        <v>37.1666666666667</v>
      </c>
      <c r="E5830">
        <v>56</v>
      </c>
      <c r="F5830">
        <v>19.6666666666667</v>
      </c>
      <c r="G5830">
        <v>21</v>
      </c>
      <c r="H5830">
        <v>40.6666666666667</v>
      </c>
      <c r="I5830">
        <v>48</v>
      </c>
      <c r="J5830">
        <v>1538.5</v>
      </c>
      <c r="K5830" s="1">
        <f t="shared" si="518"/>
        <v>-1.13274336283186</v>
      </c>
      <c r="L5830" s="1">
        <f t="shared" si="517"/>
        <v>-1.09656131479141</v>
      </c>
      <c r="Q5830">
        <f t="shared" si="519"/>
        <v>10.6666666666667</v>
      </c>
      <c r="R5830" t="b">
        <f t="shared" si="520"/>
        <v>1</v>
      </c>
    </row>
    <row r="5831" spans="1:18">
      <c r="A5831" s="2">
        <v>5829</v>
      </c>
      <c r="B5831" s="3">
        <v>42857.4375</v>
      </c>
      <c r="C5831">
        <v>34976.5</v>
      </c>
      <c r="D5831">
        <v>26.5</v>
      </c>
      <c r="E5831">
        <v>56</v>
      </c>
      <c r="F5831">
        <v>19.6666666666667</v>
      </c>
      <c r="G5831">
        <v>21</v>
      </c>
      <c r="H5831">
        <v>40.1666666666667</v>
      </c>
      <c r="I5831">
        <v>48</v>
      </c>
      <c r="J5831">
        <v>1500.33333333333</v>
      </c>
      <c r="K5831" s="1">
        <f t="shared" si="518"/>
        <v>-0.677966101694915</v>
      </c>
      <c r="L5831" s="1">
        <f t="shared" si="517"/>
        <v>-0.663583535108959</v>
      </c>
      <c r="Q5831">
        <f t="shared" si="519"/>
        <v>10</v>
      </c>
      <c r="R5831" t="b">
        <f t="shared" si="520"/>
        <v>0</v>
      </c>
    </row>
    <row r="5832" spans="1:18">
      <c r="A5832" s="2">
        <v>5830</v>
      </c>
      <c r="B5832" s="3">
        <v>42857.4583333333</v>
      </c>
      <c r="C5832">
        <v>34982.5</v>
      </c>
      <c r="D5832">
        <v>16.5</v>
      </c>
      <c r="E5832">
        <v>77</v>
      </c>
      <c r="F5832">
        <v>19</v>
      </c>
      <c r="G5832">
        <v>21</v>
      </c>
      <c r="H5832">
        <v>39.3333333333333</v>
      </c>
      <c r="I5832">
        <v>48</v>
      </c>
      <c r="J5832">
        <v>1509.83333333333</v>
      </c>
      <c r="K5832" s="1">
        <f t="shared" si="518"/>
        <v>0.022038567493114</v>
      </c>
      <c r="L5832" s="1">
        <f t="shared" si="517"/>
        <v>0.0293349075167268</v>
      </c>
      <c r="Q5832">
        <f t="shared" si="519"/>
        <v>0.6666666666667</v>
      </c>
      <c r="R5832" t="b">
        <f t="shared" si="520"/>
        <v>0</v>
      </c>
    </row>
    <row r="5833" spans="1:18">
      <c r="A5833" s="2">
        <v>5831</v>
      </c>
      <c r="B5833" s="3">
        <v>42857.4791666667</v>
      </c>
      <c r="C5833">
        <v>34988.5</v>
      </c>
      <c r="D5833">
        <v>17.1666666666667</v>
      </c>
      <c r="E5833">
        <v>77</v>
      </c>
      <c r="F5833">
        <v>19.5</v>
      </c>
      <c r="G5833">
        <v>21</v>
      </c>
      <c r="H5833">
        <v>40.5</v>
      </c>
      <c r="I5833">
        <v>48</v>
      </c>
      <c r="J5833">
        <v>2763.33333333333</v>
      </c>
      <c r="K5833" s="1">
        <f t="shared" si="518"/>
        <v>-0.0334261838440112</v>
      </c>
      <c r="L5833" s="1">
        <f t="shared" si="517"/>
        <v>-0.0264783127735774</v>
      </c>
      <c r="Q5833">
        <f t="shared" si="519"/>
        <v>1</v>
      </c>
      <c r="R5833" t="b">
        <f t="shared" si="520"/>
        <v>0</v>
      </c>
    </row>
    <row r="5834" spans="1:18">
      <c r="A5834" s="2">
        <v>5832</v>
      </c>
      <c r="B5834" s="3">
        <v>42857.5</v>
      </c>
      <c r="C5834">
        <v>34994.5</v>
      </c>
      <c r="D5834">
        <v>16.1666666666667</v>
      </c>
      <c r="E5834">
        <v>77</v>
      </c>
      <c r="F5834">
        <v>19.5</v>
      </c>
      <c r="G5834">
        <v>27</v>
      </c>
      <c r="H5834">
        <v>40</v>
      </c>
      <c r="I5834">
        <v>39</v>
      </c>
      <c r="J5834">
        <v>2778.66666666667</v>
      </c>
      <c r="K5834" s="1">
        <f t="shared" si="518"/>
        <v>0.443835616438356</v>
      </c>
      <c r="L5834" s="1">
        <f t="shared" si="517"/>
        <v>0.456375733855186</v>
      </c>
      <c r="Q5834">
        <f t="shared" si="519"/>
        <v>13.5</v>
      </c>
      <c r="R5834" t="b">
        <f t="shared" si="520"/>
        <v>1</v>
      </c>
    </row>
    <row r="5835" spans="1:18">
      <c r="A5835" s="2">
        <v>5833</v>
      </c>
      <c r="B5835" s="3">
        <v>42857.5208333333</v>
      </c>
      <c r="C5835">
        <v>35000.5</v>
      </c>
      <c r="D5835">
        <v>29.6666666666667</v>
      </c>
      <c r="E5835">
        <v>77</v>
      </c>
      <c r="F5835">
        <v>20</v>
      </c>
      <c r="G5835">
        <v>27</v>
      </c>
      <c r="H5835">
        <v>40.3333333333333</v>
      </c>
      <c r="I5835">
        <v>39</v>
      </c>
      <c r="J5835">
        <v>1842.66666666667</v>
      </c>
      <c r="K5835" s="1">
        <f t="shared" si="518"/>
        <v>0.633802816901409</v>
      </c>
      <c r="L5835" s="1">
        <f t="shared" ref="L5835:L5898" si="521">(((D5836-D5835)*2)+((0.09/3.5)*D5836))/(E5835-D5835)</f>
        <v>0.658068410462777</v>
      </c>
      <c r="Q5835">
        <f t="shared" si="519"/>
        <v>15</v>
      </c>
      <c r="R5835" t="b">
        <f t="shared" si="520"/>
        <v>1</v>
      </c>
    </row>
    <row r="5836" spans="1:18">
      <c r="A5836" s="2">
        <v>5834</v>
      </c>
      <c r="B5836" s="3">
        <v>42857.5416666667</v>
      </c>
      <c r="C5836">
        <v>35006.5</v>
      </c>
      <c r="D5836">
        <v>44.6666666666667</v>
      </c>
      <c r="E5836">
        <v>76</v>
      </c>
      <c r="F5836">
        <v>20</v>
      </c>
      <c r="G5836">
        <v>27</v>
      </c>
      <c r="H5836">
        <v>40.1666666666667</v>
      </c>
      <c r="I5836">
        <v>39</v>
      </c>
      <c r="J5836">
        <v>912.666666666667</v>
      </c>
      <c r="K5836" s="1">
        <f t="shared" si="518"/>
        <v>0.223404255319149</v>
      </c>
      <c r="L5836" s="1">
        <f t="shared" si="521"/>
        <v>0.262933130699088</v>
      </c>
      <c r="Q5836">
        <f t="shared" si="519"/>
        <v>3.5</v>
      </c>
      <c r="R5836" t="b">
        <f t="shared" si="520"/>
        <v>0</v>
      </c>
    </row>
    <row r="5837" spans="1:18">
      <c r="A5837" s="2">
        <v>5835</v>
      </c>
      <c r="B5837" s="3">
        <v>42857.5625</v>
      </c>
      <c r="C5837">
        <v>35012.5</v>
      </c>
      <c r="D5837">
        <v>48.1666666666667</v>
      </c>
      <c r="E5837">
        <v>76</v>
      </c>
      <c r="F5837">
        <v>20</v>
      </c>
      <c r="G5837">
        <v>27</v>
      </c>
      <c r="H5837">
        <v>40.1666666666667</v>
      </c>
      <c r="I5837">
        <v>39</v>
      </c>
      <c r="J5837">
        <v>691.666666666667</v>
      </c>
      <c r="K5837" s="1">
        <f t="shared" si="518"/>
        <v>0.0958083832335307</v>
      </c>
      <c r="L5837" s="1">
        <f t="shared" si="521"/>
        <v>0.14153977758768</v>
      </c>
      <c r="Q5837">
        <f t="shared" si="519"/>
        <v>1.3333333333333</v>
      </c>
      <c r="R5837" t="b">
        <f t="shared" si="520"/>
        <v>0</v>
      </c>
    </row>
    <row r="5838" spans="1:18">
      <c r="A5838" s="2">
        <v>5836</v>
      </c>
      <c r="B5838" s="3">
        <v>42857.5833333333</v>
      </c>
      <c r="C5838">
        <v>35018.5</v>
      </c>
      <c r="D5838">
        <v>49.5</v>
      </c>
      <c r="E5838">
        <v>76</v>
      </c>
      <c r="F5838">
        <v>20</v>
      </c>
      <c r="G5838">
        <v>29</v>
      </c>
      <c r="H5838">
        <v>40.5</v>
      </c>
      <c r="I5838">
        <v>32</v>
      </c>
      <c r="J5838">
        <v>648.166666666667</v>
      </c>
      <c r="K5838" s="1">
        <f t="shared" si="518"/>
        <v>0.389937106918242</v>
      </c>
      <c r="L5838" s="1">
        <f t="shared" si="521"/>
        <v>0.442982929020667</v>
      </c>
      <c r="Q5838">
        <f t="shared" si="519"/>
        <v>5.1666666666667</v>
      </c>
      <c r="R5838" t="b">
        <f t="shared" si="520"/>
        <v>0</v>
      </c>
    </row>
    <row r="5839" spans="1:18">
      <c r="A5839" s="2">
        <v>5837</v>
      </c>
      <c r="B5839" s="3">
        <v>42857.6041666667</v>
      </c>
      <c r="C5839">
        <v>35024.5</v>
      </c>
      <c r="D5839">
        <v>54.6666666666667</v>
      </c>
      <c r="E5839">
        <v>76</v>
      </c>
      <c r="F5839">
        <v>20</v>
      </c>
      <c r="G5839">
        <v>29</v>
      </c>
      <c r="H5839">
        <v>40.8333333333333</v>
      </c>
      <c r="I5839">
        <v>32</v>
      </c>
      <c r="J5839">
        <v>617.166666666667</v>
      </c>
      <c r="K5839" s="1">
        <f t="shared" si="518"/>
        <v>0.499999999999998</v>
      </c>
      <c r="L5839" s="1">
        <f t="shared" si="521"/>
        <v>0.572321428571426</v>
      </c>
      <c r="Q5839">
        <f t="shared" si="519"/>
        <v>5.3333333333333</v>
      </c>
      <c r="R5839" t="b">
        <f t="shared" si="520"/>
        <v>0</v>
      </c>
    </row>
    <row r="5840" spans="1:18">
      <c r="A5840" s="2">
        <v>5838</v>
      </c>
      <c r="B5840" s="3">
        <v>42857.625</v>
      </c>
      <c r="C5840">
        <v>35030.5</v>
      </c>
      <c r="D5840">
        <v>60</v>
      </c>
      <c r="E5840">
        <v>66</v>
      </c>
      <c r="F5840">
        <v>20</v>
      </c>
      <c r="G5840">
        <v>29</v>
      </c>
      <c r="H5840">
        <v>41.3333333333333</v>
      </c>
      <c r="I5840">
        <v>32</v>
      </c>
      <c r="J5840">
        <v>587.5</v>
      </c>
      <c r="K5840" s="1">
        <f t="shared" si="518"/>
        <v>-1.66666666666667</v>
      </c>
      <c r="L5840" s="1">
        <f t="shared" si="521"/>
        <v>-1.43095238095238</v>
      </c>
      <c r="Q5840">
        <f t="shared" si="519"/>
        <v>5</v>
      </c>
      <c r="R5840" t="b">
        <f t="shared" si="520"/>
        <v>0</v>
      </c>
    </row>
    <row r="5841" spans="1:18">
      <c r="A5841" s="2">
        <v>5839</v>
      </c>
      <c r="B5841" s="3">
        <v>42857.6458333333</v>
      </c>
      <c r="C5841">
        <v>35036.5</v>
      </c>
      <c r="D5841">
        <v>55</v>
      </c>
      <c r="E5841">
        <v>66</v>
      </c>
      <c r="F5841">
        <v>20</v>
      </c>
      <c r="G5841">
        <v>29</v>
      </c>
      <c r="H5841">
        <v>42</v>
      </c>
      <c r="I5841">
        <v>32</v>
      </c>
      <c r="J5841">
        <v>552.833333333333</v>
      </c>
      <c r="K5841" s="1">
        <f t="shared" si="518"/>
        <v>-2.75757575757576</v>
      </c>
      <c r="L5841" s="1">
        <f t="shared" si="521"/>
        <v>-2.66445887445888</v>
      </c>
      <c r="Q5841">
        <f t="shared" si="519"/>
        <v>15.1666666666667</v>
      </c>
      <c r="R5841" t="b">
        <f t="shared" si="520"/>
        <v>1</v>
      </c>
    </row>
    <row r="5842" spans="1:18">
      <c r="A5842" s="2">
        <v>5840</v>
      </c>
      <c r="B5842" s="3">
        <v>42857.6666666667</v>
      </c>
      <c r="C5842">
        <v>35042.5</v>
      </c>
      <c r="D5842">
        <v>39.8333333333333</v>
      </c>
      <c r="E5842">
        <v>66</v>
      </c>
      <c r="F5842">
        <v>20</v>
      </c>
      <c r="G5842">
        <v>29</v>
      </c>
      <c r="H5842">
        <v>41.1666666666667</v>
      </c>
      <c r="I5842">
        <v>37</v>
      </c>
      <c r="J5842">
        <v>569.333333333333</v>
      </c>
      <c r="K5842" s="1">
        <f t="shared" si="518"/>
        <v>-0.598726114649678</v>
      </c>
      <c r="L5842" s="1">
        <f t="shared" si="521"/>
        <v>-0.567279344858959</v>
      </c>
      <c r="Q5842">
        <f t="shared" si="519"/>
        <v>7.8333333333333</v>
      </c>
      <c r="R5842" t="b">
        <f t="shared" si="520"/>
        <v>0</v>
      </c>
    </row>
    <row r="5843" spans="1:18">
      <c r="A5843" s="2">
        <v>5841</v>
      </c>
      <c r="B5843" s="3">
        <v>42857.6875</v>
      </c>
      <c r="C5843">
        <v>35048.5</v>
      </c>
      <c r="D5843">
        <v>32</v>
      </c>
      <c r="E5843">
        <v>66</v>
      </c>
      <c r="F5843">
        <v>20</v>
      </c>
      <c r="G5843">
        <v>29</v>
      </c>
      <c r="H5843">
        <v>40.8333333333333</v>
      </c>
      <c r="I5843">
        <v>37</v>
      </c>
      <c r="J5843">
        <v>574.833333333333</v>
      </c>
      <c r="K5843" s="1">
        <f t="shared" si="518"/>
        <v>-0.235294117647059</v>
      </c>
      <c r="L5843" s="1">
        <f t="shared" si="521"/>
        <v>-0.214117647058824</v>
      </c>
      <c r="Q5843">
        <f t="shared" si="519"/>
        <v>4</v>
      </c>
      <c r="R5843" t="b">
        <f t="shared" si="520"/>
        <v>0</v>
      </c>
    </row>
    <row r="5844" spans="1:18">
      <c r="A5844" s="2">
        <v>5842</v>
      </c>
      <c r="B5844" s="3">
        <v>42857.7083333333</v>
      </c>
      <c r="C5844">
        <v>35054.5</v>
      </c>
      <c r="D5844">
        <v>28</v>
      </c>
      <c r="E5844">
        <v>104</v>
      </c>
      <c r="F5844">
        <v>20</v>
      </c>
      <c r="G5844">
        <v>29</v>
      </c>
      <c r="H5844">
        <v>40</v>
      </c>
      <c r="I5844">
        <v>37</v>
      </c>
      <c r="J5844">
        <v>591.166666666667</v>
      </c>
      <c r="K5844" s="1">
        <f t="shared" si="518"/>
        <v>0.0175438596491237</v>
      </c>
      <c r="L5844" s="1">
        <f t="shared" si="521"/>
        <v>0.0272431077694244</v>
      </c>
      <c r="Q5844">
        <f t="shared" si="519"/>
        <v>0.6666666666667</v>
      </c>
      <c r="R5844" t="b">
        <f t="shared" si="520"/>
        <v>0</v>
      </c>
    </row>
    <row r="5845" spans="1:18">
      <c r="A5845" s="2">
        <v>5843</v>
      </c>
      <c r="B5845" s="3">
        <v>42857.7291666667</v>
      </c>
      <c r="C5845">
        <v>35060.5</v>
      </c>
      <c r="D5845">
        <v>28.6666666666667</v>
      </c>
      <c r="E5845">
        <v>104</v>
      </c>
      <c r="F5845">
        <v>20</v>
      </c>
      <c r="G5845">
        <v>29</v>
      </c>
      <c r="H5845">
        <v>40.5</v>
      </c>
      <c r="I5845">
        <v>37</v>
      </c>
      <c r="J5845">
        <v>603.166666666667</v>
      </c>
      <c r="K5845" s="1">
        <f t="shared" si="518"/>
        <v>0.86725663716814</v>
      </c>
      <c r="L5845" s="1">
        <f t="shared" si="521"/>
        <v>0.888192161820479</v>
      </c>
      <c r="Q5845">
        <f t="shared" si="519"/>
        <v>32.6666666666666</v>
      </c>
      <c r="R5845" t="b">
        <f t="shared" si="520"/>
        <v>1</v>
      </c>
    </row>
    <row r="5846" spans="1:18">
      <c r="A5846" s="2">
        <v>5844</v>
      </c>
      <c r="B5846" s="3">
        <v>42857.75</v>
      </c>
      <c r="C5846">
        <v>35066.5</v>
      </c>
      <c r="D5846">
        <v>61.3333333333333</v>
      </c>
      <c r="E5846">
        <v>104</v>
      </c>
      <c r="F5846">
        <v>20</v>
      </c>
      <c r="G5846">
        <v>26</v>
      </c>
      <c r="H5846">
        <v>41.3333333333333</v>
      </c>
      <c r="I5846">
        <v>34</v>
      </c>
      <c r="J5846">
        <v>657.166666666667</v>
      </c>
      <c r="K5846" s="1">
        <f t="shared" si="518"/>
        <v>-1.3828125</v>
      </c>
      <c r="L5846" s="1">
        <f t="shared" si="521"/>
        <v>-1.36362723214286</v>
      </c>
      <c r="Q5846">
        <f t="shared" si="519"/>
        <v>29.5</v>
      </c>
      <c r="R5846" t="b">
        <f t="shared" si="520"/>
        <v>1</v>
      </c>
    </row>
    <row r="5847" spans="1:18">
      <c r="A5847" s="2">
        <v>5845</v>
      </c>
      <c r="B5847" s="3">
        <v>42857.7708333333</v>
      </c>
      <c r="C5847">
        <v>35072.5</v>
      </c>
      <c r="D5847">
        <v>31.8333333333333</v>
      </c>
      <c r="E5847">
        <v>104</v>
      </c>
      <c r="F5847">
        <v>20</v>
      </c>
      <c r="G5847">
        <v>26</v>
      </c>
      <c r="H5847">
        <v>40.3333333333333</v>
      </c>
      <c r="I5847">
        <v>34</v>
      </c>
      <c r="J5847">
        <v>653.833333333333</v>
      </c>
      <c r="K5847" s="1">
        <f t="shared" ref="K5847:K5910" si="522">((D5848-D5847)*2)/(E5847-D5847)</f>
        <v>-0.203233256351038</v>
      </c>
      <c r="L5847" s="1">
        <f t="shared" si="521"/>
        <v>-0.194503464203232</v>
      </c>
      <c r="Q5847">
        <f t="shared" si="519"/>
        <v>7.3333333333333</v>
      </c>
      <c r="R5847" t="b">
        <f t="shared" si="520"/>
        <v>0</v>
      </c>
    </row>
    <row r="5848" spans="1:18">
      <c r="A5848" s="2">
        <v>5846</v>
      </c>
      <c r="B5848" s="3">
        <v>42857.7916666667</v>
      </c>
      <c r="C5848">
        <v>35078.5</v>
      </c>
      <c r="D5848">
        <v>24.5</v>
      </c>
      <c r="E5848">
        <v>72</v>
      </c>
      <c r="F5848">
        <v>20</v>
      </c>
      <c r="G5848">
        <v>26</v>
      </c>
      <c r="H5848">
        <v>40.8333333333333</v>
      </c>
      <c r="I5848">
        <v>34</v>
      </c>
      <c r="J5848">
        <v>632</v>
      </c>
      <c r="K5848" s="1">
        <f t="shared" si="522"/>
        <v>-0.189473684210526</v>
      </c>
      <c r="L5848" s="1">
        <f t="shared" si="521"/>
        <v>-0.178646616541353</v>
      </c>
      <c r="Q5848">
        <f t="shared" ref="Q5848:Q5911" si="523">ABS(D5849-D5848)</f>
        <v>4.5</v>
      </c>
      <c r="R5848" t="b">
        <f t="shared" ref="R5848:R5911" si="524">Q5848&gt;10</f>
        <v>0</v>
      </c>
    </row>
    <row r="5849" spans="1:18">
      <c r="A5849" s="2">
        <v>5847</v>
      </c>
      <c r="B5849" s="3">
        <v>42857.8125</v>
      </c>
      <c r="C5849">
        <v>35084.5</v>
      </c>
      <c r="D5849">
        <v>20</v>
      </c>
      <c r="E5849">
        <v>72</v>
      </c>
      <c r="F5849">
        <v>20</v>
      </c>
      <c r="G5849">
        <v>26</v>
      </c>
      <c r="H5849">
        <v>41</v>
      </c>
      <c r="I5849">
        <v>34</v>
      </c>
      <c r="J5849">
        <v>676</v>
      </c>
      <c r="K5849" s="1">
        <f t="shared" si="522"/>
        <v>-0.102564102564104</v>
      </c>
      <c r="L5849" s="1">
        <f t="shared" si="521"/>
        <v>-0.0939926739926753</v>
      </c>
      <c r="Q5849">
        <f t="shared" si="523"/>
        <v>2.6666666666667</v>
      </c>
      <c r="R5849" t="b">
        <f t="shared" si="524"/>
        <v>0</v>
      </c>
    </row>
    <row r="5850" spans="1:18">
      <c r="A5850" s="2">
        <v>5848</v>
      </c>
      <c r="B5850" s="3">
        <v>42857.8333333333</v>
      </c>
      <c r="C5850">
        <v>35090.5</v>
      </c>
      <c r="D5850">
        <v>17.3333333333333</v>
      </c>
      <c r="E5850">
        <v>72</v>
      </c>
      <c r="F5850">
        <v>20</v>
      </c>
      <c r="G5850">
        <v>24</v>
      </c>
      <c r="H5850">
        <v>40</v>
      </c>
      <c r="I5850">
        <v>36</v>
      </c>
      <c r="J5850">
        <v>708.166666666667</v>
      </c>
      <c r="K5850" s="1">
        <f t="shared" si="522"/>
        <v>0.359756097560978</v>
      </c>
      <c r="L5850" s="1">
        <f t="shared" si="521"/>
        <v>0.372534843205577</v>
      </c>
      <c r="Q5850">
        <f t="shared" si="523"/>
        <v>9.8333333333334</v>
      </c>
      <c r="R5850" t="b">
        <f t="shared" si="524"/>
        <v>0</v>
      </c>
    </row>
    <row r="5851" spans="1:18">
      <c r="A5851" s="2">
        <v>5849</v>
      </c>
      <c r="B5851" s="3">
        <v>42857.8541666667</v>
      </c>
      <c r="C5851">
        <v>35096.5</v>
      </c>
      <c r="D5851">
        <v>27.1666666666667</v>
      </c>
      <c r="E5851">
        <v>72</v>
      </c>
      <c r="F5851">
        <v>20</v>
      </c>
      <c r="G5851">
        <v>24</v>
      </c>
      <c r="H5851">
        <v>39.3333333333333</v>
      </c>
      <c r="I5851">
        <v>36</v>
      </c>
      <c r="J5851">
        <v>526.833333333333</v>
      </c>
      <c r="K5851" s="1">
        <f t="shared" si="522"/>
        <v>0.408921933085499</v>
      </c>
      <c r="L5851" s="1">
        <f t="shared" si="521"/>
        <v>0.429761019649493</v>
      </c>
      <c r="Q5851">
        <f t="shared" si="523"/>
        <v>9.1666666666666</v>
      </c>
      <c r="R5851" t="b">
        <f t="shared" si="524"/>
        <v>0</v>
      </c>
    </row>
    <row r="5852" spans="1:18">
      <c r="A5852" s="2">
        <v>5850</v>
      </c>
      <c r="B5852" s="3">
        <v>42857.875</v>
      </c>
      <c r="C5852">
        <v>35102.5</v>
      </c>
      <c r="D5852">
        <v>36.3333333333333</v>
      </c>
      <c r="E5852">
        <v>47</v>
      </c>
      <c r="F5852">
        <v>20</v>
      </c>
      <c r="G5852">
        <v>24</v>
      </c>
      <c r="H5852">
        <v>41.6666666666667</v>
      </c>
      <c r="I5852">
        <v>36</v>
      </c>
      <c r="J5852">
        <v>490.833333333333</v>
      </c>
      <c r="K5852" s="1">
        <f t="shared" si="522"/>
        <v>0.343750000000011</v>
      </c>
      <c r="L5852" s="1">
        <f t="shared" si="521"/>
        <v>0.43575892857144</v>
      </c>
      <c r="Q5852">
        <f t="shared" si="523"/>
        <v>1.8333333333334</v>
      </c>
      <c r="R5852" t="b">
        <f t="shared" si="524"/>
        <v>0</v>
      </c>
    </row>
    <row r="5853" spans="1:18">
      <c r="A5853" s="2">
        <v>5851</v>
      </c>
      <c r="B5853" s="3">
        <v>42857.8958333333</v>
      </c>
      <c r="C5853">
        <v>35108.5</v>
      </c>
      <c r="D5853">
        <v>38.1666666666667</v>
      </c>
      <c r="E5853">
        <v>47</v>
      </c>
      <c r="F5853">
        <v>20</v>
      </c>
      <c r="G5853">
        <v>24</v>
      </c>
      <c r="H5853">
        <v>42.1666666666667</v>
      </c>
      <c r="I5853">
        <v>36</v>
      </c>
      <c r="J5853">
        <v>468.5</v>
      </c>
      <c r="K5853" s="1">
        <f t="shared" si="522"/>
        <v>3.9245283018868</v>
      </c>
      <c r="L5853" s="1">
        <f t="shared" si="521"/>
        <v>4.08609164420486</v>
      </c>
      <c r="Q5853">
        <f t="shared" si="523"/>
        <v>17.3333333333333</v>
      </c>
      <c r="R5853" t="b">
        <f t="shared" si="524"/>
        <v>1</v>
      </c>
    </row>
    <row r="5854" spans="1:18">
      <c r="A5854" s="2">
        <v>5852</v>
      </c>
      <c r="B5854" s="3">
        <v>42857.9166666667</v>
      </c>
      <c r="C5854">
        <v>35114.5</v>
      </c>
      <c r="D5854">
        <v>55.5</v>
      </c>
      <c r="E5854">
        <v>47</v>
      </c>
      <c r="F5854">
        <v>20</v>
      </c>
      <c r="G5854">
        <v>24</v>
      </c>
      <c r="H5854">
        <v>45.6666666666667</v>
      </c>
      <c r="I5854">
        <v>41</v>
      </c>
      <c r="J5854">
        <v>425.166666666667</v>
      </c>
      <c r="K5854" s="1">
        <f t="shared" si="522"/>
        <v>-0.4313725490196</v>
      </c>
      <c r="L5854" s="1">
        <f t="shared" si="521"/>
        <v>-0.60481792717086</v>
      </c>
      <c r="Q5854">
        <f t="shared" si="523"/>
        <v>1.8333333333333</v>
      </c>
      <c r="R5854" t="b">
        <f t="shared" si="524"/>
        <v>0</v>
      </c>
    </row>
    <row r="5855" spans="1:18">
      <c r="A5855" s="2">
        <v>5853</v>
      </c>
      <c r="B5855" s="3">
        <v>42857.9375</v>
      </c>
      <c r="C5855">
        <v>35120.5</v>
      </c>
      <c r="D5855">
        <v>57.3333333333333</v>
      </c>
      <c r="E5855">
        <v>47</v>
      </c>
      <c r="F5855">
        <v>20</v>
      </c>
      <c r="G5855">
        <v>24</v>
      </c>
      <c r="H5855">
        <v>46.5</v>
      </c>
      <c r="I5855">
        <v>41</v>
      </c>
      <c r="J5855">
        <v>434.666666666667</v>
      </c>
      <c r="K5855" s="1">
        <f t="shared" si="522"/>
        <v>-0.0967741935483874</v>
      </c>
      <c r="L5855" s="1">
        <f t="shared" si="521"/>
        <v>-0.240691244239632</v>
      </c>
      <c r="Q5855">
        <f t="shared" si="523"/>
        <v>0.5</v>
      </c>
      <c r="R5855" t="b">
        <f t="shared" si="524"/>
        <v>0</v>
      </c>
    </row>
    <row r="5856" spans="1:18">
      <c r="A5856" s="2">
        <v>5854</v>
      </c>
      <c r="B5856" s="3">
        <v>42857.9583333333</v>
      </c>
      <c r="C5856">
        <v>35126.5</v>
      </c>
      <c r="D5856">
        <v>57.8333333333333</v>
      </c>
      <c r="E5856">
        <v>45</v>
      </c>
      <c r="F5856">
        <v>20</v>
      </c>
      <c r="G5856">
        <v>24</v>
      </c>
      <c r="H5856">
        <v>47.3333333333333</v>
      </c>
      <c r="I5856">
        <v>41</v>
      </c>
      <c r="J5856">
        <v>445.5</v>
      </c>
      <c r="K5856" s="1">
        <f t="shared" si="522"/>
        <v>0.857142857142859</v>
      </c>
      <c r="L5856" s="1">
        <f t="shared" si="521"/>
        <v>0.752282003710577</v>
      </c>
      <c r="Q5856">
        <f t="shared" si="523"/>
        <v>5.5</v>
      </c>
      <c r="R5856" t="b">
        <f t="shared" si="524"/>
        <v>0</v>
      </c>
    </row>
    <row r="5857" spans="1:18">
      <c r="A5857" s="2">
        <v>5855</v>
      </c>
      <c r="B5857" s="3">
        <v>42857.9791666667</v>
      </c>
      <c r="C5857">
        <v>35132.5</v>
      </c>
      <c r="D5857">
        <v>52.3333333333333</v>
      </c>
      <c r="E5857">
        <v>45</v>
      </c>
      <c r="F5857">
        <v>20</v>
      </c>
      <c r="G5857">
        <v>24</v>
      </c>
      <c r="H5857">
        <v>46.6666666666667</v>
      </c>
      <c r="I5857">
        <v>41</v>
      </c>
      <c r="J5857">
        <v>438</v>
      </c>
      <c r="K5857" s="1">
        <f t="shared" si="522"/>
        <v>0.772727272727267</v>
      </c>
      <c r="L5857" s="1">
        <f t="shared" si="521"/>
        <v>0.599155844155838</v>
      </c>
      <c r="Q5857">
        <f t="shared" si="523"/>
        <v>2.8333333333333</v>
      </c>
      <c r="R5857" t="b">
        <f t="shared" si="524"/>
        <v>0</v>
      </c>
    </row>
    <row r="5858" spans="1:18">
      <c r="A5858" s="2">
        <v>5856</v>
      </c>
      <c r="B5858" s="3">
        <v>42858</v>
      </c>
      <c r="C5858">
        <v>35138.5</v>
      </c>
      <c r="D5858">
        <v>49.5</v>
      </c>
      <c r="E5858">
        <v>45</v>
      </c>
      <c r="F5858">
        <v>20</v>
      </c>
      <c r="G5858">
        <v>22</v>
      </c>
      <c r="H5858">
        <v>46</v>
      </c>
      <c r="I5858">
        <v>54</v>
      </c>
      <c r="J5858">
        <v>442.833333333333</v>
      </c>
      <c r="K5858" s="1">
        <f t="shared" si="522"/>
        <v>0</v>
      </c>
      <c r="L5858" s="1">
        <f t="shared" si="521"/>
        <v>-0.282857142857143</v>
      </c>
      <c r="Q5858">
        <f t="shared" si="523"/>
        <v>0</v>
      </c>
      <c r="R5858" t="b">
        <f t="shared" si="524"/>
        <v>0</v>
      </c>
    </row>
    <row r="5859" spans="1:18">
      <c r="A5859" s="2">
        <v>5857</v>
      </c>
      <c r="B5859" s="3">
        <v>42858.0208333333</v>
      </c>
      <c r="C5859">
        <v>35144.5</v>
      </c>
      <c r="D5859">
        <v>49.5</v>
      </c>
      <c r="E5859">
        <v>45</v>
      </c>
      <c r="F5859">
        <v>20</v>
      </c>
      <c r="G5859">
        <v>22</v>
      </c>
      <c r="H5859">
        <v>46.6666666666667</v>
      </c>
      <c r="I5859">
        <v>54</v>
      </c>
      <c r="J5859">
        <v>453.166666666667</v>
      </c>
      <c r="K5859" s="1">
        <f t="shared" si="522"/>
        <v>-0.962962962962978</v>
      </c>
      <c r="L5859" s="1">
        <f t="shared" si="521"/>
        <v>-1.25820105820107</v>
      </c>
      <c r="Q5859">
        <f t="shared" si="523"/>
        <v>2.1666666666667</v>
      </c>
      <c r="R5859" t="b">
        <f t="shared" si="524"/>
        <v>0</v>
      </c>
    </row>
    <row r="5860" spans="1:18">
      <c r="A5860" s="2">
        <v>5858</v>
      </c>
      <c r="B5860" s="3">
        <v>42858.0416666667</v>
      </c>
      <c r="C5860">
        <v>35150.5</v>
      </c>
      <c r="D5860">
        <v>51.6666666666667</v>
      </c>
      <c r="E5860">
        <v>55</v>
      </c>
      <c r="F5860">
        <v>20</v>
      </c>
      <c r="G5860">
        <v>22</v>
      </c>
      <c r="H5860">
        <v>47.5</v>
      </c>
      <c r="I5860">
        <v>54</v>
      </c>
      <c r="J5860">
        <v>466.833333333333</v>
      </c>
      <c r="K5860" s="1">
        <f t="shared" si="522"/>
        <v>-6.2000000000001</v>
      </c>
      <c r="L5860" s="1">
        <f t="shared" si="521"/>
        <v>-5.88114285714296</v>
      </c>
      <c r="Q5860">
        <f t="shared" si="523"/>
        <v>10.3333333333334</v>
      </c>
      <c r="R5860" t="b">
        <f t="shared" si="524"/>
        <v>1</v>
      </c>
    </row>
    <row r="5861" spans="1:18">
      <c r="A5861" s="2">
        <v>5859</v>
      </c>
      <c r="B5861" s="3">
        <v>42858.0625</v>
      </c>
      <c r="C5861">
        <v>35156.5</v>
      </c>
      <c r="D5861">
        <v>41.3333333333333</v>
      </c>
      <c r="E5861">
        <v>55</v>
      </c>
      <c r="F5861">
        <v>20</v>
      </c>
      <c r="G5861">
        <v>22</v>
      </c>
      <c r="H5861">
        <v>47.1666666666667</v>
      </c>
      <c r="I5861">
        <v>54</v>
      </c>
      <c r="J5861">
        <v>526.333333333333</v>
      </c>
      <c r="K5861" s="1">
        <f t="shared" si="522"/>
        <v>-0.390243902439014</v>
      </c>
      <c r="L5861" s="1">
        <f t="shared" si="521"/>
        <v>-0.317491289198596</v>
      </c>
      <c r="Q5861">
        <f t="shared" si="523"/>
        <v>2.6666666666666</v>
      </c>
      <c r="R5861" t="b">
        <f t="shared" si="524"/>
        <v>0</v>
      </c>
    </row>
    <row r="5862" spans="1:18">
      <c r="A5862" s="2">
        <v>5860</v>
      </c>
      <c r="B5862" s="3">
        <v>42858.0833333333</v>
      </c>
      <c r="C5862">
        <v>35162.5</v>
      </c>
      <c r="D5862">
        <v>38.6666666666667</v>
      </c>
      <c r="E5862">
        <v>55</v>
      </c>
      <c r="F5862">
        <v>20</v>
      </c>
      <c r="G5862">
        <v>20</v>
      </c>
      <c r="H5862">
        <v>47.1666666666667</v>
      </c>
      <c r="I5862">
        <v>63</v>
      </c>
      <c r="J5862">
        <v>566.833333333333</v>
      </c>
      <c r="K5862" s="1">
        <f t="shared" si="522"/>
        <v>0.77551020408163</v>
      </c>
      <c r="L5862" s="1">
        <f t="shared" si="521"/>
        <v>0.846355685131193</v>
      </c>
      <c r="Q5862">
        <f t="shared" si="523"/>
        <v>6.3333333333333</v>
      </c>
      <c r="R5862" t="b">
        <f t="shared" si="524"/>
        <v>0</v>
      </c>
    </row>
    <row r="5863" spans="1:18">
      <c r="A5863" s="2">
        <v>5861</v>
      </c>
      <c r="B5863" s="3">
        <v>42858.1041666667</v>
      </c>
      <c r="C5863">
        <v>35168.5</v>
      </c>
      <c r="D5863">
        <v>45</v>
      </c>
      <c r="E5863">
        <v>55</v>
      </c>
      <c r="F5863">
        <v>20</v>
      </c>
      <c r="G5863">
        <v>20</v>
      </c>
      <c r="H5863">
        <v>46.5</v>
      </c>
      <c r="I5863">
        <v>63</v>
      </c>
      <c r="J5863">
        <v>583.5</v>
      </c>
      <c r="K5863" s="1">
        <f t="shared" si="522"/>
        <v>2.3</v>
      </c>
      <c r="L5863" s="1">
        <f t="shared" si="521"/>
        <v>2.44528571428571</v>
      </c>
      <c r="Q5863">
        <f t="shared" si="523"/>
        <v>11.5</v>
      </c>
      <c r="R5863" t="b">
        <f t="shared" si="524"/>
        <v>1</v>
      </c>
    </row>
    <row r="5864" spans="1:18">
      <c r="A5864" s="2">
        <v>5862</v>
      </c>
      <c r="B5864" s="3">
        <v>42858.125</v>
      </c>
      <c r="C5864">
        <v>35174.5</v>
      </c>
      <c r="D5864">
        <v>56.5</v>
      </c>
      <c r="E5864">
        <v>56.6666666666667</v>
      </c>
      <c r="F5864">
        <v>20</v>
      </c>
      <c r="G5864">
        <v>20</v>
      </c>
      <c r="H5864">
        <v>46.6666666666667</v>
      </c>
      <c r="I5864">
        <v>63</v>
      </c>
      <c r="J5864">
        <v>566.833333333333</v>
      </c>
      <c r="K5864" s="1">
        <f t="shared" si="522"/>
        <v>13.9999999999976</v>
      </c>
      <c r="L5864" s="1">
        <f t="shared" si="521"/>
        <v>22.8971428571387</v>
      </c>
      <c r="Q5864">
        <f t="shared" si="523"/>
        <v>1.1666666666667</v>
      </c>
      <c r="R5864" t="b">
        <f t="shared" si="524"/>
        <v>0</v>
      </c>
    </row>
    <row r="5865" spans="1:18">
      <c r="A5865" s="2">
        <v>5863</v>
      </c>
      <c r="B5865" s="3">
        <v>42858.1458333333</v>
      </c>
      <c r="C5865">
        <v>35180.5</v>
      </c>
      <c r="D5865">
        <v>57.6666666666667</v>
      </c>
      <c r="E5865">
        <v>60.6666666666667</v>
      </c>
      <c r="F5865">
        <v>20</v>
      </c>
      <c r="G5865">
        <v>20</v>
      </c>
      <c r="H5865">
        <v>46.3333333333333</v>
      </c>
      <c r="I5865">
        <v>63</v>
      </c>
      <c r="J5865">
        <v>566.833333333333</v>
      </c>
      <c r="K5865" s="1">
        <f t="shared" si="522"/>
        <v>0.111111111111067</v>
      </c>
      <c r="L5865" s="1">
        <f t="shared" si="521"/>
        <v>0.606825396825352</v>
      </c>
      <c r="Q5865">
        <f t="shared" si="523"/>
        <v>0.1666666666666</v>
      </c>
      <c r="R5865" t="b">
        <f t="shared" si="524"/>
        <v>0</v>
      </c>
    </row>
    <row r="5866" spans="1:18">
      <c r="A5866" s="2">
        <v>5864</v>
      </c>
      <c r="B5866" s="3">
        <v>42858.1666666667</v>
      </c>
      <c r="C5866">
        <v>35186.5</v>
      </c>
      <c r="D5866">
        <v>57.8333333333333</v>
      </c>
      <c r="E5866">
        <v>64.3333333333333</v>
      </c>
      <c r="F5866">
        <v>20</v>
      </c>
      <c r="G5866">
        <v>21</v>
      </c>
      <c r="H5866">
        <v>46</v>
      </c>
      <c r="I5866">
        <v>60</v>
      </c>
      <c r="J5866">
        <v>572.666666666667</v>
      </c>
      <c r="K5866" s="1">
        <f t="shared" si="522"/>
        <v>1.48717948717951</v>
      </c>
      <c r="L5866" s="1">
        <f t="shared" si="521"/>
        <v>1.7350915750916</v>
      </c>
      <c r="Q5866">
        <f t="shared" si="523"/>
        <v>4.8333333333334</v>
      </c>
      <c r="R5866" t="b">
        <f t="shared" si="524"/>
        <v>0</v>
      </c>
    </row>
    <row r="5867" spans="1:18">
      <c r="A5867" s="2">
        <v>5865</v>
      </c>
      <c r="B5867" s="3">
        <v>42858.1875</v>
      </c>
      <c r="C5867">
        <v>35192.5</v>
      </c>
      <c r="D5867">
        <v>62.6666666666667</v>
      </c>
      <c r="E5867">
        <v>68.3333333333333</v>
      </c>
      <c r="F5867">
        <v>19.8333333333333</v>
      </c>
      <c r="G5867">
        <v>21</v>
      </c>
      <c r="H5867">
        <v>46</v>
      </c>
      <c r="I5867">
        <v>60</v>
      </c>
      <c r="J5867">
        <v>555.333333333333</v>
      </c>
      <c r="K5867" s="1">
        <f t="shared" si="522"/>
        <v>1.41176470588237</v>
      </c>
      <c r="L5867" s="1">
        <f t="shared" si="521"/>
        <v>1.71428571428573</v>
      </c>
      <c r="Q5867">
        <f t="shared" si="523"/>
        <v>4</v>
      </c>
      <c r="R5867" t="b">
        <f t="shared" si="524"/>
        <v>0</v>
      </c>
    </row>
    <row r="5868" spans="1:18">
      <c r="A5868" s="2">
        <v>5866</v>
      </c>
      <c r="B5868" s="3">
        <v>42858.2083333333</v>
      </c>
      <c r="C5868">
        <v>35198.5</v>
      </c>
      <c r="D5868">
        <v>66.6666666666667</v>
      </c>
      <c r="E5868">
        <v>71</v>
      </c>
      <c r="F5868">
        <v>19</v>
      </c>
      <c r="G5868">
        <v>21</v>
      </c>
      <c r="H5868">
        <v>45.8333333333333</v>
      </c>
      <c r="I5868">
        <v>60</v>
      </c>
      <c r="J5868">
        <v>516.333333333333</v>
      </c>
      <c r="K5868" s="1">
        <f t="shared" si="522"/>
        <v>-1.00000000000002</v>
      </c>
      <c r="L5868" s="1">
        <f t="shared" si="521"/>
        <v>-0.617252747252767</v>
      </c>
      <c r="Q5868">
        <f t="shared" si="523"/>
        <v>2.1666666666667</v>
      </c>
      <c r="R5868" t="b">
        <f t="shared" si="524"/>
        <v>0</v>
      </c>
    </row>
    <row r="5869" spans="1:18">
      <c r="A5869" s="2">
        <v>5867</v>
      </c>
      <c r="B5869" s="3">
        <v>42858.2291666667</v>
      </c>
      <c r="C5869">
        <v>35204.5</v>
      </c>
      <c r="D5869">
        <v>64.5</v>
      </c>
      <c r="E5869">
        <v>71</v>
      </c>
      <c r="F5869">
        <v>19</v>
      </c>
      <c r="G5869">
        <v>21</v>
      </c>
      <c r="H5869">
        <v>45.5</v>
      </c>
      <c r="I5869">
        <v>60</v>
      </c>
      <c r="J5869">
        <v>517</v>
      </c>
      <c r="K5869" s="1">
        <f t="shared" si="522"/>
        <v>-2.20512820512822</v>
      </c>
      <c r="L5869" s="1">
        <f t="shared" si="521"/>
        <v>-1.97831501831503</v>
      </c>
      <c r="Q5869">
        <f t="shared" si="523"/>
        <v>7.1666666666667</v>
      </c>
      <c r="R5869" t="b">
        <f t="shared" si="524"/>
        <v>0</v>
      </c>
    </row>
    <row r="5870" spans="1:18">
      <c r="A5870" s="2">
        <v>5868</v>
      </c>
      <c r="B5870" s="3">
        <v>42858.25</v>
      </c>
      <c r="C5870">
        <v>35210.5</v>
      </c>
      <c r="D5870">
        <v>57.3333333333333</v>
      </c>
      <c r="E5870">
        <v>71</v>
      </c>
      <c r="F5870">
        <v>19</v>
      </c>
      <c r="G5870">
        <v>19</v>
      </c>
      <c r="H5870">
        <v>45</v>
      </c>
      <c r="I5870">
        <v>60</v>
      </c>
      <c r="J5870">
        <v>511.666666666667</v>
      </c>
      <c r="K5870" s="1">
        <f t="shared" si="522"/>
        <v>-1.46341463414634</v>
      </c>
      <c r="L5870" s="1">
        <f t="shared" si="521"/>
        <v>-1.37435540069686</v>
      </c>
      <c r="Q5870">
        <f t="shared" si="523"/>
        <v>10</v>
      </c>
      <c r="R5870" t="b">
        <f t="shared" si="524"/>
        <v>0</v>
      </c>
    </row>
    <row r="5871" spans="1:18">
      <c r="A5871" s="2">
        <v>5869</v>
      </c>
      <c r="B5871" s="3">
        <v>42858.2708333333</v>
      </c>
      <c r="C5871">
        <v>35216.5</v>
      </c>
      <c r="D5871">
        <v>47.3333333333333</v>
      </c>
      <c r="E5871">
        <v>71</v>
      </c>
      <c r="F5871">
        <v>19</v>
      </c>
      <c r="G5871">
        <v>19</v>
      </c>
      <c r="H5871">
        <v>45</v>
      </c>
      <c r="I5871">
        <v>60</v>
      </c>
      <c r="J5871">
        <v>565.5</v>
      </c>
      <c r="K5871" s="1">
        <f t="shared" si="522"/>
        <v>0.394366197183101</v>
      </c>
      <c r="L5871" s="1">
        <f t="shared" si="521"/>
        <v>0.450865191146884</v>
      </c>
      <c r="Q5871">
        <f t="shared" si="523"/>
        <v>4.6666666666667</v>
      </c>
      <c r="R5871" t="b">
        <f t="shared" si="524"/>
        <v>0</v>
      </c>
    </row>
    <row r="5872" spans="1:18">
      <c r="A5872" s="2">
        <v>5870</v>
      </c>
      <c r="B5872" s="3">
        <v>42858.2916666667</v>
      </c>
      <c r="C5872">
        <v>35222.5</v>
      </c>
      <c r="D5872">
        <v>52</v>
      </c>
      <c r="E5872">
        <v>55</v>
      </c>
      <c r="F5872">
        <v>19</v>
      </c>
      <c r="G5872">
        <v>19</v>
      </c>
      <c r="H5872">
        <v>45</v>
      </c>
      <c r="I5872">
        <v>60</v>
      </c>
      <c r="J5872">
        <v>540.5</v>
      </c>
      <c r="K5872" s="1">
        <f t="shared" si="522"/>
        <v>-8</v>
      </c>
      <c r="L5872" s="1">
        <f t="shared" si="521"/>
        <v>-7.65714285714286</v>
      </c>
      <c r="Q5872">
        <f t="shared" si="523"/>
        <v>12</v>
      </c>
      <c r="R5872" t="b">
        <f t="shared" si="524"/>
        <v>1</v>
      </c>
    </row>
    <row r="5873" spans="1:18">
      <c r="A5873" s="2">
        <v>5871</v>
      </c>
      <c r="B5873" s="3">
        <v>42858.3125</v>
      </c>
      <c r="C5873">
        <v>35228.5</v>
      </c>
      <c r="D5873">
        <v>40</v>
      </c>
      <c r="E5873">
        <v>55</v>
      </c>
      <c r="F5873">
        <v>19.6666666666667</v>
      </c>
      <c r="G5873">
        <v>19</v>
      </c>
      <c r="H5873">
        <v>44.3333333333333</v>
      </c>
      <c r="I5873">
        <v>60</v>
      </c>
      <c r="J5873">
        <v>529</v>
      </c>
      <c r="K5873" s="1">
        <f t="shared" si="522"/>
        <v>-2.57777777777777</v>
      </c>
      <c r="L5873" s="1">
        <f t="shared" si="521"/>
        <v>-2.5423492063492</v>
      </c>
      <c r="Q5873">
        <f t="shared" si="523"/>
        <v>19.3333333333333</v>
      </c>
      <c r="R5873" t="b">
        <f t="shared" si="524"/>
        <v>1</v>
      </c>
    </row>
    <row r="5874" spans="1:18">
      <c r="A5874" s="2">
        <v>5872</v>
      </c>
      <c r="B5874" s="3">
        <v>42858.3333333333</v>
      </c>
      <c r="C5874">
        <v>35234.5</v>
      </c>
      <c r="D5874">
        <v>20.6666666666667</v>
      </c>
      <c r="E5874">
        <v>55</v>
      </c>
      <c r="F5874">
        <v>20</v>
      </c>
      <c r="G5874">
        <v>21</v>
      </c>
      <c r="H5874">
        <v>43</v>
      </c>
      <c r="I5874">
        <v>54</v>
      </c>
      <c r="J5874">
        <v>557</v>
      </c>
      <c r="K5874" s="1">
        <f t="shared" si="522"/>
        <v>-0.281553398058257</v>
      </c>
      <c r="L5874" s="1">
        <f t="shared" si="521"/>
        <v>-0.269694868238562</v>
      </c>
      <c r="Q5874">
        <f t="shared" si="523"/>
        <v>4.8333333333334</v>
      </c>
      <c r="R5874" t="b">
        <f t="shared" si="524"/>
        <v>0</v>
      </c>
    </row>
    <row r="5875" spans="1:18">
      <c r="A5875" s="2">
        <v>5873</v>
      </c>
      <c r="B5875" s="3">
        <v>42858.3541666667</v>
      </c>
      <c r="C5875">
        <v>35240.5</v>
      </c>
      <c r="D5875">
        <v>15.8333333333333</v>
      </c>
      <c r="E5875">
        <v>55</v>
      </c>
      <c r="F5875">
        <v>20</v>
      </c>
      <c r="G5875">
        <v>21</v>
      </c>
      <c r="H5875">
        <v>43.1666666666667</v>
      </c>
      <c r="I5875">
        <v>54</v>
      </c>
      <c r="J5875">
        <v>656.166666666667</v>
      </c>
      <c r="K5875" s="1">
        <f t="shared" si="522"/>
        <v>-0.153191489361702</v>
      </c>
      <c r="L5875" s="1">
        <f t="shared" si="521"/>
        <v>-0.144765957446808</v>
      </c>
      <c r="Q5875">
        <f t="shared" si="523"/>
        <v>3</v>
      </c>
      <c r="R5875" t="b">
        <f t="shared" si="524"/>
        <v>0</v>
      </c>
    </row>
    <row r="5876" spans="1:18">
      <c r="A5876" s="2">
        <v>5874</v>
      </c>
      <c r="B5876" s="3">
        <v>42858.375</v>
      </c>
      <c r="C5876">
        <v>35246.5</v>
      </c>
      <c r="D5876">
        <v>12.8333333333333</v>
      </c>
      <c r="E5876">
        <v>42</v>
      </c>
      <c r="F5876">
        <v>20</v>
      </c>
      <c r="G5876">
        <v>21</v>
      </c>
      <c r="H5876">
        <v>43.5</v>
      </c>
      <c r="I5876">
        <v>54</v>
      </c>
      <c r="J5876">
        <v>637</v>
      </c>
      <c r="K5876" s="1">
        <f t="shared" si="522"/>
        <v>-0.34285714285714</v>
      </c>
      <c r="L5876" s="1">
        <f t="shared" si="521"/>
        <v>-0.335951020408161</v>
      </c>
      <c r="Q5876">
        <f t="shared" si="523"/>
        <v>4.99999999999997</v>
      </c>
      <c r="R5876" t="b">
        <f t="shared" si="524"/>
        <v>0</v>
      </c>
    </row>
    <row r="5877" spans="1:18">
      <c r="A5877" s="2">
        <v>5875</v>
      </c>
      <c r="B5877" s="3">
        <v>42858.3958333333</v>
      </c>
      <c r="C5877">
        <v>35252.5</v>
      </c>
      <c r="D5877">
        <v>7.83333333333333</v>
      </c>
      <c r="E5877">
        <v>42</v>
      </c>
      <c r="F5877">
        <v>20</v>
      </c>
      <c r="G5877">
        <v>21</v>
      </c>
      <c r="H5877">
        <v>42.8333333333333</v>
      </c>
      <c r="I5877">
        <v>54</v>
      </c>
      <c r="J5877">
        <v>582.166666666667</v>
      </c>
      <c r="K5877" s="1">
        <f t="shared" si="522"/>
        <v>-0.185365853658536</v>
      </c>
      <c r="L5877" s="1">
        <f t="shared" si="521"/>
        <v>-0.181853658536585</v>
      </c>
      <c r="Q5877">
        <f t="shared" si="523"/>
        <v>3.16666666666666</v>
      </c>
      <c r="R5877" t="b">
        <f t="shared" si="524"/>
        <v>0</v>
      </c>
    </row>
    <row r="5878" spans="1:18">
      <c r="A5878" s="2">
        <v>5876</v>
      </c>
      <c r="B5878" s="3">
        <v>42858.4166666667</v>
      </c>
      <c r="C5878">
        <v>35258.5</v>
      </c>
      <c r="D5878">
        <v>4.66666666666667</v>
      </c>
      <c r="E5878">
        <v>42</v>
      </c>
      <c r="F5878">
        <v>20</v>
      </c>
      <c r="G5878">
        <v>24</v>
      </c>
      <c r="H5878">
        <v>42.8333333333333</v>
      </c>
      <c r="I5878">
        <v>40</v>
      </c>
      <c r="J5878">
        <v>538.666666666667</v>
      </c>
      <c r="K5878" s="1">
        <f t="shared" si="522"/>
        <v>0.624999999999998</v>
      </c>
      <c r="L5878" s="1">
        <f t="shared" si="521"/>
        <v>0.636249999999998</v>
      </c>
      <c r="Q5878">
        <f t="shared" si="523"/>
        <v>11.6666666666666</v>
      </c>
      <c r="R5878" t="b">
        <f t="shared" si="524"/>
        <v>1</v>
      </c>
    </row>
    <row r="5879" spans="1:18">
      <c r="A5879" s="2">
        <v>5877</v>
      </c>
      <c r="B5879" s="3">
        <v>42858.4375</v>
      </c>
      <c r="C5879">
        <v>35264.5</v>
      </c>
      <c r="D5879">
        <v>16.3333333333333</v>
      </c>
      <c r="E5879">
        <v>42</v>
      </c>
      <c r="F5879">
        <v>20</v>
      </c>
      <c r="G5879">
        <v>24</v>
      </c>
      <c r="H5879">
        <v>40.3333333333333</v>
      </c>
      <c r="I5879">
        <v>40</v>
      </c>
      <c r="J5879">
        <v>438.833333333333</v>
      </c>
      <c r="K5879" s="1">
        <f t="shared" si="522"/>
        <v>-0.181818181818179</v>
      </c>
      <c r="L5879" s="1">
        <f t="shared" si="521"/>
        <v>-0.167792207792205</v>
      </c>
      <c r="Q5879">
        <f t="shared" si="523"/>
        <v>2.3333333333333</v>
      </c>
      <c r="R5879" t="b">
        <f t="shared" si="524"/>
        <v>0</v>
      </c>
    </row>
    <row r="5880" spans="1:18">
      <c r="A5880" s="2">
        <v>5878</v>
      </c>
      <c r="B5880" s="3">
        <v>42858.4583333333</v>
      </c>
      <c r="C5880">
        <v>35270.5</v>
      </c>
      <c r="D5880">
        <v>14</v>
      </c>
      <c r="E5880">
        <v>24</v>
      </c>
      <c r="F5880">
        <v>20</v>
      </c>
      <c r="G5880">
        <v>24</v>
      </c>
      <c r="H5880">
        <v>36.8333333333333</v>
      </c>
      <c r="I5880">
        <v>40</v>
      </c>
      <c r="J5880">
        <v>408</v>
      </c>
      <c r="K5880" s="1">
        <f t="shared" si="522"/>
        <v>-0.16666666666666</v>
      </c>
      <c r="L5880" s="1">
        <f t="shared" si="521"/>
        <v>-0.132809523809517</v>
      </c>
      <c r="Q5880">
        <f t="shared" si="523"/>
        <v>0.8333333333333</v>
      </c>
      <c r="R5880" t="b">
        <f t="shared" si="524"/>
        <v>0</v>
      </c>
    </row>
    <row r="5881" spans="1:18">
      <c r="A5881" s="2">
        <v>5879</v>
      </c>
      <c r="B5881" s="3">
        <v>42858.4791666667</v>
      </c>
      <c r="C5881">
        <v>35276.5</v>
      </c>
      <c r="D5881">
        <v>13.1666666666667</v>
      </c>
      <c r="E5881">
        <v>24</v>
      </c>
      <c r="F5881">
        <v>19.8333333333333</v>
      </c>
      <c r="G5881">
        <v>24</v>
      </c>
      <c r="H5881">
        <v>34.6666666666667</v>
      </c>
      <c r="I5881">
        <v>40</v>
      </c>
      <c r="J5881">
        <v>404.666666666667</v>
      </c>
      <c r="K5881" s="1">
        <f t="shared" si="522"/>
        <v>-0.030769230769237</v>
      </c>
      <c r="L5881" s="1">
        <f t="shared" si="521"/>
        <v>8.79120879059676e-5</v>
      </c>
      <c r="Q5881">
        <f t="shared" si="523"/>
        <v>0.1666666666667</v>
      </c>
      <c r="R5881" t="b">
        <f t="shared" si="524"/>
        <v>0</v>
      </c>
    </row>
    <row r="5882" spans="1:18">
      <c r="A5882" s="2">
        <v>5880</v>
      </c>
      <c r="B5882" s="3">
        <v>42858.5</v>
      </c>
      <c r="C5882">
        <v>35282.5</v>
      </c>
      <c r="D5882">
        <v>13</v>
      </c>
      <c r="E5882">
        <v>24</v>
      </c>
      <c r="F5882">
        <v>20</v>
      </c>
      <c r="G5882">
        <v>27</v>
      </c>
      <c r="H5882">
        <v>34</v>
      </c>
      <c r="I5882">
        <v>29</v>
      </c>
      <c r="J5882">
        <v>405.666666666667</v>
      </c>
      <c r="K5882" s="1">
        <f t="shared" si="522"/>
        <v>0.151515151515145</v>
      </c>
      <c r="L5882" s="1">
        <f t="shared" si="521"/>
        <v>0.183852813852808</v>
      </c>
      <c r="Q5882">
        <f t="shared" si="523"/>
        <v>0.8333333333333</v>
      </c>
      <c r="R5882" t="b">
        <f t="shared" si="524"/>
        <v>0</v>
      </c>
    </row>
    <row r="5883" spans="1:18">
      <c r="A5883" s="2">
        <v>5881</v>
      </c>
      <c r="B5883" s="3">
        <v>42858.5208333333</v>
      </c>
      <c r="C5883">
        <v>35288.5</v>
      </c>
      <c r="D5883">
        <v>13.8333333333333</v>
      </c>
      <c r="E5883">
        <v>24</v>
      </c>
      <c r="F5883">
        <v>20</v>
      </c>
      <c r="G5883">
        <v>27</v>
      </c>
      <c r="H5883">
        <v>34.8333333333333</v>
      </c>
      <c r="I5883">
        <v>29</v>
      </c>
      <c r="J5883">
        <v>405.166666666667</v>
      </c>
      <c r="K5883" s="1">
        <f t="shared" si="522"/>
        <v>-0.0655737704917965</v>
      </c>
      <c r="L5883" s="1">
        <f t="shared" si="521"/>
        <v>-0.0314285714285648</v>
      </c>
      <c r="Q5883">
        <f t="shared" si="523"/>
        <v>0.3333333333333</v>
      </c>
      <c r="R5883" t="b">
        <f t="shared" si="524"/>
        <v>0</v>
      </c>
    </row>
    <row r="5884" spans="1:18">
      <c r="A5884" s="2">
        <v>5882</v>
      </c>
      <c r="B5884" s="3">
        <v>42858.5416666667</v>
      </c>
      <c r="C5884">
        <v>35294.5</v>
      </c>
      <c r="D5884">
        <v>13.5</v>
      </c>
      <c r="E5884">
        <v>33</v>
      </c>
      <c r="F5884">
        <v>20</v>
      </c>
      <c r="G5884">
        <v>27</v>
      </c>
      <c r="H5884">
        <v>34.8333333333333</v>
      </c>
      <c r="I5884">
        <v>29</v>
      </c>
      <c r="J5884">
        <v>405.166666666667</v>
      </c>
      <c r="K5884" s="1">
        <f t="shared" si="522"/>
        <v>0.0512820512820513</v>
      </c>
      <c r="L5884" s="1">
        <f t="shared" si="521"/>
        <v>0.0697435897435897</v>
      </c>
      <c r="Q5884">
        <f t="shared" si="523"/>
        <v>0.5</v>
      </c>
      <c r="R5884" t="b">
        <f t="shared" si="524"/>
        <v>0</v>
      </c>
    </row>
    <row r="5885" spans="1:18">
      <c r="A5885" s="2">
        <v>5883</v>
      </c>
      <c r="B5885" s="3">
        <v>42858.5625</v>
      </c>
      <c r="C5885">
        <v>35300.5</v>
      </c>
      <c r="D5885">
        <v>14</v>
      </c>
      <c r="E5885">
        <v>33</v>
      </c>
      <c r="F5885">
        <v>20</v>
      </c>
      <c r="G5885">
        <v>27</v>
      </c>
      <c r="H5885">
        <v>34</v>
      </c>
      <c r="I5885">
        <v>29</v>
      </c>
      <c r="J5885">
        <v>404.5</v>
      </c>
      <c r="K5885" s="1">
        <f t="shared" si="522"/>
        <v>-0.192982456140347</v>
      </c>
      <c r="L5885" s="1">
        <f t="shared" si="521"/>
        <v>-0.176516290726814</v>
      </c>
      <c r="Q5885">
        <f t="shared" si="523"/>
        <v>1.8333333333333</v>
      </c>
      <c r="R5885" t="b">
        <f t="shared" si="524"/>
        <v>0</v>
      </c>
    </row>
    <row r="5886" spans="1:18">
      <c r="A5886" s="2">
        <v>5884</v>
      </c>
      <c r="B5886" s="3">
        <v>42858.5833333333</v>
      </c>
      <c r="C5886">
        <v>35306.5</v>
      </c>
      <c r="D5886">
        <v>12.1666666666667</v>
      </c>
      <c r="E5886">
        <v>33</v>
      </c>
      <c r="F5886">
        <v>20</v>
      </c>
      <c r="G5886">
        <v>26</v>
      </c>
      <c r="H5886">
        <v>34.8333333333333</v>
      </c>
      <c r="I5886">
        <v>29</v>
      </c>
      <c r="J5886">
        <v>406</v>
      </c>
      <c r="K5886" s="1">
        <f t="shared" si="522"/>
        <v>0</v>
      </c>
      <c r="L5886" s="1">
        <f t="shared" si="521"/>
        <v>0.0150171428571429</v>
      </c>
      <c r="Q5886">
        <f t="shared" si="523"/>
        <v>0</v>
      </c>
      <c r="R5886" t="b">
        <f t="shared" si="524"/>
        <v>0</v>
      </c>
    </row>
    <row r="5887" spans="1:18">
      <c r="A5887" s="2">
        <v>5885</v>
      </c>
      <c r="B5887" s="3">
        <v>42858.6041666667</v>
      </c>
      <c r="C5887">
        <v>35312.5</v>
      </c>
      <c r="D5887">
        <v>12.1666666666667</v>
      </c>
      <c r="E5887">
        <v>33</v>
      </c>
      <c r="F5887">
        <v>20</v>
      </c>
      <c r="G5887">
        <v>26</v>
      </c>
      <c r="H5887">
        <v>34.5</v>
      </c>
      <c r="I5887">
        <v>29</v>
      </c>
      <c r="J5887">
        <v>409.5</v>
      </c>
      <c r="K5887" s="1">
        <f t="shared" si="522"/>
        <v>0.0480000000000001</v>
      </c>
      <c r="L5887" s="1">
        <f t="shared" si="521"/>
        <v>0.0636342857142859</v>
      </c>
      <c r="Q5887">
        <f t="shared" si="523"/>
        <v>0.5</v>
      </c>
      <c r="R5887" t="b">
        <f t="shared" si="524"/>
        <v>0</v>
      </c>
    </row>
    <row r="5888" spans="1:18">
      <c r="A5888" s="2">
        <v>5886</v>
      </c>
      <c r="B5888" s="3">
        <v>42858.625</v>
      </c>
      <c r="C5888">
        <v>35318.5</v>
      </c>
      <c r="D5888">
        <v>12.6666666666667</v>
      </c>
      <c r="E5888">
        <v>31</v>
      </c>
      <c r="F5888">
        <v>20</v>
      </c>
      <c r="G5888">
        <v>26</v>
      </c>
      <c r="H5888">
        <v>35.3333333333333</v>
      </c>
      <c r="I5888">
        <v>29</v>
      </c>
      <c r="J5888">
        <v>440.666666666667</v>
      </c>
      <c r="K5888" s="1">
        <f t="shared" si="522"/>
        <v>-0.0363636363636437</v>
      </c>
      <c r="L5888" s="1">
        <f t="shared" si="521"/>
        <v>-0.0190649350649424</v>
      </c>
      <c r="Q5888">
        <f t="shared" si="523"/>
        <v>0.3333333333334</v>
      </c>
      <c r="R5888" t="b">
        <f t="shared" si="524"/>
        <v>0</v>
      </c>
    </row>
    <row r="5889" spans="1:18">
      <c r="A5889" s="2">
        <v>5887</v>
      </c>
      <c r="B5889" s="3">
        <v>42858.6458333333</v>
      </c>
      <c r="C5889">
        <v>35324.5</v>
      </c>
      <c r="D5889">
        <v>12.3333333333333</v>
      </c>
      <c r="E5889">
        <v>31</v>
      </c>
      <c r="F5889">
        <v>20</v>
      </c>
      <c r="G5889">
        <v>26</v>
      </c>
      <c r="H5889">
        <v>36</v>
      </c>
      <c r="I5889">
        <v>29</v>
      </c>
      <c r="J5889">
        <v>459.333333333333</v>
      </c>
      <c r="K5889" s="1">
        <f t="shared" si="522"/>
        <v>0.0535714285714285</v>
      </c>
      <c r="L5889" s="1">
        <f t="shared" si="521"/>
        <v>0.0712499999999998</v>
      </c>
      <c r="Q5889">
        <f t="shared" si="523"/>
        <v>0.5</v>
      </c>
      <c r="R5889" t="b">
        <f t="shared" si="524"/>
        <v>0</v>
      </c>
    </row>
    <row r="5890" spans="1:18">
      <c r="A5890" s="2">
        <v>5888</v>
      </c>
      <c r="B5890" s="3">
        <v>42858.6666666667</v>
      </c>
      <c r="C5890">
        <v>35330.5</v>
      </c>
      <c r="D5890">
        <v>12.8333333333333</v>
      </c>
      <c r="E5890">
        <v>31</v>
      </c>
      <c r="F5890">
        <v>20</v>
      </c>
      <c r="G5890">
        <v>26</v>
      </c>
      <c r="H5890">
        <v>37</v>
      </c>
      <c r="I5890">
        <v>25</v>
      </c>
      <c r="J5890">
        <v>466</v>
      </c>
      <c r="K5890" s="1">
        <f t="shared" si="522"/>
        <v>0.42201834862386</v>
      </c>
      <c r="L5890" s="1">
        <f t="shared" si="521"/>
        <v>0.445609436435131</v>
      </c>
      <c r="Q5890">
        <f t="shared" si="523"/>
        <v>3.8333333333334</v>
      </c>
      <c r="R5890" t="b">
        <f t="shared" si="524"/>
        <v>0</v>
      </c>
    </row>
    <row r="5891" spans="1:18">
      <c r="A5891" s="2">
        <v>5889</v>
      </c>
      <c r="B5891" s="3">
        <v>42858.6875</v>
      </c>
      <c r="C5891">
        <v>35336.5</v>
      </c>
      <c r="D5891">
        <v>16.6666666666667</v>
      </c>
      <c r="E5891">
        <v>31</v>
      </c>
      <c r="F5891">
        <v>20</v>
      </c>
      <c r="G5891">
        <v>26</v>
      </c>
      <c r="H5891">
        <v>37.1666666666667</v>
      </c>
      <c r="I5891">
        <v>25</v>
      </c>
      <c r="J5891">
        <v>453</v>
      </c>
      <c r="K5891" s="1">
        <f t="shared" si="522"/>
        <v>0.0697674418604653</v>
      </c>
      <c r="L5891" s="1">
        <f t="shared" si="521"/>
        <v>0.100564784053156</v>
      </c>
      <c r="Q5891">
        <f t="shared" si="523"/>
        <v>0.5</v>
      </c>
      <c r="R5891" t="b">
        <f t="shared" si="524"/>
        <v>0</v>
      </c>
    </row>
    <row r="5892" spans="1:18">
      <c r="A5892" s="2">
        <v>5890</v>
      </c>
      <c r="B5892" s="3">
        <v>42858.7083333333</v>
      </c>
      <c r="C5892">
        <v>35342.5</v>
      </c>
      <c r="D5892">
        <v>17.1666666666667</v>
      </c>
      <c r="E5892">
        <v>29</v>
      </c>
      <c r="F5892">
        <v>20</v>
      </c>
      <c r="G5892">
        <v>26</v>
      </c>
      <c r="H5892">
        <v>38</v>
      </c>
      <c r="I5892">
        <v>25</v>
      </c>
      <c r="J5892">
        <v>474.833333333333</v>
      </c>
      <c r="K5892" s="1">
        <f t="shared" si="522"/>
        <v>0.309859154929573</v>
      </c>
      <c r="L5892" s="1">
        <f t="shared" si="521"/>
        <v>0.351146881287722</v>
      </c>
      <c r="Q5892">
        <f t="shared" si="523"/>
        <v>1.8333333333333</v>
      </c>
      <c r="R5892" t="b">
        <f t="shared" si="524"/>
        <v>0</v>
      </c>
    </row>
    <row r="5893" spans="1:18">
      <c r="A5893" s="2">
        <v>5891</v>
      </c>
      <c r="B5893" s="3">
        <v>42858.7291666667</v>
      </c>
      <c r="C5893">
        <v>35348.5</v>
      </c>
      <c r="D5893">
        <v>19</v>
      </c>
      <c r="E5893">
        <v>29</v>
      </c>
      <c r="F5893">
        <v>20</v>
      </c>
      <c r="G5893">
        <v>26</v>
      </c>
      <c r="H5893">
        <v>38</v>
      </c>
      <c r="I5893">
        <v>25</v>
      </c>
      <c r="J5893">
        <v>465.166666666667</v>
      </c>
      <c r="K5893" s="1">
        <f t="shared" si="522"/>
        <v>0.1</v>
      </c>
      <c r="L5893" s="1">
        <f t="shared" si="521"/>
        <v>0.150142857142857</v>
      </c>
      <c r="Q5893">
        <f t="shared" si="523"/>
        <v>0.5</v>
      </c>
      <c r="R5893" t="b">
        <f t="shared" si="524"/>
        <v>0</v>
      </c>
    </row>
    <row r="5894" spans="1:18">
      <c r="A5894" s="2">
        <v>5892</v>
      </c>
      <c r="B5894" s="3">
        <v>42858.75</v>
      </c>
      <c r="C5894">
        <v>35354.5</v>
      </c>
      <c r="D5894">
        <v>19.5</v>
      </c>
      <c r="E5894">
        <v>29</v>
      </c>
      <c r="F5894">
        <v>20</v>
      </c>
      <c r="G5894">
        <v>24</v>
      </c>
      <c r="H5894">
        <v>40.8333333333333</v>
      </c>
      <c r="I5894">
        <v>37</v>
      </c>
      <c r="J5894">
        <v>804.5</v>
      </c>
      <c r="K5894" s="1">
        <f t="shared" si="522"/>
        <v>-0.842105263157895</v>
      </c>
      <c r="L5894" s="1">
        <f t="shared" si="521"/>
        <v>-0.80015037593985</v>
      </c>
      <c r="Q5894">
        <f t="shared" si="523"/>
        <v>4</v>
      </c>
      <c r="R5894" t="b">
        <f t="shared" si="524"/>
        <v>0</v>
      </c>
    </row>
    <row r="5895" spans="1:18">
      <c r="A5895" s="2">
        <v>5893</v>
      </c>
      <c r="B5895" s="3">
        <v>42858.7708333333</v>
      </c>
      <c r="C5895">
        <v>35360.5</v>
      </c>
      <c r="D5895">
        <v>15.5</v>
      </c>
      <c r="E5895">
        <v>29</v>
      </c>
      <c r="F5895">
        <v>20</v>
      </c>
      <c r="G5895">
        <v>24</v>
      </c>
      <c r="H5895">
        <v>41.1666666666667</v>
      </c>
      <c r="I5895">
        <v>37</v>
      </c>
      <c r="J5895">
        <v>701.166666666667</v>
      </c>
      <c r="K5895" s="1">
        <f t="shared" si="522"/>
        <v>-0.345679012345674</v>
      </c>
      <c r="L5895" s="1">
        <f t="shared" si="521"/>
        <v>-0.320599647266309</v>
      </c>
      <c r="Q5895">
        <f t="shared" si="523"/>
        <v>2.3333333333333</v>
      </c>
      <c r="R5895" t="b">
        <f t="shared" si="524"/>
        <v>0</v>
      </c>
    </row>
    <row r="5896" spans="1:18">
      <c r="A5896" s="2">
        <v>5894</v>
      </c>
      <c r="B5896" s="3">
        <v>42858.7916666667</v>
      </c>
      <c r="C5896">
        <v>35366.5</v>
      </c>
      <c r="D5896">
        <v>13.1666666666667</v>
      </c>
      <c r="E5896">
        <v>30</v>
      </c>
      <c r="F5896">
        <v>20</v>
      </c>
      <c r="G5896">
        <v>24</v>
      </c>
      <c r="H5896">
        <v>41.1666666666667</v>
      </c>
      <c r="I5896">
        <v>37</v>
      </c>
      <c r="J5896">
        <v>689</v>
      </c>
      <c r="K5896" s="1">
        <f t="shared" si="522"/>
        <v>-0.336633663366345</v>
      </c>
      <c r="L5896" s="1">
        <f t="shared" si="521"/>
        <v>-0.320848656294209</v>
      </c>
      <c r="Q5896">
        <f t="shared" si="523"/>
        <v>2.8333333333334</v>
      </c>
      <c r="R5896" t="b">
        <f t="shared" si="524"/>
        <v>0</v>
      </c>
    </row>
    <row r="5897" spans="1:18">
      <c r="A5897" s="2">
        <v>5895</v>
      </c>
      <c r="B5897" s="3">
        <v>42858.8125</v>
      </c>
      <c r="C5897">
        <v>35372.5</v>
      </c>
      <c r="D5897">
        <v>10.3333333333333</v>
      </c>
      <c r="E5897">
        <v>30</v>
      </c>
      <c r="F5897">
        <v>20</v>
      </c>
      <c r="G5897">
        <v>24</v>
      </c>
      <c r="H5897">
        <v>41.8333333333333</v>
      </c>
      <c r="I5897">
        <v>37</v>
      </c>
      <c r="J5897">
        <v>691.166666666667</v>
      </c>
      <c r="K5897" s="1">
        <f t="shared" si="522"/>
        <v>0.084745762711871</v>
      </c>
      <c r="L5897" s="1">
        <f t="shared" si="521"/>
        <v>0.0993462469733722</v>
      </c>
      <c r="Q5897">
        <f t="shared" si="523"/>
        <v>0.8333333333334</v>
      </c>
      <c r="R5897" t="b">
        <f t="shared" si="524"/>
        <v>0</v>
      </c>
    </row>
    <row r="5898" spans="1:18">
      <c r="A5898" s="2">
        <v>5896</v>
      </c>
      <c r="B5898" s="3">
        <v>42858.8333333333</v>
      </c>
      <c r="C5898">
        <v>35378.5</v>
      </c>
      <c r="D5898">
        <v>11.1666666666667</v>
      </c>
      <c r="E5898">
        <v>30</v>
      </c>
      <c r="F5898">
        <v>20</v>
      </c>
      <c r="G5898">
        <v>20</v>
      </c>
      <c r="H5898">
        <v>43.5</v>
      </c>
      <c r="I5898">
        <v>55</v>
      </c>
      <c r="J5898">
        <v>755.166666666667</v>
      </c>
      <c r="K5898" s="1">
        <f t="shared" si="522"/>
        <v>1.00884955752213</v>
      </c>
      <c r="L5898" s="1">
        <f t="shared" si="521"/>
        <v>1.03706700379267</v>
      </c>
      <c r="Q5898">
        <f t="shared" si="523"/>
        <v>9.5</v>
      </c>
      <c r="R5898" t="b">
        <f t="shared" si="524"/>
        <v>0</v>
      </c>
    </row>
    <row r="5899" spans="1:18">
      <c r="A5899" s="2">
        <v>5897</v>
      </c>
      <c r="B5899" s="3">
        <v>42858.8541666667</v>
      </c>
      <c r="C5899">
        <v>35384.5</v>
      </c>
      <c r="D5899">
        <v>20.6666666666667</v>
      </c>
      <c r="E5899">
        <v>30</v>
      </c>
      <c r="F5899">
        <v>20</v>
      </c>
      <c r="G5899">
        <v>20</v>
      </c>
      <c r="H5899">
        <v>45.8333333333333</v>
      </c>
      <c r="I5899">
        <v>55</v>
      </c>
      <c r="J5899">
        <v>759.166666666667</v>
      </c>
      <c r="K5899" s="1">
        <f t="shared" si="522"/>
        <v>1.89285714285714</v>
      </c>
      <c r="L5899" s="1">
        <f t="shared" ref="L5899:L5962" si="525">(((D5900-D5899)*2)+((0.09/3.5)*D5900))/(E5899-D5899)</f>
        <v>1.97413265306122</v>
      </c>
      <c r="Q5899">
        <f t="shared" si="523"/>
        <v>8.8333333333333</v>
      </c>
      <c r="R5899" t="b">
        <f t="shared" si="524"/>
        <v>0</v>
      </c>
    </row>
    <row r="5900" spans="1:18">
      <c r="A5900" s="2">
        <v>5898</v>
      </c>
      <c r="B5900" s="3">
        <v>42858.875</v>
      </c>
      <c r="C5900">
        <v>35390.5</v>
      </c>
      <c r="D5900">
        <v>29.5</v>
      </c>
      <c r="E5900">
        <v>34</v>
      </c>
      <c r="F5900">
        <v>20</v>
      </c>
      <c r="G5900">
        <v>20</v>
      </c>
      <c r="H5900">
        <v>47.5</v>
      </c>
      <c r="I5900">
        <v>55</v>
      </c>
      <c r="J5900">
        <v>613.5</v>
      </c>
      <c r="K5900" s="1">
        <f t="shared" si="522"/>
        <v>-0.962962962962978</v>
      </c>
      <c r="L5900" s="1">
        <f t="shared" si="525"/>
        <v>-0.806772486772502</v>
      </c>
      <c r="Q5900">
        <f t="shared" si="523"/>
        <v>2.1666666666667</v>
      </c>
      <c r="R5900" t="b">
        <f t="shared" si="524"/>
        <v>0</v>
      </c>
    </row>
    <row r="5901" spans="1:18">
      <c r="A5901" s="2">
        <v>5899</v>
      </c>
      <c r="B5901" s="3">
        <v>42858.8958333333</v>
      </c>
      <c r="C5901">
        <v>35396.5</v>
      </c>
      <c r="D5901">
        <v>27.3333333333333</v>
      </c>
      <c r="E5901">
        <v>34</v>
      </c>
      <c r="F5901">
        <v>20</v>
      </c>
      <c r="G5901">
        <v>20</v>
      </c>
      <c r="H5901">
        <v>47.3333333333333</v>
      </c>
      <c r="I5901">
        <v>55</v>
      </c>
      <c r="J5901">
        <v>613</v>
      </c>
      <c r="K5901" s="1">
        <f t="shared" si="522"/>
        <v>-1.39999999999997</v>
      </c>
      <c r="L5901" s="1">
        <f t="shared" si="525"/>
        <v>-1.3125714285714</v>
      </c>
      <c r="Q5901">
        <f t="shared" si="523"/>
        <v>4.6666666666666</v>
      </c>
      <c r="R5901" t="b">
        <f t="shared" si="524"/>
        <v>0</v>
      </c>
    </row>
    <row r="5902" spans="1:18">
      <c r="A5902" s="2">
        <v>5900</v>
      </c>
      <c r="B5902" s="3">
        <v>42858.9166666667</v>
      </c>
      <c r="C5902">
        <v>35402.5</v>
      </c>
      <c r="D5902">
        <v>22.6666666666667</v>
      </c>
      <c r="E5902">
        <v>34</v>
      </c>
      <c r="F5902">
        <v>20</v>
      </c>
      <c r="G5902">
        <v>18</v>
      </c>
      <c r="H5902">
        <v>47.8333333333333</v>
      </c>
      <c r="I5902">
        <v>74</v>
      </c>
      <c r="J5902">
        <v>667</v>
      </c>
      <c r="K5902" s="1">
        <f t="shared" si="522"/>
        <v>-0.529411764705884</v>
      </c>
      <c r="L5902" s="1">
        <f t="shared" si="525"/>
        <v>-0.484789915966388</v>
      </c>
      <c r="Q5902">
        <f t="shared" si="523"/>
        <v>3</v>
      </c>
      <c r="R5902" t="b">
        <f t="shared" si="524"/>
        <v>0</v>
      </c>
    </row>
    <row r="5903" spans="1:18">
      <c r="A5903" s="2">
        <v>5901</v>
      </c>
      <c r="B5903" s="3">
        <v>42858.9375</v>
      </c>
      <c r="C5903">
        <v>35408.5</v>
      </c>
      <c r="D5903">
        <v>19.6666666666667</v>
      </c>
      <c r="E5903">
        <v>34</v>
      </c>
      <c r="F5903">
        <v>20</v>
      </c>
      <c r="G5903">
        <v>18</v>
      </c>
      <c r="H5903">
        <v>49.8333333333333</v>
      </c>
      <c r="I5903">
        <v>74</v>
      </c>
      <c r="J5903">
        <v>715.333333333333</v>
      </c>
      <c r="K5903" s="1">
        <f t="shared" si="522"/>
        <v>-0.209302325581396</v>
      </c>
      <c r="L5903" s="1">
        <f t="shared" si="525"/>
        <v>-0.17671096345515</v>
      </c>
      <c r="Q5903">
        <f t="shared" si="523"/>
        <v>1.5</v>
      </c>
      <c r="R5903" t="b">
        <f t="shared" si="524"/>
        <v>0</v>
      </c>
    </row>
    <row r="5904" spans="1:18">
      <c r="A5904" s="2">
        <v>5902</v>
      </c>
      <c r="B5904" s="3">
        <v>42858.9583333333</v>
      </c>
      <c r="C5904">
        <v>35414.5</v>
      </c>
      <c r="D5904">
        <v>18.1666666666667</v>
      </c>
      <c r="E5904">
        <v>26</v>
      </c>
      <c r="F5904">
        <v>20</v>
      </c>
      <c r="G5904">
        <v>18</v>
      </c>
      <c r="H5904">
        <v>49.8333333333333</v>
      </c>
      <c r="I5904">
        <v>74</v>
      </c>
      <c r="J5904">
        <v>721.166666666667</v>
      </c>
      <c r="K5904" s="1">
        <f t="shared" si="522"/>
        <v>-0.340425531914912</v>
      </c>
      <c r="L5904" s="1">
        <f t="shared" si="525"/>
        <v>-0.285167173252298</v>
      </c>
      <c r="Q5904">
        <f t="shared" si="523"/>
        <v>1.3333333333334</v>
      </c>
      <c r="R5904" t="b">
        <f t="shared" si="524"/>
        <v>0</v>
      </c>
    </row>
    <row r="5905" spans="1:18">
      <c r="A5905" s="2">
        <v>5903</v>
      </c>
      <c r="B5905" s="3">
        <v>42858.9791666667</v>
      </c>
      <c r="C5905">
        <v>35420.5</v>
      </c>
      <c r="D5905">
        <v>16.8333333333333</v>
      </c>
      <c r="E5905">
        <v>26</v>
      </c>
      <c r="F5905">
        <v>20</v>
      </c>
      <c r="G5905">
        <v>17.6666666666667</v>
      </c>
      <c r="H5905">
        <v>49</v>
      </c>
      <c r="I5905">
        <v>74.1666666666667</v>
      </c>
      <c r="J5905">
        <v>747.5</v>
      </c>
      <c r="K5905" s="1">
        <f t="shared" si="522"/>
        <v>0</v>
      </c>
      <c r="L5905" s="1">
        <f t="shared" si="525"/>
        <v>0.047220779220779</v>
      </c>
      <c r="Q5905">
        <f t="shared" si="523"/>
        <v>0</v>
      </c>
      <c r="R5905" t="b">
        <f t="shared" si="524"/>
        <v>0</v>
      </c>
    </row>
    <row r="5906" spans="1:18">
      <c r="A5906" s="2">
        <v>5904</v>
      </c>
      <c r="B5906" s="3">
        <v>42859</v>
      </c>
      <c r="C5906">
        <v>35426.5</v>
      </c>
      <c r="D5906">
        <v>16.8333333333333</v>
      </c>
      <c r="E5906">
        <v>26</v>
      </c>
      <c r="F5906">
        <v>20</v>
      </c>
      <c r="G5906">
        <v>17</v>
      </c>
      <c r="H5906">
        <v>49</v>
      </c>
      <c r="I5906">
        <v>76</v>
      </c>
      <c r="J5906">
        <v>744.833333333333</v>
      </c>
      <c r="K5906" s="1">
        <f t="shared" si="522"/>
        <v>-0.436363636363635</v>
      </c>
      <c r="L5906" s="1">
        <f t="shared" si="525"/>
        <v>-0.394753246753245</v>
      </c>
      <c r="Q5906">
        <f t="shared" si="523"/>
        <v>2</v>
      </c>
      <c r="R5906" t="b">
        <f t="shared" si="524"/>
        <v>0</v>
      </c>
    </row>
    <row r="5907" spans="1:18">
      <c r="A5907" s="2">
        <v>5905</v>
      </c>
      <c r="B5907" s="3">
        <v>42859.0208333333</v>
      </c>
      <c r="C5907">
        <v>35432.5</v>
      </c>
      <c r="D5907">
        <v>14.8333333333333</v>
      </c>
      <c r="E5907">
        <v>26</v>
      </c>
      <c r="F5907">
        <v>20</v>
      </c>
      <c r="G5907">
        <v>17</v>
      </c>
      <c r="H5907">
        <v>49</v>
      </c>
      <c r="I5907">
        <v>76</v>
      </c>
      <c r="J5907">
        <v>759.833333333333</v>
      </c>
      <c r="K5907" s="1">
        <f t="shared" si="522"/>
        <v>-0.208955223880585</v>
      </c>
      <c r="L5907" s="1">
        <f t="shared" si="525"/>
        <v>-0.177484008528772</v>
      </c>
      <c r="Q5907">
        <f t="shared" si="523"/>
        <v>1.1666666666666</v>
      </c>
      <c r="R5907" t="b">
        <f t="shared" si="524"/>
        <v>0</v>
      </c>
    </row>
    <row r="5908" spans="1:18">
      <c r="A5908" s="2">
        <v>5906</v>
      </c>
      <c r="B5908" s="3">
        <v>42859.0416666667</v>
      </c>
      <c r="C5908">
        <v>35438.5</v>
      </c>
      <c r="D5908">
        <v>13.6666666666667</v>
      </c>
      <c r="E5908">
        <v>28</v>
      </c>
      <c r="F5908">
        <v>20</v>
      </c>
      <c r="G5908">
        <v>17</v>
      </c>
      <c r="H5908">
        <v>49</v>
      </c>
      <c r="I5908">
        <v>76</v>
      </c>
      <c r="J5908">
        <v>783.333333333333</v>
      </c>
      <c r="K5908" s="1">
        <f t="shared" si="522"/>
        <v>0.441860465116271</v>
      </c>
      <c r="L5908" s="1">
        <f t="shared" si="525"/>
        <v>0.472059800664444</v>
      </c>
      <c r="Q5908">
        <f t="shared" si="523"/>
        <v>3.1666666666666</v>
      </c>
      <c r="R5908" t="b">
        <f t="shared" si="524"/>
        <v>0</v>
      </c>
    </row>
    <row r="5909" spans="1:18">
      <c r="A5909" s="2">
        <v>5907</v>
      </c>
      <c r="B5909" s="3">
        <v>42859.0625</v>
      </c>
      <c r="C5909">
        <v>35444.5</v>
      </c>
      <c r="D5909">
        <v>16.8333333333333</v>
      </c>
      <c r="E5909">
        <v>28</v>
      </c>
      <c r="F5909">
        <v>20</v>
      </c>
      <c r="G5909">
        <v>17</v>
      </c>
      <c r="H5909">
        <v>49</v>
      </c>
      <c r="I5909">
        <v>76</v>
      </c>
      <c r="J5909">
        <v>781.333333333333</v>
      </c>
      <c r="K5909" s="1">
        <f t="shared" si="522"/>
        <v>-0.0298507462686447</v>
      </c>
      <c r="L5909" s="1">
        <f t="shared" si="525"/>
        <v>0.00852878464819956</v>
      </c>
      <c r="Q5909">
        <f t="shared" si="523"/>
        <v>0.1666666666666</v>
      </c>
      <c r="R5909" t="b">
        <f t="shared" si="524"/>
        <v>0</v>
      </c>
    </row>
    <row r="5910" spans="1:18">
      <c r="A5910" s="2">
        <v>5908</v>
      </c>
      <c r="B5910" s="3">
        <v>42859.0833333333</v>
      </c>
      <c r="C5910">
        <v>35450.5</v>
      </c>
      <c r="D5910">
        <v>16.6666666666667</v>
      </c>
      <c r="E5910">
        <v>28</v>
      </c>
      <c r="F5910">
        <v>20</v>
      </c>
      <c r="G5910">
        <v>16</v>
      </c>
      <c r="H5910">
        <v>49</v>
      </c>
      <c r="I5910">
        <v>76</v>
      </c>
      <c r="J5910">
        <v>789.5</v>
      </c>
      <c r="K5910" s="1">
        <f t="shared" si="522"/>
        <v>0.264705882352942</v>
      </c>
      <c r="L5910" s="1">
        <f t="shared" si="525"/>
        <v>0.3059243697479</v>
      </c>
      <c r="Q5910">
        <f t="shared" si="523"/>
        <v>1.5</v>
      </c>
      <c r="R5910" t="b">
        <f t="shared" si="524"/>
        <v>0</v>
      </c>
    </row>
    <row r="5911" spans="1:18">
      <c r="A5911" s="2">
        <v>5909</v>
      </c>
      <c r="B5911" s="3">
        <v>42859.1041666667</v>
      </c>
      <c r="C5911">
        <v>35456.5</v>
      </c>
      <c r="D5911">
        <v>18.1666666666667</v>
      </c>
      <c r="E5911">
        <v>28</v>
      </c>
      <c r="F5911">
        <v>20</v>
      </c>
      <c r="G5911">
        <v>16</v>
      </c>
      <c r="H5911">
        <v>49</v>
      </c>
      <c r="I5911">
        <v>76</v>
      </c>
      <c r="J5911">
        <v>765</v>
      </c>
      <c r="K5911" s="1">
        <f t="shared" ref="K5911:K5974" si="526">((D5912-D5911)*2)/(E5911-D5911)</f>
        <v>2.50847457627119</v>
      </c>
      <c r="L5911" s="1">
        <f t="shared" si="525"/>
        <v>2.58823244552058</v>
      </c>
      <c r="Q5911">
        <f t="shared" si="523"/>
        <v>12.3333333333333</v>
      </c>
      <c r="R5911" t="b">
        <f t="shared" si="524"/>
        <v>1</v>
      </c>
    </row>
    <row r="5912" spans="1:18">
      <c r="A5912" s="2">
        <v>5910</v>
      </c>
      <c r="B5912" s="3">
        <v>42859.125</v>
      </c>
      <c r="C5912">
        <v>35462.5</v>
      </c>
      <c r="D5912">
        <v>30.5</v>
      </c>
      <c r="E5912">
        <v>28.8333333333333</v>
      </c>
      <c r="F5912">
        <v>20</v>
      </c>
      <c r="G5912">
        <v>16</v>
      </c>
      <c r="H5912">
        <v>49</v>
      </c>
      <c r="I5912">
        <v>76</v>
      </c>
      <c r="J5912">
        <v>665.833333333333</v>
      </c>
      <c r="K5912" s="1">
        <f t="shared" si="526"/>
        <v>2.39999999999995</v>
      </c>
      <c r="L5912" s="1">
        <f t="shared" si="525"/>
        <v>1.96028571428568</v>
      </c>
      <c r="Q5912">
        <f t="shared" ref="Q5912:Q5975" si="527">ABS(D5913-D5912)</f>
        <v>2</v>
      </c>
      <c r="R5912" t="b">
        <f t="shared" ref="R5912:R5975" si="528">Q5912&gt;10</f>
        <v>0</v>
      </c>
    </row>
    <row r="5913" spans="1:18">
      <c r="A5913" s="2">
        <v>5911</v>
      </c>
      <c r="B5913" s="3">
        <v>42859.1458333333</v>
      </c>
      <c r="C5913">
        <v>35468.5</v>
      </c>
      <c r="D5913">
        <v>28.5</v>
      </c>
      <c r="E5913">
        <v>30.8333333333333</v>
      </c>
      <c r="F5913">
        <v>20</v>
      </c>
      <c r="G5913">
        <v>16</v>
      </c>
      <c r="H5913">
        <v>49</v>
      </c>
      <c r="I5913">
        <v>76</v>
      </c>
      <c r="J5913">
        <v>706</v>
      </c>
      <c r="K5913" s="1">
        <f t="shared" si="526"/>
        <v>5.71428571428582</v>
      </c>
      <c r="L5913" s="1">
        <f t="shared" si="525"/>
        <v>6.10183673469399</v>
      </c>
      <c r="Q5913">
        <f t="shared" si="527"/>
        <v>6.6666666666667</v>
      </c>
      <c r="R5913" t="b">
        <f t="shared" si="528"/>
        <v>0</v>
      </c>
    </row>
    <row r="5914" spans="1:18">
      <c r="A5914" s="2">
        <v>5912</v>
      </c>
      <c r="B5914" s="3">
        <v>42859.1666666667</v>
      </c>
      <c r="C5914">
        <v>35474.5</v>
      </c>
      <c r="D5914">
        <v>35.1666666666667</v>
      </c>
      <c r="E5914">
        <v>33.1666666666667</v>
      </c>
      <c r="F5914">
        <v>20</v>
      </c>
      <c r="G5914">
        <v>17</v>
      </c>
      <c r="H5914">
        <v>49</v>
      </c>
      <c r="I5914">
        <v>80</v>
      </c>
      <c r="J5914">
        <v>674.833333333333</v>
      </c>
      <c r="K5914" s="1">
        <f t="shared" si="526"/>
        <v>-6.3333333333333</v>
      </c>
      <c r="L5914" s="1">
        <f t="shared" si="525"/>
        <v>-6.86690476190473</v>
      </c>
      <c r="Q5914">
        <f t="shared" si="527"/>
        <v>6.3333333333333</v>
      </c>
      <c r="R5914" t="b">
        <f t="shared" si="528"/>
        <v>0</v>
      </c>
    </row>
    <row r="5915" spans="1:18">
      <c r="A5915" s="2">
        <v>5913</v>
      </c>
      <c r="B5915" s="3">
        <v>42859.1875</v>
      </c>
      <c r="C5915">
        <v>35480.5</v>
      </c>
      <c r="D5915">
        <v>41.5</v>
      </c>
      <c r="E5915">
        <v>35.1666666666667</v>
      </c>
      <c r="F5915">
        <v>19.3333333333333</v>
      </c>
      <c r="G5915">
        <v>17</v>
      </c>
      <c r="H5915">
        <v>49</v>
      </c>
      <c r="I5915">
        <v>80</v>
      </c>
      <c r="J5915">
        <v>652.5</v>
      </c>
      <c r="K5915" s="1">
        <f t="shared" si="526"/>
        <v>1.84210526315789</v>
      </c>
      <c r="L5915" s="1">
        <f t="shared" si="525"/>
        <v>1.69729323308271</v>
      </c>
      <c r="Q5915">
        <f t="shared" si="527"/>
        <v>5.8333333333333</v>
      </c>
      <c r="R5915" t="b">
        <f t="shared" si="528"/>
        <v>0</v>
      </c>
    </row>
    <row r="5916" spans="1:18">
      <c r="A5916" s="2">
        <v>5914</v>
      </c>
      <c r="B5916" s="3">
        <v>42859.2083333333</v>
      </c>
      <c r="C5916">
        <v>35486.5</v>
      </c>
      <c r="D5916">
        <v>35.6666666666667</v>
      </c>
      <c r="E5916">
        <v>37</v>
      </c>
      <c r="F5916">
        <v>19.5</v>
      </c>
      <c r="G5916">
        <v>17</v>
      </c>
      <c r="H5916">
        <v>49</v>
      </c>
      <c r="I5916">
        <v>80</v>
      </c>
      <c r="J5916">
        <v>728.333333333333</v>
      </c>
      <c r="K5916" s="1">
        <f t="shared" si="526"/>
        <v>2.49999999999996</v>
      </c>
      <c r="L5916" s="1">
        <f t="shared" si="525"/>
        <v>3.21999999999998</v>
      </c>
      <c r="Q5916">
        <f t="shared" si="527"/>
        <v>1.6666666666666</v>
      </c>
      <c r="R5916" t="b">
        <f t="shared" si="528"/>
        <v>0</v>
      </c>
    </row>
    <row r="5917" spans="1:18">
      <c r="A5917" s="2">
        <v>5915</v>
      </c>
      <c r="B5917" s="3">
        <v>42859.2291666667</v>
      </c>
      <c r="C5917">
        <v>35492.5</v>
      </c>
      <c r="D5917">
        <v>37.3333333333333</v>
      </c>
      <c r="E5917">
        <v>37</v>
      </c>
      <c r="F5917">
        <v>19.5</v>
      </c>
      <c r="G5917">
        <v>17</v>
      </c>
      <c r="H5917">
        <v>49</v>
      </c>
      <c r="I5917">
        <v>80</v>
      </c>
      <c r="J5917">
        <v>732.333333333333</v>
      </c>
      <c r="K5917" s="1">
        <f t="shared" si="526"/>
        <v>-38.0000000000042</v>
      </c>
      <c r="L5917" s="1">
        <f t="shared" si="525"/>
        <v>-41.3685714285759</v>
      </c>
      <c r="Q5917">
        <f t="shared" si="527"/>
        <v>6.3333333333334</v>
      </c>
      <c r="R5917" t="b">
        <f t="shared" si="528"/>
        <v>0</v>
      </c>
    </row>
    <row r="5918" spans="1:18">
      <c r="A5918" s="2">
        <v>5916</v>
      </c>
      <c r="B5918" s="3">
        <v>42859.25</v>
      </c>
      <c r="C5918">
        <v>35498.5</v>
      </c>
      <c r="D5918">
        <v>43.6666666666667</v>
      </c>
      <c r="E5918">
        <v>37</v>
      </c>
      <c r="F5918">
        <v>19.1666666666667</v>
      </c>
      <c r="G5918">
        <v>17</v>
      </c>
      <c r="H5918">
        <v>49</v>
      </c>
      <c r="I5918">
        <v>81</v>
      </c>
      <c r="J5918">
        <v>678.166666666667</v>
      </c>
      <c r="K5918" s="1">
        <f t="shared" si="526"/>
        <v>1.45000000000001</v>
      </c>
      <c r="L5918" s="1">
        <f t="shared" si="525"/>
        <v>1.3002142857143</v>
      </c>
      <c r="Q5918">
        <f t="shared" si="527"/>
        <v>4.8333333333334</v>
      </c>
      <c r="R5918" t="b">
        <f t="shared" si="528"/>
        <v>0</v>
      </c>
    </row>
    <row r="5919" spans="1:18">
      <c r="A5919" s="2">
        <v>5917</v>
      </c>
      <c r="B5919" s="3">
        <v>42859.2708333333</v>
      </c>
      <c r="C5919">
        <v>35504.5</v>
      </c>
      <c r="D5919">
        <v>38.8333333333333</v>
      </c>
      <c r="E5919">
        <v>37</v>
      </c>
      <c r="F5919">
        <v>19</v>
      </c>
      <c r="G5919">
        <v>17</v>
      </c>
      <c r="H5919">
        <v>49</v>
      </c>
      <c r="I5919">
        <v>81</v>
      </c>
      <c r="J5919">
        <v>655.833333333333</v>
      </c>
      <c r="K5919" s="1">
        <f t="shared" si="526"/>
        <v>3.81818181818189</v>
      </c>
      <c r="L5919" s="1">
        <f t="shared" si="525"/>
        <v>3.32259740259746</v>
      </c>
      <c r="Q5919">
        <f t="shared" si="527"/>
        <v>3.5</v>
      </c>
      <c r="R5919" t="b">
        <f t="shared" si="528"/>
        <v>0</v>
      </c>
    </row>
    <row r="5920" spans="1:18">
      <c r="A5920" s="2">
        <v>5918</v>
      </c>
      <c r="B5920" s="3">
        <v>42859.2916666667</v>
      </c>
      <c r="C5920">
        <v>35510.5</v>
      </c>
      <c r="D5920">
        <v>35.3333333333333</v>
      </c>
      <c r="E5920">
        <v>67</v>
      </c>
      <c r="F5920">
        <v>19</v>
      </c>
      <c r="G5920">
        <v>17</v>
      </c>
      <c r="H5920">
        <v>49</v>
      </c>
      <c r="I5920">
        <v>81</v>
      </c>
      <c r="J5920">
        <v>678.166666666667</v>
      </c>
      <c r="K5920" s="1">
        <f t="shared" si="526"/>
        <v>-0.031578947368421</v>
      </c>
      <c r="L5920" s="1">
        <f t="shared" si="525"/>
        <v>-0.00329323308270679</v>
      </c>
      <c r="Q5920">
        <f t="shared" si="527"/>
        <v>0.5</v>
      </c>
      <c r="R5920" t="b">
        <f t="shared" si="528"/>
        <v>0</v>
      </c>
    </row>
    <row r="5921" spans="1:18">
      <c r="A5921" s="2">
        <v>5919</v>
      </c>
      <c r="B5921" s="3">
        <v>42859.3125</v>
      </c>
      <c r="C5921">
        <v>35516.5</v>
      </c>
      <c r="D5921">
        <v>34.8333333333333</v>
      </c>
      <c r="E5921">
        <v>67</v>
      </c>
      <c r="F5921">
        <v>19</v>
      </c>
      <c r="G5921">
        <v>17</v>
      </c>
      <c r="H5921">
        <v>48</v>
      </c>
      <c r="I5921">
        <v>81</v>
      </c>
      <c r="J5921">
        <v>707.5</v>
      </c>
      <c r="K5921" s="1">
        <f t="shared" si="526"/>
        <v>-0.404145077720207</v>
      </c>
      <c r="L5921" s="1">
        <f t="shared" si="525"/>
        <v>-0.381495188749074</v>
      </c>
      <c r="Q5921">
        <f t="shared" si="527"/>
        <v>6.5</v>
      </c>
      <c r="R5921" t="b">
        <f t="shared" si="528"/>
        <v>0</v>
      </c>
    </row>
    <row r="5922" spans="1:18">
      <c r="A5922" s="2">
        <v>5920</v>
      </c>
      <c r="B5922" s="3">
        <v>42859.3333333333</v>
      </c>
      <c r="C5922">
        <v>35522.5</v>
      </c>
      <c r="D5922">
        <v>28.3333333333333</v>
      </c>
      <c r="E5922">
        <v>67</v>
      </c>
      <c r="F5922">
        <v>20</v>
      </c>
      <c r="G5922">
        <v>17</v>
      </c>
      <c r="H5922">
        <v>48.1666666666667</v>
      </c>
      <c r="I5922">
        <v>68</v>
      </c>
      <c r="J5922">
        <v>853.333333333333</v>
      </c>
      <c r="K5922" s="1">
        <f t="shared" si="526"/>
        <v>-0.163793103448272</v>
      </c>
      <c r="L5922" s="1">
        <f t="shared" si="525"/>
        <v>-0.147056650246302</v>
      </c>
      <c r="Q5922">
        <f t="shared" si="527"/>
        <v>3.1666666666666</v>
      </c>
      <c r="R5922" t="b">
        <f t="shared" si="528"/>
        <v>0</v>
      </c>
    </row>
    <row r="5923" spans="1:18">
      <c r="A5923" s="2">
        <v>5921</v>
      </c>
      <c r="B5923" s="3">
        <v>42859.3541666667</v>
      </c>
      <c r="C5923">
        <v>35528.5</v>
      </c>
      <c r="D5923">
        <v>25.1666666666667</v>
      </c>
      <c r="E5923">
        <v>67</v>
      </c>
      <c r="F5923">
        <v>20</v>
      </c>
      <c r="G5923">
        <v>17</v>
      </c>
      <c r="H5923">
        <v>46.6666666666667</v>
      </c>
      <c r="I5923">
        <v>68</v>
      </c>
      <c r="J5923">
        <v>934.166666666667</v>
      </c>
      <c r="K5923" s="1">
        <f t="shared" si="526"/>
        <v>-0.0796812749004001</v>
      </c>
      <c r="L5923" s="1">
        <f t="shared" si="525"/>
        <v>-0.065236198064885</v>
      </c>
      <c r="Q5923">
        <f t="shared" si="527"/>
        <v>1.6666666666667</v>
      </c>
      <c r="R5923" t="b">
        <f t="shared" si="528"/>
        <v>0</v>
      </c>
    </row>
    <row r="5924" spans="1:18">
      <c r="A5924" s="2">
        <v>5922</v>
      </c>
      <c r="B5924" s="3">
        <v>42859.375</v>
      </c>
      <c r="C5924">
        <v>35534.5</v>
      </c>
      <c r="D5924">
        <v>23.5</v>
      </c>
      <c r="E5924">
        <v>222</v>
      </c>
      <c r="F5924">
        <v>20</v>
      </c>
      <c r="G5924">
        <v>17</v>
      </c>
      <c r="H5924">
        <v>45.3333333333333</v>
      </c>
      <c r="I5924">
        <v>68</v>
      </c>
      <c r="J5924">
        <v>921.166666666667</v>
      </c>
      <c r="K5924" s="1">
        <f t="shared" si="526"/>
        <v>-0.0251889168765743</v>
      </c>
      <c r="L5924" s="1">
        <f t="shared" si="525"/>
        <v>-0.0224685138539043</v>
      </c>
      <c r="Q5924">
        <f t="shared" si="527"/>
        <v>2.5</v>
      </c>
      <c r="R5924" t="b">
        <f t="shared" si="528"/>
        <v>0</v>
      </c>
    </row>
    <row r="5925" spans="1:18">
      <c r="A5925" s="2">
        <v>5923</v>
      </c>
      <c r="B5925" s="3">
        <v>42859.3958333333</v>
      </c>
      <c r="C5925">
        <v>35540.5</v>
      </c>
      <c r="D5925">
        <v>21</v>
      </c>
      <c r="E5925">
        <v>222</v>
      </c>
      <c r="F5925">
        <v>20</v>
      </c>
      <c r="G5925">
        <v>17</v>
      </c>
      <c r="H5925">
        <v>45.3333333333333</v>
      </c>
      <c r="I5925">
        <v>68</v>
      </c>
      <c r="J5925">
        <v>960.166666666667</v>
      </c>
      <c r="K5925" s="1">
        <f t="shared" si="526"/>
        <v>-0.0315091210613602</v>
      </c>
      <c r="L5925" s="1">
        <f t="shared" si="525"/>
        <v>-0.02922767116797</v>
      </c>
      <c r="Q5925">
        <f t="shared" si="527"/>
        <v>3.1666666666667</v>
      </c>
      <c r="R5925" t="b">
        <f t="shared" si="528"/>
        <v>0</v>
      </c>
    </row>
    <row r="5926" spans="1:18">
      <c r="A5926" s="2">
        <v>5924</v>
      </c>
      <c r="B5926" s="3">
        <v>42859.4166666667</v>
      </c>
      <c r="C5926">
        <v>35546.5</v>
      </c>
      <c r="D5926">
        <v>17.8333333333333</v>
      </c>
      <c r="E5926">
        <v>222</v>
      </c>
      <c r="F5926">
        <v>20</v>
      </c>
      <c r="G5926">
        <v>19</v>
      </c>
      <c r="H5926">
        <v>45.6666666666667</v>
      </c>
      <c r="I5926">
        <v>20</v>
      </c>
      <c r="J5926">
        <v>1017.66666666667</v>
      </c>
      <c r="K5926" s="1">
        <f t="shared" si="526"/>
        <v>-0.0783673469387752</v>
      </c>
      <c r="L5926" s="1">
        <f t="shared" si="525"/>
        <v>-0.0771288629737606</v>
      </c>
      <c r="Q5926">
        <f t="shared" si="527"/>
        <v>7.99999999999997</v>
      </c>
      <c r="R5926" t="b">
        <f t="shared" si="528"/>
        <v>0</v>
      </c>
    </row>
    <row r="5927" spans="1:18">
      <c r="A5927" s="2">
        <v>5925</v>
      </c>
      <c r="B5927" s="3">
        <v>42859.4375</v>
      </c>
      <c r="C5927">
        <v>35552.5</v>
      </c>
      <c r="D5927">
        <v>9.83333333333333</v>
      </c>
      <c r="E5927">
        <v>222</v>
      </c>
      <c r="F5927">
        <v>20</v>
      </c>
      <c r="G5927">
        <v>19</v>
      </c>
      <c r="H5927">
        <v>45</v>
      </c>
      <c r="I5927">
        <v>20</v>
      </c>
      <c r="J5927">
        <v>998.666666666667</v>
      </c>
      <c r="K5927" s="1">
        <f t="shared" si="526"/>
        <v>0.0534171249018068</v>
      </c>
      <c r="L5927" s="1">
        <f t="shared" si="525"/>
        <v>0.0552957019414207</v>
      </c>
      <c r="Q5927">
        <f t="shared" si="527"/>
        <v>5.66666666666667</v>
      </c>
      <c r="R5927" t="b">
        <f t="shared" si="528"/>
        <v>0</v>
      </c>
    </row>
    <row r="5928" spans="1:18">
      <c r="A5928" s="2">
        <v>5926</v>
      </c>
      <c r="B5928" s="3">
        <v>42859.4583333333</v>
      </c>
      <c r="C5928">
        <v>35558.5</v>
      </c>
      <c r="D5928">
        <v>15.5</v>
      </c>
      <c r="E5928">
        <v>481</v>
      </c>
      <c r="F5928">
        <v>20</v>
      </c>
      <c r="G5928">
        <v>19</v>
      </c>
      <c r="H5928">
        <v>42.5</v>
      </c>
      <c r="I5928">
        <v>20</v>
      </c>
      <c r="J5928">
        <v>885.666666666667</v>
      </c>
      <c r="K5928" s="1">
        <f t="shared" si="526"/>
        <v>0.0923737916219119</v>
      </c>
      <c r="L5928" s="1">
        <f t="shared" si="525"/>
        <v>0.0944176768451742</v>
      </c>
      <c r="Q5928">
        <f t="shared" si="527"/>
        <v>21.5</v>
      </c>
      <c r="R5928" t="b">
        <f t="shared" si="528"/>
        <v>1</v>
      </c>
    </row>
    <row r="5929" spans="1:18">
      <c r="A5929" s="2">
        <v>5927</v>
      </c>
      <c r="B5929" s="3">
        <v>42859.4791666667</v>
      </c>
      <c r="C5929">
        <v>35564.5</v>
      </c>
      <c r="D5929">
        <v>37</v>
      </c>
      <c r="E5929">
        <v>481</v>
      </c>
      <c r="F5929">
        <v>20</v>
      </c>
      <c r="G5929">
        <v>19</v>
      </c>
      <c r="H5929">
        <v>37.8333333333333</v>
      </c>
      <c r="I5929">
        <v>20</v>
      </c>
      <c r="J5929">
        <v>717.333333333333</v>
      </c>
      <c r="K5929" s="1">
        <f t="shared" si="526"/>
        <v>0.00825825825825811</v>
      </c>
      <c r="L5929" s="1">
        <f t="shared" si="525"/>
        <v>0.0105072930072929</v>
      </c>
      <c r="Q5929">
        <f t="shared" si="527"/>
        <v>1.8333333333333</v>
      </c>
      <c r="R5929" t="b">
        <f t="shared" si="528"/>
        <v>0</v>
      </c>
    </row>
    <row r="5930" spans="1:18">
      <c r="A5930" s="2">
        <v>5928</v>
      </c>
      <c r="B5930" s="3">
        <v>42859.5</v>
      </c>
      <c r="C5930">
        <v>35570.5</v>
      </c>
      <c r="D5930">
        <v>38.8333333333333</v>
      </c>
      <c r="E5930">
        <v>481</v>
      </c>
      <c r="F5930">
        <v>20</v>
      </c>
      <c r="G5930">
        <v>21</v>
      </c>
      <c r="H5930">
        <v>36.1666666666667</v>
      </c>
      <c r="I5930">
        <v>13</v>
      </c>
      <c r="J5930">
        <v>663</v>
      </c>
      <c r="K5930" s="1">
        <f t="shared" si="526"/>
        <v>0.00376931775348692</v>
      </c>
      <c r="L5930" s="1">
        <f t="shared" si="525"/>
        <v>0.00607614021862073</v>
      </c>
      <c r="Q5930">
        <f t="shared" si="527"/>
        <v>0.8333333333334</v>
      </c>
      <c r="R5930" t="b">
        <f t="shared" si="528"/>
        <v>0</v>
      </c>
    </row>
    <row r="5931" spans="1:18">
      <c r="A5931" s="2">
        <v>5929</v>
      </c>
      <c r="B5931" s="3">
        <v>42859.5208333333</v>
      </c>
      <c r="C5931">
        <v>35576.5</v>
      </c>
      <c r="D5931">
        <v>39.6666666666667</v>
      </c>
      <c r="E5931">
        <v>481</v>
      </c>
      <c r="F5931">
        <v>20</v>
      </c>
      <c r="G5931">
        <v>21</v>
      </c>
      <c r="H5931">
        <v>33.8333333333333</v>
      </c>
      <c r="I5931">
        <v>13</v>
      </c>
      <c r="J5931">
        <v>619.166666666667</v>
      </c>
      <c r="K5931" s="1">
        <f t="shared" si="526"/>
        <v>-0.0354984894259822</v>
      </c>
      <c r="L5931" s="1">
        <f t="shared" si="525"/>
        <v>-0.0336437203280107</v>
      </c>
      <c r="Q5931">
        <f t="shared" si="527"/>
        <v>7.8333333333334</v>
      </c>
      <c r="R5931" t="b">
        <f t="shared" si="528"/>
        <v>0</v>
      </c>
    </row>
    <row r="5932" spans="1:18">
      <c r="A5932" s="2">
        <v>5930</v>
      </c>
      <c r="B5932" s="3">
        <v>42859.5416666667</v>
      </c>
      <c r="C5932">
        <v>35582.5</v>
      </c>
      <c r="D5932">
        <v>31.8333333333333</v>
      </c>
      <c r="E5932">
        <v>430</v>
      </c>
      <c r="F5932">
        <v>20</v>
      </c>
      <c r="G5932">
        <v>21</v>
      </c>
      <c r="H5932">
        <v>34.8333333333333</v>
      </c>
      <c r="I5932">
        <v>13</v>
      </c>
      <c r="J5932">
        <v>584</v>
      </c>
      <c r="K5932" s="1">
        <f t="shared" si="526"/>
        <v>-0.00502302218501465</v>
      </c>
      <c r="L5932" s="1">
        <f t="shared" si="525"/>
        <v>-0.00303175267595527</v>
      </c>
      <c r="Q5932">
        <f t="shared" si="527"/>
        <v>1</v>
      </c>
      <c r="R5932" t="b">
        <f t="shared" si="528"/>
        <v>0</v>
      </c>
    </row>
    <row r="5933" spans="1:18">
      <c r="A5933" s="2">
        <v>5931</v>
      </c>
      <c r="B5933" s="3">
        <v>42859.5625</v>
      </c>
      <c r="C5933">
        <v>35588.5</v>
      </c>
      <c r="D5933">
        <v>30.8333333333333</v>
      </c>
      <c r="E5933">
        <v>430</v>
      </c>
      <c r="F5933">
        <v>20</v>
      </c>
      <c r="G5933">
        <v>21</v>
      </c>
      <c r="H5933">
        <v>33.1666666666667</v>
      </c>
      <c r="I5933">
        <v>13</v>
      </c>
      <c r="J5933">
        <v>542.166666666667</v>
      </c>
      <c r="K5933" s="1">
        <f t="shared" si="526"/>
        <v>0.0100208768267223</v>
      </c>
      <c r="L5933" s="1">
        <f t="shared" si="525"/>
        <v>0.0121359976140769</v>
      </c>
      <c r="Q5933">
        <f t="shared" si="527"/>
        <v>2</v>
      </c>
      <c r="R5933" t="b">
        <f t="shared" si="528"/>
        <v>0</v>
      </c>
    </row>
    <row r="5934" spans="1:18">
      <c r="A5934" s="2">
        <v>5932</v>
      </c>
      <c r="B5934" s="3">
        <v>42859.5833333333</v>
      </c>
      <c r="C5934">
        <v>35594.5</v>
      </c>
      <c r="D5934">
        <v>32.8333333333333</v>
      </c>
      <c r="E5934">
        <v>430</v>
      </c>
      <c r="F5934">
        <v>20</v>
      </c>
      <c r="G5934">
        <v>23</v>
      </c>
      <c r="H5934">
        <v>29.8333333333333</v>
      </c>
      <c r="I5934">
        <v>11</v>
      </c>
      <c r="J5934">
        <v>500.5</v>
      </c>
      <c r="K5934" s="1">
        <f t="shared" si="526"/>
        <v>-0.0159462861938729</v>
      </c>
      <c r="L5934" s="1">
        <f t="shared" si="525"/>
        <v>-0.0140255380372876</v>
      </c>
      <c r="Q5934">
        <f t="shared" si="527"/>
        <v>3.1666666666666</v>
      </c>
      <c r="R5934" t="b">
        <f t="shared" si="528"/>
        <v>0</v>
      </c>
    </row>
    <row r="5935" spans="1:18">
      <c r="A5935" s="2">
        <v>5933</v>
      </c>
      <c r="B5935" s="3">
        <v>42859.6041666667</v>
      </c>
      <c r="C5935">
        <v>35600.5</v>
      </c>
      <c r="D5935">
        <v>29.6666666666667</v>
      </c>
      <c r="E5935">
        <v>430</v>
      </c>
      <c r="F5935">
        <v>20</v>
      </c>
      <c r="G5935">
        <v>23</v>
      </c>
      <c r="H5935">
        <v>28.5</v>
      </c>
      <c r="I5935">
        <v>11</v>
      </c>
      <c r="J5935">
        <v>476.833333333333</v>
      </c>
      <c r="K5935" s="1">
        <f t="shared" si="526"/>
        <v>-0.0316402997502085</v>
      </c>
      <c r="L5935" s="1">
        <f t="shared" si="525"/>
        <v>-0.0301415487094092</v>
      </c>
      <c r="Q5935">
        <f t="shared" si="527"/>
        <v>6.3333333333334</v>
      </c>
      <c r="R5935" t="b">
        <f t="shared" si="528"/>
        <v>0</v>
      </c>
    </row>
    <row r="5936" spans="1:18">
      <c r="A5936" s="2">
        <v>5934</v>
      </c>
      <c r="B5936" s="3">
        <v>42859.625</v>
      </c>
      <c r="C5936">
        <v>35606.5</v>
      </c>
      <c r="D5936">
        <v>23.3333333333333</v>
      </c>
      <c r="E5936">
        <v>346</v>
      </c>
      <c r="F5936">
        <v>20</v>
      </c>
      <c r="G5936">
        <v>23</v>
      </c>
      <c r="H5936">
        <v>28.6666666666667</v>
      </c>
      <c r="I5936">
        <v>11</v>
      </c>
      <c r="J5936">
        <v>485.5</v>
      </c>
      <c r="K5936" s="1">
        <f t="shared" si="526"/>
        <v>-0.0134297520661153</v>
      </c>
      <c r="L5936" s="1">
        <f t="shared" si="525"/>
        <v>-0.0117429161747339</v>
      </c>
      <c r="Q5936">
        <f t="shared" si="527"/>
        <v>2.1666666666666</v>
      </c>
      <c r="R5936" t="b">
        <f t="shared" si="528"/>
        <v>0</v>
      </c>
    </row>
    <row r="5937" spans="1:18">
      <c r="A5937" s="2">
        <v>5935</v>
      </c>
      <c r="B5937" s="3">
        <v>42859.6458333333</v>
      </c>
      <c r="C5937">
        <v>35612.5</v>
      </c>
      <c r="D5937">
        <v>21.1666666666667</v>
      </c>
      <c r="E5937">
        <v>346</v>
      </c>
      <c r="F5937">
        <v>20</v>
      </c>
      <c r="G5937">
        <v>23</v>
      </c>
      <c r="H5937">
        <v>28.6666666666667</v>
      </c>
      <c r="I5937">
        <v>11</v>
      </c>
      <c r="J5937">
        <v>495.5</v>
      </c>
      <c r="K5937" s="1">
        <f t="shared" si="526"/>
        <v>0.0307850179579271</v>
      </c>
      <c r="L5937" s="1">
        <f t="shared" si="525"/>
        <v>0.0328564098805248</v>
      </c>
      <c r="Q5937">
        <f t="shared" si="527"/>
        <v>5</v>
      </c>
      <c r="R5937" t="b">
        <f t="shared" si="528"/>
        <v>0</v>
      </c>
    </row>
    <row r="5938" spans="1:18">
      <c r="A5938" s="2">
        <v>5936</v>
      </c>
      <c r="B5938" s="3">
        <v>42859.6666666667</v>
      </c>
      <c r="C5938">
        <v>35618.5</v>
      </c>
      <c r="D5938">
        <v>26.1666666666667</v>
      </c>
      <c r="E5938">
        <v>346</v>
      </c>
      <c r="F5938">
        <v>20</v>
      </c>
      <c r="G5938">
        <v>24</v>
      </c>
      <c r="H5938">
        <v>25.8333333333333</v>
      </c>
      <c r="I5938">
        <v>9</v>
      </c>
      <c r="J5938">
        <v>486.333333333333</v>
      </c>
      <c r="K5938" s="1">
        <f t="shared" si="526"/>
        <v>-0.0187597707139135</v>
      </c>
      <c r="L5938" s="1">
        <f t="shared" si="525"/>
        <v>-0.0168971934787464</v>
      </c>
      <c r="Q5938">
        <f t="shared" si="527"/>
        <v>3</v>
      </c>
      <c r="R5938" t="b">
        <f t="shared" si="528"/>
        <v>0</v>
      </c>
    </row>
    <row r="5939" spans="1:18">
      <c r="A5939" s="2">
        <v>5937</v>
      </c>
      <c r="B5939" s="3">
        <v>42859.6875</v>
      </c>
      <c r="C5939">
        <v>35624.5</v>
      </c>
      <c r="D5939">
        <v>23.1666666666667</v>
      </c>
      <c r="E5939">
        <v>346</v>
      </c>
      <c r="F5939">
        <v>20</v>
      </c>
      <c r="G5939">
        <v>24</v>
      </c>
      <c r="H5939">
        <v>26.5</v>
      </c>
      <c r="I5939">
        <v>9</v>
      </c>
      <c r="J5939">
        <v>517</v>
      </c>
      <c r="K5939" s="1">
        <f t="shared" si="526"/>
        <v>-0.0351058337635521</v>
      </c>
      <c r="L5939" s="1">
        <f t="shared" si="525"/>
        <v>-0.0337119256582346</v>
      </c>
      <c r="Q5939">
        <f t="shared" si="527"/>
        <v>5.6666666666667</v>
      </c>
      <c r="R5939" t="b">
        <f t="shared" si="528"/>
        <v>0</v>
      </c>
    </row>
    <row r="5940" spans="1:18">
      <c r="A5940" s="2">
        <v>5938</v>
      </c>
      <c r="B5940" s="3">
        <v>42859.7083333333</v>
      </c>
      <c r="C5940">
        <v>35630.5</v>
      </c>
      <c r="D5940">
        <v>17.5</v>
      </c>
      <c r="E5940">
        <v>332.333333333333</v>
      </c>
      <c r="F5940">
        <v>20</v>
      </c>
      <c r="G5940">
        <v>24</v>
      </c>
      <c r="H5940">
        <v>29.1666666666667</v>
      </c>
      <c r="I5940">
        <v>9</v>
      </c>
      <c r="J5940">
        <v>535.166666666667</v>
      </c>
      <c r="K5940" s="1">
        <f t="shared" si="526"/>
        <v>-0.0317628374801483</v>
      </c>
      <c r="L5940" s="1">
        <f t="shared" si="525"/>
        <v>-0.0307418891325721</v>
      </c>
      <c r="Q5940">
        <f t="shared" si="527"/>
        <v>5</v>
      </c>
      <c r="R5940" t="b">
        <f t="shared" si="528"/>
        <v>0</v>
      </c>
    </row>
    <row r="5941" spans="1:18">
      <c r="A5941" s="2">
        <v>5939</v>
      </c>
      <c r="B5941" s="3">
        <v>42859.7291666667</v>
      </c>
      <c r="C5941">
        <v>35636.5</v>
      </c>
      <c r="D5941">
        <v>12.5</v>
      </c>
      <c r="E5941">
        <v>309.666666666667</v>
      </c>
      <c r="F5941">
        <v>20</v>
      </c>
      <c r="G5941">
        <v>24</v>
      </c>
      <c r="H5941">
        <v>30.8333333333333</v>
      </c>
      <c r="I5941">
        <v>9</v>
      </c>
      <c r="J5941">
        <v>566.833333333333</v>
      </c>
      <c r="K5941" s="1">
        <f t="shared" si="526"/>
        <v>0.0336511497476163</v>
      </c>
      <c r="L5941" s="1">
        <f t="shared" si="525"/>
        <v>0.0351654514862591</v>
      </c>
      <c r="Q5941">
        <f t="shared" si="527"/>
        <v>5</v>
      </c>
      <c r="R5941" t="b">
        <f t="shared" si="528"/>
        <v>0</v>
      </c>
    </row>
    <row r="5942" spans="1:18">
      <c r="A5942" s="2">
        <v>5940</v>
      </c>
      <c r="B5942" s="3">
        <v>42859.75</v>
      </c>
      <c r="C5942">
        <v>35642.5</v>
      </c>
      <c r="D5942">
        <v>17.5</v>
      </c>
      <c r="E5942">
        <v>287.333333333333</v>
      </c>
      <c r="F5942">
        <v>20</v>
      </c>
      <c r="G5942">
        <v>23</v>
      </c>
      <c r="H5942">
        <v>28</v>
      </c>
      <c r="I5942">
        <v>9.5</v>
      </c>
      <c r="J5942">
        <v>518.333333333333</v>
      </c>
      <c r="K5942" s="1">
        <f t="shared" si="526"/>
        <v>0.0827671402100065</v>
      </c>
      <c r="L5942" s="1">
        <f t="shared" si="525"/>
        <v>0.0854989852642728</v>
      </c>
      <c r="Q5942">
        <f t="shared" si="527"/>
        <v>11.1666666666667</v>
      </c>
      <c r="R5942" t="b">
        <f t="shared" si="528"/>
        <v>1</v>
      </c>
    </row>
    <row r="5943" spans="1:18">
      <c r="A5943" s="2">
        <v>5941</v>
      </c>
      <c r="B5943" s="3">
        <v>42859.7708333333</v>
      </c>
      <c r="C5943">
        <v>35648.5</v>
      </c>
      <c r="D5943">
        <v>28.6666666666667</v>
      </c>
      <c r="E5943">
        <v>264.666666666667</v>
      </c>
      <c r="F5943">
        <v>20</v>
      </c>
      <c r="G5943">
        <v>22.3333333333333</v>
      </c>
      <c r="H5943">
        <v>25.8333333333333</v>
      </c>
      <c r="I5943">
        <v>11.1666666666667</v>
      </c>
      <c r="J5943">
        <v>469</v>
      </c>
      <c r="K5943" s="1">
        <f t="shared" si="526"/>
        <v>-0.0635593220338982</v>
      </c>
      <c r="L5943" s="1">
        <f t="shared" si="525"/>
        <v>-0.0612530266343825</v>
      </c>
      <c r="Q5943">
        <f t="shared" si="527"/>
        <v>7.5</v>
      </c>
      <c r="R5943" t="b">
        <f t="shared" si="528"/>
        <v>0</v>
      </c>
    </row>
    <row r="5944" spans="1:18">
      <c r="A5944" s="2">
        <v>5942</v>
      </c>
      <c r="B5944" s="3">
        <v>42859.7916666667</v>
      </c>
      <c r="C5944">
        <v>35654.5</v>
      </c>
      <c r="D5944">
        <v>21.1666666666667</v>
      </c>
      <c r="E5944">
        <v>252</v>
      </c>
      <c r="F5944">
        <v>20</v>
      </c>
      <c r="G5944">
        <v>21.6666666666667</v>
      </c>
      <c r="H5944">
        <v>27.6666666666667</v>
      </c>
      <c r="I5944">
        <v>12.8333333333333</v>
      </c>
      <c r="J5944">
        <v>504.5</v>
      </c>
      <c r="K5944" s="1">
        <f t="shared" si="526"/>
        <v>-0.0649819494584838</v>
      </c>
      <c r="L5944" s="1">
        <f t="shared" si="525"/>
        <v>-0.0634595152140278</v>
      </c>
      <c r="Q5944">
        <f t="shared" si="527"/>
        <v>7.5</v>
      </c>
      <c r="R5944" t="b">
        <f t="shared" si="528"/>
        <v>0</v>
      </c>
    </row>
    <row r="5945" spans="1:18">
      <c r="A5945" s="2">
        <v>5943</v>
      </c>
      <c r="B5945" s="3">
        <v>42859.8125</v>
      </c>
      <c r="C5945">
        <v>35660.5</v>
      </c>
      <c r="D5945">
        <v>13.6666666666667</v>
      </c>
      <c r="E5945">
        <v>252</v>
      </c>
      <c r="F5945">
        <v>20</v>
      </c>
      <c r="G5945">
        <v>21</v>
      </c>
      <c r="H5945">
        <v>28.1666666666667</v>
      </c>
      <c r="I5945">
        <v>14.5</v>
      </c>
      <c r="J5945">
        <v>540.833333333333</v>
      </c>
      <c r="K5945" s="1">
        <f t="shared" si="526"/>
        <v>-0.0041958041958042</v>
      </c>
      <c r="L5945" s="1">
        <f t="shared" si="525"/>
        <v>-0.00277522477522477</v>
      </c>
      <c r="Q5945">
        <f t="shared" si="527"/>
        <v>0.5</v>
      </c>
      <c r="R5945" t="b">
        <f t="shared" si="528"/>
        <v>0</v>
      </c>
    </row>
    <row r="5946" spans="1:18">
      <c r="A5946" s="2">
        <v>5944</v>
      </c>
      <c r="B5946" s="3">
        <v>42859.8333333333</v>
      </c>
      <c r="C5946">
        <v>35666.5</v>
      </c>
      <c r="D5946">
        <v>13.1666666666667</v>
      </c>
      <c r="E5946">
        <v>252</v>
      </c>
      <c r="F5946">
        <v>20</v>
      </c>
      <c r="G5946">
        <v>21</v>
      </c>
      <c r="H5946">
        <v>30.1666666666667</v>
      </c>
      <c r="I5946">
        <v>16</v>
      </c>
      <c r="J5946">
        <v>648.5</v>
      </c>
      <c r="K5946" s="1">
        <f t="shared" si="526"/>
        <v>-0.00279134682484354</v>
      </c>
      <c r="L5946" s="1">
        <f t="shared" si="525"/>
        <v>-0.00140963014654627</v>
      </c>
      <c r="Q5946">
        <f t="shared" si="527"/>
        <v>0.3333333333334</v>
      </c>
      <c r="R5946" t="b">
        <f t="shared" si="528"/>
        <v>0</v>
      </c>
    </row>
    <row r="5947" spans="1:18">
      <c r="A5947" s="2">
        <v>5945</v>
      </c>
      <c r="B5947" s="3">
        <v>42859.8541666667</v>
      </c>
      <c r="C5947">
        <v>35672.5</v>
      </c>
      <c r="D5947">
        <v>12.8333333333333</v>
      </c>
      <c r="E5947">
        <v>252</v>
      </c>
      <c r="F5947">
        <v>20</v>
      </c>
      <c r="G5947">
        <v>21</v>
      </c>
      <c r="H5947">
        <v>31.6666666666667</v>
      </c>
      <c r="I5947">
        <v>16</v>
      </c>
      <c r="J5947">
        <v>776.5</v>
      </c>
      <c r="K5947" s="1">
        <f t="shared" si="526"/>
        <v>-0.0362369337979091</v>
      </c>
      <c r="L5947" s="1">
        <f t="shared" si="525"/>
        <v>-0.0353230462916871</v>
      </c>
      <c r="Q5947">
        <f t="shared" si="527"/>
        <v>4.3333333333333</v>
      </c>
      <c r="R5947" t="b">
        <f t="shared" si="528"/>
        <v>0</v>
      </c>
    </row>
    <row r="5948" spans="1:18">
      <c r="A5948" s="2">
        <v>5946</v>
      </c>
      <c r="B5948" s="3">
        <v>42859.875</v>
      </c>
      <c r="C5948">
        <v>35678.5</v>
      </c>
      <c r="D5948">
        <v>8.5</v>
      </c>
      <c r="E5948">
        <v>291</v>
      </c>
      <c r="F5948">
        <v>20</v>
      </c>
      <c r="G5948">
        <v>21</v>
      </c>
      <c r="H5948">
        <v>33</v>
      </c>
      <c r="I5948">
        <v>16</v>
      </c>
      <c r="J5948">
        <v>818.666666666667</v>
      </c>
      <c r="K5948" s="1">
        <f t="shared" si="526"/>
        <v>0.0094395280235988</v>
      </c>
      <c r="L5948" s="1">
        <f t="shared" si="525"/>
        <v>0.0103345975558365</v>
      </c>
      <c r="Q5948">
        <f t="shared" si="527"/>
        <v>1.33333333333333</v>
      </c>
      <c r="R5948" t="b">
        <f t="shared" si="528"/>
        <v>0</v>
      </c>
    </row>
    <row r="5949" spans="1:18">
      <c r="A5949" s="2">
        <v>5947</v>
      </c>
      <c r="B5949" s="3">
        <v>42859.8958333333</v>
      </c>
      <c r="C5949">
        <v>35684.5</v>
      </c>
      <c r="D5949">
        <v>9.83333333333333</v>
      </c>
      <c r="E5949">
        <v>291</v>
      </c>
      <c r="F5949">
        <v>20</v>
      </c>
      <c r="G5949">
        <v>21</v>
      </c>
      <c r="H5949">
        <v>33.3333333333333</v>
      </c>
      <c r="I5949">
        <v>16</v>
      </c>
      <c r="J5949">
        <v>811.833333333333</v>
      </c>
      <c r="K5949" s="1">
        <f t="shared" si="526"/>
        <v>0.00474214582098402</v>
      </c>
      <c r="L5949" s="1">
        <f t="shared" si="525"/>
        <v>0.00570243034973327</v>
      </c>
      <c r="Q5949">
        <f t="shared" si="527"/>
        <v>0.66666666666667</v>
      </c>
      <c r="R5949" t="b">
        <f t="shared" si="528"/>
        <v>0</v>
      </c>
    </row>
    <row r="5950" spans="1:18">
      <c r="A5950" s="2">
        <v>5948</v>
      </c>
      <c r="B5950" s="3">
        <v>42859.9166666667</v>
      </c>
      <c r="C5950">
        <v>35690.5</v>
      </c>
      <c r="D5950">
        <v>10.5</v>
      </c>
      <c r="E5950">
        <v>291</v>
      </c>
      <c r="F5950">
        <v>20</v>
      </c>
      <c r="G5950">
        <v>21</v>
      </c>
      <c r="H5950">
        <v>34.5</v>
      </c>
      <c r="I5950">
        <v>19</v>
      </c>
      <c r="J5950">
        <v>876</v>
      </c>
      <c r="K5950" s="1">
        <f t="shared" si="526"/>
        <v>0.017825311942959</v>
      </c>
      <c r="L5950" s="1">
        <f t="shared" si="525"/>
        <v>0.0190170613700025</v>
      </c>
      <c r="Q5950">
        <f t="shared" si="527"/>
        <v>2.5</v>
      </c>
      <c r="R5950" t="b">
        <f t="shared" si="528"/>
        <v>0</v>
      </c>
    </row>
    <row r="5951" spans="1:18">
      <c r="A5951" s="2">
        <v>5949</v>
      </c>
      <c r="B5951" s="3">
        <v>42859.9375</v>
      </c>
      <c r="C5951">
        <v>35696.5</v>
      </c>
      <c r="D5951">
        <v>13</v>
      </c>
      <c r="E5951">
        <v>291</v>
      </c>
      <c r="F5951">
        <v>20</v>
      </c>
      <c r="G5951">
        <v>21</v>
      </c>
      <c r="H5951">
        <v>35.8333333333333</v>
      </c>
      <c r="I5951">
        <v>19</v>
      </c>
      <c r="J5951">
        <v>965.833333333333</v>
      </c>
      <c r="K5951" s="1">
        <f t="shared" si="526"/>
        <v>0.00719424460431655</v>
      </c>
      <c r="L5951" s="1">
        <f t="shared" si="525"/>
        <v>0.00848920863309353</v>
      </c>
      <c r="Q5951">
        <f t="shared" si="527"/>
        <v>1</v>
      </c>
      <c r="R5951" t="b">
        <f t="shared" si="528"/>
        <v>0</v>
      </c>
    </row>
    <row r="5952" spans="1:18">
      <c r="A5952" s="2">
        <v>5950</v>
      </c>
      <c r="B5952" s="3">
        <v>42859.9583333333</v>
      </c>
      <c r="C5952">
        <v>35702.5</v>
      </c>
      <c r="D5952">
        <v>14</v>
      </c>
      <c r="E5952">
        <v>337</v>
      </c>
      <c r="F5952">
        <v>20</v>
      </c>
      <c r="G5952">
        <v>21</v>
      </c>
      <c r="H5952">
        <v>36</v>
      </c>
      <c r="I5952">
        <v>19</v>
      </c>
      <c r="J5952">
        <v>951.166666666667</v>
      </c>
      <c r="K5952" s="1">
        <f t="shared" si="526"/>
        <v>0.0474716202270384</v>
      </c>
      <c r="L5952" s="1">
        <f t="shared" si="525"/>
        <v>0.0491965207135488</v>
      </c>
      <c r="Q5952">
        <f t="shared" si="527"/>
        <v>7.6666666666667</v>
      </c>
      <c r="R5952" t="b">
        <f t="shared" si="528"/>
        <v>0</v>
      </c>
    </row>
    <row r="5953" spans="1:18">
      <c r="A5953" s="2">
        <v>5951</v>
      </c>
      <c r="B5953" s="3">
        <v>42859.9791666667</v>
      </c>
      <c r="C5953">
        <v>35708.5</v>
      </c>
      <c r="D5953">
        <v>21.6666666666667</v>
      </c>
      <c r="E5953">
        <v>337</v>
      </c>
      <c r="F5953">
        <v>20</v>
      </c>
      <c r="G5953">
        <v>21</v>
      </c>
      <c r="H5953">
        <v>37</v>
      </c>
      <c r="I5953">
        <v>19</v>
      </c>
      <c r="J5953">
        <v>952.166666666667</v>
      </c>
      <c r="K5953" s="1">
        <f t="shared" si="526"/>
        <v>-0.0380549682875264</v>
      </c>
      <c r="L5953" s="1">
        <f t="shared" si="525"/>
        <v>-0.0367774086378738</v>
      </c>
      <c r="Q5953">
        <f t="shared" si="527"/>
        <v>6</v>
      </c>
      <c r="R5953" t="b">
        <f t="shared" si="528"/>
        <v>0</v>
      </c>
    </row>
    <row r="5954" spans="1:18">
      <c r="A5954" s="2">
        <v>5952</v>
      </c>
      <c r="B5954" s="3">
        <v>42860</v>
      </c>
      <c r="C5954">
        <v>35714.5</v>
      </c>
      <c r="D5954">
        <v>15.6666666666667</v>
      </c>
      <c r="E5954">
        <v>337</v>
      </c>
      <c r="F5954">
        <v>20</v>
      </c>
      <c r="G5954">
        <v>20</v>
      </c>
      <c r="H5954">
        <v>37.3333333333333</v>
      </c>
      <c r="I5954">
        <v>34</v>
      </c>
      <c r="J5954">
        <v>996.833333333333</v>
      </c>
      <c r="K5954" s="1">
        <f t="shared" si="526"/>
        <v>0.0228215767634851</v>
      </c>
      <c r="L5954" s="1">
        <f t="shared" si="525"/>
        <v>0.0243687018375811</v>
      </c>
      <c r="Q5954">
        <f t="shared" si="527"/>
        <v>3.6666666666666</v>
      </c>
      <c r="R5954" t="b">
        <f t="shared" si="528"/>
        <v>0</v>
      </c>
    </row>
    <row r="5955" spans="1:18">
      <c r="A5955" s="2">
        <v>5953</v>
      </c>
      <c r="B5955" s="3">
        <v>42860.0208333333</v>
      </c>
      <c r="C5955">
        <v>35720.5</v>
      </c>
      <c r="D5955">
        <v>19.3333333333333</v>
      </c>
      <c r="E5955">
        <v>337</v>
      </c>
      <c r="F5955">
        <v>20</v>
      </c>
      <c r="G5955">
        <v>20</v>
      </c>
      <c r="H5955">
        <v>38</v>
      </c>
      <c r="I5955">
        <v>34</v>
      </c>
      <c r="J5955">
        <v>968.166666666667</v>
      </c>
      <c r="K5955" s="1">
        <f t="shared" si="526"/>
        <v>-0.0073452256033574</v>
      </c>
      <c r="L5955" s="1">
        <f t="shared" si="525"/>
        <v>-0.0058746814570525</v>
      </c>
      <c r="Q5955">
        <f t="shared" si="527"/>
        <v>1.1666666666666</v>
      </c>
      <c r="R5955" t="b">
        <f t="shared" si="528"/>
        <v>0</v>
      </c>
    </row>
    <row r="5956" spans="1:18">
      <c r="A5956" s="2">
        <v>5954</v>
      </c>
      <c r="B5956" s="3">
        <v>42860.0416666667</v>
      </c>
      <c r="C5956">
        <v>35726.5</v>
      </c>
      <c r="D5956">
        <v>18.1666666666667</v>
      </c>
      <c r="E5956">
        <v>408</v>
      </c>
      <c r="F5956">
        <v>20</v>
      </c>
      <c r="G5956">
        <v>20</v>
      </c>
      <c r="H5956">
        <v>38</v>
      </c>
      <c r="I5956">
        <v>34</v>
      </c>
      <c r="J5956">
        <v>940.666666666667</v>
      </c>
      <c r="K5956" s="1">
        <f t="shared" si="526"/>
        <v>0.0239418554938004</v>
      </c>
      <c r="L5956" s="1">
        <f t="shared" si="525"/>
        <v>0.0254479936480788</v>
      </c>
      <c r="Q5956">
        <f t="shared" si="527"/>
        <v>4.6666666666666</v>
      </c>
      <c r="R5956" t="b">
        <f t="shared" si="528"/>
        <v>0</v>
      </c>
    </row>
    <row r="5957" spans="1:18">
      <c r="A5957" s="2">
        <v>5955</v>
      </c>
      <c r="B5957" s="3">
        <v>42860.0625</v>
      </c>
      <c r="C5957">
        <v>35732.5</v>
      </c>
      <c r="D5957">
        <v>22.8333333333333</v>
      </c>
      <c r="E5957">
        <v>408</v>
      </c>
      <c r="F5957">
        <v>20</v>
      </c>
      <c r="G5957">
        <v>20</v>
      </c>
      <c r="H5957">
        <v>38</v>
      </c>
      <c r="I5957">
        <v>34</v>
      </c>
      <c r="J5957">
        <v>901.666666666667</v>
      </c>
      <c r="K5957" s="1">
        <f t="shared" si="526"/>
        <v>-0.0259627866724362</v>
      </c>
      <c r="L5957" s="1">
        <f t="shared" si="525"/>
        <v>-0.0247722074550287</v>
      </c>
      <c r="Q5957">
        <f t="shared" si="527"/>
        <v>5</v>
      </c>
      <c r="R5957" t="b">
        <f t="shared" si="528"/>
        <v>0</v>
      </c>
    </row>
    <row r="5958" spans="1:18">
      <c r="A5958" s="2">
        <v>5956</v>
      </c>
      <c r="B5958" s="3">
        <v>42860.0833333333</v>
      </c>
      <c r="C5958">
        <v>35738.5</v>
      </c>
      <c r="D5958">
        <v>17.8333333333333</v>
      </c>
      <c r="E5958">
        <v>408</v>
      </c>
      <c r="F5958">
        <v>20</v>
      </c>
      <c r="G5958">
        <v>18.1666666666667</v>
      </c>
      <c r="H5958">
        <v>38</v>
      </c>
      <c r="I5958">
        <v>43.1666666666667</v>
      </c>
      <c r="J5958">
        <v>909.833333333333</v>
      </c>
      <c r="K5958" s="1">
        <f t="shared" si="526"/>
        <v>0.0102520290474156</v>
      </c>
      <c r="L5958" s="1">
        <f t="shared" si="525"/>
        <v>0.0115591627509611</v>
      </c>
      <c r="Q5958">
        <f t="shared" si="527"/>
        <v>2</v>
      </c>
      <c r="R5958" t="b">
        <f t="shared" si="528"/>
        <v>0</v>
      </c>
    </row>
    <row r="5959" spans="1:18">
      <c r="A5959" s="2">
        <v>5957</v>
      </c>
      <c r="B5959" s="3">
        <v>42860.1041666667</v>
      </c>
      <c r="C5959">
        <v>35744.5</v>
      </c>
      <c r="D5959">
        <v>19.8333333333333</v>
      </c>
      <c r="E5959">
        <v>408</v>
      </c>
      <c r="F5959">
        <v>20</v>
      </c>
      <c r="G5959">
        <v>18</v>
      </c>
      <c r="H5959">
        <v>39</v>
      </c>
      <c r="I5959">
        <v>44</v>
      </c>
      <c r="J5959">
        <v>914.833333333333</v>
      </c>
      <c r="K5959" s="1">
        <f t="shared" si="526"/>
        <v>0.00171747531129274</v>
      </c>
      <c r="L5959" s="1">
        <f t="shared" si="525"/>
        <v>0.00305342574986233</v>
      </c>
      <c r="Q5959">
        <f t="shared" si="527"/>
        <v>0.3333333333334</v>
      </c>
      <c r="R5959" t="b">
        <f t="shared" si="528"/>
        <v>0</v>
      </c>
    </row>
    <row r="5960" spans="1:18">
      <c r="A5960" s="2">
        <v>5958</v>
      </c>
      <c r="B5960" s="3">
        <v>42860.125</v>
      </c>
      <c r="C5960">
        <v>35750.5</v>
      </c>
      <c r="D5960">
        <v>20.1666666666667</v>
      </c>
      <c r="E5960">
        <v>396.5</v>
      </c>
      <c r="F5960">
        <v>20</v>
      </c>
      <c r="G5960">
        <v>18</v>
      </c>
      <c r="H5960">
        <v>39</v>
      </c>
      <c r="I5960">
        <v>44</v>
      </c>
      <c r="J5960">
        <v>884</v>
      </c>
      <c r="K5960" s="1">
        <f t="shared" si="526"/>
        <v>0.0425155004428698</v>
      </c>
      <c r="L5960" s="1">
        <f t="shared" si="525"/>
        <v>0.0444400860432747</v>
      </c>
      <c r="Q5960">
        <f t="shared" si="527"/>
        <v>8</v>
      </c>
      <c r="R5960" t="b">
        <f t="shared" si="528"/>
        <v>0</v>
      </c>
    </row>
    <row r="5961" spans="1:18">
      <c r="A5961" s="2">
        <v>5959</v>
      </c>
      <c r="B5961" s="3">
        <v>42860.1458333333</v>
      </c>
      <c r="C5961">
        <v>35756.5</v>
      </c>
      <c r="D5961">
        <v>28.1666666666667</v>
      </c>
      <c r="E5961">
        <v>377.5</v>
      </c>
      <c r="F5961">
        <v>20</v>
      </c>
      <c r="G5961">
        <v>18</v>
      </c>
      <c r="H5961">
        <v>39</v>
      </c>
      <c r="I5961">
        <v>44</v>
      </c>
      <c r="J5961">
        <v>841.5</v>
      </c>
      <c r="K5961" s="1">
        <f t="shared" si="526"/>
        <v>0.0868320610687019</v>
      </c>
      <c r="L5961" s="1">
        <f t="shared" si="525"/>
        <v>0.0900218102508175</v>
      </c>
      <c r="Q5961">
        <f t="shared" si="527"/>
        <v>15.1666666666666</v>
      </c>
      <c r="R5961" t="b">
        <f t="shared" si="528"/>
        <v>1</v>
      </c>
    </row>
    <row r="5962" spans="1:18">
      <c r="A5962" s="2">
        <v>5960</v>
      </c>
      <c r="B5962" s="3">
        <v>42860.1666666667</v>
      </c>
      <c r="C5962">
        <v>35762.5</v>
      </c>
      <c r="D5962">
        <v>43.3333333333333</v>
      </c>
      <c r="E5962">
        <v>358.5</v>
      </c>
      <c r="F5962">
        <v>20</v>
      </c>
      <c r="G5962">
        <v>18</v>
      </c>
      <c r="H5962">
        <v>38.8333333333333</v>
      </c>
      <c r="I5962">
        <v>48</v>
      </c>
      <c r="J5962">
        <v>798.833333333333</v>
      </c>
      <c r="K5962" s="1">
        <f t="shared" si="526"/>
        <v>-0.0856689582231623</v>
      </c>
      <c r="L5962" s="1">
        <f t="shared" si="525"/>
        <v>-0.0832348719498376</v>
      </c>
      <c r="Q5962">
        <f t="shared" si="527"/>
        <v>13.5</v>
      </c>
      <c r="R5962" t="b">
        <f t="shared" si="528"/>
        <v>1</v>
      </c>
    </row>
    <row r="5963" spans="1:18">
      <c r="A5963" s="2">
        <v>5961</v>
      </c>
      <c r="B5963" s="3">
        <v>42860.1875</v>
      </c>
      <c r="C5963">
        <v>35768.5</v>
      </c>
      <c r="D5963">
        <v>29.8333333333333</v>
      </c>
      <c r="E5963">
        <v>339.5</v>
      </c>
      <c r="F5963">
        <v>20</v>
      </c>
      <c r="G5963">
        <v>18</v>
      </c>
      <c r="H5963">
        <v>38.5</v>
      </c>
      <c r="I5963">
        <v>48</v>
      </c>
      <c r="J5963">
        <v>777.5</v>
      </c>
      <c r="K5963" s="1">
        <f t="shared" si="526"/>
        <v>-0.0419806243272336</v>
      </c>
      <c r="L5963" s="1">
        <f t="shared" ref="L5963:L6026" si="529">(((D5964-D5963)*2)+((0.09/3.5)*D5964))/(E5963-D5963)</f>
        <v>-0.040043057050592</v>
      </c>
      <c r="Q5963">
        <f t="shared" si="527"/>
        <v>6.5</v>
      </c>
      <c r="R5963" t="b">
        <f t="shared" si="528"/>
        <v>0</v>
      </c>
    </row>
    <row r="5964" spans="1:18">
      <c r="A5964" s="2">
        <v>5962</v>
      </c>
      <c r="B5964" s="3">
        <v>42860.2083333333</v>
      </c>
      <c r="C5964">
        <v>35774.5</v>
      </c>
      <c r="D5964">
        <v>23.3333333333333</v>
      </c>
      <c r="E5964">
        <v>329</v>
      </c>
      <c r="F5964">
        <v>20</v>
      </c>
      <c r="G5964">
        <v>18</v>
      </c>
      <c r="H5964">
        <v>39</v>
      </c>
      <c r="I5964">
        <v>48</v>
      </c>
      <c r="J5964">
        <v>824.333333333333</v>
      </c>
      <c r="K5964" s="1">
        <f t="shared" si="526"/>
        <v>0.00327153762268266</v>
      </c>
      <c r="L5964" s="1">
        <f t="shared" si="529"/>
        <v>0.0052765228228696</v>
      </c>
      <c r="Q5964">
        <f t="shared" si="527"/>
        <v>0.5</v>
      </c>
      <c r="R5964" t="b">
        <f t="shared" si="528"/>
        <v>0</v>
      </c>
    </row>
    <row r="5965" spans="1:18">
      <c r="A5965" s="2">
        <v>5963</v>
      </c>
      <c r="B5965" s="3">
        <v>42860.2291666667</v>
      </c>
      <c r="C5965">
        <v>35780.5</v>
      </c>
      <c r="D5965">
        <v>23.8333333333333</v>
      </c>
      <c r="E5965">
        <v>329</v>
      </c>
      <c r="F5965">
        <v>20</v>
      </c>
      <c r="G5965">
        <v>18</v>
      </c>
      <c r="H5965">
        <v>39.3333333333333</v>
      </c>
      <c r="I5965">
        <v>48</v>
      </c>
      <c r="J5965">
        <v>789.166666666667</v>
      </c>
      <c r="K5965" s="1">
        <f t="shared" si="526"/>
        <v>0.00436919716002206</v>
      </c>
      <c r="L5965" s="1">
        <f t="shared" si="529"/>
        <v>0.00643364281813238</v>
      </c>
      <c r="Q5965">
        <f t="shared" si="527"/>
        <v>0.6666666666667</v>
      </c>
      <c r="R5965" t="b">
        <f t="shared" si="528"/>
        <v>0</v>
      </c>
    </row>
    <row r="5966" spans="1:18">
      <c r="A5966" s="2">
        <v>5964</v>
      </c>
      <c r="B5966" s="3">
        <v>42860.25</v>
      </c>
      <c r="C5966">
        <v>35786.5</v>
      </c>
      <c r="D5966">
        <v>24.5</v>
      </c>
      <c r="E5966">
        <v>329</v>
      </c>
      <c r="F5966">
        <v>20</v>
      </c>
      <c r="G5966">
        <v>17</v>
      </c>
      <c r="H5966">
        <v>40</v>
      </c>
      <c r="I5966">
        <v>55</v>
      </c>
      <c r="J5966">
        <v>775.333333333333</v>
      </c>
      <c r="K5966" s="1">
        <f t="shared" si="526"/>
        <v>0.0153256704980841</v>
      </c>
      <c r="L5966" s="1">
        <f t="shared" si="529"/>
        <v>0.0175916803503008</v>
      </c>
      <c r="Q5966">
        <f t="shared" si="527"/>
        <v>2.3333333333333</v>
      </c>
      <c r="R5966" t="b">
        <f t="shared" si="528"/>
        <v>0</v>
      </c>
    </row>
    <row r="5967" spans="1:18">
      <c r="A5967" s="2">
        <v>5965</v>
      </c>
      <c r="B5967" s="3">
        <v>42860.2708333333</v>
      </c>
      <c r="C5967">
        <v>35792.5</v>
      </c>
      <c r="D5967">
        <v>26.8333333333333</v>
      </c>
      <c r="E5967">
        <v>329</v>
      </c>
      <c r="F5967">
        <v>20</v>
      </c>
      <c r="G5967">
        <v>17</v>
      </c>
      <c r="H5967">
        <v>40</v>
      </c>
      <c r="I5967">
        <v>55</v>
      </c>
      <c r="J5967">
        <v>722.333333333333</v>
      </c>
      <c r="K5967" s="1">
        <f t="shared" si="526"/>
        <v>-0.0242691671263095</v>
      </c>
      <c r="L5967" s="1">
        <f t="shared" si="529"/>
        <v>-0.0222976912772827</v>
      </c>
      <c r="Q5967">
        <f t="shared" si="527"/>
        <v>3.6666666666666</v>
      </c>
      <c r="R5967" t="b">
        <f t="shared" si="528"/>
        <v>0</v>
      </c>
    </row>
    <row r="5968" spans="1:18">
      <c r="A5968" s="2">
        <v>5966</v>
      </c>
      <c r="B5968" s="3">
        <v>42860.2916666667</v>
      </c>
      <c r="C5968">
        <v>35798.5</v>
      </c>
      <c r="D5968">
        <v>23.1666666666667</v>
      </c>
      <c r="E5968">
        <v>247</v>
      </c>
      <c r="F5968">
        <v>20</v>
      </c>
      <c r="G5968">
        <v>17</v>
      </c>
      <c r="H5968">
        <v>39.1666666666667</v>
      </c>
      <c r="I5968">
        <v>55</v>
      </c>
      <c r="J5968">
        <v>690.5</v>
      </c>
      <c r="K5968" s="1">
        <f t="shared" si="526"/>
        <v>-0.0372300819061805</v>
      </c>
      <c r="L5968" s="1">
        <f t="shared" si="529"/>
        <v>-0.0350473353898524</v>
      </c>
      <c r="Q5968">
        <f t="shared" si="527"/>
        <v>4.1666666666667</v>
      </c>
      <c r="R5968" t="b">
        <f t="shared" si="528"/>
        <v>0</v>
      </c>
    </row>
    <row r="5969" spans="1:18">
      <c r="A5969" s="2">
        <v>5967</v>
      </c>
      <c r="B5969" s="3">
        <v>42860.3125</v>
      </c>
      <c r="C5969">
        <v>35804.5</v>
      </c>
      <c r="D5969">
        <v>19</v>
      </c>
      <c r="E5969">
        <v>247</v>
      </c>
      <c r="F5969">
        <v>20</v>
      </c>
      <c r="G5969">
        <v>17</v>
      </c>
      <c r="H5969">
        <v>39.3333333333333</v>
      </c>
      <c r="I5969">
        <v>55</v>
      </c>
      <c r="J5969">
        <v>699.833333333333</v>
      </c>
      <c r="K5969" s="1">
        <f t="shared" si="526"/>
        <v>-0.043859649122807</v>
      </c>
      <c r="L5969" s="1">
        <f t="shared" si="529"/>
        <v>-0.042280701754386</v>
      </c>
      <c r="Q5969">
        <f t="shared" si="527"/>
        <v>5</v>
      </c>
      <c r="R5969" t="b">
        <f t="shared" si="528"/>
        <v>0</v>
      </c>
    </row>
    <row r="5970" spans="1:18">
      <c r="A5970" s="2">
        <v>5968</v>
      </c>
      <c r="B5970" s="3">
        <v>42860.3333333333</v>
      </c>
      <c r="C5970">
        <v>35810.5</v>
      </c>
      <c r="D5970">
        <v>14</v>
      </c>
      <c r="E5970">
        <v>247</v>
      </c>
      <c r="F5970">
        <v>20</v>
      </c>
      <c r="G5970">
        <v>19</v>
      </c>
      <c r="H5970">
        <v>40</v>
      </c>
      <c r="I5970">
        <v>49</v>
      </c>
      <c r="J5970">
        <v>729.833333333333</v>
      </c>
      <c r="K5970" s="1">
        <f t="shared" si="526"/>
        <v>-0.0143061516452077</v>
      </c>
      <c r="L5970" s="1">
        <f t="shared" si="529"/>
        <v>-0.0129450235029637</v>
      </c>
      <c r="Q5970">
        <f t="shared" si="527"/>
        <v>1.6666666666667</v>
      </c>
      <c r="R5970" t="b">
        <f t="shared" si="528"/>
        <v>0</v>
      </c>
    </row>
    <row r="5971" spans="1:18">
      <c r="A5971" s="2">
        <v>5969</v>
      </c>
      <c r="B5971" s="3">
        <v>42860.3541666667</v>
      </c>
      <c r="C5971">
        <v>35816.5</v>
      </c>
      <c r="D5971">
        <v>12.3333333333333</v>
      </c>
      <c r="E5971">
        <v>247</v>
      </c>
      <c r="F5971">
        <v>20</v>
      </c>
      <c r="G5971">
        <v>19</v>
      </c>
      <c r="H5971">
        <v>40</v>
      </c>
      <c r="I5971">
        <v>49</v>
      </c>
      <c r="J5971">
        <v>780.333333333333</v>
      </c>
      <c r="K5971" s="1">
        <f t="shared" si="526"/>
        <v>-0.0568181818181815</v>
      </c>
      <c r="L5971" s="1">
        <f t="shared" si="529"/>
        <v>-0.0561972402597399</v>
      </c>
      <c r="Q5971">
        <f t="shared" si="527"/>
        <v>6.66666666666663</v>
      </c>
      <c r="R5971" t="b">
        <f t="shared" si="528"/>
        <v>0</v>
      </c>
    </row>
    <row r="5972" spans="1:18">
      <c r="A5972" s="2">
        <v>5970</v>
      </c>
      <c r="B5972" s="3">
        <v>42860.375</v>
      </c>
      <c r="C5972">
        <v>35822.5</v>
      </c>
      <c r="D5972">
        <v>5.66666666666667</v>
      </c>
      <c r="E5972">
        <v>221</v>
      </c>
      <c r="F5972">
        <v>20</v>
      </c>
      <c r="G5972">
        <v>19</v>
      </c>
      <c r="H5972">
        <v>40</v>
      </c>
      <c r="I5972">
        <v>49</v>
      </c>
      <c r="J5972">
        <v>836.5</v>
      </c>
      <c r="K5972" s="1">
        <f t="shared" si="526"/>
        <v>-0.0030959752321982</v>
      </c>
      <c r="L5972" s="1">
        <f t="shared" si="529"/>
        <v>-0.00245908889871744</v>
      </c>
      <c r="Q5972">
        <f t="shared" si="527"/>
        <v>0.333333333333339</v>
      </c>
      <c r="R5972" t="b">
        <f t="shared" si="528"/>
        <v>0</v>
      </c>
    </row>
    <row r="5973" spans="1:18">
      <c r="A5973" s="2">
        <v>5971</v>
      </c>
      <c r="B5973" s="3">
        <v>42860.3958333333</v>
      </c>
      <c r="C5973">
        <v>35828.5</v>
      </c>
      <c r="D5973">
        <v>5.33333333333333</v>
      </c>
      <c r="E5973">
        <v>221</v>
      </c>
      <c r="F5973">
        <v>20</v>
      </c>
      <c r="G5973">
        <v>19</v>
      </c>
      <c r="H5973">
        <v>40</v>
      </c>
      <c r="I5973">
        <v>49</v>
      </c>
      <c r="J5973">
        <v>878</v>
      </c>
      <c r="K5973" s="1">
        <f t="shared" si="526"/>
        <v>-0.0216383307573416</v>
      </c>
      <c r="L5973" s="1">
        <f t="shared" si="529"/>
        <v>-0.0212806359019651</v>
      </c>
      <c r="Q5973">
        <f t="shared" si="527"/>
        <v>2.33333333333333</v>
      </c>
      <c r="R5973" t="b">
        <f t="shared" si="528"/>
        <v>0</v>
      </c>
    </row>
    <row r="5974" spans="1:18">
      <c r="A5974" s="2">
        <v>5972</v>
      </c>
      <c r="B5974" s="3">
        <v>42860.4166666667</v>
      </c>
      <c r="C5974">
        <v>35834.5</v>
      </c>
      <c r="D5974">
        <v>3</v>
      </c>
      <c r="E5974">
        <v>221</v>
      </c>
      <c r="F5974">
        <v>20</v>
      </c>
      <c r="G5974">
        <v>18</v>
      </c>
      <c r="H5974">
        <v>39.6666666666667</v>
      </c>
      <c r="I5974">
        <v>46</v>
      </c>
      <c r="J5974">
        <v>873.666666666667</v>
      </c>
      <c r="K5974" s="1">
        <f t="shared" si="526"/>
        <v>-0.018348623853211</v>
      </c>
      <c r="L5974" s="1">
        <f t="shared" si="529"/>
        <v>-0.0182306684141547</v>
      </c>
      <c r="Q5974">
        <f t="shared" si="527"/>
        <v>2</v>
      </c>
      <c r="R5974" t="b">
        <f t="shared" si="528"/>
        <v>0</v>
      </c>
    </row>
    <row r="5975" spans="1:18">
      <c r="A5975" s="2">
        <v>5973</v>
      </c>
      <c r="B5975" s="3">
        <v>42860.4375</v>
      </c>
      <c r="C5975">
        <v>35840.5</v>
      </c>
      <c r="D5975">
        <v>1</v>
      </c>
      <c r="E5975">
        <v>221</v>
      </c>
      <c r="F5975">
        <v>20</v>
      </c>
      <c r="G5975">
        <v>18</v>
      </c>
      <c r="H5975">
        <v>39.5</v>
      </c>
      <c r="I5975">
        <v>46</v>
      </c>
      <c r="J5975">
        <v>867.5</v>
      </c>
      <c r="K5975" s="1">
        <f t="shared" ref="K5975:K6038" si="530">((D5976-D5975)*2)/(E5975-D5975)</f>
        <v>0</v>
      </c>
      <c r="L5975" s="1">
        <f t="shared" si="529"/>
        <v>0.000116883116883117</v>
      </c>
      <c r="Q5975">
        <f t="shared" si="527"/>
        <v>0</v>
      </c>
      <c r="R5975" t="b">
        <f t="shared" si="528"/>
        <v>0</v>
      </c>
    </row>
    <row r="5976" spans="1:18">
      <c r="A5976" s="2">
        <v>5974</v>
      </c>
      <c r="B5976" s="3">
        <v>42860.4583333333</v>
      </c>
      <c r="C5976">
        <v>35849</v>
      </c>
      <c r="D5976">
        <v>1</v>
      </c>
      <c r="E5976">
        <v>253</v>
      </c>
      <c r="F5976">
        <v>20</v>
      </c>
      <c r="G5976">
        <v>18</v>
      </c>
      <c r="H5976">
        <v>37</v>
      </c>
      <c r="I5976">
        <v>46</v>
      </c>
      <c r="J5976">
        <v>845</v>
      </c>
      <c r="K5976" s="1">
        <f t="shared" si="530"/>
        <v>-0.00793650793650794</v>
      </c>
      <c r="L5976" s="1">
        <f t="shared" si="529"/>
        <v>-0.00793650793650794</v>
      </c>
      <c r="Q5976">
        <f t="shared" ref="Q5976:Q6039" si="531">ABS(D5977-D5976)</f>
        <v>1</v>
      </c>
      <c r="R5976" t="b">
        <f t="shared" ref="R5976:R6039" si="532">Q5976&gt;10</f>
        <v>0</v>
      </c>
    </row>
    <row r="5977" hidden="1" spans="1:18">
      <c r="A5977" s="2">
        <v>5975</v>
      </c>
      <c r="B5977" s="3">
        <v>42860.4791666667</v>
      </c>
      <c r="K5977" s="1" t="e">
        <f t="shared" si="530"/>
        <v>#DIV/0!</v>
      </c>
      <c r="L5977" s="1" t="e">
        <f t="shared" si="529"/>
        <v>#DIV/0!</v>
      </c>
      <c r="Q5977">
        <f t="shared" si="531"/>
        <v>15.6666666666667</v>
      </c>
      <c r="R5977" t="b">
        <f t="shared" si="532"/>
        <v>1</v>
      </c>
    </row>
    <row r="5978" spans="1:18">
      <c r="A5978" s="2">
        <v>5976</v>
      </c>
      <c r="B5978" s="3">
        <v>42860.5</v>
      </c>
      <c r="C5978">
        <v>35860</v>
      </c>
      <c r="D5978">
        <v>15.6666666666667</v>
      </c>
      <c r="E5978">
        <v>253</v>
      </c>
      <c r="F5978">
        <v>20</v>
      </c>
      <c r="G5978">
        <v>18</v>
      </c>
      <c r="H5978">
        <v>38</v>
      </c>
      <c r="I5978">
        <v>15</v>
      </c>
      <c r="J5978">
        <v>868</v>
      </c>
      <c r="K5978" s="1">
        <f t="shared" si="530"/>
        <v>0.0266853932584264</v>
      </c>
      <c r="L5978" s="1">
        <f t="shared" si="529"/>
        <v>0.0287259229534505</v>
      </c>
      <c r="Q5978">
        <f t="shared" si="531"/>
        <v>3.1666666666666</v>
      </c>
      <c r="R5978" t="b">
        <f t="shared" si="532"/>
        <v>0</v>
      </c>
    </row>
    <row r="5979" spans="1:18">
      <c r="A5979" s="2">
        <v>5977</v>
      </c>
      <c r="B5979" s="3">
        <v>42860.5208333333</v>
      </c>
      <c r="C5979">
        <v>35864.5</v>
      </c>
      <c r="D5979">
        <v>18.8333333333333</v>
      </c>
      <c r="E5979">
        <v>253</v>
      </c>
      <c r="F5979">
        <v>20</v>
      </c>
      <c r="G5979">
        <v>18</v>
      </c>
      <c r="H5979">
        <v>31.3333333333333</v>
      </c>
      <c r="I5979">
        <v>15</v>
      </c>
      <c r="J5979">
        <v>665</v>
      </c>
      <c r="K5979" s="1">
        <f t="shared" si="530"/>
        <v>-0.128113879003558</v>
      </c>
      <c r="L5979" s="1">
        <f t="shared" si="529"/>
        <v>-0.127692933401118</v>
      </c>
      <c r="Q5979">
        <f t="shared" si="531"/>
        <v>15</v>
      </c>
      <c r="R5979" t="b">
        <f t="shared" si="532"/>
        <v>1</v>
      </c>
    </row>
    <row r="5980" spans="1:18">
      <c r="A5980" s="2">
        <v>5978</v>
      </c>
      <c r="B5980" s="3">
        <v>42860.5416666667</v>
      </c>
      <c r="C5980">
        <v>35870.5</v>
      </c>
      <c r="D5980">
        <v>3.83333333333333</v>
      </c>
      <c r="E5980">
        <v>139</v>
      </c>
      <c r="F5980">
        <v>20</v>
      </c>
      <c r="G5980">
        <v>18</v>
      </c>
      <c r="H5980">
        <v>29.8333333333333</v>
      </c>
      <c r="I5980">
        <v>15</v>
      </c>
      <c r="J5980">
        <v>595.5</v>
      </c>
      <c r="K5980" s="1">
        <f t="shared" si="530"/>
        <v>-0.0345252774352651</v>
      </c>
      <c r="L5980" s="1">
        <f t="shared" si="529"/>
        <v>-0.0342399154483001</v>
      </c>
      <c r="Q5980">
        <f t="shared" si="531"/>
        <v>2.33333333333333</v>
      </c>
      <c r="R5980" t="b">
        <f t="shared" si="532"/>
        <v>0</v>
      </c>
    </row>
    <row r="5981" spans="1:18">
      <c r="A5981" s="2">
        <v>5979</v>
      </c>
      <c r="B5981" s="3">
        <v>42860.5625</v>
      </c>
      <c r="C5981">
        <v>35874.5</v>
      </c>
      <c r="D5981">
        <v>1.5</v>
      </c>
      <c r="E5981">
        <v>139</v>
      </c>
      <c r="F5981">
        <v>20</v>
      </c>
      <c r="G5981">
        <v>18</v>
      </c>
      <c r="H5981">
        <v>30</v>
      </c>
      <c r="I5981">
        <v>15</v>
      </c>
      <c r="J5981">
        <v>567</v>
      </c>
      <c r="K5981" s="1">
        <f t="shared" si="530"/>
        <v>-0.00727272727272727</v>
      </c>
      <c r="L5981" s="1">
        <f t="shared" si="529"/>
        <v>-0.00708571428571429</v>
      </c>
      <c r="Q5981">
        <f t="shared" si="531"/>
        <v>0.5</v>
      </c>
      <c r="R5981" t="b">
        <f t="shared" si="532"/>
        <v>0</v>
      </c>
    </row>
    <row r="5982" spans="1:18">
      <c r="A5982" s="2">
        <v>5980</v>
      </c>
      <c r="B5982" s="3">
        <v>42860.5833333333</v>
      </c>
      <c r="C5982">
        <v>35880</v>
      </c>
      <c r="D5982">
        <v>1</v>
      </c>
      <c r="E5982">
        <v>139</v>
      </c>
      <c r="F5982">
        <v>20</v>
      </c>
      <c r="G5982">
        <v>19</v>
      </c>
      <c r="H5982">
        <v>33</v>
      </c>
      <c r="I5982">
        <v>10</v>
      </c>
      <c r="J5982">
        <v>593</v>
      </c>
      <c r="K5982" s="1">
        <f t="shared" si="530"/>
        <v>0</v>
      </c>
      <c r="L5982" s="1">
        <f t="shared" si="529"/>
        <v>0.000186335403726708</v>
      </c>
      <c r="Q5982">
        <f t="shared" si="531"/>
        <v>0</v>
      </c>
      <c r="R5982" t="b">
        <f t="shared" si="532"/>
        <v>0</v>
      </c>
    </row>
    <row r="5983" spans="1:18">
      <c r="A5983" s="2">
        <v>5981</v>
      </c>
      <c r="B5983" s="3">
        <v>42860.6041666667</v>
      </c>
      <c r="C5983">
        <v>35891</v>
      </c>
      <c r="D5983">
        <v>1</v>
      </c>
      <c r="E5983">
        <v>139</v>
      </c>
      <c r="F5983">
        <v>20</v>
      </c>
      <c r="G5983">
        <v>19</v>
      </c>
      <c r="H5983">
        <v>32</v>
      </c>
      <c r="I5983">
        <v>10</v>
      </c>
      <c r="J5983">
        <v>602</v>
      </c>
      <c r="K5983" s="1">
        <f t="shared" si="530"/>
        <v>-0.0144927536231884</v>
      </c>
      <c r="L5983" s="1">
        <f t="shared" si="529"/>
        <v>-0.0144927536231884</v>
      </c>
      <c r="Q5983">
        <f t="shared" si="531"/>
        <v>1</v>
      </c>
      <c r="R5983" t="b">
        <f t="shared" si="532"/>
        <v>0</v>
      </c>
    </row>
    <row r="5984" hidden="1" spans="1:18">
      <c r="A5984" s="2">
        <v>5982</v>
      </c>
      <c r="B5984" s="3">
        <v>42860.625</v>
      </c>
      <c r="K5984" s="1" t="e">
        <f t="shared" si="530"/>
        <v>#DIV/0!</v>
      </c>
      <c r="L5984" s="1" t="e">
        <f t="shared" si="529"/>
        <v>#DIV/0!</v>
      </c>
      <c r="Q5984">
        <f t="shared" si="531"/>
        <v>1</v>
      </c>
      <c r="R5984" t="b">
        <f t="shared" si="532"/>
        <v>0</v>
      </c>
    </row>
    <row r="5985" spans="1:18">
      <c r="A5985" s="2">
        <v>5983</v>
      </c>
      <c r="B5985" s="3">
        <v>42860.6458333333</v>
      </c>
      <c r="C5985">
        <v>35898</v>
      </c>
      <c r="D5985">
        <v>1</v>
      </c>
      <c r="E5985">
        <v>55</v>
      </c>
      <c r="F5985">
        <v>20</v>
      </c>
      <c r="G5985">
        <v>19</v>
      </c>
      <c r="H5985">
        <v>33</v>
      </c>
      <c r="I5985">
        <v>10</v>
      </c>
      <c r="J5985">
        <v>625</v>
      </c>
      <c r="K5985" s="1">
        <f t="shared" si="530"/>
        <v>-0.037037037037037</v>
      </c>
      <c r="L5985" s="1">
        <f t="shared" si="529"/>
        <v>-0.037037037037037</v>
      </c>
      <c r="Q5985">
        <f t="shared" si="531"/>
        <v>1</v>
      </c>
      <c r="R5985" t="b">
        <f t="shared" si="532"/>
        <v>0</v>
      </c>
    </row>
    <row r="5986" hidden="1" spans="1:18">
      <c r="A5986" s="2">
        <v>5984</v>
      </c>
      <c r="B5986" s="3">
        <v>42860.6666666667</v>
      </c>
      <c r="K5986" s="1" t="e">
        <f t="shared" si="530"/>
        <v>#DIV/0!</v>
      </c>
      <c r="L5986" s="1" t="e">
        <f t="shared" si="529"/>
        <v>#DIV/0!</v>
      </c>
      <c r="Q5986">
        <f t="shared" si="531"/>
        <v>0</v>
      </c>
      <c r="R5986" t="b">
        <f t="shared" si="532"/>
        <v>0</v>
      </c>
    </row>
    <row r="5987" hidden="1" spans="1:18">
      <c r="A5987" s="2">
        <v>5985</v>
      </c>
      <c r="B5987" s="3">
        <v>42860.6875</v>
      </c>
      <c r="K5987" s="1" t="e">
        <f t="shared" si="530"/>
        <v>#DIV/0!</v>
      </c>
      <c r="L5987" s="1" t="e">
        <f t="shared" si="529"/>
        <v>#DIV/0!</v>
      </c>
      <c r="Q5987">
        <f t="shared" si="531"/>
        <v>1.33333333333333</v>
      </c>
      <c r="R5987" t="b">
        <f t="shared" si="532"/>
        <v>0</v>
      </c>
    </row>
    <row r="5988" spans="1:18">
      <c r="A5988" s="2">
        <v>5986</v>
      </c>
      <c r="B5988" s="3">
        <v>42860.7083333333</v>
      </c>
      <c r="C5988">
        <v>35920</v>
      </c>
      <c r="D5988">
        <v>1.33333333333333</v>
      </c>
      <c r="E5988">
        <v>81</v>
      </c>
      <c r="F5988">
        <v>20</v>
      </c>
      <c r="G5988">
        <v>20</v>
      </c>
      <c r="H5988">
        <v>26</v>
      </c>
      <c r="I5988">
        <v>9</v>
      </c>
      <c r="J5988">
        <v>623.666666666667</v>
      </c>
      <c r="K5988" s="1">
        <f t="shared" si="530"/>
        <v>0.167364016736402</v>
      </c>
      <c r="L5988" s="1">
        <f t="shared" si="529"/>
        <v>0.169946204423192</v>
      </c>
      <c r="Q5988">
        <f t="shared" si="531"/>
        <v>6.66666666666667</v>
      </c>
      <c r="R5988" t="b">
        <f t="shared" si="532"/>
        <v>0</v>
      </c>
    </row>
    <row r="5989" spans="1:18">
      <c r="A5989" s="2">
        <v>5987</v>
      </c>
      <c r="B5989" s="3">
        <v>42860.7291666667</v>
      </c>
      <c r="C5989">
        <v>35924.5</v>
      </c>
      <c r="D5989">
        <v>8</v>
      </c>
      <c r="E5989">
        <v>81</v>
      </c>
      <c r="F5989">
        <v>19.8333333333333</v>
      </c>
      <c r="G5989">
        <v>20</v>
      </c>
      <c r="H5989">
        <v>25.1666666666667</v>
      </c>
      <c r="I5989">
        <v>9</v>
      </c>
      <c r="J5989">
        <v>567.333333333333</v>
      </c>
      <c r="K5989" s="1">
        <f t="shared" si="530"/>
        <v>-0.0593607305936074</v>
      </c>
      <c r="L5989" s="1">
        <f t="shared" si="529"/>
        <v>-0.0573059360730594</v>
      </c>
      <c r="Q5989">
        <f t="shared" si="531"/>
        <v>2.16666666666667</v>
      </c>
      <c r="R5989" t="b">
        <f t="shared" si="532"/>
        <v>0</v>
      </c>
    </row>
    <row r="5990" spans="1:18">
      <c r="A5990" s="2">
        <v>5988</v>
      </c>
      <c r="B5990" s="3">
        <v>42860.75</v>
      </c>
      <c r="C5990">
        <v>35930.5</v>
      </c>
      <c r="D5990">
        <v>5.83333333333333</v>
      </c>
      <c r="E5990">
        <v>26</v>
      </c>
      <c r="F5990">
        <v>19.1666666666667</v>
      </c>
      <c r="G5990">
        <v>19</v>
      </c>
      <c r="H5990">
        <v>24.3333333333333</v>
      </c>
      <c r="I5990">
        <v>10</v>
      </c>
      <c r="J5990">
        <v>540.833333333333</v>
      </c>
      <c r="K5990" s="1">
        <f t="shared" si="530"/>
        <v>0.016528925619835</v>
      </c>
      <c r="L5990" s="1">
        <f t="shared" si="529"/>
        <v>0.0241794569067299</v>
      </c>
      <c r="Q5990">
        <f t="shared" si="531"/>
        <v>0.16666666666667</v>
      </c>
      <c r="R5990" t="b">
        <f t="shared" si="532"/>
        <v>0</v>
      </c>
    </row>
    <row r="5991" spans="1:18">
      <c r="A5991" s="2">
        <v>5989</v>
      </c>
      <c r="B5991" s="3">
        <v>42860.7708333333</v>
      </c>
      <c r="C5991">
        <v>35936.5</v>
      </c>
      <c r="D5991">
        <v>6</v>
      </c>
      <c r="E5991">
        <v>26</v>
      </c>
      <c r="F5991">
        <v>19.8333333333333</v>
      </c>
      <c r="G5991">
        <v>19</v>
      </c>
      <c r="H5991">
        <v>29.3333333333333</v>
      </c>
      <c r="I5991">
        <v>10</v>
      </c>
      <c r="J5991">
        <v>700.666666666667</v>
      </c>
      <c r="K5991" s="1">
        <f t="shared" si="530"/>
        <v>-0.2</v>
      </c>
      <c r="L5991" s="1">
        <f t="shared" si="529"/>
        <v>-0.194857142857143</v>
      </c>
      <c r="Q5991">
        <f t="shared" si="531"/>
        <v>2</v>
      </c>
      <c r="R5991" t="b">
        <f t="shared" si="532"/>
        <v>0</v>
      </c>
    </row>
    <row r="5992" spans="1:18">
      <c r="A5992" s="2">
        <v>5990</v>
      </c>
      <c r="B5992" s="3">
        <v>42860.7916666667</v>
      </c>
      <c r="C5992">
        <v>35942.5</v>
      </c>
      <c r="D5992">
        <v>4</v>
      </c>
      <c r="E5992">
        <v>26</v>
      </c>
      <c r="F5992">
        <v>20</v>
      </c>
      <c r="G5992">
        <v>19</v>
      </c>
      <c r="H5992">
        <v>31.1666666666667</v>
      </c>
      <c r="I5992">
        <v>10</v>
      </c>
      <c r="J5992">
        <v>814.166666666667</v>
      </c>
      <c r="K5992" s="1">
        <f t="shared" si="530"/>
        <v>0</v>
      </c>
      <c r="L5992" s="1">
        <f t="shared" si="529"/>
        <v>0.00467532467532468</v>
      </c>
      <c r="Q5992">
        <f t="shared" si="531"/>
        <v>0</v>
      </c>
      <c r="R5992" t="b">
        <f t="shared" si="532"/>
        <v>0</v>
      </c>
    </row>
    <row r="5993" spans="1:18">
      <c r="A5993" s="2">
        <v>5991</v>
      </c>
      <c r="B5993" s="3">
        <v>42860.8125</v>
      </c>
      <c r="C5993">
        <v>35948.5</v>
      </c>
      <c r="D5993">
        <v>4</v>
      </c>
      <c r="E5993">
        <v>26</v>
      </c>
      <c r="F5993">
        <v>19</v>
      </c>
      <c r="G5993">
        <v>19</v>
      </c>
      <c r="H5993">
        <v>25</v>
      </c>
      <c r="I5993">
        <v>10</v>
      </c>
      <c r="J5993">
        <v>645.833333333333</v>
      </c>
      <c r="K5993" s="1">
        <f t="shared" si="530"/>
        <v>-0.121212121212121</v>
      </c>
      <c r="L5993" s="1">
        <f t="shared" si="529"/>
        <v>-0.118095238095238</v>
      </c>
      <c r="Q5993">
        <f t="shared" si="531"/>
        <v>1.33333333333333</v>
      </c>
      <c r="R5993" t="b">
        <f t="shared" si="532"/>
        <v>0</v>
      </c>
    </row>
    <row r="5994" spans="1:18">
      <c r="A5994" s="2">
        <v>5992</v>
      </c>
      <c r="B5994" s="3">
        <v>42860.8333333333</v>
      </c>
      <c r="C5994">
        <v>35954.5</v>
      </c>
      <c r="D5994">
        <v>2.66666666666667</v>
      </c>
      <c r="E5994">
        <v>19.3333333333333</v>
      </c>
      <c r="F5994">
        <v>19</v>
      </c>
      <c r="G5994">
        <v>18</v>
      </c>
      <c r="H5994">
        <v>25.1666666666667</v>
      </c>
      <c r="I5994">
        <v>10</v>
      </c>
      <c r="J5994">
        <v>620</v>
      </c>
      <c r="K5994" s="1">
        <f t="shared" si="530"/>
        <v>-0.128000000000001</v>
      </c>
      <c r="L5994" s="1">
        <f t="shared" si="529"/>
        <v>-0.125531428571429</v>
      </c>
      <c r="Q5994">
        <f t="shared" si="531"/>
        <v>1.06666666666667</v>
      </c>
      <c r="R5994" t="b">
        <f t="shared" si="532"/>
        <v>0</v>
      </c>
    </row>
    <row r="5995" spans="1:18">
      <c r="A5995" s="2">
        <v>5993</v>
      </c>
      <c r="B5995" s="3">
        <v>42860.8541666667</v>
      </c>
      <c r="C5995">
        <v>35960.4</v>
      </c>
      <c r="D5995">
        <v>1.6</v>
      </c>
      <c r="E5995">
        <v>8.8</v>
      </c>
      <c r="F5995">
        <v>19</v>
      </c>
      <c r="G5995">
        <v>18</v>
      </c>
      <c r="H5995">
        <v>29.6</v>
      </c>
      <c r="I5995">
        <v>10</v>
      </c>
      <c r="J5995">
        <v>754</v>
      </c>
      <c r="K5995" s="1">
        <f t="shared" si="530"/>
        <v>-0.166666666666667</v>
      </c>
      <c r="L5995" s="1">
        <f t="shared" si="529"/>
        <v>-0.163095238095238</v>
      </c>
      <c r="Q5995">
        <f t="shared" si="531"/>
        <v>0.6</v>
      </c>
      <c r="R5995" t="b">
        <f t="shared" si="532"/>
        <v>0</v>
      </c>
    </row>
    <row r="5996" spans="1:18">
      <c r="A5996" s="2">
        <v>5994</v>
      </c>
      <c r="B5996" s="3">
        <v>42860.875</v>
      </c>
      <c r="C5996">
        <v>35965.3333333333</v>
      </c>
      <c r="D5996">
        <v>1</v>
      </c>
      <c r="E5996">
        <v>3</v>
      </c>
      <c r="F5996">
        <v>19</v>
      </c>
      <c r="G5996">
        <v>18</v>
      </c>
      <c r="H5996">
        <v>30.6666666666667</v>
      </c>
      <c r="I5996">
        <v>10</v>
      </c>
      <c r="J5996">
        <v>790.333333333333</v>
      </c>
      <c r="K5996" s="1">
        <f t="shared" si="530"/>
        <v>0</v>
      </c>
      <c r="L5996" s="1">
        <f t="shared" si="529"/>
        <v>0.0128571428571429</v>
      </c>
      <c r="Q5996">
        <f t="shared" si="531"/>
        <v>0</v>
      </c>
      <c r="R5996" t="b">
        <f t="shared" si="532"/>
        <v>0</v>
      </c>
    </row>
    <row r="5997" spans="1:18">
      <c r="A5997" s="2">
        <v>5995</v>
      </c>
      <c r="B5997" s="3">
        <v>42860.8958333333</v>
      </c>
      <c r="C5997">
        <v>35970</v>
      </c>
      <c r="D5997">
        <v>1</v>
      </c>
      <c r="E5997">
        <v>3</v>
      </c>
      <c r="F5997">
        <v>19</v>
      </c>
      <c r="G5997">
        <v>18</v>
      </c>
      <c r="H5997">
        <v>32</v>
      </c>
      <c r="I5997">
        <v>10</v>
      </c>
      <c r="J5997">
        <v>863</v>
      </c>
      <c r="K5997" s="1">
        <f t="shared" si="530"/>
        <v>-1</v>
      </c>
      <c r="L5997" s="1">
        <f t="shared" si="529"/>
        <v>-1</v>
      </c>
      <c r="Q5997">
        <f t="shared" si="531"/>
        <v>1</v>
      </c>
      <c r="R5997" t="b">
        <f t="shared" si="532"/>
        <v>0</v>
      </c>
    </row>
    <row r="5998" hidden="1" spans="1:18">
      <c r="A5998" s="2">
        <v>5996</v>
      </c>
      <c r="B5998" s="3">
        <v>42860.9166666667</v>
      </c>
      <c r="K5998" s="1" t="e">
        <f t="shared" si="530"/>
        <v>#DIV/0!</v>
      </c>
      <c r="L5998" s="1" t="e">
        <f t="shared" si="529"/>
        <v>#DIV/0!</v>
      </c>
      <c r="Q5998">
        <f t="shared" si="531"/>
        <v>1</v>
      </c>
      <c r="R5998" t="b">
        <f t="shared" si="532"/>
        <v>0</v>
      </c>
    </row>
    <row r="5999" spans="1:18">
      <c r="A5999" s="2">
        <v>5997</v>
      </c>
      <c r="B5999" s="3">
        <v>42860.9375</v>
      </c>
      <c r="C5999">
        <v>35984</v>
      </c>
      <c r="D5999">
        <v>1</v>
      </c>
      <c r="E5999">
        <v>3</v>
      </c>
      <c r="F5999">
        <v>20</v>
      </c>
      <c r="G5999">
        <v>17</v>
      </c>
      <c r="H5999">
        <v>34</v>
      </c>
      <c r="I5999">
        <v>16</v>
      </c>
      <c r="J5999">
        <v>1079</v>
      </c>
      <c r="K5999" s="1">
        <f t="shared" si="530"/>
        <v>0.16666666666667</v>
      </c>
      <c r="L5999" s="1">
        <f t="shared" si="529"/>
        <v>0.18166666666667</v>
      </c>
      <c r="Q5999">
        <f t="shared" si="531"/>
        <v>0.16666666666667</v>
      </c>
      <c r="R5999" t="b">
        <f t="shared" si="532"/>
        <v>0</v>
      </c>
    </row>
    <row r="6000" spans="1:18">
      <c r="A6000" s="2">
        <v>5998</v>
      </c>
      <c r="B6000" s="3">
        <v>42860.9583333333</v>
      </c>
      <c r="C6000">
        <v>35990.5</v>
      </c>
      <c r="D6000">
        <v>1.16666666666667</v>
      </c>
      <c r="E6000">
        <v>22</v>
      </c>
      <c r="F6000">
        <v>19</v>
      </c>
      <c r="G6000">
        <v>17</v>
      </c>
      <c r="H6000">
        <v>31.6666666666667</v>
      </c>
      <c r="I6000">
        <v>16</v>
      </c>
      <c r="J6000">
        <v>953.166666666667</v>
      </c>
      <c r="K6000" s="1">
        <f t="shared" si="530"/>
        <v>0.32</v>
      </c>
      <c r="L6000" s="1">
        <f t="shared" si="529"/>
        <v>0.325554285714285</v>
      </c>
      <c r="Q6000">
        <f t="shared" si="531"/>
        <v>3.33333333333333</v>
      </c>
      <c r="R6000" t="b">
        <f t="shared" si="532"/>
        <v>0</v>
      </c>
    </row>
    <row r="6001" spans="1:18">
      <c r="A6001" s="2">
        <v>5999</v>
      </c>
      <c r="B6001" s="3">
        <v>42860.9791666667</v>
      </c>
      <c r="C6001">
        <v>35996.5</v>
      </c>
      <c r="D6001">
        <v>4.5</v>
      </c>
      <c r="E6001">
        <v>22</v>
      </c>
      <c r="F6001">
        <v>19</v>
      </c>
      <c r="G6001">
        <v>17</v>
      </c>
      <c r="H6001">
        <v>30.6666666666667</v>
      </c>
      <c r="I6001">
        <v>16</v>
      </c>
      <c r="J6001">
        <v>901.833333333333</v>
      </c>
      <c r="K6001" s="1">
        <f t="shared" si="530"/>
        <v>0.266666666666666</v>
      </c>
      <c r="L6001" s="1">
        <f t="shared" si="529"/>
        <v>0.276707482993197</v>
      </c>
      <c r="Q6001">
        <f t="shared" si="531"/>
        <v>2.33333333333333</v>
      </c>
      <c r="R6001" t="b">
        <f t="shared" si="532"/>
        <v>0</v>
      </c>
    </row>
    <row r="6002" spans="1:18">
      <c r="A6002" s="2">
        <v>6000</v>
      </c>
      <c r="B6002" s="3">
        <v>42861</v>
      </c>
      <c r="C6002">
        <v>36002.5</v>
      </c>
      <c r="D6002">
        <v>6.83333333333333</v>
      </c>
      <c r="E6002">
        <v>22</v>
      </c>
      <c r="F6002">
        <v>19</v>
      </c>
      <c r="G6002">
        <v>15</v>
      </c>
      <c r="H6002">
        <v>30.5</v>
      </c>
      <c r="I6002">
        <v>24</v>
      </c>
      <c r="J6002">
        <v>829.5</v>
      </c>
      <c r="K6002" s="1">
        <f t="shared" si="530"/>
        <v>0.21978021978022</v>
      </c>
      <c r="L6002" s="1">
        <f t="shared" si="529"/>
        <v>0.234191522762952</v>
      </c>
      <c r="Q6002">
        <f t="shared" si="531"/>
        <v>1.66666666666667</v>
      </c>
      <c r="R6002" t="b">
        <f t="shared" si="532"/>
        <v>0</v>
      </c>
    </row>
    <row r="6003" spans="1:18">
      <c r="A6003" s="2">
        <v>6001</v>
      </c>
      <c r="B6003" s="3">
        <v>42861.0208333333</v>
      </c>
      <c r="C6003">
        <v>36008.5</v>
      </c>
      <c r="D6003">
        <v>8.5</v>
      </c>
      <c r="E6003">
        <v>22</v>
      </c>
      <c r="F6003">
        <v>19</v>
      </c>
      <c r="G6003">
        <v>15</v>
      </c>
      <c r="H6003">
        <v>30.1666666666667</v>
      </c>
      <c r="I6003">
        <v>24</v>
      </c>
      <c r="J6003">
        <v>778.333333333333</v>
      </c>
      <c r="K6003" s="1">
        <f t="shared" si="530"/>
        <v>0.0740740740740741</v>
      </c>
      <c r="L6003" s="1">
        <f t="shared" si="529"/>
        <v>0.0912169312169312</v>
      </c>
      <c r="Q6003">
        <f t="shared" si="531"/>
        <v>0.5</v>
      </c>
      <c r="R6003" t="b">
        <f t="shared" si="532"/>
        <v>0</v>
      </c>
    </row>
    <row r="6004" spans="1:18">
      <c r="A6004" s="2">
        <v>6002</v>
      </c>
      <c r="B6004" s="3">
        <v>42861.0416666667</v>
      </c>
      <c r="C6004">
        <v>36014.5</v>
      </c>
      <c r="D6004">
        <v>9</v>
      </c>
      <c r="E6004">
        <v>35</v>
      </c>
      <c r="F6004">
        <v>19</v>
      </c>
      <c r="G6004">
        <v>15</v>
      </c>
      <c r="H6004">
        <v>30.5</v>
      </c>
      <c r="I6004">
        <v>24</v>
      </c>
      <c r="J6004">
        <v>776.833333333333</v>
      </c>
      <c r="K6004" s="1">
        <f t="shared" si="530"/>
        <v>-0.115384615384615</v>
      </c>
      <c r="L6004" s="1">
        <f t="shared" si="529"/>
        <v>-0.107967032967033</v>
      </c>
      <c r="Q6004">
        <f t="shared" si="531"/>
        <v>1.5</v>
      </c>
      <c r="R6004" t="b">
        <f t="shared" si="532"/>
        <v>0</v>
      </c>
    </row>
    <row r="6005" spans="1:18">
      <c r="A6005" s="2">
        <v>6003</v>
      </c>
      <c r="B6005" s="3">
        <v>42861.0625</v>
      </c>
      <c r="C6005">
        <v>36020.5</v>
      </c>
      <c r="D6005">
        <v>7.5</v>
      </c>
      <c r="E6005">
        <v>35</v>
      </c>
      <c r="F6005">
        <v>19</v>
      </c>
      <c r="G6005">
        <v>15</v>
      </c>
      <c r="H6005">
        <v>30</v>
      </c>
      <c r="I6005">
        <v>24</v>
      </c>
      <c r="J6005">
        <v>766.666666666667</v>
      </c>
      <c r="K6005" s="1">
        <f t="shared" si="530"/>
        <v>-0.0484848484848487</v>
      </c>
      <c r="L6005" s="1">
        <f t="shared" si="529"/>
        <v>-0.0420952380952383</v>
      </c>
      <c r="Q6005">
        <f t="shared" si="531"/>
        <v>0.66666666666667</v>
      </c>
      <c r="R6005" t="b">
        <f t="shared" si="532"/>
        <v>0</v>
      </c>
    </row>
    <row r="6006" spans="1:18">
      <c r="A6006" s="2">
        <v>6004</v>
      </c>
      <c r="B6006" s="3">
        <v>42861.0833333333</v>
      </c>
      <c r="C6006">
        <v>36026.5</v>
      </c>
      <c r="D6006">
        <v>6.83333333333333</v>
      </c>
      <c r="E6006">
        <v>35</v>
      </c>
      <c r="F6006">
        <v>19</v>
      </c>
      <c r="G6006">
        <v>15</v>
      </c>
      <c r="H6006">
        <v>29.1666666666667</v>
      </c>
      <c r="I6006">
        <v>24</v>
      </c>
      <c r="J6006">
        <v>710.5</v>
      </c>
      <c r="K6006" s="1">
        <f t="shared" si="530"/>
        <v>-0.0828402366863901</v>
      </c>
      <c r="L6006" s="1">
        <f t="shared" si="529"/>
        <v>-0.0776669484361788</v>
      </c>
      <c r="Q6006">
        <f t="shared" si="531"/>
        <v>1.16666666666666</v>
      </c>
      <c r="R6006" t="b">
        <f t="shared" si="532"/>
        <v>0</v>
      </c>
    </row>
    <row r="6007" spans="1:18">
      <c r="A6007" s="2">
        <v>6005</v>
      </c>
      <c r="B6007" s="3">
        <v>42861.1041666667</v>
      </c>
      <c r="C6007">
        <v>36032.5</v>
      </c>
      <c r="D6007">
        <v>5.66666666666667</v>
      </c>
      <c r="E6007">
        <v>35</v>
      </c>
      <c r="F6007">
        <v>19</v>
      </c>
      <c r="G6007">
        <v>15</v>
      </c>
      <c r="H6007">
        <v>29.8333333333333</v>
      </c>
      <c r="I6007">
        <v>24</v>
      </c>
      <c r="J6007">
        <v>702.5</v>
      </c>
      <c r="K6007" s="1">
        <f t="shared" si="530"/>
        <v>-0.0795454545454548</v>
      </c>
      <c r="L6007" s="1">
        <f t="shared" si="529"/>
        <v>-0.0756006493506496</v>
      </c>
      <c r="Q6007">
        <f t="shared" si="531"/>
        <v>1.16666666666667</v>
      </c>
      <c r="R6007" t="b">
        <f t="shared" si="532"/>
        <v>0</v>
      </c>
    </row>
    <row r="6008" spans="1:18">
      <c r="A6008" s="2">
        <v>6006</v>
      </c>
      <c r="B6008" s="3">
        <v>42861.125</v>
      </c>
      <c r="C6008">
        <v>36038.5</v>
      </c>
      <c r="D6008">
        <v>4.5</v>
      </c>
      <c r="E6008">
        <v>37.5</v>
      </c>
      <c r="F6008">
        <v>19</v>
      </c>
      <c r="G6008">
        <v>15</v>
      </c>
      <c r="H6008">
        <v>30</v>
      </c>
      <c r="I6008">
        <v>24</v>
      </c>
      <c r="J6008">
        <v>728.166666666667</v>
      </c>
      <c r="K6008" s="1">
        <f t="shared" si="530"/>
        <v>0.0404040404040406</v>
      </c>
      <c r="L6008" s="1">
        <f t="shared" si="529"/>
        <v>0.0444300144300146</v>
      </c>
      <c r="Q6008">
        <f t="shared" si="531"/>
        <v>0.66666666666667</v>
      </c>
      <c r="R6008" t="b">
        <f t="shared" si="532"/>
        <v>0</v>
      </c>
    </row>
    <row r="6009" spans="1:18">
      <c r="A6009" s="2">
        <v>6007</v>
      </c>
      <c r="B6009" s="3">
        <v>42861.1458333333</v>
      </c>
      <c r="C6009">
        <v>36044.5</v>
      </c>
      <c r="D6009">
        <v>5.16666666666667</v>
      </c>
      <c r="E6009">
        <v>42.8333333333333</v>
      </c>
      <c r="F6009">
        <v>19</v>
      </c>
      <c r="G6009">
        <v>15</v>
      </c>
      <c r="H6009">
        <v>30.8333333333333</v>
      </c>
      <c r="I6009">
        <v>24</v>
      </c>
      <c r="J6009">
        <v>729.5</v>
      </c>
      <c r="K6009" s="1">
        <f t="shared" si="530"/>
        <v>0.061946902654867</v>
      </c>
      <c r="L6009" s="1">
        <f t="shared" si="529"/>
        <v>0.0662705436156761</v>
      </c>
      <c r="Q6009">
        <f t="shared" si="531"/>
        <v>1.16666666666666</v>
      </c>
      <c r="R6009" t="b">
        <f t="shared" si="532"/>
        <v>0</v>
      </c>
    </row>
    <row r="6010" spans="1:18">
      <c r="A6010" s="2">
        <v>6008</v>
      </c>
      <c r="B6010" s="3">
        <v>42861.1666666667</v>
      </c>
      <c r="C6010">
        <v>36050.5</v>
      </c>
      <c r="D6010">
        <v>6.33333333333333</v>
      </c>
      <c r="E6010">
        <v>48.1666666666667</v>
      </c>
      <c r="F6010">
        <v>19</v>
      </c>
      <c r="G6010">
        <v>16</v>
      </c>
      <c r="H6010">
        <v>30.6666666666667</v>
      </c>
      <c r="I6010">
        <v>26</v>
      </c>
      <c r="J6010">
        <v>722.666666666667</v>
      </c>
      <c r="K6010" s="1">
        <f t="shared" si="530"/>
        <v>0.0318725099601595</v>
      </c>
      <c r="L6010" s="1">
        <f t="shared" si="529"/>
        <v>0.036175298804781</v>
      </c>
      <c r="Q6010">
        <f t="shared" si="531"/>
        <v>0.66666666666667</v>
      </c>
      <c r="R6010" t="b">
        <f t="shared" si="532"/>
        <v>0</v>
      </c>
    </row>
    <row r="6011" spans="1:18">
      <c r="A6011" s="2">
        <v>6009</v>
      </c>
      <c r="B6011" s="3">
        <v>42861.1875</v>
      </c>
      <c r="C6011">
        <v>36056.5</v>
      </c>
      <c r="D6011">
        <v>7</v>
      </c>
      <c r="E6011">
        <v>53.5</v>
      </c>
      <c r="F6011">
        <v>19</v>
      </c>
      <c r="G6011">
        <v>16</v>
      </c>
      <c r="H6011">
        <v>30.8333333333333</v>
      </c>
      <c r="I6011">
        <v>26</v>
      </c>
      <c r="J6011">
        <v>702.666666666667</v>
      </c>
      <c r="K6011" s="1">
        <f t="shared" si="530"/>
        <v>0</v>
      </c>
      <c r="L6011" s="1">
        <f t="shared" si="529"/>
        <v>0.00387096774193548</v>
      </c>
      <c r="Q6011">
        <f t="shared" si="531"/>
        <v>0</v>
      </c>
      <c r="R6011" t="b">
        <f t="shared" si="532"/>
        <v>0</v>
      </c>
    </row>
    <row r="6012" spans="1:18">
      <c r="A6012" s="2">
        <v>6010</v>
      </c>
      <c r="B6012" s="3">
        <v>42861.2083333333</v>
      </c>
      <c r="C6012">
        <v>36062.5</v>
      </c>
      <c r="D6012">
        <v>7</v>
      </c>
      <c r="E6012">
        <v>57</v>
      </c>
      <c r="F6012">
        <v>19</v>
      </c>
      <c r="G6012">
        <v>16</v>
      </c>
      <c r="H6012">
        <v>31</v>
      </c>
      <c r="I6012">
        <v>26</v>
      </c>
      <c r="J6012">
        <v>720</v>
      </c>
      <c r="K6012" s="1">
        <f t="shared" si="530"/>
        <v>0.02</v>
      </c>
      <c r="L6012" s="1">
        <f t="shared" si="529"/>
        <v>0.0238571428571429</v>
      </c>
      <c r="Q6012">
        <f t="shared" si="531"/>
        <v>0.5</v>
      </c>
      <c r="R6012" t="b">
        <f t="shared" si="532"/>
        <v>0</v>
      </c>
    </row>
    <row r="6013" spans="1:18">
      <c r="A6013" s="2">
        <v>6011</v>
      </c>
      <c r="B6013" s="3">
        <v>42861.2291666667</v>
      </c>
      <c r="C6013">
        <v>36068.5</v>
      </c>
      <c r="D6013">
        <v>7.5</v>
      </c>
      <c r="E6013">
        <v>57</v>
      </c>
      <c r="F6013">
        <v>19</v>
      </c>
      <c r="G6013">
        <v>16</v>
      </c>
      <c r="H6013">
        <v>30.6666666666667</v>
      </c>
      <c r="I6013">
        <v>26</v>
      </c>
      <c r="J6013">
        <v>683.666666666667</v>
      </c>
      <c r="K6013" s="1">
        <f t="shared" si="530"/>
        <v>0.0269360269360271</v>
      </c>
      <c r="L6013" s="1">
        <f t="shared" si="529"/>
        <v>0.0311784511784513</v>
      </c>
      <c r="Q6013">
        <f t="shared" si="531"/>
        <v>0.66666666666667</v>
      </c>
      <c r="R6013" t="b">
        <f t="shared" si="532"/>
        <v>0</v>
      </c>
    </row>
    <row r="6014" spans="1:18">
      <c r="A6014" s="2">
        <v>6012</v>
      </c>
      <c r="B6014" s="3">
        <v>42861.25</v>
      </c>
      <c r="C6014">
        <v>36074.5</v>
      </c>
      <c r="D6014">
        <v>8.16666666666667</v>
      </c>
      <c r="E6014">
        <v>57</v>
      </c>
      <c r="F6014">
        <v>19</v>
      </c>
      <c r="G6014">
        <v>14</v>
      </c>
      <c r="H6014">
        <v>30</v>
      </c>
      <c r="I6014">
        <v>30</v>
      </c>
      <c r="J6014">
        <v>667</v>
      </c>
      <c r="K6014" s="1">
        <f t="shared" si="530"/>
        <v>0.0273037542662114</v>
      </c>
      <c r="L6014" s="1">
        <f t="shared" si="529"/>
        <v>0.0319551438322767</v>
      </c>
      <c r="Q6014">
        <f t="shared" si="531"/>
        <v>0.666666666666661</v>
      </c>
      <c r="R6014" t="b">
        <f t="shared" si="532"/>
        <v>0</v>
      </c>
    </row>
    <row r="6015" spans="1:18">
      <c r="A6015" s="2">
        <v>6013</v>
      </c>
      <c r="B6015" s="3">
        <v>42861.2708333333</v>
      </c>
      <c r="C6015">
        <v>36080.5</v>
      </c>
      <c r="D6015">
        <v>8.83333333333333</v>
      </c>
      <c r="E6015">
        <v>57</v>
      </c>
      <c r="F6015">
        <v>19</v>
      </c>
      <c r="G6015">
        <v>14</v>
      </c>
      <c r="H6015">
        <v>30.1666666666667</v>
      </c>
      <c r="I6015">
        <v>30</v>
      </c>
      <c r="J6015">
        <v>680</v>
      </c>
      <c r="K6015" s="1">
        <f t="shared" si="530"/>
        <v>0.041522491349481</v>
      </c>
      <c r="L6015" s="1">
        <f t="shared" si="529"/>
        <v>0.0467721206129511</v>
      </c>
      <c r="Q6015">
        <f t="shared" si="531"/>
        <v>1</v>
      </c>
      <c r="R6015" t="b">
        <f t="shared" si="532"/>
        <v>0</v>
      </c>
    </row>
    <row r="6016" spans="1:18">
      <c r="A6016" s="2">
        <v>6014</v>
      </c>
      <c r="B6016" s="3">
        <v>42861.2916666667</v>
      </c>
      <c r="C6016">
        <v>36086.5</v>
      </c>
      <c r="D6016">
        <v>9.83333333333333</v>
      </c>
      <c r="E6016">
        <v>45</v>
      </c>
      <c r="F6016">
        <v>19</v>
      </c>
      <c r="G6016">
        <v>14</v>
      </c>
      <c r="H6016">
        <v>29.8333333333333</v>
      </c>
      <c r="I6016">
        <v>30</v>
      </c>
      <c r="J6016">
        <v>658.666666666667</v>
      </c>
      <c r="K6016" s="1">
        <f t="shared" si="530"/>
        <v>0.189573459715642</v>
      </c>
      <c r="L6016" s="1">
        <f t="shared" si="529"/>
        <v>0.199201083276915</v>
      </c>
      <c r="Q6016">
        <f t="shared" si="531"/>
        <v>3.33333333333337</v>
      </c>
      <c r="R6016" t="b">
        <f t="shared" si="532"/>
        <v>0</v>
      </c>
    </row>
    <row r="6017" spans="1:18">
      <c r="A6017" s="2">
        <v>6015</v>
      </c>
      <c r="B6017" s="3">
        <v>42861.3125</v>
      </c>
      <c r="C6017">
        <v>36092.5</v>
      </c>
      <c r="D6017">
        <v>13.1666666666667</v>
      </c>
      <c r="E6017">
        <v>45</v>
      </c>
      <c r="F6017">
        <v>19</v>
      </c>
      <c r="G6017">
        <v>14</v>
      </c>
      <c r="H6017">
        <v>28.3333333333333</v>
      </c>
      <c r="I6017">
        <v>30</v>
      </c>
      <c r="J6017">
        <v>606.166666666667</v>
      </c>
      <c r="K6017" s="1">
        <f t="shared" si="530"/>
        <v>3.27748691099476</v>
      </c>
      <c r="L6017" s="1">
        <f t="shared" si="529"/>
        <v>3.33026178010471</v>
      </c>
      <c r="Q6017">
        <f t="shared" si="531"/>
        <v>52.1666666666666</v>
      </c>
      <c r="R6017" t="b">
        <f t="shared" si="532"/>
        <v>1</v>
      </c>
    </row>
    <row r="6018" spans="1:18">
      <c r="A6018" s="2">
        <v>6016</v>
      </c>
      <c r="B6018" s="3">
        <v>42861.3333333333</v>
      </c>
      <c r="C6018">
        <v>36098.5</v>
      </c>
      <c r="D6018">
        <v>65.3333333333333</v>
      </c>
      <c r="E6018">
        <v>45</v>
      </c>
      <c r="F6018">
        <v>19</v>
      </c>
      <c r="G6018">
        <v>17</v>
      </c>
      <c r="H6018">
        <v>26.5</v>
      </c>
      <c r="I6018">
        <v>26</v>
      </c>
      <c r="J6018">
        <v>534</v>
      </c>
      <c r="K6018" s="1">
        <f t="shared" si="530"/>
        <v>0.672131147540981</v>
      </c>
      <c r="L6018" s="1">
        <f t="shared" si="529"/>
        <v>0.598149882903979</v>
      </c>
      <c r="Q6018">
        <f t="shared" si="531"/>
        <v>6.8333333333333</v>
      </c>
      <c r="R6018" t="b">
        <f t="shared" si="532"/>
        <v>0</v>
      </c>
    </row>
    <row r="6019" spans="1:18">
      <c r="A6019" s="2">
        <v>6017</v>
      </c>
      <c r="B6019" s="3">
        <v>42861.3541666667</v>
      </c>
      <c r="C6019">
        <v>36104.5</v>
      </c>
      <c r="D6019">
        <v>58.5</v>
      </c>
      <c r="E6019">
        <v>45</v>
      </c>
      <c r="F6019">
        <v>19</v>
      </c>
      <c r="G6019">
        <v>17</v>
      </c>
      <c r="H6019">
        <v>26</v>
      </c>
      <c r="I6019">
        <v>26</v>
      </c>
      <c r="J6019">
        <v>497</v>
      </c>
      <c r="K6019" s="1">
        <f t="shared" si="530"/>
        <v>3.90123456790123</v>
      </c>
      <c r="L6019" s="1">
        <f t="shared" si="529"/>
        <v>3.83996472663139</v>
      </c>
      <c r="Q6019">
        <f t="shared" si="531"/>
        <v>26.3333333333333</v>
      </c>
      <c r="R6019" t="b">
        <f t="shared" si="532"/>
        <v>1</v>
      </c>
    </row>
    <row r="6020" spans="1:18">
      <c r="A6020" s="2">
        <v>6018</v>
      </c>
      <c r="B6020" s="3">
        <v>42861.375</v>
      </c>
      <c r="C6020">
        <v>36110.5</v>
      </c>
      <c r="D6020">
        <v>32.1666666666667</v>
      </c>
      <c r="E6020">
        <v>47</v>
      </c>
      <c r="F6020">
        <v>19</v>
      </c>
      <c r="G6020">
        <v>17</v>
      </c>
      <c r="H6020">
        <v>27.5</v>
      </c>
      <c r="I6020">
        <v>26</v>
      </c>
      <c r="J6020">
        <v>508.666666666667</v>
      </c>
      <c r="K6020" s="1">
        <f t="shared" si="530"/>
        <v>-1.79775280898878</v>
      </c>
      <c r="L6020" s="1">
        <f t="shared" si="529"/>
        <v>-1.76510433386839</v>
      </c>
      <c r="Q6020">
        <f t="shared" si="531"/>
        <v>13.3333333333334</v>
      </c>
      <c r="R6020" t="b">
        <f t="shared" si="532"/>
        <v>1</v>
      </c>
    </row>
    <row r="6021" spans="1:18">
      <c r="A6021" s="2">
        <v>6019</v>
      </c>
      <c r="B6021" s="3">
        <v>42861.3958333333</v>
      </c>
      <c r="C6021">
        <v>36116.5</v>
      </c>
      <c r="D6021">
        <v>18.8333333333333</v>
      </c>
      <c r="E6021">
        <v>47</v>
      </c>
      <c r="F6021">
        <v>19</v>
      </c>
      <c r="G6021">
        <v>17</v>
      </c>
      <c r="H6021">
        <v>27.5</v>
      </c>
      <c r="I6021">
        <v>26</v>
      </c>
      <c r="J6021">
        <v>497</v>
      </c>
      <c r="K6021" s="1">
        <f t="shared" si="530"/>
        <v>-0.106508875739645</v>
      </c>
      <c r="L6021" s="1">
        <f t="shared" si="529"/>
        <v>-0.0906846999154691</v>
      </c>
      <c r="Q6021">
        <f t="shared" si="531"/>
        <v>1.5</v>
      </c>
      <c r="R6021" t="b">
        <f t="shared" si="532"/>
        <v>0</v>
      </c>
    </row>
    <row r="6022" spans="1:18">
      <c r="A6022" s="2">
        <v>6020</v>
      </c>
      <c r="B6022" s="3">
        <v>42861.4166666667</v>
      </c>
      <c r="C6022">
        <v>36122.5</v>
      </c>
      <c r="D6022">
        <v>17.3333333333333</v>
      </c>
      <c r="E6022">
        <v>47</v>
      </c>
      <c r="F6022">
        <v>19</v>
      </c>
      <c r="G6022">
        <v>23</v>
      </c>
      <c r="H6022">
        <v>28</v>
      </c>
      <c r="I6022">
        <v>18</v>
      </c>
      <c r="J6022">
        <v>492.166666666667</v>
      </c>
      <c r="K6022" s="1">
        <f t="shared" si="530"/>
        <v>-0.157303370786514</v>
      </c>
      <c r="L6022" s="1">
        <f t="shared" si="529"/>
        <v>-0.144301765650078</v>
      </c>
      <c r="Q6022">
        <f t="shared" si="531"/>
        <v>2.3333333333333</v>
      </c>
      <c r="R6022" t="b">
        <f t="shared" si="532"/>
        <v>0</v>
      </c>
    </row>
    <row r="6023" spans="1:18">
      <c r="A6023" s="2">
        <v>6021</v>
      </c>
      <c r="B6023" s="3">
        <v>42861.4375</v>
      </c>
      <c r="C6023">
        <v>36128.5</v>
      </c>
      <c r="D6023">
        <v>15</v>
      </c>
      <c r="E6023">
        <v>47</v>
      </c>
      <c r="F6023">
        <v>19</v>
      </c>
      <c r="G6023">
        <v>23</v>
      </c>
      <c r="H6023">
        <v>27.6666666666667</v>
      </c>
      <c r="I6023">
        <v>18</v>
      </c>
      <c r="J6023">
        <v>514.666666666667</v>
      </c>
      <c r="K6023" s="1">
        <f t="shared" si="530"/>
        <v>-0.145833333333331</v>
      </c>
      <c r="L6023" s="1">
        <f t="shared" si="529"/>
        <v>-0.13565476190476</v>
      </c>
      <c r="Q6023">
        <f t="shared" si="531"/>
        <v>2.3333333333333</v>
      </c>
      <c r="R6023" t="b">
        <f t="shared" si="532"/>
        <v>0</v>
      </c>
    </row>
    <row r="6024" spans="1:18">
      <c r="A6024" s="2">
        <v>6022</v>
      </c>
      <c r="B6024" s="3">
        <v>42861.4583333333</v>
      </c>
      <c r="C6024">
        <v>36134.5</v>
      </c>
      <c r="D6024">
        <v>12.6666666666667</v>
      </c>
      <c r="E6024">
        <v>52</v>
      </c>
      <c r="F6024">
        <v>19</v>
      </c>
      <c r="G6024">
        <v>23</v>
      </c>
      <c r="H6024">
        <v>27</v>
      </c>
      <c r="I6024">
        <v>18</v>
      </c>
      <c r="J6024">
        <v>550.333333333333</v>
      </c>
      <c r="K6024" s="1">
        <f t="shared" si="530"/>
        <v>-0.177966101694917</v>
      </c>
      <c r="L6024" s="1">
        <f t="shared" si="529"/>
        <v>-0.171973365617435</v>
      </c>
      <c r="Q6024">
        <f t="shared" si="531"/>
        <v>3.50000000000003</v>
      </c>
      <c r="R6024" t="b">
        <f t="shared" si="532"/>
        <v>0</v>
      </c>
    </row>
    <row r="6025" spans="1:18">
      <c r="A6025" s="2">
        <v>6023</v>
      </c>
      <c r="B6025" s="3">
        <v>42861.4791666667</v>
      </c>
      <c r="C6025">
        <v>36140.5</v>
      </c>
      <c r="D6025">
        <v>9.16666666666667</v>
      </c>
      <c r="E6025">
        <v>52</v>
      </c>
      <c r="F6025">
        <v>19</v>
      </c>
      <c r="G6025">
        <v>23</v>
      </c>
      <c r="H6025">
        <v>27</v>
      </c>
      <c r="I6025">
        <v>18</v>
      </c>
      <c r="J6025">
        <v>568.166666666667</v>
      </c>
      <c r="K6025" s="1">
        <f t="shared" si="530"/>
        <v>0</v>
      </c>
      <c r="L6025" s="1">
        <f t="shared" si="529"/>
        <v>0.00550305725403002</v>
      </c>
      <c r="Q6025">
        <f t="shared" si="531"/>
        <v>0</v>
      </c>
      <c r="R6025" t="b">
        <f t="shared" si="532"/>
        <v>0</v>
      </c>
    </row>
    <row r="6026" spans="1:18">
      <c r="A6026" s="2">
        <v>6024</v>
      </c>
      <c r="B6026" s="3">
        <v>42861.5</v>
      </c>
      <c r="C6026">
        <v>36146.5</v>
      </c>
      <c r="D6026">
        <v>9.16666666666667</v>
      </c>
      <c r="E6026">
        <v>52</v>
      </c>
      <c r="F6026">
        <v>19</v>
      </c>
      <c r="G6026">
        <v>25</v>
      </c>
      <c r="H6026">
        <v>26.1666666666667</v>
      </c>
      <c r="I6026">
        <v>12</v>
      </c>
      <c r="J6026">
        <v>504.166666666667</v>
      </c>
      <c r="K6026" s="1">
        <f t="shared" si="530"/>
        <v>-0.0233463035019455</v>
      </c>
      <c r="L6026" s="1">
        <f t="shared" si="529"/>
        <v>-0.0181434130072262</v>
      </c>
      <c r="Q6026">
        <f t="shared" si="531"/>
        <v>0.5</v>
      </c>
      <c r="R6026" t="b">
        <f t="shared" si="532"/>
        <v>0</v>
      </c>
    </row>
    <row r="6027" spans="1:18">
      <c r="A6027" s="2">
        <v>6025</v>
      </c>
      <c r="B6027" s="3">
        <v>42861.5208333333</v>
      </c>
      <c r="C6027">
        <v>36152.5</v>
      </c>
      <c r="D6027">
        <v>8.66666666666667</v>
      </c>
      <c r="E6027">
        <v>52</v>
      </c>
      <c r="F6027">
        <v>19.8333333333333</v>
      </c>
      <c r="G6027">
        <v>25</v>
      </c>
      <c r="H6027">
        <v>27.3333333333333</v>
      </c>
      <c r="I6027">
        <v>12</v>
      </c>
      <c r="J6027">
        <v>494.333333333333</v>
      </c>
      <c r="K6027" s="1">
        <f t="shared" si="530"/>
        <v>1.95384615384615</v>
      </c>
      <c r="L6027" s="1">
        <f t="shared" ref="L6027:L6090" si="533">(((D6028-D6027)*2)+((0.09/3.5)*D6028))/(E6027-D6027)</f>
        <v>1.98410989010989</v>
      </c>
      <c r="Q6027">
        <f t="shared" si="531"/>
        <v>42.3333333333333</v>
      </c>
      <c r="R6027" t="b">
        <f t="shared" si="532"/>
        <v>1</v>
      </c>
    </row>
    <row r="6028" spans="1:18">
      <c r="A6028" s="2">
        <v>6026</v>
      </c>
      <c r="B6028" s="3">
        <v>42861.5416666667</v>
      </c>
      <c r="C6028">
        <v>36158.5</v>
      </c>
      <c r="D6028">
        <v>51</v>
      </c>
      <c r="E6028">
        <v>26</v>
      </c>
      <c r="F6028">
        <v>20</v>
      </c>
      <c r="G6028">
        <v>25</v>
      </c>
      <c r="H6028">
        <v>27</v>
      </c>
      <c r="I6028">
        <v>12</v>
      </c>
      <c r="J6028">
        <v>535.666666666667</v>
      </c>
      <c r="K6028" s="1">
        <f t="shared" si="530"/>
        <v>0.893333333333336</v>
      </c>
      <c r="L6028" s="1">
        <f t="shared" si="533"/>
        <v>0.852361904761907</v>
      </c>
      <c r="Q6028">
        <f t="shared" si="531"/>
        <v>11.1666666666667</v>
      </c>
      <c r="R6028" t="b">
        <f t="shared" si="532"/>
        <v>1</v>
      </c>
    </row>
    <row r="6029" spans="1:18">
      <c r="A6029" s="2">
        <v>6027</v>
      </c>
      <c r="B6029" s="3">
        <v>42861.5625</v>
      </c>
      <c r="C6029">
        <v>36164.5</v>
      </c>
      <c r="D6029">
        <v>39.8333333333333</v>
      </c>
      <c r="E6029">
        <v>26</v>
      </c>
      <c r="F6029">
        <v>20</v>
      </c>
      <c r="G6029">
        <v>25</v>
      </c>
      <c r="H6029">
        <v>27.8333333333333</v>
      </c>
      <c r="I6029">
        <v>12</v>
      </c>
      <c r="J6029">
        <v>545</v>
      </c>
      <c r="K6029" s="1">
        <f t="shared" si="530"/>
        <v>3.27710843373494</v>
      </c>
      <c r="L6029" s="1">
        <f t="shared" si="533"/>
        <v>3.24519793459552</v>
      </c>
      <c r="Q6029">
        <f t="shared" si="531"/>
        <v>22.6666666666666</v>
      </c>
      <c r="R6029" t="b">
        <f t="shared" si="532"/>
        <v>1</v>
      </c>
    </row>
    <row r="6030" spans="1:18">
      <c r="A6030" s="2">
        <v>6028</v>
      </c>
      <c r="B6030" s="3">
        <v>42861.5833333333</v>
      </c>
      <c r="C6030">
        <v>36170.5</v>
      </c>
      <c r="D6030">
        <v>17.1666666666667</v>
      </c>
      <c r="E6030">
        <v>26</v>
      </c>
      <c r="F6030">
        <v>20</v>
      </c>
      <c r="G6030">
        <v>27</v>
      </c>
      <c r="H6030">
        <v>28</v>
      </c>
      <c r="I6030">
        <v>11</v>
      </c>
      <c r="J6030">
        <v>505.333333333333</v>
      </c>
      <c r="K6030" s="1">
        <f t="shared" si="530"/>
        <v>-1.96226415094341</v>
      </c>
      <c r="L6030" s="1">
        <f t="shared" si="533"/>
        <v>-1.93752021563344</v>
      </c>
      <c r="Q6030">
        <f t="shared" si="531"/>
        <v>8.6666666666667</v>
      </c>
      <c r="R6030" t="b">
        <f t="shared" si="532"/>
        <v>0</v>
      </c>
    </row>
    <row r="6031" spans="1:18">
      <c r="A6031" s="2">
        <v>6029</v>
      </c>
      <c r="B6031" s="3">
        <v>42861.6041666667</v>
      </c>
      <c r="C6031">
        <v>36176.5</v>
      </c>
      <c r="D6031">
        <v>8.5</v>
      </c>
      <c r="E6031">
        <v>26</v>
      </c>
      <c r="F6031">
        <v>20</v>
      </c>
      <c r="G6031">
        <v>27</v>
      </c>
      <c r="H6031">
        <v>26.6666666666667</v>
      </c>
      <c r="I6031">
        <v>11</v>
      </c>
      <c r="J6031">
        <v>482.666666666667</v>
      </c>
      <c r="K6031" s="1">
        <f t="shared" si="530"/>
        <v>-0.361904761904762</v>
      </c>
      <c r="L6031" s="1">
        <f t="shared" si="533"/>
        <v>-0.354068027210885</v>
      </c>
      <c r="Q6031">
        <f t="shared" si="531"/>
        <v>3.16666666666667</v>
      </c>
      <c r="R6031" t="b">
        <f t="shared" si="532"/>
        <v>0</v>
      </c>
    </row>
    <row r="6032" spans="1:18">
      <c r="A6032" s="2">
        <v>6030</v>
      </c>
      <c r="B6032" s="3">
        <v>42861.625</v>
      </c>
      <c r="C6032">
        <v>36182.5</v>
      </c>
      <c r="D6032">
        <v>5.33333333333333</v>
      </c>
      <c r="E6032">
        <v>36</v>
      </c>
      <c r="F6032">
        <v>20</v>
      </c>
      <c r="G6032">
        <v>27</v>
      </c>
      <c r="H6032">
        <v>25.8333333333333</v>
      </c>
      <c r="I6032">
        <v>11</v>
      </c>
      <c r="J6032">
        <v>519.166666666667</v>
      </c>
      <c r="K6032" s="1">
        <f t="shared" si="530"/>
        <v>-0.108695652173913</v>
      </c>
      <c r="L6032" s="1">
        <f t="shared" si="533"/>
        <v>-0.105621118012422</v>
      </c>
      <c r="Q6032">
        <f t="shared" si="531"/>
        <v>1.66666666666666</v>
      </c>
      <c r="R6032" t="b">
        <f t="shared" si="532"/>
        <v>0</v>
      </c>
    </row>
    <row r="6033" spans="1:18">
      <c r="A6033" s="2">
        <v>6031</v>
      </c>
      <c r="B6033" s="3">
        <v>42861.6458333333</v>
      </c>
      <c r="C6033">
        <v>36188.5</v>
      </c>
      <c r="D6033">
        <v>3.66666666666667</v>
      </c>
      <c r="E6033">
        <v>36</v>
      </c>
      <c r="F6033">
        <v>20</v>
      </c>
      <c r="G6033">
        <v>27</v>
      </c>
      <c r="H6033">
        <v>25.8333333333333</v>
      </c>
      <c r="I6033">
        <v>11</v>
      </c>
      <c r="J6033">
        <v>531.833333333333</v>
      </c>
      <c r="K6033" s="1">
        <f t="shared" si="530"/>
        <v>0.11340206185567</v>
      </c>
      <c r="L6033" s="1">
        <f t="shared" si="533"/>
        <v>0.117776141384389</v>
      </c>
      <c r="Q6033">
        <f t="shared" si="531"/>
        <v>1.83333333333333</v>
      </c>
      <c r="R6033" t="b">
        <f t="shared" si="532"/>
        <v>0</v>
      </c>
    </row>
    <row r="6034" spans="1:18">
      <c r="A6034" s="2">
        <v>6032</v>
      </c>
      <c r="B6034" s="3">
        <v>42861.6666666667</v>
      </c>
      <c r="C6034">
        <v>36194.5</v>
      </c>
      <c r="D6034">
        <v>5.5</v>
      </c>
      <c r="E6034">
        <v>36</v>
      </c>
      <c r="F6034">
        <v>20</v>
      </c>
      <c r="G6034">
        <v>28</v>
      </c>
      <c r="H6034">
        <v>26.6666666666667</v>
      </c>
      <c r="I6034">
        <v>12</v>
      </c>
      <c r="J6034">
        <v>546</v>
      </c>
      <c r="K6034" s="1">
        <f t="shared" si="530"/>
        <v>-0.0109289617486341</v>
      </c>
      <c r="L6034" s="1">
        <f t="shared" si="533"/>
        <v>-0.00643247462919614</v>
      </c>
      <c r="Q6034">
        <f t="shared" si="531"/>
        <v>0.16666666666667</v>
      </c>
      <c r="R6034" t="b">
        <f t="shared" si="532"/>
        <v>0</v>
      </c>
    </row>
    <row r="6035" spans="1:18">
      <c r="A6035" s="2">
        <v>6033</v>
      </c>
      <c r="B6035" s="3">
        <v>42861.6875</v>
      </c>
      <c r="C6035">
        <v>36200.5</v>
      </c>
      <c r="D6035">
        <v>5.33333333333333</v>
      </c>
      <c r="E6035">
        <v>36</v>
      </c>
      <c r="F6035">
        <v>20</v>
      </c>
      <c r="G6035">
        <v>28</v>
      </c>
      <c r="H6035">
        <v>26.5</v>
      </c>
      <c r="I6035">
        <v>12</v>
      </c>
      <c r="J6035">
        <v>522.5</v>
      </c>
      <c r="K6035" s="1">
        <f t="shared" si="530"/>
        <v>0.195652173913043</v>
      </c>
      <c r="L6035" s="1">
        <f t="shared" si="533"/>
        <v>0.202639751552795</v>
      </c>
      <c r="Q6035">
        <f t="shared" si="531"/>
        <v>3</v>
      </c>
      <c r="R6035" t="b">
        <f t="shared" si="532"/>
        <v>0</v>
      </c>
    </row>
    <row r="6036" spans="1:18">
      <c r="A6036" s="2">
        <v>6034</v>
      </c>
      <c r="B6036" s="3">
        <v>42861.7083333333</v>
      </c>
      <c r="C6036">
        <v>36206.5</v>
      </c>
      <c r="D6036">
        <v>8.33333333333333</v>
      </c>
      <c r="E6036">
        <v>20</v>
      </c>
      <c r="F6036">
        <v>20</v>
      </c>
      <c r="G6036">
        <v>28</v>
      </c>
      <c r="H6036">
        <v>23.1666666666667</v>
      </c>
      <c r="I6036">
        <v>12</v>
      </c>
      <c r="J6036">
        <v>451.333333333333</v>
      </c>
      <c r="K6036" s="1">
        <f t="shared" si="530"/>
        <v>0.628571428571429</v>
      </c>
      <c r="L6036" s="1">
        <f t="shared" si="533"/>
        <v>0.655020408163266</v>
      </c>
      <c r="Q6036">
        <f t="shared" si="531"/>
        <v>3.66666666666667</v>
      </c>
      <c r="R6036" t="b">
        <f t="shared" si="532"/>
        <v>0</v>
      </c>
    </row>
    <row r="6037" spans="1:18">
      <c r="A6037" s="2">
        <v>6035</v>
      </c>
      <c r="B6037" s="3">
        <v>42861.7291666667</v>
      </c>
      <c r="C6037">
        <v>36212.5</v>
      </c>
      <c r="D6037">
        <v>12</v>
      </c>
      <c r="E6037">
        <v>20</v>
      </c>
      <c r="F6037">
        <v>20</v>
      </c>
      <c r="G6037">
        <v>28</v>
      </c>
      <c r="H6037">
        <v>23.5</v>
      </c>
      <c r="I6037">
        <v>12</v>
      </c>
      <c r="J6037">
        <v>433.666666666667</v>
      </c>
      <c r="K6037" s="1">
        <f t="shared" si="530"/>
        <v>-0.583333333333333</v>
      </c>
      <c r="L6037" s="1">
        <f t="shared" si="533"/>
        <v>-0.552261904761904</v>
      </c>
      <c r="Q6037">
        <f t="shared" si="531"/>
        <v>2.33333333333333</v>
      </c>
      <c r="R6037" t="b">
        <f t="shared" si="532"/>
        <v>0</v>
      </c>
    </row>
    <row r="6038" spans="1:18">
      <c r="A6038" s="2">
        <v>6036</v>
      </c>
      <c r="B6038" s="3">
        <v>42861.75</v>
      </c>
      <c r="C6038">
        <v>36218.5</v>
      </c>
      <c r="D6038">
        <v>9.66666666666667</v>
      </c>
      <c r="E6038">
        <v>20</v>
      </c>
      <c r="F6038">
        <v>20</v>
      </c>
      <c r="G6038">
        <v>28</v>
      </c>
      <c r="H6038">
        <v>23.5</v>
      </c>
      <c r="I6038">
        <v>13</v>
      </c>
      <c r="J6038">
        <v>443</v>
      </c>
      <c r="K6038" s="1">
        <f t="shared" si="530"/>
        <v>0.322580645161283</v>
      </c>
      <c r="L6038" s="1">
        <f t="shared" si="533"/>
        <v>0.350783410138242</v>
      </c>
      <c r="Q6038">
        <f t="shared" si="531"/>
        <v>1.66666666666663</v>
      </c>
      <c r="R6038" t="b">
        <f t="shared" si="532"/>
        <v>0</v>
      </c>
    </row>
    <row r="6039" spans="1:18">
      <c r="A6039" s="2">
        <v>6037</v>
      </c>
      <c r="B6039" s="3">
        <v>42861.7708333333</v>
      </c>
      <c r="C6039">
        <v>36224.5</v>
      </c>
      <c r="D6039">
        <v>11.3333333333333</v>
      </c>
      <c r="E6039">
        <v>20</v>
      </c>
      <c r="F6039">
        <v>20</v>
      </c>
      <c r="G6039">
        <v>28</v>
      </c>
      <c r="H6039">
        <v>25.1666666666667</v>
      </c>
      <c r="I6039">
        <v>13</v>
      </c>
      <c r="J6039">
        <v>497.5</v>
      </c>
      <c r="K6039" s="1">
        <f t="shared" ref="K6039:K6102" si="534">((D6040-D6039)*2)/(E6039-D6039)</f>
        <v>0.538461538461552</v>
      </c>
      <c r="L6039" s="1">
        <f t="shared" si="533"/>
        <v>0.579010989011002</v>
      </c>
      <c r="Q6039">
        <f t="shared" si="531"/>
        <v>2.3333333333334</v>
      </c>
      <c r="R6039" t="b">
        <f t="shared" si="532"/>
        <v>0</v>
      </c>
    </row>
    <row r="6040" spans="1:18">
      <c r="A6040" s="2">
        <v>6038</v>
      </c>
      <c r="B6040" s="3">
        <v>42861.7916666667</v>
      </c>
      <c r="C6040">
        <v>36230.5</v>
      </c>
      <c r="D6040">
        <v>13.6666666666667</v>
      </c>
      <c r="E6040">
        <v>37</v>
      </c>
      <c r="F6040">
        <v>20</v>
      </c>
      <c r="G6040">
        <v>28</v>
      </c>
      <c r="H6040">
        <v>26.1666666666667</v>
      </c>
      <c r="I6040">
        <v>13</v>
      </c>
      <c r="J6040">
        <v>580</v>
      </c>
      <c r="K6040" s="1">
        <f t="shared" si="534"/>
        <v>0.385714285714286</v>
      </c>
      <c r="L6040" s="1">
        <f t="shared" si="533"/>
        <v>0.405734693877552</v>
      </c>
      <c r="Q6040">
        <f t="shared" ref="Q6040:Q6103" si="535">ABS(D6041-D6040)</f>
        <v>4.5</v>
      </c>
      <c r="R6040" t="b">
        <f t="shared" ref="R6040:R6103" si="536">Q6040&gt;10</f>
        <v>0</v>
      </c>
    </row>
    <row r="6041" spans="1:18">
      <c r="A6041" s="2">
        <v>6039</v>
      </c>
      <c r="B6041" s="3">
        <v>42861.8125</v>
      </c>
      <c r="C6041">
        <v>36236.5</v>
      </c>
      <c r="D6041">
        <v>18.1666666666667</v>
      </c>
      <c r="E6041">
        <v>37</v>
      </c>
      <c r="F6041">
        <v>20</v>
      </c>
      <c r="G6041">
        <v>28</v>
      </c>
      <c r="H6041">
        <v>23.6666666666667</v>
      </c>
      <c r="I6041">
        <v>13</v>
      </c>
      <c r="J6041">
        <v>432.833333333333</v>
      </c>
      <c r="K6041" s="1">
        <f t="shared" si="534"/>
        <v>-0.230088495575225</v>
      </c>
      <c r="L6041" s="1">
        <f t="shared" si="533"/>
        <v>-0.208242730720611</v>
      </c>
      <c r="Q6041">
        <f t="shared" si="535"/>
        <v>2.1666666666667</v>
      </c>
      <c r="R6041" t="b">
        <f t="shared" si="536"/>
        <v>0</v>
      </c>
    </row>
    <row r="6042" spans="1:18">
      <c r="A6042" s="2">
        <v>6040</v>
      </c>
      <c r="B6042" s="3">
        <v>42861.8333333333</v>
      </c>
      <c r="C6042">
        <v>36242.5</v>
      </c>
      <c r="D6042">
        <v>16</v>
      </c>
      <c r="E6042">
        <v>37</v>
      </c>
      <c r="F6042">
        <v>19</v>
      </c>
      <c r="G6042">
        <v>24</v>
      </c>
      <c r="H6042">
        <v>24</v>
      </c>
      <c r="I6042">
        <v>17</v>
      </c>
      <c r="J6042">
        <v>413.666666666667</v>
      </c>
      <c r="K6042" s="1">
        <f t="shared" si="534"/>
        <v>0.333333333333333</v>
      </c>
      <c r="L6042" s="1">
        <f t="shared" si="533"/>
        <v>0.357210884353741</v>
      </c>
      <c r="Q6042">
        <f t="shared" si="535"/>
        <v>3.5</v>
      </c>
      <c r="R6042" t="b">
        <f t="shared" si="536"/>
        <v>0</v>
      </c>
    </row>
    <row r="6043" spans="1:18">
      <c r="A6043" s="2">
        <v>6041</v>
      </c>
      <c r="B6043" s="3">
        <v>42861.8541666667</v>
      </c>
      <c r="C6043">
        <v>36248.5</v>
      </c>
      <c r="D6043">
        <v>19.5</v>
      </c>
      <c r="E6043">
        <v>37</v>
      </c>
      <c r="F6043">
        <v>19.6666666666667</v>
      </c>
      <c r="G6043">
        <v>24</v>
      </c>
      <c r="H6043">
        <v>25.6666666666667</v>
      </c>
      <c r="I6043">
        <v>17</v>
      </c>
      <c r="J6043">
        <v>450</v>
      </c>
      <c r="K6043" s="1">
        <f t="shared" si="534"/>
        <v>0.304761904761909</v>
      </c>
      <c r="L6043" s="1">
        <f t="shared" si="533"/>
        <v>0.337333333333337</v>
      </c>
      <c r="Q6043">
        <f t="shared" si="535"/>
        <v>2.6666666666667</v>
      </c>
      <c r="R6043" t="b">
        <f t="shared" si="536"/>
        <v>0</v>
      </c>
    </row>
    <row r="6044" spans="1:18">
      <c r="A6044" s="2">
        <v>6042</v>
      </c>
      <c r="B6044" s="3">
        <v>42861.875</v>
      </c>
      <c r="C6044">
        <v>36254.5</v>
      </c>
      <c r="D6044">
        <v>22.1666666666667</v>
      </c>
      <c r="E6044">
        <v>56</v>
      </c>
      <c r="F6044">
        <v>19</v>
      </c>
      <c r="G6044">
        <v>24</v>
      </c>
      <c r="H6044">
        <v>26</v>
      </c>
      <c r="I6044">
        <v>17</v>
      </c>
      <c r="J6044">
        <v>458.333333333333</v>
      </c>
      <c r="K6044" s="1">
        <f t="shared" si="534"/>
        <v>-0.295566502463054</v>
      </c>
      <c r="L6044" s="1">
        <f t="shared" si="533"/>
        <v>-0.282519352568614</v>
      </c>
      <c r="Q6044">
        <f t="shared" si="535"/>
        <v>5</v>
      </c>
      <c r="R6044" t="b">
        <f t="shared" si="536"/>
        <v>0</v>
      </c>
    </row>
    <row r="6045" spans="1:18">
      <c r="A6045" s="2">
        <v>6043</v>
      </c>
      <c r="B6045" s="3">
        <v>42861.8958333333</v>
      </c>
      <c r="C6045">
        <v>36260.5</v>
      </c>
      <c r="D6045">
        <v>17.1666666666667</v>
      </c>
      <c r="E6045">
        <v>56</v>
      </c>
      <c r="F6045">
        <v>19</v>
      </c>
      <c r="G6045">
        <v>24</v>
      </c>
      <c r="H6045">
        <v>27.5</v>
      </c>
      <c r="I6045">
        <v>17</v>
      </c>
      <c r="J6045">
        <v>457.333333333333</v>
      </c>
      <c r="K6045" s="1">
        <f t="shared" si="534"/>
        <v>-0.0429184549356258</v>
      </c>
      <c r="L6045" s="1">
        <f t="shared" si="533"/>
        <v>-0.032103004291849</v>
      </c>
      <c r="Q6045">
        <f t="shared" si="535"/>
        <v>0.8333333333334</v>
      </c>
      <c r="R6045" t="b">
        <f t="shared" si="536"/>
        <v>0</v>
      </c>
    </row>
    <row r="6046" spans="1:18">
      <c r="A6046" s="2">
        <v>6044</v>
      </c>
      <c r="B6046" s="3">
        <v>42861.9166666667</v>
      </c>
      <c r="C6046">
        <v>36266.5</v>
      </c>
      <c r="D6046">
        <v>16.3333333333333</v>
      </c>
      <c r="E6046">
        <v>56</v>
      </c>
      <c r="F6046">
        <v>19</v>
      </c>
      <c r="G6046">
        <v>23</v>
      </c>
      <c r="H6046">
        <v>28.6666666666667</v>
      </c>
      <c r="I6046">
        <v>22</v>
      </c>
      <c r="J6046">
        <v>569.666666666667</v>
      </c>
      <c r="K6046" s="1">
        <f t="shared" si="534"/>
        <v>-0.268907563025208</v>
      </c>
      <c r="L6046" s="1">
        <f t="shared" si="533"/>
        <v>-0.261776710684272</v>
      </c>
      <c r="Q6046">
        <f t="shared" si="535"/>
        <v>5.3333333333333</v>
      </c>
      <c r="R6046" t="b">
        <f t="shared" si="536"/>
        <v>0</v>
      </c>
    </row>
    <row r="6047" spans="1:18">
      <c r="A6047" s="2">
        <v>6045</v>
      </c>
      <c r="B6047" s="3">
        <v>42861.9375</v>
      </c>
      <c r="C6047">
        <v>36272.5</v>
      </c>
      <c r="D6047">
        <v>11</v>
      </c>
      <c r="E6047">
        <v>56</v>
      </c>
      <c r="F6047">
        <v>19</v>
      </c>
      <c r="G6047">
        <v>23</v>
      </c>
      <c r="H6047">
        <v>29</v>
      </c>
      <c r="I6047">
        <v>22</v>
      </c>
      <c r="J6047">
        <v>580.666666666667</v>
      </c>
      <c r="K6047" s="1">
        <f t="shared" si="534"/>
        <v>-0.051851851851852</v>
      </c>
      <c r="L6047" s="1">
        <f t="shared" si="533"/>
        <v>-0.0462328042328044</v>
      </c>
      <c r="Q6047">
        <f t="shared" si="535"/>
        <v>1.16666666666667</v>
      </c>
      <c r="R6047" t="b">
        <f t="shared" si="536"/>
        <v>0</v>
      </c>
    </row>
    <row r="6048" spans="1:18">
      <c r="A6048" s="2">
        <v>6046</v>
      </c>
      <c r="B6048" s="3">
        <v>42861.9583333333</v>
      </c>
      <c r="C6048">
        <v>36278.5</v>
      </c>
      <c r="D6048">
        <v>9.83333333333333</v>
      </c>
      <c r="E6048">
        <v>36</v>
      </c>
      <c r="F6048">
        <v>19</v>
      </c>
      <c r="G6048">
        <v>23</v>
      </c>
      <c r="H6048">
        <v>29.5</v>
      </c>
      <c r="I6048">
        <v>22</v>
      </c>
      <c r="J6048">
        <v>608</v>
      </c>
      <c r="K6048" s="1">
        <f t="shared" si="534"/>
        <v>0</v>
      </c>
      <c r="L6048" s="1">
        <f t="shared" si="533"/>
        <v>0.00966333030027297</v>
      </c>
      <c r="Q6048">
        <f t="shared" si="535"/>
        <v>0</v>
      </c>
      <c r="R6048" t="b">
        <f t="shared" si="536"/>
        <v>0</v>
      </c>
    </row>
    <row r="6049" spans="1:18">
      <c r="A6049" s="2">
        <v>6047</v>
      </c>
      <c r="B6049" s="3">
        <v>42861.9791666667</v>
      </c>
      <c r="C6049">
        <v>36284.5</v>
      </c>
      <c r="D6049">
        <v>9.83333333333333</v>
      </c>
      <c r="E6049">
        <v>36</v>
      </c>
      <c r="F6049">
        <v>19</v>
      </c>
      <c r="G6049">
        <v>23</v>
      </c>
      <c r="H6049">
        <v>30</v>
      </c>
      <c r="I6049">
        <v>22</v>
      </c>
      <c r="J6049">
        <v>625.5</v>
      </c>
      <c r="K6049" s="1">
        <f t="shared" si="534"/>
        <v>0.10191082802548</v>
      </c>
      <c r="L6049" s="1">
        <f t="shared" si="533"/>
        <v>0.112884440400367</v>
      </c>
      <c r="Q6049">
        <f t="shared" si="535"/>
        <v>1.33333333333337</v>
      </c>
      <c r="R6049" t="b">
        <f t="shared" si="536"/>
        <v>0</v>
      </c>
    </row>
    <row r="6050" spans="1:18">
      <c r="A6050" s="2">
        <v>6048</v>
      </c>
      <c r="B6050" s="3">
        <v>42862</v>
      </c>
      <c r="C6050">
        <v>36290.5</v>
      </c>
      <c r="D6050">
        <v>11.1666666666667</v>
      </c>
      <c r="E6050">
        <v>36</v>
      </c>
      <c r="F6050">
        <v>19</v>
      </c>
      <c r="G6050">
        <v>21</v>
      </c>
      <c r="H6050">
        <v>30.8333333333333</v>
      </c>
      <c r="I6050">
        <v>30</v>
      </c>
      <c r="J6050">
        <v>588.166666666667</v>
      </c>
      <c r="K6050" s="1">
        <f t="shared" si="534"/>
        <v>-0.067114093959737</v>
      </c>
      <c r="L6050" s="1">
        <f t="shared" si="533"/>
        <v>-0.0564141898370141</v>
      </c>
      <c r="Q6050">
        <f t="shared" si="535"/>
        <v>0.8333333333334</v>
      </c>
      <c r="R6050" t="b">
        <f t="shared" si="536"/>
        <v>0</v>
      </c>
    </row>
    <row r="6051" spans="1:18">
      <c r="A6051" s="2">
        <v>6049</v>
      </c>
      <c r="B6051" s="3">
        <v>42862.0208333333</v>
      </c>
      <c r="C6051">
        <v>36296.5</v>
      </c>
      <c r="D6051">
        <v>10.3333333333333</v>
      </c>
      <c r="E6051">
        <v>36</v>
      </c>
      <c r="F6051">
        <v>19</v>
      </c>
      <c r="G6051">
        <v>21</v>
      </c>
      <c r="H6051">
        <v>31.3333333333333</v>
      </c>
      <c r="I6051">
        <v>30</v>
      </c>
      <c r="J6051">
        <v>633.833333333333</v>
      </c>
      <c r="K6051" s="1">
        <f t="shared" si="534"/>
        <v>-0.103896103896101</v>
      </c>
      <c r="L6051" s="1">
        <f t="shared" si="533"/>
        <v>-0.094879406307975</v>
      </c>
      <c r="Q6051">
        <f t="shared" si="535"/>
        <v>1.3333333333333</v>
      </c>
      <c r="R6051" t="b">
        <f t="shared" si="536"/>
        <v>0</v>
      </c>
    </row>
    <row r="6052" spans="1:18">
      <c r="A6052" s="2">
        <v>6050</v>
      </c>
      <c r="B6052" s="3">
        <v>42862.0416666667</v>
      </c>
      <c r="C6052">
        <v>36302.5</v>
      </c>
      <c r="D6052">
        <v>9</v>
      </c>
      <c r="E6052">
        <v>63</v>
      </c>
      <c r="F6052">
        <v>19</v>
      </c>
      <c r="G6052">
        <v>21</v>
      </c>
      <c r="H6052">
        <v>32</v>
      </c>
      <c r="I6052">
        <v>30</v>
      </c>
      <c r="J6052">
        <v>662.5</v>
      </c>
      <c r="K6052" s="1">
        <f t="shared" si="534"/>
        <v>-0.0185185185185185</v>
      </c>
      <c r="L6052" s="1">
        <f t="shared" si="533"/>
        <v>-0.0144708994708995</v>
      </c>
      <c r="Q6052">
        <f t="shared" si="535"/>
        <v>0.5</v>
      </c>
      <c r="R6052" t="b">
        <f t="shared" si="536"/>
        <v>0</v>
      </c>
    </row>
    <row r="6053" spans="1:18">
      <c r="A6053" s="2">
        <v>6051</v>
      </c>
      <c r="B6053" s="3">
        <v>42862.0625</v>
      </c>
      <c r="C6053">
        <v>36308.5</v>
      </c>
      <c r="D6053">
        <v>8.5</v>
      </c>
      <c r="E6053">
        <v>63</v>
      </c>
      <c r="F6053">
        <v>19</v>
      </c>
      <c r="G6053">
        <v>21</v>
      </c>
      <c r="H6053">
        <v>32.5</v>
      </c>
      <c r="I6053">
        <v>30</v>
      </c>
      <c r="J6053">
        <v>687.166666666667</v>
      </c>
      <c r="K6053" s="1">
        <f t="shared" si="534"/>
        <v>-0.0428134556574925</v>
      </c>
      <c r="L6053" s="1">
        <f t="shared" si="533"/>
        <v>-0.0393534294451727</v>
      </c>
      <c r="Q6053">
        <f t="shared" si="535"/>
        <v>1.16666666666667</v>
      </c>
      <c r="R6053" t="b">
        <f t="shared" si="536"/>
        <v>0</v>
      </c>
    </row>
    <row r="6054" spans="1:18">
      <c r="A6054" s="2">
        <v>6052</v>
      </c>
      <c r="B6054" s="3">
        <v>42862.0833333333</v>
      </c>
      <c r="C6054">
        <v>36314.5</v>
      </c>
      <c r="D6054">
        <v>7.33333333333333</v>
      </c>
      <c r="E6054">
        <v>63</v>
      </c>
      <c r="F6054">
        <v>19</v>
      </c>
      <c r="G6054">
        <v>19</v>
      </c>
      <c r="H6054">
        <v>33</v>
      </c>
      <c r="I6054">
        <v>38</v>
      </c>
      <c r="J6054">
        <v>731.166666666667</v>
      </c>
      <c r="K6054" s="1">
        <f t="shared" si="534"/>
        <v>0.143712574850298</v>
      </c>
      <c r="L6054" s="1">
        <f t="shared" si="533"/>
        <v>0.148947818648416</v>
      </c>
      <c r="Q6054">
        <f t="shared" si="535"/>
        <v>3.99999999999997</v>
      </c>
      <c r="R6054" t="b">
        <f t="shared" si="536"/>
        <v>0</v>
      </c>
    </row>
    <row r="6055" spans="1:18">
      <c r="A6055" s="2">
        <v>6053</v>
      </c>
      <c r="B6055" s="3">
        <v>42862.1041666667</v>
      </c>
      <c r="C6055">
        <v>36320.5</v>
      </c>
      <c r="D6055">
        <v>11.3333333333333</v>
      </c>
      <c r="E6055">
        <v>63</v>
      </c>
      <c r="F6055">
        <v>19</v>
      </c>
      <c r="G6055">
        <v>19</v>
      </c>
      <c r="H6055">
        <v>33</v>
      </c>
      <c r="I6055">
        <v>38</v>
      </c>
      <c r="J6055">
        <v>684.166666666667</v>
      </c>
      <c r="K6055" s="1">
        <f t="shared" si="534"/>
        <v>0.0258064516129045</v>
      </c>
      <c r="L6055" s="1">
        <f t="shared" si="533"/>
        <v>0.0317788018433192</v>
      </c>
      <c r="Q6055">
        <f t="shared" si="535"/>
        <v>0.6666666666667</v>
      </c>
      <c r="R6055" t="b">
        <f t="shared" si="536"/>
        <v>0</v>
      </c>
    </row>
    <row r="6056" spans="1:18">
      <c r="A6056" s="2">
        <v>6054</v>
      </c>
      <c r="B6056" s="3">
        <v>42862.125</v>
      </c>
      <c r="C6056">
        <v>36326.5</v>
      </c>
      <c r="D6056">
        <v>12</v>
      </c>
      <c r="E6056">
        <v>59.8333333333333</v>
      </c>
      <c r="F6056">
        <v>19</v>
      </c>
      <c r="G6056">
        <v>19</v>
      </c>
      <c r="H6056">
        <v>33</v>
      </c>
      <c r="I6056">
        <v>38</v>
      </c>
      <c r="J6056">
        <v>682.333333333333</v>
      </c>
      <c r="K6056" s="1">
        <f t="shared" si="534"/>
        <v>-0.00696864111498397</v>
      </c>
      <c r="L6056" s="1">
        <f t="shared" si="533"/>
        <v>-0.000607267297164172</v>
      </c>
      <c r="Q6056">
        <f t="shared" si="535"/>
        <v>0.1666666666667</v>
      </c>
      <c r="R6056" t="b">
        <f t="shared" si="536"/>
        <v>0</v>
      </c>
    </row>
    <row r="6057" spans="1:18">
      <c r="A6057" s="2">
        <v>6055</v>
      </c>
      <c r="B6057" s="3">
        <v>42862.1458333333</v>
      </c>
      <c r="C6057">
        <v>36332.5</v>
      </c>
      <c r="D6057">
        <v>11.8333333333333</v>
      </c>
      <c r="E6057">
        <v>55.1666666666667</v>
      </c>
      <c r="F6057">
        <v>19</v>
      </c>
      <c r="G6057">
        <v>19</v>
      </c>
      <c r="H6057">
        <v>33</v>
      </c>
      <c r="I6057">
        <v>38</v>
      </c>
      <c r="J6057">
        <v>700.666666666667</v>
      </c>
      <c r="K6057" s="1">
        <f t="shared" si="534"/>
        <v>0.0461538461538461</v>
      </c>
      <c r="L6057" s="1">
        <f t="shared" si="533"/>
        <v>0.0537692307692307</v>
      </c>
      <c r="Q6057">
        <f t="shared" si="535"/>
        <v>1</v>
      </c>
      <c r="R6057" t="b">
        <f t="shared" si="536"/>
        <v>0</v>
      </c>
    </row>
    <row r="6058" spans="1:18">
      <c r="A6058" s="2">
        <v>6056</v>
      </c>
      <c r="B6058" s="3">
        <v>42862.1666666667</v>
      </c>
      <c r="C6058">
        <v>36338.5</v>
      </c>
      <c r="D6058">
        <v>12.8333333333333</v>
      </c>
      <c r="E6058">
        <v>50.8333333333333</v>
      </c>
      <c r="F6058">
        <v>19</v>
      </c>
      <c r="G6058">
        <v>17</v>
      </c>
      <c r="H6058">
        <v>33.6666666666667</v>
      </c>
      <c r="I6058">
        <v>45</v>
      </c>
      <c r="J6058">
        <v>743.666666666667</v>
      </c>
      <c r="K6058" s="1">
        <f t="shared" si="534"/>
        <v>0.0350877192982474</v>
      </c>
      <c r="L6058" s="1">
        <f t="shared" si="533"/>
        <v>0.044223057644112</v>
      </c>
      <c r="Q6058">
        <f t="shared" si="535"/>
        <v>0.6666666666667</v>
      </c>
      <c r="R6058" t="b">
        <f t="shared" si="536"/>
        <v>0</v>
      </c>
    </row>
    <row r="6059" spans="1:18">
      <c r="A6059" s="2">
        <v>6057</v>
      </c>
      <c r="B6059" s="3">
        <v>42862.1875</v>
      </c>
      <c r="C6059">
        <v>36344.5</v>
      </c>
      <c r="D6059">
        <v>13.5</v>
      </c>
      <c r="E6059">
        <v>46.1666666666667</v>
      </c>
      <c r="F6059">
        <v>19</v>
      </c>
      <c r="G6059">
        <v>17</v>
      </c>
      <c r="H6059">
        <v>34</v>
      </c>
      <c r="I6059">
        <v>45</v>
      </c>
      <c r="J6059">
        <v>750</v>
      </c>
      <c r="K6059" s="1">
        <f t="shared" si="534"/>
        <v>-0.0714285714285734</v>
      </c>
      <c r="L6059" s="1">
        <f t="shared" si="533"/>
        <v>-0.0617201166180778</v>
      </c>
      <c r="Q6059">
        <f t="shared" si="535"/>
        <v>1.1666666666667</v>
      </c>
      <c r="R6059" t="b">
        <f t="shared" si="536"/>
        <v>0</v>
      </c>
    </row>
    <row r="6060" spans="1:18">
      <c r="A6060" s="2">
        <v>6058</v>
      </c>
      <c r="B6060" s="3">
        <v>42862.2083333333</v>
      </c>
      <c r="C6060">
        <v>36350.5</v>
      </c>
      <c r="D6060">
        <v>12.3333333333333</v>
      </c>
      <c r="E6060">
        <v>44</v>
      </c>
      <c r="F6060">
        <v>19</v>
      </c>
      <c r="G6060">
        <v>17</v>
      </c>
      <c r="H6060">
        <v>34</v>
      </c>
      <c r="I6060">
        <v>45</v>
      </c>
      <c r="J6060">
        <v>732.166666666667</v>
      </c>
      <c r="K6060" s="1">
        <f t="shared" si="534"/>
        <v>-0.147368421052629</v>
      </c>
      <c r="L6060" s="1">
        <f t="shared" si="533"/>
        <v>-0.13924812030075</v>
      </c>
      <c r="Q6060">
        <f t="shared" si="535"/>
        <v>2.3333333333333</v>
      </c>
      <c r="R6060" t="b">
        <f t="shared" si="536"/>
        <v>0</v>
      </c>
    </row>
    <row r="6061" spans="1:18">
      <c r="A6061" s="2">
        <v>6059</v>
      </c>
      <c r="B6061" s="3">
        <v>42862.2291666667</v>
      </c>
      <c r="C6061">
        <v>36356.5</v>
      </c>
      <c r="D6061">
        <v>10</v>
      </c>
      <c r="E6061">
        <v>44</v>
      </c>
      <c r="F6061">
        <v>19</v>
      </c>
      <c r="G6061">
        <v>17</v>
      </c>
      <c r="H6061">
        <v>34.8333333333333</v>
      </c>
      <c r="I6061">
        <v>45</v>
      </c>
      <c r="J6061">
        <v>771.166666666667</v>
      </c>
      <c r="K6061" s="1">
        <f t="shared" si="534"/>
        <v>0.0882352941176471</v>
      </c>
      <c r="L6061" s="1">
        <f t="shared" si="533"/>
        <v>0.0969327731092437</v>
      </c>
      <c r="Q6061">
        <f t="shared" si="535"/>
        <v>1.5</v>
      </c>
      <c r="R6061" t="b">
        <f t="shared" si="536"/>
        <v>0</v>
      </c>
    </row>
    <row r="6062" spans="1:18">
      <c r="A6062" s="2">
        <v>6060</v>
      </c>
      <c r="B6062" s="3">
        <v>42862.25</v>
      </c>
      <c r="C6062">
        <v>36362.5</v>
      </c>
      <c r="D6062">
        <v>11.5</v>
      </c>
      <c r="E6062">
        <v>44</v>
      </c>
      <c r="F6062">
        <v>19</v>
      </c>
      <c r="G6062">
        <v>15</v>
      </c>
      <c r="H6062">
        <v>35</v>
      </c>
      <c r="I6062">
        <v>57</v>
      </c>
      <c r="J6062">
        <v>779.333333333333</v>
      </c>
      <c r="K6062" s="1">
        <f t="shared" si="534"/>
        <v>-0.0923076923076923</v>
      </c>
      <c r="L6062" s="1">
        <f t="shared" si="533"/>
        <v>-0.0843956043956044</v>
      </c>
      <c r="Q6062">
        <f t="shared" si="535"/>
        <v>1.5</v>
      </c>
      <c r="R6062" t="b">
        <f t="shared" si="536"/>
        <v>0</v>
      </c>
    </row>
    <row r="6063" spans="1:18">
      <c r="A6063" s="2">
        <v>6061</v>
      </c>
      <c r="B6063" s="3">
        <v>42862.2708333333</v>
      </c>
      <c r="C6063">
        <v>36368.5</v>
      </c>
      <c r="D6063">
        <v>10</v>
      </c>
      <c r="E6063">
        <v>44</v>
      </c>
      <c r="F6063">
        <v>19</v>
      </c>
      <c r="G6063">
        <v>15</v>
      </c>
      <c r="H6063">
        <v>35</v>
      </c>
      <c r="I6063">
        <v>57</v>
      </c>
      <c r="J6063">
        <v>842.333333333333</v>
      </c>
      <c r="K6063" s="1">
        <f t="shared" si="534"/>
        <v>0.0588235294117647</v>
      </c>
      <c r="L6063" s="1">
        <f t="shared" si="533"/>
        <v>0.0671428571428571</v>
      </c>
      <c r="Q6063">
        <f t="shared" si="535"/>
        <v>1</v>
      </c>
      <c r="R6063" t="b">
        <f t="shared" si="536"/>
        <v>0</v>
      </c>
    </row>
    <row r="6064" spans="1:18">
      <c r="A6064" s="2">
        <v>6062</v>
      </c>
      <c r="B6064" s="3">
        <v>42862.2916666667</v>
      </c>
      <c r="C6064">
        <v>36374.5</v>
      </c>
      <c r="D6064">
        <v>11</v>
      </c>
      <c r="E6064">
        <v>67</v>
      </c>
      <c r="F6064">
        <v>19</v>
      </c>
      <c r="G6064">
        <v>15</v>
      </c>
      <c r="H6064">
        <v>35</v>
      </c>
      <c r="I6064">
        <v>57</v>
      </c>
      <c r="J6064">
        <v>873.666666666667</v>
      </c>
      <c r="K6064" s="1">
        <f t="shared" si="534"/>
        <v>0.327380952380954</v>
      </c>
      <c r="L6064" s="1">
        <f t="shared" si="533"/>
        <v>0.336641156462586</v>
      </c>
      <c r="Q6064">
        <f t="shared" si="535"/>
        <v>9.1666666666667</v>
      </c>
      <c r="R6064" t="b">
        <f t="shared" si="536"/>
        <v>0</v>
      </c>
    </row>
    <row r="6065" spans="1:18">
      <c r="A6065" s="2">
        <v>6063</v>
      </c>
      <c r="B6065" s="3">
        <v>42862.3125</v>
      </c>
      <c r="C6065">
        <v>36380.5</v>
      </c>
      <c r="D6065">
        <v>20.1666666666667</v>
      </c>
      <c r="E6065">
        <v>67</v>
      </c>
      <c r="F6065">
        <v>19.5</v>
      </c>
      <c r="G6065">
        <v>15</v>
      </c>
      <c r="H6065">
        <v>37.5</v>
      </c>
      <c r="I6065">
        <v>57</v>
      </c>
      <c r="J6065">
        <v>1246.66666666667</v>
      </c>
      <c r="K6065" s="1">
        <f t="shared" si="534"/>
        <v>0.384341637010676</v>
      </c>
      <c r="L6065" s="1">
        <f t="shared" si="533"/>
        <v>0.400355871886121</v>
      </c>
      <c r="Q6065">
        <f t="shared" si="535"/>
        <v>9</v>
      </c>
      <c r="R6065" t="b">
        <f t="shared" si="536"/>
        <v>0</v>
      </c>
    </row>
    <row r="6066" spans="1:18">
      <c r="A6066" s="2">
        <v>6064</v>
      </c>
      <c r="B6066" s="3">
        <v>42862.3333333333</v>
      </c>
      <c r="C6066">
        <v>36386.5</v>
      </c>
      <c r="D6066">
        <v>29.1666666666667</v>
      </c>
      <c r="E6066">
        <v>67</v>
      </c>
      <c r="F6066">
        <v>20</v>
      </c>
      <c r="G6066">
        <v>21</v>
      </c>
      <c r="H6066">
        <v>39.6666666666667</v>
      </c>
      <c r="I6066">
        <v>38</v>
      </c>
      <c r="J6066">
        <v>1309.83333333333</v>
      </c>
      <c r="K6066" s="1">
        <f t="shared" si="534"/>
        <v>0.511013215859028</v>
      </c>
      <c r="L6066" s="1">
        <f t="shared" si="533"/>
        <v>0.537407174323471</v>
      </c>
      <c r="Q6066">
        <f t="shared" si="535"/>
        <v>9.6666666666666</v>
      </c>
      <c r="R6066" t="b">
        <f t="shared" si="536"/>
        <v>0</v>
      </c>
    </row>
    <row r="6067" spans="1:18">
      <c r="A6067" s="2">
        <v>6065</v>
      </c>
      <c r="B6067" s="3">
        <v>42862.3541666667</v>
      </c>
      <c r="C6067">
        <v>36392.5</v>
      </c>
      <c r="D6067">
        <v>38.8333333333333</v>
      </c>
      <c r="E6067">
        <v>67</v>
      </c>
      <c r="F6067">
        <v>20</v>
      </c>
      <c r="G6067">
        <v>21</v>
      </c>
      <c r="H6067">
        <v>37.5</v>
      </c>
      <c r="I6067">
        <v>38</v>
      </c>
      <c r="J6067">
        <v>921.166666666667</v>
      </c>
      <c r="K6067" s="1">
        <f t="shared" si="534"/>
        <v>-0.461538461538461</v>
      </c>
      <c r="L6067" s="1">
        <f t="shared" si="533"/>
        <v>-0.432020287404902</v>
      </c>
      <c r="Q6067">
        <f t="shared" si="535"/>
        <v>6.5</v>
      </c>
      <c r="R6067" t="b">
        <f t="shared" si="536"/>
        <v>0</v>
      </c>
    </row>
    <row r="6068" spans="1:18">
      <c r="A6068" s="2">
        <v>6066</v>
      </c>
      <c r="B6068" s="3">
        <v>42862.375</v>
      </c>
      <c r="C6068">
        <v>36398.5</v>
      </c>
      <c r="D6068">
        <v>32.3333333333333</v>
      </c>
      <c r="E6068">
        <v>95</v>
      </c>
      <c r="F6068">
        <v>20</v>
      </c>
      <c r="G6068">
        <v>21</v>
      </c>
      <c r="H6068">
        <v>36.8333333333333</v>
      </c>
      <c r="I6068">
        <v>38</v>
      </c>
      <c r="J6068">
        <v>825.666666666667</v>
      </c>
      <c r="K6068" s="1">
        <f t="shared" si="534"/>
        <v>-0.186170212765956</v>
      </c>
      <c r="L6068" s="1">
        <f t="shared" si="533"/>
        <v>-0.175296352583586</v>
      </c>
      <c r="Q6068">
        <f t="shared" si="535"/>
        <v>5.8333333333333</v>
      </c>
      <c r="R6068" t="b">
        <f t="shared" si="536"/>
        <v>0</v>
      </c>
    </row>
    <row r="6069" spans="1:18">
      <c r="A6069" s="2">
        <v>6067</v>
      </c>
      <c r="B6069" s="3">
        <v>42862.3958333333</v>
      </c>
      <c r="C6069">
        <v>36404.5</v>
      </c>
      <c r="D6069">
        <v>26.5</v>
      </c>
      <c r="E6069">
        <v>95</v>
      </c>
      <c r="F6069">
        <v>20</v>
      </c>
      <c r="G6069">
        <v>21</v>
      </c>
      <c r="H6069">
        <v>33.8333333333333</v>
      </c>
      <c r="I6069">
        <v>38</v>
      </c>
      <c r="J6069">
        <v>671.833333333333</v>
      </c>
      <c r="K6069" s="1">
        <f t="shared" si="534"/>
        <v>-0.233576642335766</v>
      </c>
      <c r="L6069" s="1">
        <f t="shared" si="533"/>
        <v>-0.226631908237748</v>
      </c>
      <c r="Q6069">
        <f t="shared" si="535"/>
        <v>8</v>
      </c>
      <c r="R6069" t="b">
        <f t="shared" si="536"/>
        <v>0</v>
      </c>
    </row>
    <row r="6070" spans="1:18">
      <c r="A6070" s="2">
        <v>6068</v>
      </c>
      <c r="B6070" s="3">
        <v>42862.4166666667</v>
      </c>
      <c r="C6070">
        <v>36410.5</v>
      </c>
      <c r="D6070">
        <v>18.5</v>
      </c>
      <c r="E6070">
        <v>95</v>
      </c>
      <c r="F6070">
        <v>20</v>
      </c>
      <c r="G6070">
        <v>26</v>
      </c>
      <c r="H6070">
        <v>33.5</v>
      </c>
      <c r="I6070">
        <v>21</v>
      </c>
      <c r="J6070">
        <v>713.166666666667</v>
      </c>
      <c r="K6070" s="1">
        <f t="shared" si="534"/>
        <v>-0.0479302832244</v>
      </c>
      <c r="L6070" s="1">
        <f t="shared" si="533"/>
        <v>-0.0423280423280415</v>
      </c>
      <c r="Q6070">
        <f t="shared" si="535"/>
        <v>1.8333333333333</v>
      </c>
      <c r="R6070" t="b">
        <f t="shared" si="536"/>
        <v>0</v>
      </c>
    </row>
    <row r="6071" spans="1:18">
      <c r="A6071" s="2">
        <v>6069</v>
      </c>
      <c r="B6071" s="3">
        <v>42862.4375</v>
      </c>
      <c r="C6071">
        <v>36416.5</v>
      </c>
      <c r="D6071">
        <v>16.6666666666667</v>
      </c>
      <c r="E6071">
        <v>95</v>
      </c>
      <c r="F6071">
        <v>20</v>
      </c>
      <c r="G6071">
        <v>26</v>
      </c>
      <c r="H6071">
        <v>32.1666666666667</v>
      </c>
      <c r="I6071">
        <v>21</v>
      </c>
      <c r="J6071">
        <v>614.5</v>
      </c>
      <c r="K6071" s="1">
        <f t="shared" si="534"/>
        <v>0.017021276595743</v>
      </c>
      <c r="L6071" s="1">
        <f t="shared" si="533"/>
        <v>0.0227112462006062</v>
      </c>
      <c r="Q6071">
        <f t="shared" si="535"/>
        <v>0.6666666666666</v>
      </c>
      <c r="R6071" t="b">
        <f t="shared" si="536"/>
        <v>0</v>
      </c>
    </row>
    <row r="6072" spans="1:18">
      <c r="A6072" s="2">
        <v>6070</v>
      </c>
      <c r="B6072" s="3">
        <v>42862.4583333333</v>
      </c>
      <c r="C6072">
        <v>36422.5</v>
      </c>
      <c r="D6072">
        <v>17.3333333333333</v>
      </c>
      <c r="E6072">
        <v>70</v>
      </c>
      <c r="F6072">
        <v>20</v>
      </c>
      <c r="G6072">
        <v>26</v>
      </c>
      <c r="H6072">
        <v>30.6666666666667</v>
      </c>
      <c r="I6072">
        <v>21</v>
      </c>
      <c r="J6072">
        <v>543.666666666667</v>
      </c>
      <c r="K6072" s="1">
        <f t="shared" si="534"/>
        <v>-0.120253164556959</v>
      </c>
      <c r="L6072" s="1">
        <f t="shared" si="533"/>
        <v>-0.113336347197104</v>
      </c>
      <c r="Q6072">
        <f t="shared" si="535"/>
        <v>3.1666666666666</v>
      </c>
      <c r="R6072" t="b">
        <f t="shared" si="536"/>
        <v>0</v>
      </c>
    </row>
    <row r="6073" spans="1:18">
      <c r="A6073" s="2">
        <v>6071</v>
      </c>
      <c r="B6073" s="3">
        <v>42862.4791666667</v>
      </c>
      <c r="C6073">
        <v>36428.5</v>
      </c>
      <c r="D6073">
        <v>14.1666666666667</v>
      </c>
      <c r="E6073">
        <v>70</v>
      </c>
      <c r="F6073">
        <v>20</v>
      </c>
      <c r="G6073">
        <v>26</v>
      </c>
      <c r="H6073">
        <v>30</v>
      </c>
      <c r="I6073">
        <v>21</v>
      </c>
      <c r="J6073">
        <v>493.833333333333</v>
      </c>
      <c r="K6073" s="1">
        <f t="shared" si="534"/>
        <v>-0.119402985074629</v>
      </c>
      <c r="L6073" s="1">
        <f t="shared" si="533"/>
        <v>-0.11441364605544</v>
      </c>
      <c r="Q6073">
        <f t="shared" si="535"/>
        <v>3.3333333333334</v>
      </c>
      <c r="R6073" t="b">
        <f t="shared" si="536"/>
        <v>0</v>
      </c>
    </row>
    <row r="6074" spans="1:18">
      <c r="A6074" s="2">
        <v>6072</v>
      </c>
      <c r="B6074" s="3">
        <v>42862.5</v>
      </c>
      <c r="C6074">
        <v>36434.5</v>
      </c>
      <c r="D6074">
        <v>10.8333333333333</v>
      </c>
      <c r="E6074">
        <v>70</v>
      </c>
      <c r="F6074">
        <v>20</v>
      </c>
      <c r="G6074">
        <v>28</v>
      </c>
      <c r="H6074">
        <v>28.5</v>
      </c>
      <c r="I6074">
        <v>14</v>
      </c>
      <c r="J6074">
        <v>471.5</v>
      </c>
      <c r="K6074" s="1">
        <f t="shared" si="534"/>
        <v>0.123943661971832</v>
      </c>
      <c r="L6074" s="1">
        <f t="shared" si="533"/>
        <v>0.130245472837023</v>
      </c>
      <c r="Q6074">
        <f t="shared" si="535"/>
        <v>3.6666666666667</v>
      </c>
      <c r="R6074" t="b">
        <f t="shared" si="536"/>
        <v>0</v>
      </c>
    </row>
    <row r="6075" spans="1:18">
      <c r="A6075" s="2">
        <v>6073</v>
      </c>
      <c r="B6075" s="3">
        <v>42862.5208333333</v>
      </c>
      <c r="C6075">
        <v>36440.5</v>
      </c>
      <c r="D6075">
        <v>14.5</v>
      </c>
      <c r="E6075">
        <v>70</v>
      </c>
      <c r="F6075">
        <v>20</v>
      </c>
      <c r="G6075">
        <v>28</v>
      </c>
      <c r="H6075">
        <v>29.8333333333333</v>
      </c>
      <c r="I6075">
        <v>14</v>
      </c>
      <c r="J6075">
        <v>531.833333333333</v>
      </c>
      <c r="K6075" s="1">
        <f t="shared" si="534"/>
        <v>-0.18018018018018</v>
      </c>
      <c r="L6075" s="1">
        <f t="shared" si="533"/>
        <v>-0.175778635778636</v>
      </c>
      <c r="Q6075">
        <f t="shared" si="535"/>
        <v>5</v>
      </c>
      <c r="R6075" t="b">
        <f t="shared" si="536"/>
        <v>0</v>
      </c>
    </row>
    <row r="6076" spans="1:18">
      <c r="A6076" s="2">
        <v>6074</v>
      </c>
      <c r="B6076" s="3">
        <v>42862.5416666667</v>
      </c>
      <c r="C6076">
        <v>36446.5</v>
      </c>
      <c r="D6076">
        <v>9.5</v>
      </c>
      <c r="E6076">
        <v>41</v>
      </c>
      <c r="F6076">
        <v>20</v>
      </c>
      <c r="G6076">
        <v>28</v>
      </c>
      <c r="H6076">
        <v>28.8333333333333</v>
      </c>
      <c r="I6076">
        <v>14</v>
      </c>
      <c r="J6076">
        <v>543.5</v>
      </c>
      <c r="K6076" s="1">
        <f t="shared" si="534"/>
        <v>-0.19047619047619</v>
      </c>
      <c r="L6076" s="1">
        <f t="shared" si="533"/>
        <v>-0.185170068027211</v>
      </c>
      <c r="Q6076">
        <f t="shared" si="535"/>
        <v>3</v>
      </c>
      <c r="R6076" t="b">
        <f t="shared" si="536"/>
        <v>0</v>
      </c>
    </row>
    <row r="6077" spans="1:18">
      <c r="A6077" s="2">
        <v>6075</v>
      </c>
      <c r="B6077" s="3">
        <v>42862.5625</v>
      </c>
      <c r="C6077">
        <v>36452.5</v>
      </c>
      <c r="D6077">
        <v>6.5</v>
      </c>
      <c r="E6077">
        <v>41</v>
      </c>
      <c r="F6077">
        <v>20</v>
      </c>
      <c r="G6077">
        <v>28</v>
      </c>
      <c r="H6077">
        <v>28.8333333333333</v>
      </c>
      <c r="I6077">
        <v>14</v>
      </c>
      <c r="J6077">
        <v>590.166666666667</v>
      </c>
      <c r="K6077" s="1">
        <f t="shared" si="534"/>
        <v>0.0289855072463768</v>
      </c>
      <c r="L6077" s="1">
        <f t="shared" si="533"/>
        <v>0.0342028985507246</v>
      </c>
      <c r="Q6077">
        <f t="shared" si="535"/>
        <v>0.5</v>
      </c>
      <c r="R6077" t="b">
        <f t="shared" si="536"/>
        <v>0</v>
      </c>
    </row>
    <row r="6078" spans="1:18">
      <c r="A6078" s="2">
        <v>6076</v>
      </c>
      <c r="B6078" s="3">
        <v>42862.5833333333</v>
      </c>
      <c r="C6078">
        <v>36458.5</v>
      </c>
      <c r="D6078">
        <v>7</v>
      </c>
      <c r="E6078">
        <v>41</v>
      </c>
      <c r="F6078">
        <v>20</v>
      </c>
      <c r="G6078">
        <v>29</v>
      </c>
      <c r="H6078">
        <v>28.1666666666667</v>
      </c>
      <c r="I6078">
        <v>10</v>
      </c>
      <c r="J6078">
        <v>612.166666666667</v>
      </c>
      <c r="K6078" s="1">
        <f t="shared" si="534"/>
        <v>-0.0490196078431371</v>
      </c>
      <c r="L6078" s="1">
        <f t="shared" si="533"/>
        <v>-0.0443557422969186</v>
      </c>
      <c r="Q6078">
        <f t="shared" si="535"/>
        <v>0.83333333333333</v>
      </c>
      <c r="R6078" t="b">
        <f t="shared" si="536"/>
        <v>0</v>
      </c>
    </row>
    <row r="6079" spans="1:18">
      <c r="A6079" s="2">
        <v>6077</v>
      </c>
      <c r="B6079" s="3">
        <v>42862.6041666667</v>
      </c>
      <c r="C6079">
        <v>36464.5</v>
      </c>
      <c r="D6079">
        <v>6.16666666666667</v>
      </c>
      <c r="E6079">
        <v>41</v>
      </c>
      <c r="F6079">
        <v>20</v>
      </c>
      <c r="G6079">
        <v>29</v>
      </c>
      <c r="H6079">
        <v>26.1666666666667</v>
      </c>
      <c r="I6079">
        <v>10</v>
      </c>
      <c r="J6079">
        <v>505.5</v>
      </c>
      <c r="K6079" s="1">
        <f t="shared" si="534"/>
        <v>0.0478468899521529</v>
      </c>
      <c r="L6079" s="1">
        <f t="shared" si="533"/>
        <v>0.0530143540669855</v>
      </c>
      <c r="Q6079">
        <f t="shared" si="535"/>
        <v>0.83333333333333</v>
      </c>
      <c r="R6079" t="b">
        <f t="shared" si="536"/>
        <v>0</v>
      </c>
    </row>
    <row r="6080" spans="1:18">
      <c r="A6080" s="2">
        <v>6078</v>
      </c>
      <c r="B6080" s="3">
        <v>42862.625</v>
      </c>
      <c r="C6080">
        <v>36470.5</v>
      </c>
      <c r="D6080">
        <v>7</v>
      </c>
      <c r="E6080">
        <v>31</v>
      </c>
      <c r="F6080">
        <v>20</v>
      </c>
      <c r="G6080">
        <v>29</v>
      </c>
      <c r="H6080">
        <v>25.3333333333333</v>
      </c>
      <c r="I6080">
        <v>10</v>
      </c>
      <c r="J6080">
        <v>484.333333333333</v>
      </c>
      <c r="K6080" s="1">
        <f t="shared" si="534"/>
        <v>0.138888888888889</v>
      </c>
      <c r="L6080" s="1">
        <f t="shared" si="533"/>
        <v>0.148174603174603</v>
      </c>
      <c r="Q6080">
        <f t="shared" si="535"/>
        <v>1.66666666666667</v>
      </c>
      <c r="R6080" t="b">
        <f t="shared" si="536"/>
        <v>0</v>
      </c>
    </row>
    <row r="6081" spans="1:18">
      <c r="A6081" s="2">
        <v>6079</v>
      </c>
      <c r="B6081" s="3">
        <v>42862.6458333333</v>
      </c>
      <c r="C6081">
        <v>36476.5</v>
      </c>
      <c r="D6081">
        <v>8.66666666666667</v>
      </c>
      <c r="E6081">
        <v>31</v>
      </c>
      <c r="F6081">
        <v>20</v>
      </c>
      <c r="G6081">
        <v>29</v>
      </c>
      <c r="H6081">
        <v>23.3333333333333</v>
      </c>
      <c r="I6081">
        <v>10</v>
      </c>
      <c r="J6081">
        <v>435.166666666667</v>
      </c>
      <c r="K6081" s="1">
        <f t="shared" si="534"/>
        <v>-0.0895522388059702</v>
      </c>
      <c r="L6081" s="1">
        <f t="shared" si="533"/>
        <v>-0.080724946695096</v>
      </c>
      <c r="Q6081">
        <f t="shared" si="535"/>
        <v>1</v>
      </c>
      <c r="R6081" t="b">
        <f t="shared" si="536"/>
        <v>0</v>
      </c>
    </row>
    <row r="6082" spans="1:18">
      <c r="A6082" s="2">
        <v>6080</v>
      </c>
      <c r="B6082" s="3">
        <v>42862.6666666667</v>
      </c>
      <c r="C6082">
        <v>36482.5</v>
      </c>
      <c r="D6082">
        <v>7.66666666666667</v>
      </c>
      <c r="E6082">
        <v>31</v>
      </c>
      <c r="F6082">
        <v>20.6666666666667</v>
      </c>
      <c r="G6082">
        <v>31</v>
      </c>
      <c r="H6082">
        <v>22.3333333333333</v>
      </c>
      <c r="I6082">
        <v>10</v>
      </c>
      <c r="J6082">
        <v>429.166666666667</v>
      </c>
      <c r="K6082" s="1">
        <f t="shared" si="534"/>
        <v>-0.071428571428572</v>
      </c>
      <c r="L6082" s="1">
        <f t="shared" si="533"/>
        <v>-0.063897959183674</v>
      </c>
      <c r="Q6082">
        <f t="shared" si="535"/>
        <v>0.833333333333339</v>
      </c>
      <c r="R6082" t="b">
        <f t="shared" si="536"/>
        <v>0</v>
      </c>
    </row>
    <row r="6083" spans="1:18">
      <c r="A6083" s="2">
        <v>6081</v>
      </c>
      <c r="B6083" s="3">
        <v>42862.6875</v>
      </c>
      <c r="C6083">
        <v>36488.5</v>
      </c>
      <c r="D6083">
        <v>6.83333333333333</v>
      </c>
      <c r="E6083">
        <v>31</v>
      </c>
      <c r="F6083">
        <v>20</v>
      </c>
      <c r="G6083">
        <v>31</v>
      </c>
      <c r="H6083">
        <v>21.8333333333333</v>
      </c>
      <c r="I6083">
        <v>10</v>
      </c>
      <c r="J6083">
        <v>444.5</v>
      </c>
      <c r="K6083" s="1">
        <f t="shared" si="534"/>
        <v>-0.0137931034482754</v>
      </c>
      <c r="L6083" s="1">
        <f t="shared" si="533"/>
        <v>-0.00669950738916207</v>
      </c>
      <c r="Q6083">
        <f t="shared" si="535"/>
        <v>0.166666666666661</v>
      </c>
      <c r="R6083" t="b">
        <f t="shared" si="536"/>
        <v>0</v>
      </c>
    </row>
    <row r="6084" spans="1:18">
      <c r="A6084" s="2">
        <v>6082</v>
      </c>
      <c r="B6084" s="3">
        <v>42862.7083333333</v>
      </c>
      <c r="C6084">
        <v>36494.5</v>
      </c>
      <c r="D6084">
        <v>6.66666666666667</v>
      </c>
      <c r="E6084">
        <v>51</v>
      </c>
      <c r="F6084">
        <v>20</v>
      </c>
      <c r="G6084">
        <v>31</v>
      </c>
      <c r="H6084">
        <v>22.3333333333333</v>
      </c>
      <c r="I6084">
        <v>10</v>
      </c>
      <c r="J6084">
        <v>446</v>
      </c>
      <c r="K6084" s="1">
        <f t="shared" si="534"/>
        <v>-0.00751879699248134</v>
      </c>
      <c r="L6084" s="1">
        <f t="shared" si="533"/>
        <v>-0.00374865735768005</v>
      </c>
      <c r="Q6084">
        <f t="shared" si="535"/>
        <v>0.16666666666667</v>
      </c>
      <c r="R6084" t="b">
        <f t="shared" si="536"/>
        <v>0</v>
      </c>
    </row>
    <row r="6085" spans="1:18">
      <c r="A6085" s="2">
        <v>6083</v>
      </c>
      <c r="B6085" s="3">
        <v>42862.7291666667</v>
      </c>
      <c r="C6085">
        <v>36500.5</v>
      </c>
      <c r="D6085">
        <v>6.5</v>
      </c>
      <c r="E6085">
        <v>51</v>
      </c>
      <c r="F6085">
        <v>20.3333333333333</v>
      </c>
      <c r="G6085">
        <v>31</v>
      </c>
      <c r="H6085">
        <v>23.1666666666667</v>
      </c>
      <c r="I6085">
        <v>10</v>
      </c>
      <c r="J6085">
        <v>455.666666666667</v>
      </c>
      <c r="K6085" s="1">
        <f t="shared" si="534"/>
        <v>0.157303370786517</v>
      </c>
      <c r="L6085" s="1">
        <f t="shared" si="533"/>
        <v>0.163081861958266</v>
      </c>
      <c r="Q6085">
        <f t="shared" si="535"/>
        <v>3.5</v>
      </c>
      <c r="R6085" t="b">
        <f t="shared" si="536"/>
        <v>0</v>
      </c>
    </row>
    <row r="6086" spans="1:18">
      <c r="A6086" s="2">
        <v>6084</v>
      </c>
      <c r="B6086" s="3">
        <v>42862.75</v>
      </c>
      <c r="C6086">
        <v>36506.5</v>
      </c>
      <c r="D6086">
        <v>10</v>
      </c>
      <c r="E6086">
        <v>51</v>
      </c>
      <c r="F6086">
        <v>21</v>
      </c>
      <c r="G6086">
        <v>29</v>
      </c>
      <c r="H6086">
        <v>25.3333333333333</v>
      </c>
      <c r="I6086">
        <v>11</v>
      </c>
      <c r="J6086">
        <v>419.166666666667</v>
      </c>
      <c r="K6086" s="1">
        <f t="shared" si="534"/>
        <v>1.51219512195122</v>
      </c>
      <c r="L6086" s="1">
        <f t="shared" si="533"/>
        <v>1.53790940766551</v>
      </c>
      <c r="Q6086">
        <f t="shared" si="535"/>
        <v>31</v>
      </c>
      <c r="R6086" t="b">
        <f t="shared" si="536"/>
        <v>1</v>
      </c>
    </row>
    <row r="6087" spans="1:18">
      <c r="A6087" s="2">
        <v>6085</v>
      </c>
      <c r="B6087" s="3">
        <v>42862.7708333333</v>
      </c>
      <c r="C6087">
        <v>36512.5</v>
      </c>
      <c r="D6087">
        <v>41</v>
      </c>
      <c r="E6087">
        <v>51</v>
      </c>
      <c r="F6087">
        <v>20.8333333333333</v>
      </c>
      <c r="G6087">
        <v>29</v>
      </c>
      <c r="H6087">
        <v>31.1666666666667</v>
      </c>
      <c r="I6087">
        <v>11</v>
      </c>
      <c r="J6087">
        <v>416.333333333333</v>
      </c>
      <c r="K6087" s="1">
        <f t="shared" si="534"/>
        <v>-0.5</v>
      </c>
      <c r="L6087" s="1">
        <f t="shared" si="533"/>
        <v>-0.401</v>
      </c>
      <c r="Q6087">
        <f t="shared" si="535"/>
        <v>2.5</v>
      </c>
      <c r="R6087" t="b">
        <f t="shared" si="536"/>
        <v>0</v>
      </c>
    </row>
    <row r="6088" spans="1:18">
      <c r="A6088" s="2">
        <v>6086</v>
      </c>
      <c r="B6088" s="3">
        <v>42862.7916666667</v>
      </c>
      <c r="C6088">
        <v>36518.5</v>
      </c>
      <c r="D6088">
        <v>38.5</v>
      </c>
      <c r="E6088">
        <v>53</v>
      </c>
      <c r="F6088">
        <v>20</v>
      </c>
      <c r="G6088">
        <v>29</v>
      </c>
      <c r="H6088">
        <v>34</v>
      </c>
      <c r="I6088">
        <v>11</v>
      </c>
      <c r="J6088">
        <v>410.833333333333</v>
      </c>
      <c r="K6088" s="1">
        <f t="shared" si="534"/>
        <v>-1.42528735632183</v>
      </c>
      <c r="L6088" s="1">
        <f t="shared" si="533"/>
        <v>-1.37533661740558</v>
      </c>
      <c r="Q6088">
        <f t="shared" si="535"/>
        <v>10.3333333333333</v>
      </c>
      <c r="R6088" t="b">
        <f t="shared" si="536"/>
        <v>1</v>
      </c>
    </row>
    <row r="6089" spans="1:18">
      <c r="A6089" s="2">
        <v>6087</v>
      </c>
      <c r="B6089" s="3">
        <v>42862.8125</v>
      </c>
      <c r="C6089">
        <v>36524.5</v>
      </c>
      <c r="D6089">
        <v>28.1666666666667</v>
      </c>
      <c r="E6089">
        <v>53</v>
      </c>
      <c r="F6089">
        <v>20</v>
      </c>
      <c r="G6089">
        <v>29</v>
      </c>
      <c r="H6089">
        <v>35.3333333333333</v>
      </c>
      <c r="I6089">
        <v>11</v>
      </c>
      <c r="J6089">
        <v>411</v>
      </c>
      <c r="K6089" s="1">
        <f t="shared" si="534"/>
        <v>-0.3758389261745</v>
      </c>
      <c r="L6089" s="1">
        <f t="shared" si="533"/>
        <v>-0.351505273250243</v>
      </c>
      <c r="Q6089">
        <f t="shared" si="535"/>
        <v>4.6666666666667</v>
      </c>
      <c r="R6089" t="b">
        <f t="shared" si="536"/>
        <v>0</v>
      </c>
    </row>
    <row r="6090" spans="1:18">
      <c r="A6090" s="2">
        <v>6088</v>
      </c>
      <c r="B6090" s="3">
        <v>42862.8333333333</v>
      </c>
      <c r="C6090">
        <v>36530.5</v>
      </c>
      <c r="D6090">
        <v>23.5</v>
      </c>
      <c r="E6090">
        <v>53</v>
      </c>
      <c r="F6090">
        <v>20</v>
      </c>
      <c r="G6090">
        <v>26</v>
      </c>
      <c r="H6090">
        <v>34.1666666666667</v>
      </c>
      <c r="I6090">
        <v>31</v>
      </c>
      <c r="J6090">
        <v>400.166666666667</v>
      </c>
      <c r="K6090" s="1">
        <f t="shared" si="534"/>
        <v>0</v>
      </c>
      <c r="L6090" s="1">
        <f t="shared" si="533"/>
        <v>0.0204842615012107</v>
      </c>
      <c r="Q6090">
        <f t="shared" si="535"/>
        <v>0</v>
      </c>
      <c r="R6090" t="b">
        <f t="shared" si="536"/>
        <v>0</v>
      </c>
    </row>
    <row r="6091" spans="1:18">
      <c r="A6091" s="2">
        <v>6089</v>
      </c>
      <c r="B6091" s="3">
        <v>42862.8541666667</v>
      </c>
      <c r="C6091">
        <v>36536.5</v>
      </c>
      <c r="D6091">
        <v>23.5</v>
      </c>
      <c r="E6091">
        <v>53</v>
      </c>
      <c r="F6091">
        <v>19.8333333333333</v>
      </c>
      <c r="G6091">
        <v>26</v>
      </c>
      <c r="H6091">
        <v>34</v>
      </c>
      <c r="I6091">
        <v>31</v>
      </c>
      <c r="J6091">
        <v>400</v>
      </c>
      <c r="K6091" s="1">
        <f t="shared" si="534"/>
        <v>0.146892655367234</v>
      </c>
      <c r="L6091" s="1">
        <f t="shared" ref="L6091:L6154" si="537">(((D6092-D6091)*2)+((0.09/3.5)*D6092))/(E6091-D6091)</f>
        <v>0.169265536723166</v>
      </c>
      <c r="Q6091">
        <f t="shared" si="535"/>
        <v>2.1666666666667</v>
      </c>
      <c r="R6091" t="b">
        <f t="shared" si="536"/>
        <v>0</v>
      </c>
    </row>
    <row r="6092" spans="1:18">
      <c r="A6092" s="2">
        <v>6090</v>
      </c>
      <c r="B6092" s="3">
        <v>42862.875</v>
      </c>
      <c r="C6092">
        <v>36542.5</v>
      </c>
      <c r="D6092">
        <v>25.6666666666667</v>
      </c>
      <c r="E6092">
        <v>75</v>
      </c>
      <c r="F6092">
        <v>20</v>
      </c>
      <c r="G6092">
        <v>26</v>
      </c>
      <c r="H6092">
        <v>34</v>
      </c>
      <c r="I6092">
        <v>31</v>
      </c>
      <c r="J6092">
        <v>408.5</v>
      </c>
      <c r="K6092" s="1">
        <f t="shared" si="534"/>
        <v>-0.0945945945945973</v>
      </c>
      <c r="L6092" s="1">
        <f t="shared" si="537"/>
        <v>-0.0824324324324352</v>
      </c>
      <c r="Q6092">
        <f t="shared" si="535"/>
        <v>2.3333333333334</v>
      </c>
      <c r="R6092" t="b">
        <f t="shared" si="536"/>
        <v>0</v>
      </c>
    </row>
    <row r="6093" spans="1:18">
      <c r="A6093" s="2">
        <v>6091</v>
      </c>
      <c r="B6093" s="3">
        <v>42862.8958333333</v>
      </c>
      <c r="C6093">
        <v>36548.5</v>
      </c>
      <c r="D6093">
        <v>23.3333333333333</v>
      </c>
      <c r="E6093">
        <v>75</v>
      </c>
      <c r="F6093">
        <v>19.6666666666667</v>
      </c>
      <c r="G6093">
        <v>26</v>
      </c>
      <c r="H6093">
        <v>34.3333333333333</v>
      </c>
      <c r="I6093">
        <v>31</v>
      </c>
      <c r="J6093">
        <v>411.833333333333</v>
      </c>
      <c r="K6093" s="1">
        <f t="shared" si="534"/>
        <v>-0.348387096774193</v>
      </c>
      <c r="L6093" s="1">
        <f t="shared" si="537"/>
        <v>-0.341253456221198</v>
      </c>
      <c r="Q6093">
        <f t="shared" si="535"/>
        <v>9</v>
      </c>
      <c r="R6093" t="b">
        <f t="shared" si="536"/>
        <v>0</v>
      </c>
    </row>
    <row r="6094" spans="1:18">
      <c r="A6094" s="2">
        <v>6092</v>
      </c>
      <c r="B6094" s="3">
        <v>42862.9166666667</v>
      </c>
      <c r="C6094">
        <v>36554.5</v>
      </c>
      <c r="D6094">
        <v>14.3333333333333</v>
      </c>
      <c r="E6094">
        <v>75</v>
      </c>
      <c r="F6094">
        <v>20</v>
      </c>
      <c r="G6094">
        <v>24</v>
      </c>
      <c r="H6094">
        <v>34</v>
      </c>
      <c r="I6094">
        <v>31</v>
      </c>
      <c r="J6094">
        <v>452.833333333333</v>
      </c>
      <c r="K6094" s="1">
        <f t="shared" si="534"/>
        <v>-0.0989010989010988</v>
      </c>
      <c r="L6094" s="1">
        <f t="shared" si="537"/>
        <v>-0.0940973312401883</v>
      </c>
      <c r="Q6094">
        <f t="shared" si="535"/>
        <v>3</v>
      </c>
      <c r="R6094" t="b">
        <f t="shared" si="536"/>
        <v>0</v>
      </c>
    </row>
    <row r="6095" spans="1:18">
      <c r="A6095" s="2">
        <v>6093</v>
      </c>
      <c r="B6095" s="3">
        <v>42862.9375</v>
      </c>
      <c r="C6095">
        <v>36560.5</v>
      </c>
      <c r="D6095">
        <v>11.3333333333333</v>
      </c>
      <c r="E6095">
        <v>75</v>
      </c>
      <c r="F6095">
        <v>20</v>
      </c>
      <c r="G6095">
        <v>24</v>
      </c>
      <c r="H6095">
        <v>34.5</v>
      </c>
      <c r="I6095">
        <v>31</v>
      </c>
      <c r="J6095">
        <v>487.833333333333</v>
      </c>
      <c r="K6095" s="1">
        <f t="shared" si="534"/>
        <v>-0.356020942408376</v>
      </c>
      <c r="L6095" s="1">
        <f t="shared" si="537"/>
        <v>-0.356020942408376</v>
      </c>
      <c r="Q6095">
        <f t="shared" si="535"/>
        <v>11.3333333333333</v>
      </c>
      <c r="R6095" t="b">
        <f t="shared" si="536"/>
        <v>1</v>
      </c>
    </row>
    <row r="6096" hidden="1" spans="1:18">
      <c r="A6096" s="2">
        <v>6094</v>
      </c>
      <c r="B6096" s="3">
        <v>42862.9583333333</v>
      </c>
      <c r="K6096" s="1" t="e">
        <f t="shared" si="534"/>
        <v>#DIV/0!</v>
      </c>
      <c r="L6096" s="1" t="e">
        <f t="shared" si="537"/>
        <v>#DIV/0!</v>
      </c>
      <c r="Q6096">
        <f t="shared" si="535"/>
        <v>0</v>
      </c>
      <c r="R6096" t="b">
        <f t="shared" si="536"/>
        <v>0</v>
      </c>
    </row>
    <row r="6097" hidden="1" spans="1:18">
      <c r="A6097" s="2">
        <v>6095</v>
      </c>
      <c r="B6097" s="3">
        <v>42862.9791666667</v>
      </c>
      <c r="K6097" s="1" t="e">
        <f t="shared" si="534"/>
        <v>#DIV/0!</v>
      </c>
      <c r="L6097" s="1" t="e">
        <f t="shared" si="537"/>
        <v>#DIV/0!</v>
      </c>
      <c r="Q6097">
        <f t="shared" si="535"/>
        <v>0</v>
      </c>
      <c r="R6097" t="b">
        <f t="shared" si="536"/>
        <v>0</v>
      </c>
    </row>
    <row r="6098" hidden="1" spans="1:18">
      <c r="A6098" s="2">
        <v>6096</v>
      </c>
      <c r="B6098" s="3">
        <v>42863</v>
      </c>
      <c r="K6098" s="1" t="e">
        <f t="shared" si="534"/>
        <v>#DIV/0!</v>
      </c>
      <c r="L6098" s="1" t="e">
        <f t="shared" si="537"/>
        <v>#DIV/0!</v>
      </c>
      <c r="Q6098">
        <f t="shared" si="535"/>
        <v>0</v>
      </c>
      <c r="R6098" t="b">
        <f t="shared" si="536"/>
        <v>0</v>
      </c>
    </row>
    <row r="6099" hidden="1" spans="1:18">
      <c r="A6099" s="2">
        <v>6097</v>
      </c>
      <c r="B6099" s="3">
        <v>42863.0208333333</v>
      </c>
      <c r="K6099" s="1" t="e">
        <f t="shared" si="534"/>
        <v>#DIV/0!</v>
      </c>
      <c r="L6099" s="1" t="e">
        <f t="shared" si="537"/>
        <v>#DIV/0!</v>
      </c>
      <c r="Q6099">
        <f t="shared" si="535"/>
        <v>0</v>
      </c>
      <c r="R6099" t="b">
        <f t="shared" si="536"/>
        <v>0</v>
      </c>
    </row>
    <row r="6100" hidden="1" spans="1:18">
      <c r="A6100" s="2">
        <v>6098</v>
      </c>
      <c r="B6100" s="3">
        <v>42863.0416666667</v>
      </c>
      <c r="K6100" s="1" t="e">
        <f t="shared" si="534"/>
        <v>#DIV/0!</v>
      </c>
      <c r="L6100" s="1" t="e">
        <f t="shared" si="537"/>
        <v>#DIV/0!</v>
      </c>
      <c r="Q6100">
        <f t="shared" si="535"/>
        <v>0</v>
      </c>
      <c r="R6100" t="b">
        <f t="shared" si="536"/>
        <v>0</v>
      </c>
    </row>
    <row r="6101" hidden="1" spans="1:18">
      <c r="A6101" s="2">
        <v>6099</v>
      </c>
      <c r="B6101" s="3">
        <v>42863.0625</v>
      </c>
      <c r="K6101" s="1" t="e">
        <f t="shared" si="534"/>
        <v>#DIV/0!</v>
      </c>
      <c r="L6101" s="1" t="e">
        <f t="shared" si="537"/>
        <v>#DIV/0!</v>
      </c>
      <c r="Q6101">
        <f t="shared" si="535"/>
        <v>0</v>
      </c>
      <c r="R6101" t="b">
        <f t="shared" si="536"/>
        <v>0</v>
      </c>
    </row>
    <row r="6102" hidden="1" spans="1:18">
      <c r="A6102" s="2">
        <v>6100</v>
      </c>
      <c r="B6102" s="3">
        <v>42863.0833333333</v>
      </c>
      <c r="K6102" s="1" t="e">
        <f t="shared" si="534"/>
        <v>#DIV/0!</v>
      </c>
      <c r="L6102" s="1" t="e">
        <f t="shared" si="537"/>
        <v>#DIV/0!</v>
      </c>
      <c r="Q6102">
        <f t="shared" si="535"/>
        <v>0</v>
      </c>
      <c r="R6102" t="b">
        <f t="shared" si="536"/>
        <v>0</v>
      </c>
    </row>
    <row r="6103" hidden="1" spans="1:18">
      <c r="A6103" s="2">
        <v>6101</v>
      </c>
      <c r="B6103" s="3">
        <v>42863.1041666667</v>
      </c>
      <c r="K6103" s="1" t="e">
        <f t="shared" ref="K6103:K6166" si="538">((D6104-D6103)*2)/(E6103-D6103)</f>
        <v>#DIV/0!</v>
      </c>
      <c r="L6103" s="1" t="e">
        <f t="shared" si="537"/>
        <v>#DIV/0!</v>
      </c>
      <c r="Q6103">
        <f t="shared" si="535"/>
        <v>0</v>
      </c>
      <c r="R6103" t="b">
        <f t="shared" si="536"/>
        <v>0</v>
      </c>
    </row>
    <row r="6104" hidden="1" spans="1:18">
      <c r="A6104" s="2">
        <v>6102</v>
      </c>
      <c r="B6104" s="3">
        <v>42863.125</v>
      </c>
      <c r="K6104" s="1" t="e">
        <f t="shared" si="538"/>
        <v>#DIV/0!</v>
      </c>
      <c r="L6104" s="1" t="e">
        <f t="shared" si="537"/>
        <v>#DIV/0!</v>
      </c>
      <c r="Q6104">
        <f t="shared" ref="Q6104:Q6167" si="539">ABS(D6105-D6104)</f>
        <v>0</v>
      </c>
      <c r="R6104" t="b">
        <f t="shared" ref="R6104:R6167" si="540">Q6104&gt;10</f>
        <v>0</v>
      </c>
    </row>
    <row r="6105" hidden="1" spans="1:18">
      <c r="A6105" s="2">
        <v>6103</v>
      </c>
      <c r="B6105" s="3">
        <v>42863.1458333333</v>
      </c>
      <c r="K6105" s="1" t="e">
        <f t="shared" si="538"/>
        <v>#DIV/0!</v>
      </c>
      <c r="L6105" s="1" t="e">
        <f t="shared" si="537"/>
        <v>#DIV/0!</v>
      </c>
      <c r="Q6105">
        <f t="shared" si="539"/>
        <v>0</v>
      </c>
      <c r="R6105" t="b">
        <f t="shared" si="540"/>
        <v>0</v>
      </c>
    </row>
    <row r="6106" hidden="1" spans="1:18">
      <c r="A6106" s="2">
        <v>6104</v>
      </c>
      <c r="B6106" s="3">
        <v>42863.1666666667</v>
      </c>
      <c r="K6106" s="1" t="e">
        <f t="shared" si="538"/>
        <v>#DIV/0!</v>
      </c>
      <c r="L6106" s="1" t="e">
        <f t="shared" si="537"/>
        <v>#DIV/0!</v>
      </c>
      <c r="Q6106">
        <f t="shared" si="539"/>
        <v>0</v>
      </c>
      <c r="R6106" t="b">
        <f t="shared" si="540"/>
        <v>0</v>
      </c>
    </row>
    <row r="6107" hidden="1" spans="1:18">
      <c r="A6107" s="2">
        <v>6105</v>
      </c>
      <c r="B6107" s="3">
        <v>42863.1875</v>
      </c>
      <c r="K6107" s="1" t="e">
        <f t="shared" si="538"/>
        <v>#DIV/0!</v>
      </c>
      <c r="L6107" s="1" t="e">
        <f t="shared" si="537"/>
        <v>#DIV/0!</v>
      </c>
      <c r="Q6107">
        <f t="shared" si="539"/>
        <v>0</v>
      </c>
      <c r="R6107" t="b">
        <f t="shared" si="540"/>
        <v>0</v>
      </c>
    </row>
    <row r="6108" hidden="1" spans="1:18">
      <c r="A6108" s="2">
        <v>6106</v>
      </c>
      <c r="B6108" s="3">
        <v>42863.2083333333</v>
      </c>
      <c r="K6108" s="1" t="e">
        <f t="shared" si="538"/>
        <v>#DIV/0!</v>
      </c>
      <c r="L6108" s="1" t="e">
        <f t="shared" si="537"/>
        <v>#DIV/0!</v>
      </c>
      <c r="Q6108">
        <f t="shared" si="539"/>
        <v>0</v>
      </c>
      <c r="R6108" t="b">
        <f t="shared" si="540"/>
        <v>0</v>
      </c>
    </row>
    <row r="6109" hidden="1" spans="1:18">
      <c r="A6109" s="2">
        <v>6107</v>
      </c>
      <c r="B6109" s="3">
        <v>42863.2291666667</v>
      </c>
      <c r="K6109" s="1" t="e">
        <f t="shared" si="538"/>
        <v>#DIV/0!</v>
      </c>
      <c r="L6109" s="1" t="e">
        <f t="shared" si="537"/>
        <v>#DIV/0!</v>
      </c>
      <c r="Q6109">
        <f t="shared" si="539"/>
        <v>0</v>
      </c>
      <c r="R6109" t="b">
        <f t="shared" si="540"/>
        <v>0</v>
      </c>
    </row>
    <row r="6110" hidden="1" spans="1:18">
      <c r="A6110" s="2">
        <v>6108</v>
      </c>
      <c r="B6110" s="3">
        <v>42863.25</v>
      </c>
      <c r="K6110" s="1" t="e">
        <f t="shared" si="538"/>
        <v>#DIV/0!</v>
      </c>
      <c r="L6110" s="1" t="e">
        <f t="shared" si="537"/>
        <v>#DIV/0!</v>
      </c>
      <c r="Q6110">
        <f t="shared" si="539"/>
        <v>0</v>
      </c>
      <c r="R6110" t="b">
        <f t="shared" si="540"/>
        <v>0</v>
      </c>
    </row>
    <row r="6111" hidden="1" spans="1:18">
      <c r="A6111" s="2">
        <v>6109</v>
      </c>
      <c r="B6111" s="3">
        <v>42863.2708333333</v>
      </c>
      <c r="K6111" s="1" t="e">
        <f t="shared" si="538"/>
        <v>#DIV/0!</v>
      </c>
      <c r="L6111" s="1" t="e">
        <f t="shared" si="537"/>
        <v>#DIV/0!</v>
      </c>
      <c r="Q6111">
        <f t="shared" si="539"/>
        <v>0</v>
      </c>
      <c r="R6111" t="b">
        <f t="shared" si="540"/>
        <v>0</v>
      </c>
    </row>
    <row r="6112" hidden="1" spans="1:18">
      <c r="A6112" s="2">
        <v>6110</v>
      </c>
      <c r="B6112" s="3">
        <v>42863.2916666667</v>
      </c>
      <c r="K6112" s="1" t="e">
        <f t="shared" si="538"/>
        <v>#DIV/0!</v>
      </c>
      <c r="L6112" s="1" t="e">
        <f t="shared" si="537"/>
        <v>#DIV/0!</v>
      </c>
      <c r="Q6112">
        <f t="shared" si="539"/>
        <v>0</v>
      </c>
      <c r="R6112" t="b">
        <f t="shared" si="540"/>
        <v>0</v>
      </c>
    </row>
    <row r="6113" hidden="1" spans="1:18">
      <c r="A6113" s="2">
        <v>6111</v>
      </c>
      <c r="B6113" s="3">
        <v>42863.3125</v>
      </c>
      <c r="K6113" s="1" t="e">
        <f t="shared" si="538"/>
        <v>#DIV/0!</v>
      </c>
      <c r="L6113" s="1" t="e">
        <f t="shared" si="537"/>
        <v>#DIV/0!</v>
      </c>
      <c r="Q6113">
        <f t="shared" si="539"/>
        <v>0</v>
      </c>
      <c r="R6113" t="b">
        <f t="shared" si="540"/>
        <v>0</v>
      </c>
    </row>
    <row r="6114" hidden="1" spans="1:18">
      <c r="A6114" s="2">
        <v>6112</v>
      </c>
      <c r="B6114" s="3">
        <v>42863.3333333333</v>
      </c>
      <c r="K6114" s="1" t="e">
        <f t="shared" si="538"/>
        <v>#DIV/0!</v>
      </c>
      <c r="L6114" s="1" t="e">
        <f t="shared" si="537"/>
        <v>#DIV/0!</v>
      </c>
      <c r="Q6114">
        <f t="shared" si="539"/>
        <v>0</v>
      </c>
      <c r="R6114" t="b">
        <f t="shared" si="540"/>
        <v>0</v>
      </c>
    </row>
    <row r="6115" hidden="1" spans="1:18">
      <c r="A6115" s="2">
        <v>6113</v>
      </c>
      <c r="B6115" s="3">
        <v>42863.3541666667</v>
      </c>
      <c r="K6115" s="1" t="e">
        <f t="shared" si="538"/>
        <v>#DIV/0!</v>
      </c>
      <c r="L6115" s="1" t="e">
        <f t="shared" si="537"/>
        <v>#DIV/0!</v>
      </c>
      <c r="Q6115">
        <f t="shared" si="539"/>
        <v>0</v>
      </c>
      <c r="R6115" t="b">
        <f t="shared" si="540"/>
        <v>0</v>
      </c>
    </row>
    <row r="6116" hidden="1" spans="1:18">
      <c r="A6116" s="2">
        <v>6114</v>
      </c>
      <c r="B6116" s="3">
        <v>42863.375</v>
      </c>
      <c r="K6116" s="1" t="e">
        <f t="shared" si="538"/>
        <v>#DIV/0!</v>
      </c>
      <c r="L6116" s="1" t="e">
        <f t="shared" si="537"/>
        <v>#DIV/0!</v>
      </c>
      <c r="Q6116">
        <f t="shared" si="539"/>
        <v>0</v>
      </c>
      <c r="R6116" t="b">
        <f t="shared" si="540"/>
        <v>0</v>
      </c>
    </row>
    <row r="6117" hidden="1" spans="1:18">
      <c r="A6117" s="2">
        <v>6115</v>
      </c>
      <c r="B6117" s="3">
        <v>42863.3958333333</v>
      </c>
      <c r="K6117" s="1" t="e">
        <f t="shared" si="538"/>
        <v>#DIV/0!</v>
      </c>
      <c r="L6117" s="1" t="e">
        <f t="shared" si="537"/>
        <v>#DIV/0!</v>
      </c>
      <c r="Q6117">
        <f t="shared" si="539"/>
        <v>0</v>
      </c>
      <c r="R6117" t="b">
        <f t="shared" si="540"/>
        <v>0</v>
      </c>
    </row>
    <row r="6118" hidden="1" spans="1:18">
      <c r="A6118" s="2">
        <v>6116</v>
      </c>
      <c r="B6118" s="3">
        <v>42863.4166666667</v>
      </c>
      <c r="K6118" s="1" t="e">
        <f t="shared" si="538"/>
        <v>#DIV/0!</v>
      </c>
      <c r="L6118" s="1" t="e">
        <f t="shared" si="537"/>
        <v>#DIV/0!</v>
      </c>
      <c r="Q6118">
        <f t="shared" si="539"/>
        <v>0</v>
      </c>
      <c r="R6118" t="b">
        <f t="shared" si="540"/>
        <v>0</v>
      </c>
    </row>
    <row r="6119" hidden="1" spans="1:18">
      <c r="A6119" s="2">
        <v>6117</v>
      </c>
      <c r="B6119" s="3">
        <v>42863.4375</v>
      </c>
      <c r="K6119" s="1" t="e">
        <f t="shared" si="538"/>
        <v>#DIV/0!</v>
      </c>
      <c r="L6119" s="1" t="e">
        <f t="shared" si="537"/>
        <v>#DIV/0!</v>
      </c>
      <c r="Q6119">
        <f t="shared" si="539"/>
        <v>34</v>
      </c>
      <c r="R6119" t="b">
        <f t="shared" si="540"/>
        <v>1</v>
      </c>
    </row>
    <row r="6120" hidden="1" spans="1:18">
      <c r="A6120" s="2">
        <v>6118</v>
      </c>
      <c r="B6120" s="3">
        <v>42863.4583333333</v>
      </c>
      <c r="C6120">
        <v>36711</v>
      </c>
      <c r="D6120">
        <v>34</v>
      </c>
      <c r="E6120">
        <v>135</v>
      </c>
      <c r="F6120">
        <v>20</v>
      </c>
      <c r="G6120">
        <v>24</v>
      </c>
      <c r="H6120">
        <v>40.6</v>
      </c>
      <c r="I6120">
        <v>51</v>
      </c>
      <c r="J6120">
        <v>419.6</v>
      </c>
      <c r="K6120" s="1">
        <f t="shared" si="538"/>
        <v>-0.0495049504950495</v>
      </c>
      <c r="L6120" s="1">
        <f t="shared" si="537"/>
        <v>-0.0414851485148515</v>
      </c>
      <c r="Q6120">
        <f t="shared" si="539"/>
        <v>2.5</v>
      </c>
      <c r="R6120" t="b">
        <f t="shared" si="540"/>
        <v>0</v>
      </c>
    </row>
    <row r="6121" hidden="1" spans="1:18">
      <c r="A6121" s="2">
        <v>6119</v>
      </c>
      <c r="B6121" s="3">
        <v>42863.4791666667</v>
      </c>
      <c r="C6121">
        <v>36716.5</v>
      </c>
      <c r="D6121">
        <v>31.5</v>
      </c>
      <c r="E6121">
        <v>135</v>
      </c>
      <c r="F6121">
        <v>20</v>
      </c>
      <c r="G6121">
        <v>24</v>
      </c>
      <c r="H6121">
        <v>38.1666666666667</v>
      </c>
      <c r="I6121">
        <v>51</v>
      </c>
      <c r="J6121">
        <v>407.666666666667</v>
      </c>
      <c r="K6121" s="1">
        <f t="shared" si="538"/>
        <v>0.00322061191626473</v>
      </c>
      <c r="L6121" s="1">
        <f t="shared" si="537"/>
        <v>0.0110881067402813</v>
      </c>
      <c r="Q6121">
        <f t="shared" si="539"/>
        <v>0.1666666666667</v>
      </c>
      <c r="R6121" t="b">
        <f t="shared" si="540"/>
        <v>0</v>
      </c>
    </row>
    <row r="6122" hidden="1" spans="1:18">
      <c r="A6122" s="2">
        <v>6120</v>
      </c>
      <c r="B6122" s="3">
        <v>42863.5</v>
      </c>
      <c r="C6122">
        <v>36722.5</v>
      </c>
      <c r="D6122">
        <v>31.6666666666667</v>
      </c>
      <c r="E6122">
        <v>135</v>
      </c>
      <c r="F6122">
        <v>20.8333333333333</v>
      </c>
      <c r="G6122">
        <v>27</v>
      </c>
      <c r="H6122">
        <v>36.5</v>
      </c>
      <c r="I6122">
        <v>36</v>
      </c>
      <c r="J6122">
        <v>408.666666666667</v>
      </c>
      <c r="K6122" s="1">
        <f t="shared" si="538"/>
        <v>-0.0548387096774207</v>
      </c>
      <c r="L6122" s="1">
        <f t="shared" si="537"/>
        <v>-0.0476635944700474</v>
      </c>
      <c r="Q6122">
        <f t="shared" si="539"/>
        <v>2.8333333333334</v>
      </c>
      <c r="R6122" t="b">
        <f t="shared" si="540"/>
        <v>0</v>
      </c>
    </row>
    <row r="6123" hidden="1" spans="1:18">
      <c r="A6123" s="2">
        <v>6121</v>
      </c>
      <c r="B6123" s="3">
        <v>42863.5208333333</v>
      </c>
      <c r="C6123">
        <v>36728.5</v>
      </c>
      <c r="D6123">
        <v>28.8333333333333</v>
      </c>
      <c r="E6123">
        <v>135</v>
      </c>
      <c r="F6123">
        <v>21</v>
      </c>
      <c r="G6123">
        <v>27</v>
      </c>
      <c r="H6123">
        <v>33.8333333333333</v>
      </c>
      <c r="I6123">
        <v>36</v>
      </c>
      <c r="J6123">
        <v>409</v>
      </c>
      <c r="K6123" s="1">
        <f t="shared" si="538"/>
        <v>-0.131868131868132</v>
      </c>
      <c r="L6123" s="1">
        <f t="shared" si="537"/>
        <v>-0.126579950661583</v>
      </c>
      <c r="Q6123">
        <f t="shared" si="539"/>
        <v>7</v>
      </c>
      <c r="R6123" t="b">
        <f t="shared" si="540"/>
        <v>0</v>
      </c>
    </row>
    <row r="6124" hidden="1" spans="1:18">
      <c r="A6124" s="2">
        <v>6122</v>
      </c>
      <c r="B6124" s="3">
        <v>42863.5416666667</v>
      </c>
      <c r="C6124">
        <v>36734.5</v>
      </c>
      <c r="D6124">
        <v>21.8333333333333</v>
      </c>
      <c r="E6124">
        <v>92</v>
      </c>
      <c r="F6124">
        <v>21</v>
      </c>
      <c r="G6124">
        <v>27</v>
      </c>
      <c r="H6124">
        <v>34</v>
      </c>
      <c r="I6124">
        <v>36</v>
      </c>
      <c r="J6124">
        <v>411.166666666667</v>
      </c>
      <c r="K6124" s="1">
        <f t="shared" si="538"/>
        <v>-0.0902612826603306</v>
      </c>
      <c r="L6124" s="1">
        <f t="shared" si="537"/>
        <v>-0.0834204275534422</v>
      </c>
      <c r="Q6124">
        <f t="shared" si="539"/>
        <v>3.1666666666666</v>
      </c>
      <c r="R6124" t="b">
        <f t="shared" si="540"/>
        <v>0</v>
      </c>
    </row>
    <row r="6125" hidden="1" spans="1:18">
      <c r="A6125" s="2">
        <v>6123</v>
      </c>
      <c r="B6125" s="3">
        <v>42863.5625</v>
      </c>
      <c r="C6125">
        <v>36740.5</v>
      </c>
      <c r="D6125">
        <v>18.6666666666667</v>
      </c>
      <c r="E6125">
        <v>92</v>
      </c>
      <c r="F6125">
        <v>20.6666666666667</v>
      </c>
      <c r="G6125">
        <v>27</v>
      </c>
      <c r="H6125">
        <v>32.8333333333333</v>
      </c>
      <c r="I6125">
        <v>36</v>
      </c>
      <c r="J6125">
        <v>407.333333333333</v>
      </c>
      <c r="K6125" s="1">
        <f t="shared" si="538"/>
        <v>-0.0772727272727291</v>
      </c>
      <c r="L6125" s="1">
        <f t="shared" si="537"/>
        <v>-0.0717207792207811</v>
      </c>
      <c r="Q6125">
        <f t="shared" si="539"/>
        <v>2.8333333333334</v>
      </c>
      <c r="R6125" t="b">
        <f t="shared" si="540"/>
        <v>0</v>
      </c>
    </row>
    <row r="6126" hidden="1" spans="1:18">
      <c r="A6126" s="2">
        <v>6124</v>
      </c>
      <c r="B6126" s="3">
        <v>42863.5833333333</v>
      </c>
      <c r="C6126">
        <v>36746.5</v>
      </c>
      <c r="D6126">
        <v>15.8333333333333</v>
      </c>
      <c r="E6126">
        <v>92</v>
      </c>
      <c r="F6126">
        <v>21</v>
      </c>
      <c r="G6126">
        <v>30</v>
      </c>
      <c r="H6126">
        <v>32.3333333333333</v>
      </c>
      <c r="I6126">
        <v>22</v>
      </c>
      <c r="J6126">
        <v>419</v>
      </c>
      <c r="K6126" s="1">
        <f t="shared" si="538"/>
        <v>-0.0743982494529531</v>
      </c>
      <c r="L6126" s="1">
        <f t="shared" si="537"/>
        <v>-0.0700093779306024</v>
      </c>
      <c r="Q6126">
        <f t="shared" si="539"/>
        <v>2.8333333333333</v>
      </c>
      <c r="R6126" t="b">
        <f t="shared" si="540"/>
        <v>0</v>
      </c>
    </row>
    <row r="6127" hidden="1" spans="1:18">
      <c r="A6127" s="2">
        <v>6125</v>
      </c>
      <c r="B6127" s="3">
        <v>42863.6041666667</v>
      </c>
      <c r="C6127">
        <v>36752.5</v>
      </c>
      <c r="D6127">
        <v>13</v>
      </c>
      <c r="E6127">
        <v>92</v>
      </c>
      <c r="F6127">
        <v>21</v>
      </c>
      <c r="G6127">
        <v>30</v>
      </c>
      <c r="H6127">
        <v>28.6666666666667</v>
      </c>
      <c r="I6127">
        <v>22</v>
      </c>
      <c r="J6127">
        <v>422</v>
      </c>
      <c r="K6127" s="1">
        <f t="shared" si="538"/>
        <v>-0.0295358649789038</v>
      </c>
      <c r="L6127" s="1">
        <f t="shared" si="537"/>
        <v>-0.025684147076553</v>
      </c>
      <c r="Q6127">
        <f t="shared" si="539"/>
        <v>1.1666666666667</v>
      </c>
      <c r="R6127" t="b">
        <f t="shared" si="540"/>
        <v>0</v>
      </c>
    </row>
    <row r="6128" hidden="1" spans="1:18">
      <c r="A6128" s="2">
        <v>6126</v>
      </c>
      <c r="B6128" s="3">
        <v>42863.625</v>
      </c>
      <c r="C6128">
        <v>36758.5</v>
      </c>
      <c r="D6128">
        <v>11.8333333333333</v>
      </c>
      <c r="E6128">
        <v>45</v>
      </c>
      <c r="F6128">
        <v>21</v>
      </c>
      <c r="G6128">
        <v>30</v>
      </c>
      <c r="H6128">
        <v>28.5</v>
      </c>
      <c r="I6128">
        <v>22</v>
      </c>
      <c r="J6128">
        <v>411.5</v>
      </c>
      <c r="K6128" s="1">
        <f t="shared" si="538"/>
        <v>0.0100502512562834</v>
      </c>
      <c r="L6128" s="1">
        <f t="shared" si="537"/>
        <v>0.019353912419241</v>
      </c>
      <c r="Q6128">
        <f t="shared" si="539"/>
        <v>0.1666666666667</v>
      </c>
      <c r="R6128" t="b">
        <f t="shared" si="540"/>
        <v>0</v>
      </c>
    </row>
    <row r="6129" hidden="1" spans="1:18">
      <c r="A6129" s="2">
        <v>6127</v>
      </c>
      <c r="B6129" s="3">
        <v>42863.6458333333</v>
      </c>
      <c r="C6129">
        <v>36764.5</v>
      </c>
      <c r="D6129">
        <v>12</v>
      </c>
      <c r="E6129">
        <v>45</v>
      </c>
      <c r="F6129">
        <v>21</v>
      </c>
      <c r="G6129">
        <v>30</v>
      </c>
      <c r="H6129">
        <v>27.6666666666667</v>
      </c>
      <c r="I6129">
        <v>22</v>
      </c>
      <c r="J6129">
        <v>414.5</v>
      </c>
      <c r="K6129" s="1">
        <f t="shared" si="538"/>
        <v>0.0707070707070727</v>
      </c>
      <c r="L6129" s="1">
        <f t="shared" si="537"/>
        <v>0.080966810966813</v>
      </c>
      <c r="Q6129">
        <f t="shared" si="539"/>
        <v>1.1666666666667</v>
      </c>
      <c r="R6129" t="b">
        <f t="shared" si="540"/>
        <v>0</v>
      </c>
    </row>
    <row r="6130" hidden="1" spans="1:18">
      <c r="A6130" s="2">
        <v>6128</v>
      </c>
      <c r="B6130" s="3">
        <v>42863.6666666667</v>
      </c>
      <c r="C6130">
        <v>36770.5</v>
      </c>
      <c r="D6130">
        <v>13.1666666666667</v>
      </c>
      <c r="E6130">
        <v>45</v>
      </c>
      <c r="F6130">
        <v>21</v>
      </c>
      <c r="G6130">
        <v>31</v>
      </c>
      <c r="H6130">
        <v>27.3333333333333</v>
      </c>
      <c r="I6130">
        <v>16</v>
      </c>
      <c r="J6130">
        <v>404.333333333333</v>
      </c>
      <c r="K6130" s="1">
        <f t="shared" si="538"/>
        <v>0.0314136125654451</v>
      </c>
      <c r="L6130" s="1">
        <f t="shared" si="537"/>
        <v>0.0424532535527301</v>
      </c>
      <c r="Q6130">
        <f t="shared" si="539"/>
        <v>0.5</v>
      </c>
      <c r="R6130" t="b">
        <f t="shared" si="540"/>
        <v>0</v>
      </c>
    </row>
    <row r="6131" hidden="1" spans="1:18">
      <c r="A6131" s="2">
        <v>6129</v>
      </c>
      <c r="B6131" s="3">
        <v>42863.6875</v>
      </c>
      <c r="C6131">
        <v>36776.5</v>
      </c>
      <c r="D6131">
        <v>13.6666666666667</v>
      </c>
      <c r="E6131">
        <v>45</v>
      </c>
      <c r="F6131">
        <v>21</v>
      </c>
      <c r="G6131">
        <v>31</v>
      </c>
      <c r="H6131">
        <v>27</v>
      </c>
      <c r="I6131">
        <v>16</v>
      </c>
      <c r="J6131">
        <v>419.666666666667</v>
      </c>
      <c r="K6131" s="1">
        <f t="shared" si="538"/>
        <v>0.223404255319149</v>
      </c>
      <c r="L6131" s="1">
        <f t="shared" si="537"/>
        <v>0.237492401215806</v>
      </c>
      <c r="Q6131">
        <f t="shared" si="539"/>
        <v>3.5</v>
      </c>
      <c r="R6131" t="b">
        <f t="shared" si="540"/>
        <v>0</v>
      </c>
    </row>
    <row r="6132" hidden="1" spans="1:18">
      <c r="A6132" s="2">
        <v>6130</v>
      </c>
      <c r="B6132" s="3">
        <v>42863.7083333333</v>
      </c>
      <c r="C6132">
        <v>36782.5</v>
      </c>
      <c r="D6132">
        <v>17.1666666666667</v>
      </c>
      <c r="E6132">
        <v>34</v>
      </c>
      <c r="F6132">
        <v>21</v>
      </c>
      <c r="G6132">
        <v>31</v>
      </c>
      <c r="H6132">
        <v>27.6666666666667</v>
      </c>
      <c r="I6132">
        <v>16</v>
      </c>
      <c r="J6132">
        <v>403.166666666667</v>
      </c>
      <c r="K6132" s="1">
        <f t="shared" si="538"/>
        <v>1.32673267326732</v>
      </c>
      <c r="L6132" s="1">
        <f t="shared" si="537"/>
        <v>1.37001414427156</v>
      </c>
      <c r="Q6132">
        <f t="shared" si="539"/>
        <v>11.1666666666666</v>
      </c>
      <c r="R6132" t="b">
        <f t="shared" si="540"/>
        <v>1</v>
      </c>
    </row>
    <row r="6133" hidden="1" spans="1:18">
      <c r="A6133" s="2">
        <v>6131</v>
      </c>
      <c r="B6133" s="3">
        <v>42863.7291666667</v>
      </c>
      <c r="C6133">
        <v>36788.5</v>
      </c>
      <c r="D6133">
        <v>28.3333333333333</v>
      </c>
      <c r="E6133">
        <v>34</v>
      </c>
      <c r="F6133">
        <v>21</v>
      </c>
      <c r="G6133">
        <v>31</v>
      </c>
      <c r="H6133">
        <v>31</v>
      </c>
      <c r="I6133">
        <v>16</v>
      </c>
      <c r="J6133">
        <v>420.666666666667</v>
      </c>
      <c r="K6133" s="1">
        <f t="shared" si="538"/>
        <v>0</v>
      </c>
      <c r="L6133" s="1">
        <f t="shared" si="537"/>
        <v>0.128571428571428</v>
      </c>
      <c r="Q6133">
        <f t="shared" si="539"/>
        <v>0</v>
      </c>
      <c r="R6133" t="b">
        <f t="shared" si="540"/>
        <v>0</v>
      </c>
    </row>
    <row r="6134" hidden="1" spans="1:18">
      <c r="A6134" s="2">
        <v>6132</v>
      </c>
      <c r="B6134" s="3">
        <v>42863.75</v>
      </c>
      <c r="C6134">
        <v>36794.5</v>
      </c>
      <c r="D6134">
        <v>28.3333333333333</v>
      </c>
      <c r="E6134">
        <v>34</v>
      </c>
      <c r="F6134">
        <v>21</v>
      </c>
      <c r="G6134">
        <v>29</v>
      </c>
      <c r="H6134">
        <v>32</v>
      </c>
      <c r="I6134">
        <v>21</v>
      </c>
      <c r="J6134">
        <v>424.833333333333</v>
      </c>
      <c r="K6134" s="1">
        <f t="shared" si="538"/>
        <v>1.3529411764706</v>
      </c>
      <c r="L6134" s="1">
        <f t="shared" si="537"/>
        <v>1.49890756302522</v>
      </c>
      <c r="Q6134">
        <f t="shared" si="539"/>
        <v>3.8333333333334</v>
      </c>
      <c r="R6134" t="b">
        <f t="shared" si="540"/>
        <v>0</v>
      </c>
    </row>
    <row r="6135" hidden="1" spans="1:18">
      <c r="A6135" s="2">
        <v>6133</v>
      </c>
      <c r="B6135" s="3">
        <v>42863.7708333333</v>
      </c>
      <c r="C6135">
        <v>36800.5</v>
      </c>
      <c r="D6135">
        <v>32.1666666666667</v>
      </c>
      <c r="E6135">
        <v>34</v>
      </c>
      <c r="F6135">
        <v>21</v>
      </c>
      <c r="G6135">
        <v>29</v>
      </c>
      <c r="H6135">
        <v>32.8333333333333</v>
      </c>
      <c r="I6135">
        <v>21</v>
      </c>
      <c r="J6135">
        <v>420.5</v>
      </c>
      <c r="K6135" s="1">
        <f t="shared" si="538"/>
        <v>6.00000000000011</v>
      </c>
      <c r="L6135" s="1">
        <f t="shared" si="537"/>
        <v>6.52831168831181</v>
      </c>
      <c r="Q6135">
        <f t="shared" si="539"/>
        <v>5.5</v>
      </c>
      <c r="R6135" t="b">
        <f t="shared" si="540"/>
        <v>0</v>
      </c>
    </row>
    <row r="6136" hidden="1" spans="1:18">
      <c r="A6136" s="2">
        <v>6134</v>
      </c>
      <c r="B6136" s="3">
        <v>42863.7916666667</v>
      </c>
      <c r="C6136">
        <v>36806.5</v>
      </c>
      <c r="D6136">
        <v>37.6666666666667</v>
      </c>
      <c r="E6136">
        <v>64</v>
      </c>
      <c r="F6136">
        <v>21</v>
      </c>
      <c r="G6136">
        <v>29</v>
      </c>
      <c r="H6136">
        <v>33.8333333333333</v>
      </c>
      <c r="I6136">
        <v>21</v>
      </c>
      <c r="J6136">
        <v>467.166666666667</v>
      </c>
      <c r="K6136" s="1">
        <f t="shared" si="538"/>
        <v>-0.544303797468358</v>
      </c>
      <c r="L6136" s="1">
        <f t="shared" si="537"/>
        <v>-0.514520795660039</v>
      </c>
      <c r="Q6136">
        <f t="shared" si="539"/>
        <v>7.1666666666667</v>
      </c>
      <c r="R6136" t="b">
        <f t="shared" si="540"/>
        <v>0</v>
      </c>
    </row>
    <row r="6137" hidden="1" spans="1:18">
      <c r="A6137" s="2">
        <v>6135</v>
      </c>
      <c r="B6137" s="3">
        <v>42863.8125</v>
      </c>
      <c r="C6137">
        <v>36812.5</v>
      </c>
      <c r="D6137">
        <v>30.5</v>
      </c>
      <c r="E6137">
        <v>64</v>
      </c>
      <c r="F6137">
        <v>21</v>
      </c>
      <c r="G6137">
        <v>29</v>
      </c>
      <c r="H6137">
        <v>35.6666666666667</v>
      </c>
      <c r="I6137">
        <v>21</v>
      </c>
      <c r="J6137">
        <v>695.5</v>
      </c>
      <c r="K6137" s="1">
        <f t="shared" si="538"/>
        <v>-0.786069651741296</v>
      </c>
      <c r="L6137" s="1">
        <f t="shared" si="537"/>
        <v>-0.772764747690123</v>
      </c>
      <c r="Q6137">
        <f t="shared" si="539"/>
        <v>13.1666666666667</v>
      </c>
      <c r="R6137" t="b">
        <f t="shared" si="540"/>
        <v>1</v>
      </c>
    </row>
    <row r="6138" hidden="1" spans="1:18">
      <c r="A6138" s="2">
        <v>6136</v>
      </c>
      <c r="B6138" s="3">
        <v>42863.8333333333</v>
      </c>
      <c r="C6138">
        <v>36818.5</v>
      </c>
      <c r="D6138">
        <v>17.3333333333333</v>
      </c>
      <c r="E6138">
        <v>64</v>
      </c>
      <c r="F6138">
        <v>21</v>
      </c>
      <c r="G6138">
        <v>26</v>
      </c>
      <c r="H6138">
        <v>36</v>
      </c>
      <c r="I6138">
        <v>30</v>
      </c>
      <c r="J6138">
        <v>861.333333333333</v>
      </c>
      <c r="K6138" s="1">
        <f t="shared" si="538"/>
        <v>-0.157142857142854</v>
      </c>
      <c r="L6138" s="1">
        <f t="shared" si="537"/>
        <v>-0.149612244897956</v>
      </c>
      <c r="Q6138">
        <f t="shared" si="539"/>
        <v>3.6666666666666</v>
      </c>
      <c r="R6138" t="b">
        <f t="shared" si="540"/>
        <v>0</v>
      </c>
    </row>
    <row r="6139" hidden="1" spans="1:18">
      <c r="A6139" s="2">
        <v>6137</v>
      </c>
      <c r="B6139" s="3">
        <v>42863.8541666667</v>
      </c>
      <c r="C6139">
        <v>36824.5</v>
      </c>
      <c r="D6139">
        <v>13.6666666666667</v>
      </c>
      <c r="E6139">
        <v>64</v>
      </c>
      <c r="F6139">
        <v>21</v>
      </c>
      <c r="G6139">
        <v>26</v>
      </c>
      <c r="H6139">
        <v>36</v>
      </c>
      <c r="I6139">
        <v>30</v>
      </c>
      <c r="J6139">
        <v>878.5</v>
      </c>
      <c r="K6139" s="1">
        <f t="shared" si="538"/>
        <v>-0.145695364238412</v>
      </c>
      <c r="L6139" s="1">
        <f t="shared" si="537"/>
        <v>-0.14058656575213</v>
      </c>
      <c r="Q6139">
        <f t="shared" si="539"/>
        <v>3.6666666666667</v>
      </c>
      <c r="R6139" t="b">
        <f t="shared" si="540"/>
        <v>0</v>
      </c>
    </row>
    <row r="6140" hidden="1" spans="1:18">
      <c r="A6140" s="2">
        <v>6138</v>
      </c>
      <c r="B6140" s="3">
        <v>42863.875</v>
      </c>
      <c r="C6140">
        <v>36830.5</v>
      </c>
      <c r="D6140">
        <v>10</v>
      </c>
      <c r="E6140">
        <v>90</v>
      </c>
      <c r="F6140">
        <v>21</v>
      </c>
      <c r="G6140">
        <v>26</v>
      </c>
      <c r="H6140">
        <v>36.3333333333333</v>
      </c>
      <c r="I6140">
        <v>30</v>
      </c>
      <c r="J6140">
        <v>892.333333333333</v>
      </c>
      <c r="K6140" s="1">
        <f t="shared" si="538"/>
        <v>0.108333333333333</v>
      </c>
      <c r="L6140" s="1">
        <f t="shared" si="537"/>
        <v>0.112940476190475</v>
      </c>
      <c r="Q6140">
        <f t="shared" si="539"/>
        <v>4.3333333333333</v>
      </c>
      <c r="R6140" t="b">
        <f t="shared" si="540"/>
        <v>0</v>
      </c>
    </row>
    <row r="6141" hidden="1" spans="1:18">
      <c r="A6141" s="2">
        <v>6139</v>
      </c>
      <c r="B6141" s="3">
        <v>42863.8958333333</v>
      </c>
      <c r="C6141">
        <v>36836.5</v>
      </c>
      <c r="D6141">
        <v>14.3333333333333</v>
      </c>
      <c r="E6141">
        <v>90</v>
      </c>
      <c r="F6141">
        <v>21</v>
      </c>
      <c r="G6141">
        <v>26</v>
      </c>
      <c r="H6141">
        <v>36.3333333333333</v>
      </c>
      <c r="I6141">
        <v>30</v>
      </c>
      <c r="J6141">
        <v>668.5</v>
      </c>
      <c r="K6141" s="1">
        <f t="shared" si="538"/>
        <v>0.052863436123348</v>
      </c>
      <c r="L6141" s="1">
        <f t="shared" si="537"/>
        <v>0.0584140969162995</v>
      </c>
      <c r="Q6141">
        <f t="shared" si="539"/>
        <v>2</v>
      </c>
      <c r="R6141" t="b">
        <f t="shared" si="540"/>
        <v>0</v>
      </c>
    </row>
    <row r="6142" hidden="1" spans="1:18">
      <c r="A6142" s="2">
        <v>6140</v>
      </c>
      <c r="B6142" s="3">
        <v>42863.9166666667</v>
      </c>
      <c r="C6142">
        <v>36842.5</v>
      </c>
      <c r="D6142">
        <v>16.3333333333333</v>
      </c>
      <c r="E6142">
        <v>90</v>
      </c>
      <c r="F6142">
        <v>21</v>
      </c>
      <c r="G6142">
        <v>25</v>
      </c>
      <c r="H6142">
        <v>38.1666666666667</v>
      </c>
      <c r="I6142">
        <v>35</v>
      </c>
      <c r="J6142">
        <v>506.166666666667</v>
      </c>
      <c r="K6142" s="1">
        <f t="shared" si="538"/>
        <v>0.0407239819004525</v>
      </c>
      <c r="L6142" s="1">
        <f t="shared" si="537"/>
        <v>0.0469489334195216</v>
      </c>
      <c r="Q6142">
        <f t="shared" si="539"/>
        <v>1.5</v>
      </c>
      <c r="R6142" t="b">
        <f t="shared" si="540"/>
        <v>0</v>
      </c>
    </row>
    <row r="6143" hidden="1" spans="1:18">
      <c r="A6143" s="2">
        <v>6141</v>
      </c>
      <c r="B6143" s="3">
        <v>42863.9375</v>
      </c>
      <c r="C6143">
        <v>36848.5</v>
      </c>
      <c r="D6143">
        <v>17.8333333333333</v>
      </c>
      <c r="E6143">
        <v>90</v>
      </c>
      <c r="F6143">
        <v>21</v>
      </c>
      <c r="G6143">
        <v>25</v>
      </c>
      <c r="H6143">
        <v>39.6666666666667</v>
      </c>
      <c r="I6143">
        <v>35</v>
      </c>
      <c r="J6143">
        <v>524.666666666667</v>
      </c>
      <c r="K6143" s="1">
        <f t="shared" si="538"/>
        <v>0.0369515011547362</v>
      </c>
      <c r="L6143" s="1">
        <f t="shared" si="537"/>
        <v>0.0437809303860131</v>
      </c>
      <c r="Q6143">
        <f t="shared" si="539"/>
        <v>1.3333333333334</v>
      </c>
      <c r="R6143" t="b">
        <f t="shared" si="540"/>
        <v>0</v>
      </c>
    </row>
    <row r="6144" hidden="1" spans="1:18">
      <c r="A6144" s="2">
        <v>6142</v>
      </c>
      <c r="B6144" s="3">
        <v>42863.9583333333</v>
      </c>
      <c r="C6144">
        <v>36854.5</v>
      </c>
      <c r="D6144">
        <v>19.1666666666667</v>
      </c>
      <c r="E6144">
        <v>50</v>
      </c>
      <c r="F6144">
        <v>21</v>
      </c>
      <c r="G6144">
        <v>25</v>
      </c>
      <c r="H6144">
        <v>40.6666666666667</v>
      </c>
      <c r="I6144">
        <v>35</v>
      </c>
      <c r="J6144">
        <v>544.333333333333</v>
      </c>
      <c r="K6144" s="1">
        <f t="shared" si="538"/>
        <v>0.367567567567564</v>
      </c>
      <c r="L6144" s="1">
        <f t="shared" si="537"/>
        <v>0.388277992277988</v>
      </c>
      <c r="Q6144">
        <f t="shared" si="539"/>
        <v>5.6666666666666</v>
      </c>
      <c r="R6144" t="b">
        <f t="shared" si="540"/>
        <v>0</v>
      </c>
    </row>
    <row r="6145" hidden="1" spans="1:18">
      <c r="A6145" s="2">
        <v>6143</v>
      </c>
      <c r="B6145" s="3">
        <v>42863.9791666667</v>
      </c>
      <c r="C6145">
        <v>36860.5</v>
      </c>
      <c r="D6145">
        <v>24.8333333333333</v>
      </c>
      <c r="E6145">
        <v>50</v>
      </c>
      <c r="F6145">
        <v>20</v>
      </c>
      <c r="G6145">
        <v>25</v>
      </c>
      <c r="H6145">
        <v>41.3333333333333</v>
      </c>
      <c r="I6145">
        <v>35</v>
      </c>
      <c r="J6145">
        <v>552.5</v>
      </c>
      <c r="K6145" s="1">
        <f t="shared" si="538"/>
        <v>0.158940397350993</v>
      </c>
      <c r="L6145" s="1">
        <f t="shared" si="537"/>
        <v>0.186357615894039</v>
      </c>
      <c r="Q6145">
        <f t="shared" si="539"/>
        <v>2</v>
      </c>
      <c r="R6145" t="b">
        <f t="shared" si="540"/>
        <v>0</v>
      </c>
    </row>
    <row r="6146" hidden="1" spans="1:18">
      <c r="A6146" s="2">
        <v>6144</v>
      </c>
      <c r="B6146" s="3">
        <v>42864</v>
      </c>
      <c r="C6146">
        <v>36866.5</v>
      </c>
      <c r="D6146">
        <v>26.8333333333333</v>
      </c>
      <c r="E6146">
        <v>50</v>
      </c>
      <c r="F6146">
        <v>20</v>
      </c>
      <c r="G6146">
        <v>21</v>
      </c>
      <c r="H6146">
        <v>42</v>
      </c>
      <c r="I6146">
        <v>51</v>
      </c>
      <c r="J6146">
        <v>572.166666666667</v>
      </c>
      <c r="K6146" s="1">
        <f t="shared" si="538"/>
        <v>0.100719424460434</v>
      </c>
      <c r="L6146" s="1">
        <f t="shared" si="537"/>
        <v>0.131798561151082</v>
      </c>
      <c r="Q6146">
        <f t="shared" si="539"/>
        <v>1.1666666666667</v>
      </c>
      <c r="R6146" t="b">
        <f t="shared" si="540"/>
        <v>0</v>
      </c>
    </row>
    <row r="6147" hidden="1" spans="1:18">
      <c r="A6147" s="2">
        <v>6145</v>
      </c>
      <c r="B6147" s="3">
        <v>42864.0208333333</v>
      </c>
      <c r="C6147">
        <v>36872.5</v>
      </c>
      <c r="D6147">
        <v>28</v>
      </c>
      <c r="E6147">
        <v>50</v>
      </c>
      <c r="F6147">
        <v>20</v>
      </c>
      <c r="G6147">
        <v>21</v>
      </c>
      <c r="H6147">
        <v>42.8333333333333</v>
      </c>
      <c r="I6147">
        <v>51</v>
      </c>
      <c r="J6147">
        <v>589.166666666667</v>
      </c>
      <c r="K6147" s="1">
        <f t="shared" si="538"/>
        <v>-0.0757575757575727</v>
      </c>
      <c r="L6147" s="1">
        <f t="shared" si="537"/>
        <v>-0.044004329004326</v>
      </c>
      <c r="Q6147">
        <f t="shared" si="539"/>
        <v>0.8333333333333</v>
      </c>
      <c r="R6147" t="b">
        <f t="shared" si="540"/>
        <v>0</v>
      </c>
    </row>
    <row r="6148" hidden="1" spans="1:18">
      <c r="A6148" s="2">
        <v>6146</v>
      </c>
      <c r="B6148" s="3">
        <v>42864.0416666667</v>
      </c>
      <c r="C6148">
        <v>36878.5</v>
      </c>
      <c r="D6148">
        <v>27.1666666666667</v>
      </c>
      <c r="E6148">
        <v>51</v>
      </c>
      <c r="F6148">
        <v>20</v>
      </c>
      <c r="G6148">
        <v>21</v>
      </c>
      <c r="H6148">
        <v>43</v>
      </c>
      <c r="I6148">
        <v>51</v>
      </c>
      <c r="J6148">
        <v>585.666666666667</v>
      </c>
      <c r="K6148" s="1">
        <f t="shared" si="538"/>
        <v>0.0279720279720252</v>
      </c>
      <c r="L6148" s="1">
        <f t="shared" si="537"/>
        <v>0.0576423576423549</v>
      </c>
      <c r="Q6148">
        <f t="shared" si="539"/>
        <v>0.3333333333333</v>
      </c>
      <c r="R6148" t="b">
        <f t="shared" si="540"/>
        <v>0</v>
      </c>
    </row>
    <row r="6149" hidden="1" spans="1:18">
      <c r="A6149" s="2">
        <v>6147</v>
      </c>
      <c r="B6149" s="3">
        <v>42864.0625</v>
      </c>
      <c r="C6149">
        <v>36884.5</v>
      </c>
      <c r="D6149">
        <v>27.5</v>
      </c>
      <c r="E6149">
        <v>51</v>
      </c>
      <c r="F6149">
        <v>20</v>
      </c>
      <c r="G6149">
        <v>21</v>
      </c>
      <c r="H6149">
        <v>43</v>
      </c>
      <c r="I6149">
        <v>51</v>
      </c>
      <c r="J6149">
        <v>598.5</v>
      </c>
      <c r="K6149" s="1">
        <f t="shared" si="538"/>
        <v>-0.0992907801418468</v>
      </c>
      <c r="L6149" s="1">
        <f t="shared" si="537"/>
        <v>-0.0704761904761933</v>
      </c>
      <c r="Q6149">
        <f t="shared" si="539"/>
        <v>1.1666666666667</v>
      </c>
      <c r="R6149" t="b">
        <f t="shared" si="540"/>
        <v>0</v>
      </c>
    </row>
    <row r="6150" hidden="1" spans="1:18">
      <c r="A6150" s="2">
        <v>6148</v>
      </c>
      <c r="B6150" s="3">
        <v>42864.0833333333</v>
      </c>
      <c r="C6150">
        <v>36890.5</v>
      </c>
      <c r="D6150">
        <v>26.3333333333333</v>
      </c>
      <c r="E6150">
        <v>51</v>
      </c>
      <c r="F6150">
        <v>20</v>
      </c>
      <c r="G6150">
        <v>19.1666666666667</v>
      </c>
      <c r="H6150">
        <v>43</v>
      </c>
      <c r="I6150">
        <v>59.1666666666667</v>
      </c>
      <c r="J6150">
        <v>607.166666666667</v>
      </c>
      <c r="K6150" s="1">
        <f t="shared" si="538"/>
        <v>-0.243243243243243</v>
      </c>
      <c r="L6150" s="1">
        <f t="shared" si="537"/>
        <v>-0.218918918918919</v>
      </c>
      <c r="Q6150">
        <f t="shared" si="539"/>
        <v>3</v>
      </c>
      <c r="R6150" t="b">
        <f t="shared" si="540"/>
        <v>0</v>
      </c>
    </row>
    <row r="6151" hidden="1" spans="1:18">
      <c r="A6151" s="2">
        <v>6149</v>
      </c>
      <c r="B6151" s="3">
        <v>42864.1041666667</v>
      </c>
      <c r="C6151">
        <v>36896.5</v>
      </c>
      <c r="D6151">
        <v>23.3333333333333</v>
      </c>
      <c r="E6151">
        <v>51</v>
      </c>
      <c r="F6151">
        <v>20</v>
      </c>
      <c r="G6151">
        <v>19</v>
      </c>
      <c r="H6151">
        <v>43</v>
      </c>
      <c r="I6151">
        <v>60</v>
      </c>
      <c r="J6151">
        <v>622.333333333333</v>
      </c>
      <c r="K6151" s="1">
        <f t="shared" si="538"/>
        <v>0.0240963855421734</v>
      </c>
      <c r="L6151" s="1">
        <f t="shared" si="537"/>
        <v>0.0460929432013817</v>
      </c>
      <c r="Q6151">
        <f t="shared" si="539"/>
        <v>0.3333333333334</v>
      </c>
      <c r="R6151" t="b">
        <f t="shared" si="540"/>
        <v>0</v>
      </c>
    </row>
    <row r="6152" hidden="1" spans="1:18">
      <c r="A6152" s="2">
        <v>6150</v>
      </c>
      <c r="B6152" s="3">
        <v>42864.125</v>
      </c>
      <c r="C6152">
        <v>36902.5</v>
      </c>
      <c r="D6152">
        <v>23.6666666666667</v>
      </c>
      <c r="E6152">
        <v>50</v>
      </c>
      <c r="F6152">
        <v>20</v>
      </c>
      <c r="G6152">
        <v>19</v>
      </c>
      <c r="H6152">
        <v>43</v>
      </c>
      <c r="I6152">
        <v>60</v>
      </c>
      <c r="J6152">
        <v>619.833333333333</v>
      </c>
      <c r="K6152" s="1">
        <f t="shared" si="538"/>
        <v>0</v>
      </c>
      <c r="L6152" s="1">
        <f t="shared" si="537"/>
        <v>0.0231103074141049</v>
      </c>
      <c r="Q6152">
        <f t="shared" si="539"/>
        <v>0</v>
      </c>
      <c r="R6152" t="b">
        <f t="shared" si="540"/>
        <v>0</v>
      </c>
    </row>
    <row r="6153" hidden="1" spans="1:18">
      <c r="A6153" s="2">
        <v>6151</v>
      </c>
      <c r="B6153" s="3">
        <v>42864.1458333333</v>
      </c>
      <c r="C6153">
        <v>36908.5</v>
      </c>
      <c r="D6153">
        <v>23.6666666666667</v>
      </c>
      <c r="E6153">
        <v>50</v>
      </c>
      <c r="F6153">
        <v>20</v>
      </c>
      <c r="G6153">
        <v>19</v>
      </c>
      <c r="H6153">
        <v>43</v>
      </c>
      <c r="I6153">
        <v>60</v>
      </c>
      <c r="J6153">
        <v>618</v>
      </c>
      <c r="K6153" s="1">
        <f t="shared" si="538"/>
        <v>-0.240506329113927</v>
      </c>
      <c r="L6153" s="1">
        <f t="shared" si="537"/>
        <v>-0.220488245931287</v>
      </c>
      <c r="Q6153">
        <f t="shared" si="539"/>
        <v>3.1666666666667</v>
      </c>
      <c r="R6153" t="b">
        <f t="shared" si="540"/>
        <v>0</v>
      </c>
    </row>
    <row r="6154" hidden="1" spans="1:18">
      <c r="A6154" s="2">
        <v>6152</v>
      </c>
      <c r="B6154" s="3">
        <v>42864.1666666667</v>
      </c>
      <c r="C6154">
        <v>36914.5</v>
      </c>
      <c r="D6154">
        <v>20.5</v>
      </c>
      <c r="E6154">
        <v>50</v>
      </c>
      <c r="F6154">
        <v>20</v>
      </c>
      <c r="G6154">
        <v>18</v>
      </c>
      <c r="H6154">
        <v>43</v>
      </c>
      <c r="I6154">
        <v>62</v>
      </c>
      <c r="J6154">
        <v>659.166666666667</v>
      </c>
      <c r="K6154" s="1">
        <f t="shared" si="538"/>
        <v>-0.101694915254237</v>
      </c>
      <c r="L6154" s="1">
        <f t="shared" si="537"/>
        <v>-0.0851331719128329</v>
      </c>
      <c r="Q6154">
        <f t="shared" si="539"/>
        <v>1.5</v>
      </c>
      <c r="R6154" t="b">
        <f t="shared" si="540"/>
        <v>0</v>
      </c>
    </row>
    <row r="6155" hidden="1" spans="1:18">
      <c r="A6155" s="2">
        <v>6153</v>
      </c>
      <c r="B6155" s="3">
        <v>42864.1875</v>
      </c>
      <c r="C6155">
        <v>36920.5</v>
      </c>
      <c r="D6155">
        <v>19</v>
      </c>
      <c r="E6155">
        <v>50</v>
      </c>
      <c r="F6155">
        <v>20</v>
      </c>
      <c r="G6155">
        <v>18</v>
      </c>
      <c r="H6155">
        <v>43</v>
      </c>
      <c r="I6155">
        <v>62</v>
      </c>
      <c r="J6155">
        <v>728</v>
      </c>
      <c r="K6155" s="1">
        <f t="shared" si="538"/>
        <v>0.290322580645161</v>
      </c>
      <c r="L6155" s="1">
        <f t="shared" ref="L6155:L6218" si="541">(((D6156-D6155)*2)+((0.09/3.5)*D6156))/(E6155-D6155)</f>
        <v>0.309815668202765</v>
      </c>
      <c r="Q6155">
        <f t="shared" si="539"/>
        <v>4.5</v>
      </c>
      <c r="R6155" t="b">
        <f t="shared" si="540"/>
        <v>0</v>
      </c>
    </row>
    <row r="6156" hidden="1" spans="1:18">
      <c r="A6156" s="2">
        <v>6154</v>
      </c>
      <c r="B6156" s="3">
        <v>42864.2083333333</v>
      </c>
      <c r="C6156">
        <v>36926.5</v>
      </c>
      <c r="D6156">
        <v>23.5</v>
      </c>
      <c r="E6156">
        <v>50</v>
      </c>
      <c r="F6156">
        <v>20</v>
      </c>
      <c r="G6156">
        <v>18</v>
      </c>
      <c r="H6156">
        <v>43</v>
      </c>
      <c r="I6156">
        <v>62</v>
      </c>
      <c r="J6156">
        <v>755</v>
      </c>
      <c r="K6156" s="1">
        <f t="shared" si="538"/>
        <v>0.0503144654088075</v>
      </c>
      <c r="L6156" s="1">
        <f t="shared" si="541"/>
        <v>0.0737646001796971</v>
      </c>
      <c r="Q6156">
        <f t="shared" si="539"/>
        <v>0.6666666666667</v>
      </c>
      <c r="R6156" t="b">
        <f t="shared" si="540"/>
        <v>0</v>
      </c>
    </row>
    <row r="6157" hidden="1" spans="1:18">
      <c r="A6157" s="2">
        <v>6155</v>
      </c>
      <c r="B6157" s="3">
        <v>42864.2291666667</v>
      </c>
      <c r="C6157">
        <v>36932.5</v>
      </c>
      <c r="D6157">
        <v>24.1666666666667</v>
      </c>
      <c r="E6157">
        <v>50</v>
      </c>
      <c r="F6157">
        <v>20</v>
      </c>
      <c r="G6157">
        <v>18</v>
      </c>
      <c r="H6157">
        <v>43.1666666666667</v>
      </c>
      <c r="I6157">
        <v>62</v>
      </c>
      <c r="J6157">
        <v>750.333333333333</v>
      </c>
      <c r="K6157" s="1">
        <f t="shared" si="538"/>
        <v>-0.258064516129038</v>
      </c>
      <c r="L6157" s="1">
        <f t="shared" si="541"/>
        <v>-0.237327188940098</v>
      </c>
      <c r="Q6157">
        <f t="shared" si="539"/>
        <v>3.3333333333334</v>
      </c>
      <c r="R6157" t="b">
        <f t="shared" si="540"/>
        <v>0</v>
      </c>
    </row>
    <row r="6158" hidden="1" spans="1:18">
      <c r="A6158" s="2">
        <v>6156</v>
      </c>
      <c r="B6158" s="3">
        <v>42864.25</v>
      </c>
      <c r="C6158">
        <v>36938.5</v>
      </c>
      <c r="D6158">
        <v>20.8333333333333</v>
      </c>
      <c r="E6158">
        <v>50</v>
      </c>
      <c r="F6158">
        <v>20</v>
      </c>
      <c r="G6158">
        <v>17</v>
      </c>
      <c r="H6158">
        <v>44</v>
      </c>
      <c r="I6158">
        <v>68</v>
      </c>
      <c r="J6158">
        <v>775.5</v>
      </c>
      <c r="K6158" s="1">
        <f t="shared" si="538"/>
        <v>0.0457142857142879</v>
      </c>
      <c r="L6158" s="1">
        <f t="shared" si="541"/>
        <v>0.0646693877551042</v>
      </c>
      <c r="Q6158">
        <f t="shared" si="539"/>
        <v>0.6666666666667</v>
      </c>
      <c r="R6158" t="b">
        <f t="shared" si="540"/>
        <v>0</v>
      </c>
    </row>
    <row r="6159" hidden="1" spans="1:18">
      <c r="A6159" s="2">
        <v>6157</v>
      </c>
      <c r="B6159" s="3">
        <v>42864.2708333333</v>
      </c>
      <c r="C6159">
        <v>36944.5</v>
      </c>
      <c r="D6159">
        <v>21.5</v>
      </c>
      <c r="E6159">
        <v>50</v>
      </c>
      <c r="F6159">
        <v>20</v>
      </c>
      <c r="G6159">
        <v>17</v>
      </c>
      <c r="H6159">
        <v>43</v>
      </c>
      <c r="I6159">
        <v>68</v>
      </c>
      <c r="J6159">
        <v>756.333333333333</v>
      </c>
      <c r="K6159" s="1">
        <f t="shared" si="538"/>
        <v>0.701754385964912</v>
      </c>
      <c r="L6159" s="1">
        <f t="shared" si="541"/>
        <v>0.730175438596491</v>
      </c>
      <c r="Q6159">
        <f t="shared" si="539"/>
        <v>10</v>
      </c>
      <c r="R6159" t="b">
        <f t="shared" si="540"/>
        <v>0</v>
      </c>
    </row>
    <row r="6160" hidden="1" spans="1:18">
      <c r="A6160" s="2">
        <v>6158</v>
      </c>
      <c r="B6160" s="3">
        <v>42864.2916666667</v>
      </c>
      <c r="C6160">
        <v>36950.5</v>
      </c>
      <c r="D6160">
        <v>31.5</v>
      </c>
      <c r="E6160">
        <v>64</v>
      </c>
      <c r="F6160">
        <v>20</v>
      </c>
      <c r="G6160">
        <v>17</v>
      </c>
      <c r="H6160">
        <v>42.6666666666667</v>
      </c>
      <c r="I6160">
        <v>68</v>
      </c>
      <c r="J6160">
        <v>638.666666666667</v>
      </c>
      <c r="K6160" s="1">
        <f t="shared" si="538"/>
        <v>-0.748717948717951</v>
      </c>
      <c r="L6160" s="1">
        <f t="shared" si="541"/>
        <v>-0.733421245421248</v>
      </c>
      <c r="Q6160">
        <f t="shared" si="539"/>
        <v>12.1666666666667</v>
      </c>
      <c r="R6160" t="b">
        <f t="shared" si="540"/>
        <v>1</v>
      </c>
    </row>
    <row r="6161" hidden="1" spans="1:18">
      <c r="A6161" s="2">
        <v>6159</v>
      </c>
      <c r="B6161" s="3">
        <v>42864.3125</v>
      </c>
      <c r="C6161">
        <v>36956.5</v>
      </c>
      <c r="D6161">
        <v>19.3333333333333</v>
      </c>
      <c r="E6161">
        <v>64</v>
      </c>
      <c r="F6161">
        <v>20</v>
      </c>
      <c r="G6161">
        <v>17</v>
      </c>
      <c r="H6161">
        <v>42</v>
      </c>
      <c r="I6161">
        <v>68</v>
      </c>
      <c r="J6161">
        <v>595.5</v>
      </c>
      <c r="K6161" s="1">
        <f t="shared" si="538"/>
        <v>-0.141791044776116</v>
      </c>
      <c r="L6161" s="1">
        <f t="shared" si="541"/>
        <v>-0.132484008528782</v>
      </c>
      <c r="Q6161">
        <f t="shared" si="539"/>
        <v>3.1666666666666</v>
      </c>
      <c r="R6161" t="b">
        <f t="shared" si="540"/>
        <v>0</v>
      </c>
    </row>
    <row r="6162" hidden="1" spans="1:18">
      <c r="A6162" s="2">
        <v>6160</v>
      </c>
      <c r="B6162" s="3">
        <v>42864.3333333333</v>
      </c>
      <c r="C6162">
        <v>36962.5</v>
      </c>
      <c r="D6162">
        <v>16.1666666666667</v>
      </c>
      <c r="E6162">
        <v>64</v>
      </c>
      <c r="F6162">
        <v>20</v>
      </c>
      <c r="G6162">
        <v>19</v>
      </c>
      <c r="H6162">
        <v>40.8333333333333</v>
      </c>
      <c r="I6162">
        <v>54</v>
      </c>
      <c r="J6162">
        <v>587.166666666667</v>
      </c>
      <c r="K6162" s="1">
        <f t="shared" si="538"/>
        <v>0</v>
      </c>
      <c r="L6162" s="1">
        <f t="shared" si="541"/>
        <v>0.00869089099054258</v>
      </c>
      <c r="Q6162">
        <f t="shared" si="539"/>
        <v>0</v>
      </c>
      <c r="R6162" t="b">
        <f t="shared" si="540"/>
        <v>0</v>
      </c>
    </row>
    <row r="6163" hidden="1" spans="1:18">
      <c r="A6163" s="2">
        <v>6161</v>
      </c>
      <c r="B6163" s="3">
        <v>42864.3541666667</v>
      </c>
      <c r="C6163">
        <v>36968.5</v>
      </c>
      <c r="D6163">
        <v>16.1666666666667</v>
      </c>
      <c r="E6163">
        <v>64</v>
      </c>
      <c r="F6163">
        <v>20</v>
      </c>
      <c r="G6163">
        <v>19</v>
      </c>
      <c r="H6163">
        <v>38.5</v>
      </c>
      <c r="I6163">
        <v>54</v>
      </c>
      <c r="J6163">
        <v>505.833333333333</v>
      </c>
      <c r="K6163" s="1">
        <f t="shared" si="538"/>
        <v>-0.0139372822299679</v>
      </c>
      <c r="L6163" s="1">
        <f t="shared" si="541"/>
        <v>-0.00542558486809637</v>
      </c>
      <c r="Q6163">
        <f t="shared" si="539"/>
        <v>0.3333333333334</v>
      </c>
      <c r="R6163" t="b">
        <f t="shared" si="540"/>
        <v>0</v>
      </c>
    </row>
    <row r="6164" hidden="1" spans="1:18">
      <c r="A6164" s="2">
        <v>6162</v>
      </c>
      <c r="B6164" s="3">
        <v>42864.375</v>
      </c>
      <c r="C6164">
        <v>36974.5</v>
      </c>
      <c r="D6164">
        <v>15.8333333333333</v>
      </c>
      <c r="E6164">
        <v>37</v>
      </c>
      <c r="F6164">
        <v>20</v>
      </c>
      <c r="G6164">
        <v>19</v>
      </c>
      <c r="H6164">
        <v>35.8333333333333</v>
      </c>
      <c r="I6164">
        <v>54</v>
      </c>
      <c r="J6164">
        <v>453.5</v>
      </c>
      <c r="K6164" s="1">
        <f t="shared" si="538"/>
        <v>-0.283464566929133</v>
      </c>
      <c r="L6164" s="1">
        <f t="shared" si="541"/>
        <v>-0.267874015748031</v>
      </c>
      <c r="Q6164">
        <f t="shared" si="539"/>
        <v>3</v>
      </c>
      <c r="R6164" t="b">
        <f t="shared" si="540"/>
        <v>0</v>
      </c>
    </row>
    <row r="6165" hidden="1" spans="1:18">
      <c r="A6165" s="2">
        <v>6163</v>
      </c>
      <c r="B6165" s="3">
        <v>42864.3958333333</v>
      </c>
      <c r="C6165">
        <v>36980.5</v>
      </c>
      <c r="D6165">
        <v>12.8333333333333</v>
      </c>
      <c r="E6165">
        <v>37</v>
      </c>
      <c r="F6165">
        <v>19.5</v>
      </c>
      <c r="G6165">
        <v>19</v>
      </c>
      <c r="H6165">
        <v>34</v>
      </c>
      <c r="I6165">
        <v>54</v>
      </c>
      <c r="J6165">
        <v>434.833333333333</v>
      </c>
      <c r="K6165" s="1">
        <f t="shared" si="538"/>
        <v>0.0965517241379336</v>
      </c>
      <c r="L6165" s="1">
        <f t="shared" si="541"/>
        <v>0.111448275862072</v>
      </c>
      <c r="Q6165">
        <f t="shared" si="539"/>
        <v>1.1666666666667</v>
      </c>
      <c r="R6165" t="b">
        <f t="shared" si="540"/>
        <v>0</v>
      </c>
    </row>
    <row r="6166" hidden="1" spans="1:18">
      <c r="A6166" s="2">
        <v>6164</v>
      </c>
      <c r="B6166" s="3">
        <v>42864.4166666667</v>
      </c>
      <c r="C6166">
        <v>36986.5</v>
      </c>
      <c r="D6166">
        <v>14</v>
      </c>
      <c r="E6166">
        <v>37</v>
      </c>
      <c r="F6166">
        <v>20</v>
      </c>
      <c r="G6166">
        <v>23</v>
      </c>
      <c r="H6166">
        <v>33.8333333333333</v>
      </c>
      <c r="I6166">
        <v>35</v>
      </c>
      <c r="J6166">
        <v>427.666666666667</v>
      </c>
      <c r="K6166" s="1">
        <f t="shared" si="538"/>
        <v>-0.115942028985504</v>
      </c>
      <c r="L6166" s="1">
        <f t="shared" si="541"/>
        <v>-0.101780538302275</v>
      </c>
      <c r="Q6166">
        <f t="shared" si="539"/>
        <v>1.3333333333333</v>
      </c>
      <c r="R6166" t="b">
        <f t="shared" si="540"/>
        <v>0</v>
      </c>
    </row>
    <row r="6167" hidden="1" spans="1:18">
      <c r="A6167" s="2">
        <v>6165</v>
      </c>
      <c r="B6167" s="3">
        <v>42864.4375</v>
      </c>
      <c r="C6167">
        <v>36992.5</v>
      </c>
      <c r="D6167">
        <v>12.6666666666667</v>
      </c>
      <c r="E6167">
        <v>37</v>
      </c>
      <c r="F6167">
        <v>20</v>
      </c>
      <c r="G6167">
        <v>23</v>
      </c>
      <c r="H6167">
        <v>33.8333333333333</v>
      </c>
      <c r="I6167">
        <v>35</v>
      </c>
      <c r="J6167">
        <v>445.5</v>
      </c>
      <c r="K6167" s="1">
        <f t="shared" ref="K6167:K6230" si="542">((D6168-D6167)*2)/(E6167-D6167)</f>
        <v>-0.054794520547948</v>
      </c>
      <c r="L6167" s="1">
        <f t="shared" si="541"/>
        <v>-0.0421135029354235</v>
      </c>
      <c r="Q6167">
        <f t="shared" si="539"/>
        <v>0.6666666666667</v>
      </c>
      <c r="R6167" t="b">
        <f t="shared" si="540"/>
        <v>0</v>
      </c>
    </row>
    <row r="6168" hidden="1" spans="1:18">
      <c r="A6168" s="2">
        <v>6166</v>
      </c>
      <c r="B6168" s="3">
        <v>42864.4583333333</v>
      </c>
      <c r="C6168">
        <v>36998.5</v>
      </c>
      <c r="D6168">
        <v>12</v>
      </c>
      <c r="E6168">
        <v>21</v>
      </c>
      <c r="F6168">
        <v>20</v>
      </c>
      <c r="G6168">
        <v>23</v>
      </c>
      <c r="H6168">
        <v>33</v>
      </c>
      <c r="I6168">
        <v>35</v>
      </c>
      <c r="J6168">
        <v>423.833333333333</v>
      </c>
      <c r="K6168" s="1">
        <f t="shared" si="542"/>
        <v>-0.222222222222222</v>
      </c>
      <c r="L6168" s="1">
        <f t="shared" si="541"/>
        <v>-0.190793650793651</v>
      </c>
      <c r="Q6168">
        <f t="shared" ref="Q6168:Q6231" si="543">ABS(D6169-D6168)</f>
        <v>1</v>
      </c>
      <c r="R6168" t="b">
        <f t="shared" ref="R6168:R6231" si="544">Q6168&gt;10</f>
        <v>0</v>
      </c>
    </row>
    <row r="6169" hidden="1" spans="1:18">
      <c r="A6169" s="2">
        <v>6167</v>
      </c>
      <c r="B6169" s="3">
        <v>42864.4791666667</v>
      </c>
      <c r="C6169">
        <v>37004.5</v>
      </c>
      <c r="D6169">
        <v>11</v>
      </c>
      <c r="E6169">
        <v>21</v>
      </c>
      <c r="F6169">
        <v>20</v>
      </c>
      <c r="G6169">
        <v>23</v>
      </c>
      <c r="H6169">
        <v>32.3333333333333</v>
      </c>
      <c r="I6169">
        <v>35</v>
      </c>
      <c r="J6169">
        <v>429</v>
      </c>
      <c r="K6169" s="1">
        <f t="shared" si="542"/>
        <v>-0.3</v>
      </c>
      <c r="L6169" s="1">
        <f t="shared" si="541"/>
        <v>-0.275571428571429</v>
      </c>
      <c r="Q6169">
        <f t="shared" si="543"/>
        <v>1.5</v>
      </c>
      <c r="R6169" t="b">
        <f t="shared" si="544"/>
        <v>0</v>
      </c>
    </row>
    <row r="6170" hidden="1" spans="1:18">
      <c r="A6170" s="2">
        <v>6168</v>
      </c>
      <c r="B6170" s="3">
        <v>42864.5</v>
      </c>
      <c r="C6170">
        <v>37010.5</v>
      </c>
      <c r="D6170">
        <v>9.5</v>
      </c>
      <c r="E6170">
        <v>21</v>
      </c>
      <c r="F6170">
        <v>20</v>
      </c>
      <c r="G6170">
        <v>25</v>
      </c>
      <c r="H6170">
        <v>33</v>
      </c>
      <c r="I6170">
        <v>30</v>
      </c>
      <c r="J6170">
        <v>440.5</v>
      </c>
      <c r="K6170" s="1">
        <f t="shared" si="542"/>
        <v>1.44927536231883</v>
      </c>
      <c r="L6170" s="1">
        <f t="shared" si="541"/>
        <v>1.48915113871635</v>
      </c>
      <c r="Q6170">
        <f t="shared" si="543"/>
        <v>8.3333333333333</v>
      </c>
      <c r="R6170" t="b">
        <f t="shared" si="544"/>
        <v>0</v>
      </c>
    </row>
    <row r="6171" hidden="1" spans="1:18">
      <c r="A6171" s="2">
        <v>6169</v>
      </c>
      <c r="B6171" s="3">
        <v>42864.5208333333</v>
      </c>
      <c r="C6171">
        <v>37016.5</v>
      </c>
      <c r="D6171">
        <v>17.8333333333333</v>
      </c>
      <c r="E6171">
        <v>21</v>
      </c>
      <c r="F6171">
        <v>20</v>
      </c>
      <c r="G6171">
        <v>25</v>
      </c>
      <c r="H6171">
        <v>35.5</v>
      </c>
      <c r="I6171">
        <v>30</v>
      </c>
      <c r="J6171">
        <v>527</v>
      </c>
      <c r="K6171" s="1">
        <f t="shared" si="542"/>
        <v>-4.10526315789469</v>
      </c>
      <c r="L6171" s="1">
        <f t="shared" si="541"/>
        <v>-4.01323308270673</v>
      </c>
      <c r="Q6171">
        <f t="shared" si="543"/>
        <v>6.5</v>
      </c>
      <c r="R6171" t="b">
        <f t="shared" si="544"/>
        <v>0</v>
      </c>
    </row>
    <row r="6172" hidden="1" spans="1:18">
      <c r="A6172" s="2">
        <v>6170</v>
      </c>
      <c r="B6172" s="3">
        <v>42864.5416666667</v>
      </c>
      <c r="C6172">
        <v>37022.5</v>
      </c>
      <c r="D6172">
        <v>11.3333333333333</v>
      </c>
      <c r="E6172">
        <v>12</v>
      </c>
      <c r="F6172">
        <v>20</v>
      </c>
      <c r="G6172">
        <v>25</v>
      </c>
      <c r="H6172">
        <v>36</v>
      </c>
      <c r="I6172">
        <v>30</v>
      </c>
      <c r="J6172">
        <v>508.166666666667</v>
      </c>
      <c r="K6172" s="1">
        <f t="shared" si="542"/>
        <v>8.49999999999978</v>
      </c>
      <c r="L6172" s="1">
        <f t="shared" si="541"/>
        <v>9.04642857142832</v>
      </c>
      <c r="Q6172">
        <f t="shared" si="543"/>
        <v>2.8333333333334</v>
      </c>
      <c r="R6172" t="b">
        <f t="shared" si="544"/>
        <v>0</v>
      </c>
    </row>
    <row r="6173" hidden="1" spans="1:18">
      <c r="A6173" s="2">
        <v>6171</v>
      </c>
      <c r="B6173" s="3">
        <v>42864.5625</v>
      </c>
      <c r="C6173">
        <v>37028.5</v>
      </c>
      <c r="D6173">
        <v>14.1666666666667</v>
      </c>
      <c r="E6173">
        <v>12</v>
      </c>
      <c r="F6173">
        <v>20</v>
      </c>
      <c r="G6173">
        <v>25</v>
      </c>
      <c r="H6173">
        <v>36</v>
      </c>
      <c r="I6173">
        <v>30</v>
      </c>
      <c r="J6173">
        <v>453</v>
      </c>
      <c r="K6173" s="1">
        <f t="shared" si="542"/>
        <v>-8.30769230769218</v>
      </c>
      <c r="L6173" s="1">
        <f t="shared" si="541"/>
        <v>-8.58263736263723</v>
      </c>
      <c r="Q6173">
        <f t="shared" si="543"/>
        <v>9</v>
      </c>
      <c r="R6173" t="b">
        <f t="shared" si="544"/>
        <v>0</v>
      </c>
    </row>
    <row r="6174" hidden="1" spans="1:18">
      <c r="A6174" s="2">
        <v>6172</v>
      </c>
      <c r="B6174" s="3">
        <v>42864.5833333333</v>
      </c>
      <c r="C6174">
        <v>37034.5</v>
      </c>
      <c r="D6174">
        <v>23.1666666666667</v>
      </c>
      <c r="E6174">
        <v>12</v>
      </c>
      <c r="F6174">
        <v>20</v>
      </c>
      <c r="G6174">
        <v>26</v>
      </c>
      <c r="H6174">
        <v>38</v>
      </c>
      <c r="I6174">
        <v>32</v>
      </c>
      <c r="J6174">
        <v>439.5</v>
      </c>
      <c r="K6174" s="1">
        <f t="shared" si="542"/>
        <v>0.119402985074632</v>
      </c>
      <c r="L6174" s="1">
        <f t="shared" si="541"/>
        <v>0.0675906183368927</v>
      </c>
      <c r="Q6174">
        <f t="shared" si="543"/>
        <v>0.6666666666667</v>
      </c>
      <c r="R6174" t="b">
        <f t="shared" si="544"/>
        <v>0</v>
      </c>
    </row>
    <row r="6175" hidden="1" spans="1:18">
      <c r="A6175" s="2">
        <v>6173</v>
      </c>
      <c r="B6175" s="3">
        <v>42864.6041666667</v>
      </c>
      <c r="C6175">
        <v>37040.5</v>
      </c>
      <c r="D6175">
        <v>22.5</v>
      </c>
      <c r="E6175">
        <v>12</v>
      </c>
      <c r="F6175">
        <v>20</v>
      </c>
      <c r="G6175">
        <v>26</v>
      </c>
      <c r="H6175">
        <v>39.1666666666667</v>
      </c>
      <c r="I6175">
        <v>32</v>
      </c>
      <c r="J6175">
        <v>428</v>
      </c>
      <c r="K6175" s="1">
        <f t="shared" si="542"/>
        <v>1.04761904761905</v>
      </c>
      <c r="L6175" s="1">
        <f t="shared" si="541"/>
        <v>1.00598639455782</v>
      </c>
      <c r="Q6175">
        <f t="shared" si="543"/>
        <v>5.5</v>
      </c>
      <c r="R6175" t="b">
        <f t="shared" si="544"/>
        <v>0</v>
      </c>
    </row>
    <row r="6176" hidden="1" spans="1:18">
      <c r="A6176" s="2">
        <v>6174</v>
      </c>
      <c r="B6176" s="3">
        <v>42864.625</v>
      </c>
      <c r="C6176">
        <v>37046.5</v>
      </c>
      <c r="D6176">
        <v>17</v>
      </c>
      <c r="E6176">
        <v>38</v>
      </c>
      <c r="F6176">
        <v>20</v>
      </c>
      <c r="G6176">
        <v>26</v>
      </c>
      <c r="H6176">
        <v>40.3333333333333</v>
      </c>
      <c r="I6176">
        <v>32</v>
      </c>
      <c r="J6176">
        <v>424</v>
      </c>
      <c r="K6176" s="1">
        <f t="shared" si="542"/>
        <v>-0.444444444444448</v>
      </c>
      <c r="L6176" s="1">
        <f t="shared" si="541"/>
        <v>-0.429342403628121</v>
      </c>
      <c r="Q6176">
        <f t="shared" si="543"/>
        <v>4.6666666666667</v>
      </c>
      <c r="R6176" t="b">
        <f t="shared" si="544"/>
        <v>0</v>
      </c>
    </row>
    <row r="6177" hidden="1" spans="1:18">
      <c r="A6177" s="2">
        <v>6175</v>
      </c>
      <c r="B6177" s="3">
        <v>42864.6458333333</v>
      </c>
      <c r="C6177">
        <v>37052.5</v>
      </c>
      <c r="D6177">
        <v>12.3333333333333</v>
      </c>
      <c r="E6177">
        <v>38</v>
      </c>
      <c r="F6177">
        <v>20</v>
      </c>
      <c r="G6177">
        <v>26</v>
      </c>
      <c r="H6177">
        <v>40.1666666666667</v>
      </c>
      <c r="I6177">
        <v>32</v>
      </c>
      <c r="J6177">
        <v>413.5</v>
      </c>
      <c r="K6177" s="1">
        <f t="shared" si="542"/>
        <v>-0.181818181818179</v>
      </c>
      <c r="L6177" s="1">
        <f t="shared" si="541"/>
        <v>-0.171799628942483</v>
      </c>
      <c r="Q6177">
        <f t="shared" si="543"/>
        <v>2.3333333333333</v>
      </c>
      <c r="R6177" t="b">
        <f t="shared" si="544"/>
        <v>0</v>
      </c>
    </row>
    <row r="6178" hidden="1" spans="1:18">
      <c r="A6178" s="2">
        <v>6176</v>
      </c>
      <c r="B6178" s="3">
        <v>42864.6666666667</v>
      </c>
      <c r="C6178">
        <v>37058.5</v>
      </c>
      <c r="D6178">
        <v>10</v>
      </c>
      <c r="E6178">
        <v>38</v>
      </c>
      <c r="F6178">
        <v>20</v>
      </c>
      <c r="G6178">
        <v>23</v>
      </c>
      <c r="H6178">
        <v>39.8333333333333</v>
      </c>
      <c r="I6178">
        <v>43</v>
      </c>
      <c r="J6178">
        <v>434.5</v>
      </c>
      <c r="K6178" s="1">
        <f t="shared" si="542"/>
        <v>-0.202380952380952</v>
      </c>
      <c r="L6178" s="1">
        <f t="shared" si="541"/>
        <v>-0.195799319727891</v>
      </c>
      <c r="Q6178">
        <f t="shared" si="543"/>
        <v>2.83333333333333</v>
      </c>
      <c r="R6178" t="b">
        <f t="shared" si="544"/>
        <v>0</v>
      </c>
    </row>
    <row r="6179" hidden="1" spans="1:18">
      <c r="A6179" s="2">
        <v>6177</v>
      </c>
      <c r="B6179" s="3">
        <v>42864.6875</v>
      </c>
      <c r="C6179">
        <v>37064.5</v>
      </c>
      <c r="D6179">
        <v>7.16666666666667</v>
      </c>
      <c r="E6179">
        <v>38</v>
      </c>
      <c r="F6179">
        <v>20</v>
      </c>
      <c r="G6179">
        <v>23</v>
      </c>
      <c r="H6179">
        <v>39.3333333333333</v>
      </c>
      <c r="I6179">
        <v>43</v>
      </c>
      <c r="J6179">
        <v>454.666666666667</v>
      </c>
      <c r="K6179" s="1">
        <f t="shared" si="542"/>
        <v>0</v>
      </c>
      <c r="L6179" s="1">
        <f t="shared" si="541"/>
        <v>0.00597683397683398</v>
      </c>
      <c r="Q6179">
        <f t="shared" si="543"/>
        <v>0</v>
      </c>
      <c r="R6179" t="b">
        <f t="shared" si="544"/>
        <v>0</v>
      </c>
    </row>
    <row r="6180" hidden="1" spans="1:18">
      <c r="A6180" s="2">
        <v>6178</v>
      </c>
      <c r="B6180" s="3">
        <v>42864.7083333333</v>
      </c>
      <c r="C6180">
        <v>37070.5</v>
      </c>
      <c r="D6180">
        <v>7.16666666666667</v>
      </c>
      <c r="E6180">
        <v>26</v>
      </c>
      <c r="F6180">
        <v>20</v>
      </c>
      <c r="G6180">
        <v>23</v>
      </c>
      <c r="H6180">
        <v>39</v>
      </c>
      <c r="I6180">
        <v>43</v>
      </c>
      <c r="J6180">
        <v>457.166666666667</v>
      </c>
      <c r="K6180" s="1">
        <f t="shared" si="542"/>
        <v>0.0530973451327434</v>
      </c>
      <c r="L6180" s="1">
        <f t="shared" si="541"/>
        <v>0.0635651074589128</v>
      </c>
      <c r="Q6180">
        <f t="shared" si="543"/>
        <v>0.5</v>
      </c>
      <c r="R6180" t="b">
        <f t="shared" si="544"/>
        <v>0</v>
      </c>
    </row>
    <row r="6181" hidden="1" spans="1:18">
      <c r="A6181" s="2">
        <v>6179</v>
      </c>
      <c r="B6181" s="3">
        <v>42864.7291666667</v>
      </c>
      <c r="C6181">
        <v>37076.5</v>
      </c>
      <c r="D6181">
        <v>7.66666666666667</v>
      </c>
      <c r="E6181">
        <v>26</v>
      </c>
      <c r="F6181">
        <v>20</v>
      </c>
      <c r="G6181">
        <v>23</v>
      </c>
      <c r="H6181">
        <v>39.6666666666667</v>
      </c>
      <c r="I6181">
        <v>43</v>
      </c>
      <c r="J6181">
        <v>474.666666666667</v>
      </c>
      <c r="K6181" s="1">
        <f t="shared" si="542"/>
        <v>0.0545454545454546</v>
      </c>
      <c r="L6181" s="1">
        <f t="shared" si="541"/>
        <v>0.066</v>
      </c>
      <c r="Q6181">
        <f t="shared" si="543"/>
        <v>0.5</v>
      </c>
      <c r="R6181" t="b">
        <f t="shared" si="544"/>
        <v>0</v>
      </c>
    </row>
    <row r="6182" hidden="1" spans="1:18">
      <c r="A6182" s="2">
        <v>6180</v>
      </c>
      <c r="B6182" s="3">
        <v>42864.75</v>
      </c>
      <c r="C6182">
        <v>37082.5</v>
      </c>
      <c r="D6182">
        <v>8.16666666666667</v>
      </c>
      <c r="E6182">
        <v>26</v>
      </c>
      <c r="F6182">
        <v>20</v>
      </c>
      <c r="G6182">
        <v>21</v>
      </c>
      <c r="H6182">
        <v>39.8333333333333</v>
      </c>
      <c r="I6182">
        <v>46</v>
      </c>
      <c r="J6182">
        <v>518.666666666667</v>
      </c>
      <c r="K6182" s="1">
        <f t="shared" si="542"/>
        <v>0.336448598130845</v>
      </c>
      <c r="L6182" s="1">
        <f t="shared" si="541"/>
        <v>0.352550066755678</v>
      </c>
      <c r="Q6182">
        <f t="shared" si="543"/>
        <v>3.00000000000003</v>
      </c>
      <c r="R6182" t="b">
        <f t="shared" si="544"/>
        <v>0</v>
      </c>
    </row>
    <row r="6183" hidden="1" spans="1:18">
      <c r="A6183" s="2">
        <v>6181</v>
      </c>
      <c r="B6183" s="3">
        <v>42864.7708333333</v>
      </c>
      <c r="C6183">
        <v>37088.5</v>
      </c>
      <c r="D6183">
        <v>11.1666666666667</v>
      </c>
      <c r="E6183">
        <v>26</v>
      </c>
      <c r="F6183">
        <v>20</v>
      </c>
      <c r="G6183">
        <v>21</v>
      </c>
      <c r="H6183">
        <v>43</v>
      </c>
      <c r="I6183">
        <v>46</v>
      </c>
      <c r="J6183">
        <v>432</v>
      </c>
      <c r="K6183" s="1">
        <f t="shared" si="542"/>
        <v>-0.359550561797758</v>
      </c>
      <c r="L6183" s="1">
        <f t="shared" si="541"/>
        <v>-0.344815409309797</v>
      </c>
      <c r="Q6183">
        <f t="shared" si="543"/>
        <v>2.6666666666667</v>
      </c>
      <c r="R6183" t="b">
        <f t="shared" si="544"/>
        <v>0</v>
      </c>
    </row>
    <row r="6184" hidden="1" spans="1:18">
      <c r="A6184" s="2">
        <v>6182</v>
      </c>
      <c r="B6184" s="3">
        <v>42864.7916666667</v>
      </c>
      <c r="C6184">
        <v>37094.5</v>
      </c>
      <c r="D6184">
        <v>8.5</v>
      </c>
      <c r="E6184">
        <v>25</v>
      </c>
      <c r="F6184">
        <v>20</v>
      </c>
      <c r="G6184">
        <v>21</v>
      </c>
      <c r="H6184">
        <v>44</v>
      </c>
      <c r="I6184">
        <v>46</v>
      </c>
      <c r="J6184">
        <v>445</v>
      </c>
      <c r="K6184" s="1">
        <f t="shared" si="542"/>
        <v>-0.141414141414142</v>
      </c>
      <c r="L6184" s="1">
        <f t="shared" si="541"/>
        <v>-0.12998556998557</v>
      </c>
      <c r="Q6184">
        <f t="shared" si="543"/>
        <v>1.16666666666667</v>
      </c>
      <c r="R6184" t="b">
        <f t="shared" si="544"/>
        <v>0</v>
      </c>
    </row>
    <row r="6185" hidden="1" spans="1:18">
      <c r="A6185" s="2">
        <v>6183</v>
      </c>
      <c r="B6185" s="3">
        <v>42864.8125</v>
      </c>
      <c r="C6185">
        <v>37100.5</v>
      </c>
      <c r="D6185">
        <v>7.33333333333333</v>
      </c>
      <c r="E6185">
        <v>25</v>
      </c>
      <c r="F6185">
        <v>20</v>
      </c>
      <c r="G6185">
        <v>21</v>
      </c>
      <c r="H6185">
        <v>44</v>
      </c>
      <c r="I6185">
        <v>46</v>
      </c>
      <c r="J6185">
        <v>438.833333333333</v>
      </c>
      <c r="K6185" s="1">
        <f t="shared" si="542"/>
        <v>-0.0377358490566034</v>
      </c>
      <c r="L6185" s="1">
        <f t="shared" si="541"/>
        <v>-0.0275471698113204</v>
      </c>
      <c r="Q6185">
        <f t="shared" si="543"/>
        <v>0.33333333333333</v>
      </c>
      <c r="R6185" t="b">
        <f t="shared" si="544"/>
        <v>0</v>
      </c>
    </row>
    <row r="6186" hidden="1" spans="1:18">
      <c r="A6186" s="2">
        <v>6184</v>
      </c>
      <c r="B6186" s="3">
        <v>42864.8333333333</v>
      </c>
      <c r="C6186">
        <v>37106.5</v>
      </c>
      <c r="D6186">
        <v>7</v>
      </c>
      <c r="E6186">
        <v>25</v>
      </c>
      <c r="F6186">
        <v>20</v>
      </c>
      <c r="G6186">
        <v>19</v>
      </c>
      <c r="H6186">
        <v>43.8333333333333</v>
      </c>
      <c r="I6186">
        <v>63</v>
      </c>
      <c r="J6186">
        <v>474.166666666667</v>
      </c>
      <c r="K6186" s="1">
        <f t="shared" si="542"/>
        <v>-0.240740740740741</v>
      </c>
      <c r="L6186" s="1">
        <f t="shared" si="541"/>
        <v>-0.233835978835979</v>
      </c>
      <c r="Q6186">
        <f t="shared" si="543"/>
        <v>2.16666666666667</v>
      </c>
      <c r="R6186" t="b">
        <f t="shared" si="544"/>
        <v>0</v>
      </c>
    </row>
    <row r="6187" hidden="1" spans="1:18">
      <c r="A6187" s="2">
        <v>6185</v>
      </c>
      <c r="B6187" s="3">
        <v>42864.8541666667</v>
      </c>
      <c r="C6187">
        <v>37112.5</v>
      </c>
      <c r="D6187">
        <v>4.83333333333333</v>
      </c>
      <c r="E6187">
        <v>25</v>
      </c>
      <c r="F6187">
        <v>20</v>
      </c>
      <c r="G6187">
        <v>19</v>
      </c>
      <c r="H6187">
        <v>43.6666666666667</v>
      </c>
      <c r="I6187">
        <v>63</v>
      </c>
      <c r="J6187">
        <v>531.166666666667</v>
      </c>
      <c r="K6187" s="1">
        <f t="shared" si="542"/>
        <v>0.148760330578512</v>
      </c>
      <c r="L6187" s="1">
        <f t="shared" si="541"/>
        <v>0.156835891381346</v>
      </c>
      <c r="Q6187">
        <f t="shared" si="543"/>
        <v>1.5</v>
      </c>
      <c r="R6187" t="b">
        <f t="shared" si="544"/>
        <v>0</v>
      </c>
    </row>
    <row r="6188" hidden="1" spans="1:18">
      <c r="A6188" s="2">
        <v>6186</v>
      </c>
      <c r="B6188" s="3">
        <v>42864.875</v>
      </c>
      <c r="C6188">
        <v>37118.5</v>
      </c>
      <c r="D6188">
        <v>6.33333333333333</v>
      </c>
      <c r="E6188">
        <v>18</v>
      </c>
      <c r="F6188">
        <v>20</v>
      </c>
      <c r="G6188">
        <v>19</v>
      </c>
      <c r="H6188">
        <v>44.1666666666667</v>
      </c>
      <c r="I6188">
        <v>63</v>
      </c>
      <c r="J6188">
        <v>485.333333333333</v>
      </c>
      <c r="K6188" s="1">
        <f t="shared" si="542"/>
        <v>-0.542857142857142</v>
      </c>
      <c r="L6188" s="1">
        <f t="shared" si="541"/>
        <v>-0.535877551020407</v>
      </c>
      <c r="Q6188">
        <f t="shared" si="543"/>
        <v>3.16666666666666</v>
      </c>
      <c r="R6188" t="b">
        <f t="shared" si="544"/>
        <v>0</v>
      </c>
    </row>
    <row r="6189" hidden="1" spans="1:18">
      <c r="A6189" s="2">
        <v>6187</v>
      </c>
      <c r="B6189" s="3">
        <v>42864.8958333333</v>
      </c>
      <c r="C6189">
        <v>37124.5</v>
      </c>
      <c r="D6189">
        <v>3.16666666666667</v>
      </c>
      <c r="E6189">
        <v>18</v>
      </c>
      <c r="F6189">
        <v>20</v>
      </c>
      <c r="G6189">
        <v>19</v>
      </c>
      <c r="H6189">
        <v>44.1666666666667</v>
      </c>
      <c r="I6189">
        <v>63</v>
      </c>
      <c r="J6189">
        <v>504.166666666667</v>
      </c>
      <c r="K6189" s="1">
        <f t="shared" si="542"/>
        <v>-0.292134831460675</v>
      </c>
      <c r="L6189" s="1">
        <f t="shared" si="541"/>
        <v>-0.29040128410915</v>
      </c>
      <c r="Q6189">
        <f t="shared" si="543"/>
        <v>2.16666666666667</v>
      </c>
      <c r="R6189" t="b">
        <f t="shared" si="544"/>
        <v>0</v>
      </c>
    </row>
    <row r="6190" hidden="1" spans="1:18">
      <c r="A6190" s="2">
        <v>6188</v>
      </c>
      <c r="B6190" s="3">
        <v>42864.9166666667</v>
      </c>
      <c r="C6190">
        <v>37130</v>
      </c>
      <c r="D6190">
        <v>1</v>
      </c>
      <c r="E6190">
        <v>18</v>
      </c>
      <c r="F6190">
        <v>20</v>
      </c>
      <c r="G6190">
        <v>18</v>
      </c>
      <c r="H6190">
        <v>44</v>
      </c>
      <c r="I6190">
        <v>69</v>
      </c>
      <c r="J6190">
        <v>527</v>
      </c>
      <c r="K6190" s="1">
        <f t="shared" si="542"/>
        <v>0.0196078431372553</v>
      </c>
      <c r="L6190" s="1">
        <f t="shared" si="541"/>
        <v>0.0213725490196083</v>
      </c>
      <c r="Q6190">
        <f t="shared" si="543"/>
        <v>0.16666666666667</v>
      </c>
      <c r="R6190" t="b">
        <f t="shared" si="544"/>
        <v>0</v>
      </c>
    </row>
    <row r="6191" hidden="1" spans="1:18">
      <c r="A6191" s="2">
        <v>6189</v>
      </c>
      <c r="B6191" s="3">
        <v>42864.9375</v>
      </c>
      <c r="C6191">
        <v>37136.5</v>
      </c>
      <c r="D6191">
        <v>1.16666666666667</v>
      </c>
      <c r="E6191">
        <v>18</v>
      </c>
      <c r="F6191">
        <v>20</v>
      </c>
      <c r="G6191">
        <v>18</v>
      </c>
      <c r="H6191">
        <v>44.5</v>
      </c>
      <c r="I6191">
        <v>69</v>
      </c>
      <c r="J6191">
        <v>545</v>
      </c>
      <c r="K6191" s="1">
        <f t="shared" si="542"/>
        <v>0.316831683168316</v>
      </c>
      <c r="L6191" s="1">
        <f t="shared" si="541"/>
        <v>0.322687411598302</v>
      </c>
      <c r="Q6191">
        <f t="shared" si="543"/>
        <v>2.66666666666666</v>
      </c>
      <c r="R6191" t="b">
        <f t="shared" si="544"/>
        <v>0</v>
      </c>
    </row>
    <row r="6192" hidden="1" spans="1:18">
      <c r="A6192" s="2">
        <v>6190</v>
      </c>
      <c r="B6192" s="3">
        <v>42864.9583333333</v>
      </c>
      <c r="C6192">
        <v>37142.5</v>
      </c>
      <c r="D6192">
        <v>3.83333333333333</v>
      </c>
      <c r="E6192">
        <v>18</v>
      </c>
      <c r="F6192">
        <v>20</v>
      </c>
      <c r="G6192">
        <v>18</v>
      </c>
      <c r="H6192">
        <v>45.6666666666667</v>
      </c>
      <c r="I6192">
        <v>69</v>
      </c>
      <c r="J6192">
        <v>620.833333333333</v>
      </c>
      <c r="K6192" s="1">
        <f t="shared" si="542"/>
        <v>0.588235294117647</v>
      </c>
      <c r="L6192" s="1">
        <f t="shared" si="541"/>
        <v>0.602756302521009</v>
      </c>
      <c r="Q6192">
        <f t="shared" si="543"/>
        <v>4.16666666666667</v>
      </c>
      <c r="R6192" t="b">
        <f t="shared" si="544"/>
        <v>0</v>
      </c>
    </row>
    <row r="6193" hidden="1" spans="1:18">
      <c r="A6193" s="2">
        <v>6191</v>
      </c>
      <c r="B6193" s="3">
        <v>42864.9791666667</v>
      </c>
      <c r="C6193">
        <v>37148.5</v>
      </c>
      <c r="D6193">
        <v>8</v>
      </c>
      <c r="E6193">
        <v>18</v>
      </c>
      <c r="F6193">
        <v>20</v>
      </c>
      <c r="G6193">
        <v>18</v>
      </c>
      <c r="H6193">
        <v>46</v>
      </c>
      <c r="I6193">
        <v>69</v>
      </c>
      <c r="J6193">
        <v>634</v>
      </c>
      <c r="K6193" s="1">
        <f t="shared" si="542"/>
        <v>0.4</v>
      </c>
      <c r="L6193" s="1">
        <f t="shared" si="541"/>
        <v>0.425714285714286</v>
      </c>
      <c r="Q6193">
        <f t="shared" si="543"/>
        <v>2</v>
      </c>
      <c r="R6193" t="b">
        <f t="shared" si="544"/>
        <v>0</v>
      </c>
    </row>
    <row r="6194" hidden="1" spans="1:18">
      <c r="A6194" s="2">
        <v>6192</v>
      </c>
      <c r="B6194" s="3">
        <v>42865</v>
      </c>
      <c r="C6194">
        <v>37154.5</v>
      </c>
      <c r="D6194">
        <v>10</v>
      </c>
      <c r="E6194">
        <v>18</v>
      </c>
      <c r="F6194">
        <v>20</v>
      </c>
      <c r="G6194">
        <v>19</v>
      </c>
      <c r="H6194">
        <v>46</v>
      </c>
      <c r="I6194">
        <v>70</v>
      </c>
      <c r="J6194">
        <v>637</v>
      </c>
      <c r="K6194" s="1">
        <f t="shared" si="542"/>
        <v>0.041666666666675</v>
      </c>
      <c r="L6194" s="1">
        <f t="shared" si="541"/>
        <v>0.0743452380952465</v>
      </c>
      <c r="Q6194">
        <f t="shared" si="543"/>
        <v>0.1666666666667</v>
      </c>
      <c r="R6194" t="b">
        <f t="shared" si="544"/>
        <v>0</v>
      </c>
    </row>
    <row r="6195" hidden="1" spans="1:18">
      <c r="A6195" s="2">
        <v>6193</v>
      </c>
      <c r="B6195" s="3">
        <v>42865.0208333333</v>
      </c>
      <c r="C6195">
        <v>37160.5</v>
      </c>
      <c r="D6195">
        <v>10.1666666666667</v>
      </c>
      <c r="E6195">
        <v>18</v>
      </c>
      <c r="F6195">
        <v>20</v>
      </c>
      <c r="G6195">
        <v>19</v>
      </c>
      <c r="H6195">
        <v>46</v>
      </c>
      <c r="I6195">
        <v>70</v>
      </c>
      <c r="J6195">
        <v>643.5</v>
      </c>
      <c r="K6195" s="1">
        <f t="shared" si="542"/>
        <v>0.127659574468086</v>
      </c>
      <c r="L6195" s="1">
        <f t="shared" si="541"/>
        <v>0.162674772036475</v>
      </c>
      <c r="Q6195">
        <f t="shared" si="543"/>
        <v>0.5</v>
      </c>
      <c r="R6195" t="b">
        <f t="shared" si="544"/>
        <v>0</v>
      </c>
    </row>
    <row r="6196" hidden="1" spans="1:18">
      <c r="A6196" s="2">
        <v>6194</v>
      </c>
      <c r="B6196" s="3">
        <v>42865.0416666667</v>
      </c>
      <c r="C6196">
        <v>37166.5</v>
      </c>
      <c r="D6196">
        <v>10.6666666666667</v>
      </c>
      <c r="E6196">
        <v>30</v>
      </c>
      <c r="F6196">
        <v>20</v>
      </c>
      <c r="G6196">
        <v>19</v>
      </c>
      <c r="H6196">
        <v>46</v>
      </c>
      <c r="I6196">
        <v>70</v>
      </c>
      <c r="J6196">
        <v>636.5</v>
      </c>
      <c r="K6196" s="1">
        <f t="shared" si="542"/>
        <v>0.0344827586206863</v>
      </c>
      <c r="L6196" s="1">
        <f t="shared" si="541"/>
        <v>0.0491133004926075</v>
      </c>
      <c r="Q6196">
        <f t="shared" si="543"/>
        <v>0.3333333333333</v>
      </c>
      <c r="R6196" t="b">
        <f t="shared" si="544"/>
        <v>0</v>
      </c>
    </row>
    <row r="6197" hidden="1" spans="1:18">
      <c r="A6197" s="2">
        <v>6195</v>
      </c>
      <c r="B6197" s="3">
        <v>42865.0625</v>
      </c>
      <c r="C6197">
        <v>37172.5</v>
      </c>
      <c r="D6197">
        <v>11</v>
      </c>
      <c r="E6197">
        <v>30</v>
      </c>
      <c r="F6197">
        <v>20</v>
      </c>
      <c r="G6197">
        <v>19</v>
      </c>
      <c r="H6197">
        <v>45.3333333333333</v>
      </c>
      <c r="I6197">
        <v>70</v>
      </c>
      <c r="J6197">
        <v>650.5</v>
      </c>
      <c r="K6197" s="1">
        <f t="shared" si="542"/>
        <v>0.122807017543863</v>
      </c>
      <c r="L6197" s="1">
        <f t="shared" si="541"/>
        <v>0.139273182957397</v>
      </c>
      <c r="Q6197">
        <f t="shared" si="543"/>
        <v>1.1666666666667</v>
      </c>
      <c r="R6197" t="b">
        <f t="shared" si="544"/>
        <v>0</v>
      </c>
    </row>
    <row r="6198" hidden="1" spans="1:18">
      <c r="A6198" s="2">
        <v>6196</v>
      </c>
      <c r="B6198" s="3">
        <v>42865.0833333333</v>
      </c>
      <c r="C6198">
        <v>37178.5</v>
      </c>
      <c r="D6198">
        <v>12.1666666666667</v>
      </c>
      <c r="E6198">
        <v>30</v>
      </c>
      <c r="F6198">
        <v>20</v>
      </c>
      <c r="G6198">
        <v>18</v>
      </c>
      <c r="H6198">
        <v>45</v>
      </c>
      <c r="I6198">
        <v>63.5</v>
      </c>
      <c r="J6198">
        <v>663.833333333333</v>
      </c>
      <c r="K6198" s="1">
        <f t="shared" si="542"/>
        <v>0.2429906542056</v>
      </c>
      <c r="L6198" s="1">
        <f t="shared" si="541"/>
        <v>0.263658210947924</v>
      </c>
      <c r="Q6198">
        <f t="shared" si="543"/>
        <v>2.1666666666666</v>
      </c>
      <c r="R6198" t="b">
        <f t="shared" si="544"/>
        <v>0</v>
      </c>
    </row>
    <row r="6199" hidden="1" spans="1:18">
      <c r="A6199" s="2">
        <v>6197</v>
      </c>
      <c r="B6199" s="3">
        <v>42865.1041666667</v>
      </c>
      <c r="C6199">
        <v>37184.5</v>
      </c>
      <c r="D6199">
        <v>14.3333333333333</v>
      </c>
      <c r="E6199">
        <v>30</v>
      </c>
      <c r="F6199">
        <v>20</v>
      </c>
      <c r="G6199">
        <v>18</v>
      </c>
      <c r="H6199">
        <v>45</v>
      </c>
      <c r="I6199">
        <v>63</v>
      </c>
      <c r="J6199">
        <v>665.5</v>
      </c>
      <c r="K6199" s="1">
        <f t="shared" si="542"/>
        <v>-0.0638297872340424</v>
      </c>
      <c r="L6199" s="1">
        <f t="shared" si="541"/>
        <v>-0.0411246200607902</v>
      </c>
      <c r="Q6199">
        <f t="shared" si="543"/>
        <v>0.5</v>
      </c>
      <c r="R6199" t="b">
        <f t="shared" si="544"/>
        <v>0</v>
      </c>
    </row>
    <row r="6200" hidden="1" spans="1:18">
      <c r="A6200" s="2">
        <v>6198</v>
      </c>
      <c r="B6200" s="3">
        <v>42865.125</v>
      </c>
      <c r="C6200">
        <v>37190.5</v>
      </c>
      <c r="D6200">
        <v>13.8333333333333</v>
      </c>
      <c r="E6200">
        <v>30</v>
      </c>
      <c r="F6200">
        <v>20</v>
      </c>
      <c r="G6200">
        <v>18</v>
      </c>
      <c r="H6200">
        <v>45</v>
      </c>
      <c r="I6200">
        <v>63</v>
      </c>
      <c r="J6200">
        <v>690</v>
      </c>
      <c r="K6200" s="1">
        <f t="shared" si="542"/>
        <v>0.288659793814441</v>
      </c>
      <c r="L6200" s="1">
        <f t="shared" si="541"/>
        <v>0.314374079528726</v>
      </c>
      <c r="Q6200">
        <f t="shared" si="543"/>
        <v>2.3333333333334</v>
      </c>
      <c r="R6200" t="b">
        <f t="shared" si="544"/>
        <v>0</v>
      </c>
    </row>
    <row r="6201" hidden="1" spans="1:18">
      <c r="A6201" s="2">
        <v>6199</v>
      </c>
      <c r="B6201" s="3">
        <v>42865.1458333333</v>
      </c>
      <c r="C6201">
        <v>37196.5</v>
      </c>
      <c r="D6201">
        <v>16.1666666666667</v>
      </c>
      <c r="E6201">
        <v>30</v>
      </c>
      <c r="F6201">
        <v>20</v>
      </c>
      <c r="G6201">
        <v>18</v>
      </c>
      <c r="H6201">
        <v>45</v>
      </c>
      <c r="I6201">
        <v>63</v>
      </c>
      <c r="J6201">
        <v>687</v>
      </c>
      <c r="K6201" s="1">
        <f t="shared" si="542"/>
        <v>-0.0481927710843471</v>
      </c>
      <c r="L6201" s="1">
        <f t="shared" si="541"/>
        <v>-0.0187607573149839</v>
      </c>
      <c r="Q6201">
        <f t="shared" si="543"/>
        <v>0.3333333333334</v>
      </c>
      <c r="R6201" t="b">
        <f t="shared" si="544"/>
        <v>0</v>
      </c>
    </row>
    <row r="6202" hidden="1" spans="1:18">
      <c r="A6202" s="2">
        <v>6200</v>
      </c>
      <c r="B6202" s="3">
        <v>42865.1666666667</v>
      </c>
      <c r="C6202">
        <v>37202.5</v>
      </c>
      <c r="D6202">
        <v>15.8333333333333</v>
      </c>
      <c r="E6202">
        <v>31</v>
      </c>
      <c r="F6202">
        <v>20</v>
      </c>
      <c r="G6202">
        <v>17</v>
      </c>
      <c r="H6202">
        <v>45</v>
      </c>
      <c r="I6202">
        <v>64</v>
      </c>
      <c r="J6202">
        <v>677.5</v>
      </c>
      <c r="K6202" s="1">
        <f t="shared" si="542"/>
        <v>-0.197802197802197</v>
      </c>
      <c r="L6202" s="1">
        <f t="shared" si="541"/>
        <v>-0.173500784929356</v>
      </c>
      <c r="Q6202">
        <f t="shared" si="543"/>
        <v>1.5</v>
      </c>
      <c r="R6202" t="b">
        <f t="shared" si="544"/>
        <v>0</v>
      </c>
    </row>
    <row r="6203" hidden="1" spans="1:18">
      <c r="A6203" s="2">
        <v>6201</v>
      </c>
      <c r="B6203" s="3">
        <v>42865.1875</v>
      </c>
      <c r="C6203">
        <v>37208.5</v>
      </c>
      <c r="D6203">
        <v>14.3333333333333</v>
      </c>
      <c r="E6203">
        <v>31</v>
      </c>
      <c r="F6203">
        <v>20</v>
      </c>
      <c r="G6203">
        <v>17</v>
      </c>
      <c r="H6203">
        <v>45</v>
      </c>
      <c r="I6203">
        <v>64</v>
      </c>
      <c r="J6203">
        <v>673.333333333333</v>
      </c>
      <c r="K6203" s="1">
        <f t="shared" si="542"/>
        <v>-0.299999999999999</v>
      </c>
      <c r="L6203" s="1">
        <f t="shared" si="541"/>
        <v>-0.281742857142857</v>
      </c>
      <c r="Q6203">
        <f t="shared" si="543"/>
        <v>2.5</v>
      </c>
      <c r="R6203" t="b">
        <f t="shared" si="544"/>
        <v>0</v>
      </c>
    </row>
    <row r="6204" hidden="1" spans="1:18">
      <c r="A6204" s="2">
        <v>6202</v>
      </c>
      <c r="B6204" s="3">
        <v>42865.2083333333</v>
      </c>
      <c r="C6204">
        <v>37214.5</v>
      </c>
      <c r="D6204">
        <v>11.8333333333333</v>
      </c>
      <c r="E6204">
        <v>32</v>
      </c>
      <c r="F6204">
        <v>20</v>
      </c>
      <c r="G6204">
        <v>17</v>
      </c>
      <c r="H6204">
        <v>45</v>
      </c>
      <c r="I6204">
        <v>64</v>
      </c>
      <c r="J6204">
        <v>725.333333333333</v>
      </c>
      <c r="K6204" s="1">
        <f t="shared" si="542"/>
        <v>-0.148760330578512</v>
      </c>
      <c r="L6204" s="1">
        <f t="shared" si="541"/>
        <v>-0.135584415584415</v>
      </c>
      <c r="Q6204">
        <f t="shared" si="543"/>
        <v>1.5</v>
      </c>
      <c r="R6204" t="b">
        <f t="shared" si="544"/>
        <v>0</v>
      </c>
    </row>
    <row r="6205" hidden="1" spans="1:18">
      <c r="A6205" s="2">
        <v>6203</v>
      </c>
      <c r="B6205" s="3">
        <v>42865.2291666667</v>
      </c>
      <c r="C6205">
        <v>37220.5</v>
      </c>
      <c r="D6205">
        <v>10.3333333333333</v>
      </c>
      <c r="E6205">
        <v>32</v>
      </c>
      <c r="F6205">
        <v>20</v>
      </c>
      <c r="G6205">
        <v>17</v>
      </c>
      <c r="H6205">
        <v>45</v>
      </c>
      <c r="I6205">
        <v>64</v>
      </c>
      <c r="J6205">
        <v>748.833333333333</v>
      </c>
      <c r="K6205" s="1">
        <f t="shared" si="542"/>
        <v>0.0461538461538461</v>
      </c>
      <c r="L6205" s="1">
        <f t="shared" si="541"/>
        <v>0.0590109890109889</v>
      </c>
      <c r="Q6205">
        <f t="shared" si="543"/>
        <v>0.5</v>
      </c>
      <c r="R6205" t="b">
        <f t="shared" si="544"/>
        <v>0</v>
      </c>
    </row>
    <row r="6206" hidden="1" spans="1:18">
      <c r="A6206" s="2">
        <v>6204</v>
      </c>
      <c r="B6206" s="3">
        <v>42865.25</v>
      </c>
      <c r="C6206">
        <v>37226.5</v>
      </c>
      <c r="D6206">
        <v>10.8333333333333</v>
      </c>
      <c r="E6206">
        <v>32</v>
      </c>
      <c r="F6206">
        <v>20</v>
      </c>
      <c r="G6206">
        <v>17</v>
      </c>
      <c r="H6206">
        <v>45</v>
      </c>
      <c r="I6206">
        <v>68</v>
      </c>
      <c r="J6206">
        <v>742</v>
      </c>
      <c r="K6206" s="1">
        <f t="shared" si="542"/>
        <v>-0.173228346456689</v>
      </c>
      <c r="L6206" s="1">
        <f t="shared" si="541"/>
        <v>-0.162294713160852</v>
      </c>
      <c r="Q6206">
        <f t="shared" si="543"/>
        <v>1.8333333333333</v>
      </c>
      <c r="R6206" t="b">
        <f t="shared" si="544"/>
        <v>0</v>
      </c>
    </row>
    <row r="6207" hidden="1" spans="1:18">
      <c r="A6207" s="2">
        <v>6205</v>
      </c>
      <c r="B6207" s="3">
        <v>42865.2708333333</v>
      </c>
      <c r="C6207">
        <v>37232.5</v>
      </c>
      <c r="D6207">
        <v>9</v>
      </c>
      <c r="E6207">
        <v>32</v>
      </c>
      <c r="F6207">
        <v>20</v>
      </c>
      <c r="G6207">
        <v>17</v>
      </c>
      <c r="H6207">
        <v>45</v>
      </c>
      <c r="I6207">
        <v>68</v>
      </c>
      <c r="J6207">
        <v>755.666666666667</v>
      </c>
      <c r="K6207" s="1">
        <f t="shared" si="542"/>
        <v>0.347826086956522</v>
      </c>
      <c r="L6207" s="1">
        <f t="shared" si="541"/>
        <v>0.362360248447205</v>
      </c>
      <c r="Q6207">
        <f t="shared" si="543"/>
        <v>4</v>
      </c>
      <c r="R6207" t="b">
        <f t="shared" si="544"/>
        <v>0</v>
      </c>
    </row>
    <row r="6208" hidden="1" spans="1:18">
      <c r="A6208" s="2">
        <v>6206</v>
      </c>
      <c r="B6208" s="3">
        <v>42865.2916666667</v>
      </c>
      <c r="C6208">
        <v>37238.5</v>
      </c>
      <c r="D6208">
        <v>13</v>
      </c>
      <c r="E6208">
        <v>50</v>
      </c>
      <c r="F6208">
        <v>20</v>
      </c>
      <c r="G6208">
        <v>17</v>
      </c>
      <c r="H6208">
        <v>45</v>
      </c>
      <c r="I6208">
        <v>68</v>
      </c>
      <c r="J6208">
        <v>721.333333333333</v>
      </c>
      <c r="K6208" s="1">
        <f t="shared" si="542"/>
        <v>0.0360360360360378</v>
      </c>
      <c r="L6208" s="1">
        <f t="shared" si="541"/>
        <v>0.0455341055341073</v>
      </c>
      <c r="Q6208">
        <f t="shared" si="543"/>
        <v>0.6666666666667</v>
      </c>
      <c r="R6208" t="b">
        <f t="shared" si="544"/>
        <v>0</v>
      </c>
    </row>
    <row r="6209" hidden="1" spans="1:18">
      <c r="A6209" s="2">
        <v>6207</v>
      </c>
      <c r="B6209" s="3">
        <v>42865.3125</v>
      </c>
      <c r="C6209">
        <v>37244.5</v>
      </c>
      <c r="D6209">
        <v>13.6666666666667</v>
      </c>
      <c r="E6209">
        <v>50</v>
      </c>
      <c r="F6209">
        <v>20</v>
      </c>
      <c r="G6209">
        <v>17</v>
      </c>
      <c r="H6209">
        <v>44.6666666666667</v>
      </c>
      <c r="I6209">
        <v>68</v>
      </c>
      <c r="J6209">
        <v>701.833333333333</v>
      </c>
      <c r="K6209" s="1">
        <f t="shared" si="542"/>
        <v>0.0366972477064184</v>
      </c>
      <c r="L6209" s="1">
        <f t="shared" si="541"/>
        <v>0.046841415465265</v>
      </c>
      <c r="Q6209">
        <f t="shared" si="543"/>
        <v>0.6666666666666</v>
      </c>
      <c r="R6209" t="b">
        <f t="shared" si="544"/>
        <v>0</v>
      </c>
    </row>
    <row r="6210" hidden="1" spans="1:18">
      <c r="A6210" s="2">
        <v>6208</v>
      </c>
      <c r="B6210" s="3">
        <v>42865.3333333333</v>
      </c>
      <c r="C6210">
        <v>37250.5</v>
      </c>
      <c r="D6210">
        <v>14.3333333333333</v>
      </c>
      <c r="E6210">
        <v>50</v>
      </c>
      <c r="F6210">
        <v>20</v>
      </c>
      <c r="G6210">
        <v>19</v>
      </c>
      <c r="H6210">
        <v>43.8333333333333</v>
      </c>
      <c r="I6210">
        <v>59</v>
      </c>
      <c r="J6210">
        <v>767</v>
      </c>
      <c r="K6210" s="1">
        <f t="shared" si="542"/>
        <v>0.0747663551401906</v>
      </c>
      <c r="L6210" s="1">
        <f t="shared" si="541"/>
        <v>0.0860614152202974</v>
      </c>
      <c r="Q6210">
        <f t="shared" si="543"/>
        <v>1.3333333333334</v>
      </c>
      <c r="R6210" t="b">
        <f t="shared" si="544"/>
        <v>0</v>
      </c>
    </row>
    <row r="6211" hidden="1" spans="1:18">
      <c r="A6211" s="2">
        <v>6209</v>
      </c>
      <c r="B6211" s="3">
        <v>42865.3541666667</v>
      </c>
      <c r="C6211">
        <v>37256.5</v>
      </c>
      <c r="D6211">
        <v>15.6666666666667</v>
      </c>
      <c r="E6211">
        <v>50</v>
      </c>
      <c r="F6211">
        <v>20</v>
      </c>
      <c r="G6211">
        <v>19</v>
      </c>
      <c r="H6211">
        <v>44</v>
      </c>
      <c r="I6211">
        <v>59</v>
      </c>
      <c r="J6211">
        <v>810.166666666667</v>
      </c>
      <c r="K6211" s="1">
        <f t="shared" si="542"/>
        <v>0.611650485436894</v>
      </c>
      <c r="L6211" s="1">
        <f t="shared" si="541"/>
        <v>0.631248266296811</v>
      </c>
      <c r="Q6211">
        <f t="shared" si="543"/>
        <v>10.5</v>
      </c>
      <c r="R6211" t="b">
        <f t="shared" si="544"/>
        <v>1</v>
      </c>
    </row>
    <row r="6212" hidden="1" spans="1:18">
      <c r="A6212" s="2">
        <v>6210</v>
      </c>
      <c r="B6212" s="3">
        <v>42865.375</v>
      </c>
      <c r="C6212">
        <v>37262.5</v>
      </c>
      <c r="D6212">
        <v>26.1666666666667</v>
      </c>
      <c r="E6212">
        <v>54</v>
      </c>
      <c r="F6212">
        <v>20</v>
      </c>
      <c r="G6212">
        <v>19</v>
      </c>
      <c r="H6212">
        <v>44.1666666666667</v>
      </c>
      <c r="I6212">
        <v>59</v>
      </c>
      <c r="J6212">
        <v>753.5</v>
      </c>
      <c r="K6212" s="1">
        <f t="shared" si="542"/>
        <v>1.89221556886228</v>
      </c>
      <c r="L6212" s="1">
        <f t="shared" si="541"/>
        <v>1.94071856287425</v>
      </c>
      <c r="Q6212">
        <f t="shared" si="543"/>
        <v>26.3333333333333</v>
      </c>
      <c r="R6212" t="b">
        <f t="shared" si="544"/>
        <v>1</v>
      </c>
    </row>
    <row r="6213" hidden="1" spans="1:18">
      <c r="A6213" s="2">
        <v>6211</v>
      </c>
      <c r="B6213" s="3">
        <v>42865.3958333333</v>
      </c>
      <c r="C6213">
        <v>37268.5</v>
      </c>
      <c r="D6213">
        <v>52.5</v>
      </c>
      <c r="E6213">
        <v>54</v>
      </c>
      <c r="F6213">
        <v>20</v>
      </c>
      <c r="G6213">
        <v>19</v>
      </c>
      <c r="H6213">
        <v>44.5</v>
      </c>
      <c r="I6213">
        <v>59</v>
      </c>
      <c r="J6213">
        <v>586.333333333333</v>
      </c>
      <c r="K6213" s="1">
        <f t="shared" si="542"/>
        <v>-44.6666666666667</v>
      </c>
      <c r="L6213" s="1">
        <f t="shared" si="541"/>
        <v>-44.3409523809524</v>
      </c>
      <c r="Q6213">
        <f t="shared" si="543"/>
        <v>33.5</v>
      </c>
      <c r="R6213" t="b">
        <f t="shared" si="544"/>
        <v>1</v>
      </c>
    </row>
    <row r="6214" hidden="1" spans="1:18">
      <c r="A6214" s="2">
        <v>6212</v>
      </c>
      <c r="B6214" s="3">
        <v>42865.4166666667</v>
      </c>
      <c r="C6214">
        <v>37274.5</v>
      </c>
      <c r="D6214">
        <v>19</v>
      </c>
      <c r="E6214">
        <v>54</v>
      </c>
      <c r="F6214">
        <v>20.5</v>
      </c>
      <c r="G6214">
        <v>23</v>
      </c>
      <c r="H6214">
        <v>44</v>
      </c>
      <c r="I6214">
        <v>51</v>
      </c>
      <c r="J6214">
        <v>639.833333333333</v>
      </c>
      <c r="K6214" s="1">
        <f t="shared" si="542"/>
        <v>-0.209523809523811</v>
      </c>
      <c r="L6214" s="1">
        <f t="shared" si="541"/>
        <v>-0.198258503401362</v>
      </c>
      <c r="Q6214">
        <f t="shared" si="543"/>
        <v>3.6666666666667</v>
      </c>
      <c r="R6214" t="b">
        <f t="shared" si="544"/>
        <v>0</v>
      </c>
    </row>
    <row r="6215" hidden="1" spans="1:18">
      <c r="A6215" s="2">
        <v>6213</v>
      </c>
      <c r="B6215" s="3">
        <v>42865.4375</v>
      </c>
      <c r="C6215">
        <v>37280.5</v>
      </c>
      <c r="D6215">
        <v>15.3333333333333</v>
      </c>
      <c r="E6215">
        <v>54</v>
      </c>
      <c r="F6215">
        <v>21</v>
      </c>
      <c r="G6215">
        <v>23</v>
      </c>
      <c r="H6215">
        <v>44</v>
      </c>
      <c r="I6215">
        <v>51</v>
      </c>
      <c r="J6215">
        <v>671.666666666667</v>
      </c>
      <c r="K6215" s="1">
        <f t="shared" si="542"/>
        <v>-0.249999999999998</v>
      </c>
      <c r="L6215" s="1">
        <f t="shared" si="541"/>
        <v>-0.243017241379308</v>
      </c>
      <c r="Q6215">
        <f t="shared" si="543"/>
        <v>4.8333333333333</v>
      </c>
      <c r="R6215" t="b">
        <f t="shared" si="544"/>
        <v>0</v>
      </c>
    </row>
    <row r="6216" hidden="1" spans="1:18">
      <c r="A6216" s="2">
        <v>6214</v>
      </c>
      <c r="B6216" s="3">
        <v>42865.4583333333</v>
      </c>
      <c r="C6216">
        <v>37286.5</v>
      </c>
      <c r="D6216">
        <v>10.5</v>
      </c>
      <c r="E6216">
        <v>78</v>
      </c>
      <c r="F6216">
        <v>21</v>
      </c>
      <c r="G6216">
        <v>23</v>
      </c>
      <c r="H6216">
        <v>44</v>
      </c>
      <c r="I6216">
        <v>51</v>
      </c>
      <c r="J6216">
        <v>689.833333333333</v>
      </c>
      <c r="K6216" s="1">
        <f t="shared" si="542"/>
        <v>-0.103703703703704</v>
      </c>
      <c r="L6216" s="1">
        <f t="shared" si="541"/>
        <v>-0.101037037037037</v>
      </c>
      <c r="Q6216">
        <f t="shared" si="543"/>
        <v>3.5</v>
      </c>
      <c r="R6216" t="b">
        <f t="shared" si="544"/>
        <v>0</v>
      </c>
    </row>
    <row r="6217" hidden="1" spans="1:18">
      <c r="A6217" s="2">
        <v>6215</v>
      </c>
      <c r="B6217" s="3">
        <v>42865.4791666667</v>
      </c>
      <c r="C6217">
        <v>37292.5</v>
      </c>
      <c r="D6217">
        <v>7</v>
      </c>
      <c r="E6217">
        <v>78</v>
      </c>
      <c r="F6217">
        <v>21</v>
      </c>
      <c r="G6217">
        <v>23</v>
      </c>
      <c r="H6217">
        <v>43</v>
      </c>
      <c r="I6217">
        <v>51</v>
      </c>
      <c r="J6217">
        <v>691.333333333333</v>
      </c>
      <c r="K6217" s="1">
        <f t="shared" si="542"/>
        <v>0.394366197183099</v>
      </c>
      <c r="L6217" s="1">
        <f t="shared" si="541"/>
        <v>0.401971830985915</v>
      </c>
      <c r="Q6217">
        <f t="shared" si="543"/>
        <v>14</v>
      </c>
      <c r="R6217" t="b">
        <f t="shared" si="544"/>
        <v>1</v>
      </c>
    </row>
    <row r="6218" hidden="1" spans="1:18">
      <c r="A6218" s="2">
        <v>6216</v>
      </c>
      <c r="B6218" s="3">
        <v>42865.5</v>
      </c>
      <c r="C6218">
        <v>37298.5</v>
      </c>
      <c r="D6218">
        <v>21</v>
      </c>
      <c r="E6218">
        <v>78</v>
      </c>
      <c r="F6218">
        <v>22</v>
      </c>
      <c r="G6218">
        <v>27</v>
      </c>
      <c r="H6218">
        <v>42.8333333333333</v>
      </c>
      <c r="I6218">
        <v>29</v>
      </c>
      <c r="J6218">
        <v>681.333333333333</v>
      </c>
      <c r="K6218" s="1">
        <f t="shared" si="542"/>
        <v>-0.345029239766081</v>
      </c>
      <c r="L6218" s="1">
        <f t="shared" si="541"/>
        <v>-0.339991645781118</v>
      </c>
      <c r="Q6218">
        <f t="shared" si="543"/>
        <v>9.8333333333333</v>
      </c>
      <c r="R6218" t="b">
        <f t="shared" si="544"/>
        <v>0</v>
      </c>
    </row>
    <row r="6219" hidden="1" spans="1:18">
      <c r="A6219" s="2">
        <v>6217</v>
      </c>
      <c r="B6219" s="3">
        <v>42865.5208333333</v>
      </c>
      <c r="C6219">
        <v>37304.5</v>
      </c>
      <c r="D6219">
        <v>11.1666666666667</v>
      </c>
      <c r="E6219">
        <v>78</v>
      </c>
      <c r="F6219">
        <v>21</v>
      </c>
      <c r="G6219">
        <v>27</v>
      </c>
      <c r="H6219">
        <v>42.3333333333333</v>
      </c>
      <c r="I6219">
        <v>29</v>
      </c>
      <c r="J6219">
        <v>692</v>
      </c>
      <c r="K6219" s="1">
        <f t="shared" si="542"/>
        <v>-0.124688279301747</v>
      </c>
      <c r="L6219" s="1">
        <f t="shared" ref="L6219:L6282" si="545">(((D6220-D6219)*2)+((0.09/3.5)*D6220))/(E6219-D6219)</f>
        <v>-0.121995012468829</v>
      </c>
      <c r="Q6219">
        <f t="shared" si="543"/>
        <v>4.1666666666667</v>
      </c>
      <c r="R6219" t="b">
        <f t="shared" si="544"/>
        <v>0</v>
      </c>
    </row>
    <row r="6220" hidden="1" spans="1:18">
      <c r="A6220" s="2">
        <v>6218</v>
      </c>
      <c r="B6220" s="3">
        <v>42865.5416666667</v>
      </c>
      <c r="C6220">
        <v>37310.5</v>
      </c>
      <c r="D6220">
        <v>7</v>
      </c>
      <c r="E6220">
        <v>34</v>
      </c>
      <c r="F6220">
        <v>21</v>
      </c>
      <c r="G6220">
        <v>27</v>
      </c>
      <c r="H6220">
        <v>41.6666666666667</v>
      </c>
      <c r="I6220">
        <v>29</v>
      </c>
      <c r="J6220">
        <v>772</v>
      </c>
      <c r="K6220" s="1">
        <f t="shared" si="542"/>
        <v>0.0617283950617282</v>
      </c>
      <c r="L6220" s="1">
        <f t="shared" si="545"/>
        <v>0.0691887125220456</v>
      </c>
      <c r="Q6220">
        <f t="shared" si="543"/>
        <v>0.83333333333333</v>
      </c>
      <c r="R6220" t="b">
        <f t="shared" si="544"/>
        <v>0</v>
      </c>
    </row>
    <row r="6221" hidden="1" spans="1:18">
      <c r="A6221" s="2">
        <v>6219</v>
      </c>
      <c r="B6221" s="3">
        <v>42865.5625</v>
      </c>
      <c r="C6221">
        <v>37316.5</v>
      </c>
      <c r="D6221">
        <v>7.83333333333333</v>
      </c>
      <c r="E6221">
        <v>34</v>
      </c>
      <c r="F6221">
        <v>21</v>
      </c>
      <c r="G6221">
        <v>27</v>
      </c>
      <c r="H6221">
        <v>41.8333333333333</v>
      </c>
      <c r="I6221">
        <v>29</v>
      </c>
      <c r="J6221">
        <v>849.5</v>
      </c>
      <c r="K6221" s="1">
        <f t="shared" si="542"/>
        <v>-0.140127388535032</v>
      </c>
      <c r="L6221" s="1">
        <f t="shared" si="545"/>
        <v>-0.134231119199272</v>
      </c>
      <c r="Q6221">
        <f t="shared" si="543"/>
        <v>1.83333333333333</v>
      </c>
      <c r="R6221" t="b">
        <f t="shared" si="544"/>
        <v>0</v>
      </c>
    </row>
    <row r="6222" hidden="1" spans="1:18">
      <c r="A6222" s="2">
        <v>6220</v>
      </c>
      <c r="B6222" s="3">
        <v>42865.5833333333</v>
      </c>
      <c r="C6222">
        <v>37322.5</v>
      </c>
      <c r="D6222">
        <v>6</v>
      </c>
      <c r="E6222">
        <v>34</v>
      </c>
      <c r="F6222">
        <v>21</v>
      </c>
      <c r="G6222">
        <v>29</v>
      </c>
      <c r="H6222">
        <v>41.3333333333333</v>
      </c>
      <c r="I6222">
        <v>21</v>
      </c>
      <c r="J6222">
        <v>870</v>
      </c>
      <c r="K6222" s="1">
        <f t="shared" si="542"/>
        <v>-0.095238095238095</v>
      </c>
      <c r="L6222" s="1">
        <f t="shared" si="545"/>
        <v>-0.0909523809523807</v>
      </c>
      <c r="Q6222">
        <f t="shared" si="543"/>
        <v>1.33333333333333</v>
      </c>
      <c r="R6222" t="b">
        <f t="shared" si="544"/>
        <v>0</v>
      </c>
    </row>
    <row r="6223" hidden="1" spans="1:18">
      <c r="A6223" s="2">
        <v>6221</v>
      </c>
      <c r="B6223" s="3">
        <v>42865.6041666667</v>
      </c>
      <c r="C6223">
        <v>37328.5</v>
      </c>
      <c r="D6223">
        <v>4.66666666666667</v>
      </c>
      <c r="E6223">
        <v>34</v>
      </c>
      <c r="F6223">
        <v>21</v>
      </c>
      <c r="G6223">
        <v>29</v>
      </c>
      <c r="H6223">
        <v>41.5</v>
      </c>
      <c r="I6223">
        <v>21</v>
      </c>
      <c r="J6223">
        <v>863.666666666667</v>
      </c>
      <c r="K6223" s="1">
        <f t="shared" si="542"/>
        <v>-0.0909090909090914</v>
      </c>
      <c r="L6223" s="1">
        <f t="shared" si="545"/>
        <v>-0.0879870129870134</v>
      </c>
      <c r="Q6223">
        <f t="shared" si="543"/>
        <v>1.33333333333334</v>
      </c>
      <c r="R6223" t="b">
        <f t="shared" si="544"/>
        <v>0</v>
      </c>
    </row>
    <row r="6224" hidden="1" spans="1:18">
      <c r="A6224" s="2">
        <v>6222</v>
      </c>
      <c r="B6224" s="3">
        <v>42865.625</v>
      </c>
      <c r="C6224">
        <v>37334.5</v>
      </c>
      <c r="D6224">
        <v>3.33333333333333</v>
      </c>
      <c r="E6224">
        <v>12</v>
      </c>
      <c r="F6224">
        <v>21</v>
      </c>
      <c r="G6224">
        <v>29</v>
      </c>
      <c r="H6224">
        <v>41.5</v>
      </c>
      <c r="I6224">
        <v>21</v>
      </c>
      <c r="J6224">
        <v>837.166666666667</v>
      </c>
      <c r="K6224" s="1">
        <f t="shared" si="542"/>
        <v>-0.269230769230768</v>
      </c>
      <c r="L6224" s="1">
        <f t="shared" si="545"/>
        <v>-0.262802197802196</v>
      </c>
      <c r="Q6224">
        <f t="shared" si="543"/>
        <v>1.16666666666666</v>
      </c>
      <c r="R6224" t="b">
        <f t="shared" si="544"/>
        <v>0</v>
      </c>
    </row>
    <row r="6225" hidden="1" spans="1:18">
      <c r="A6225" s="2">
        <v>6223</v>
      </c>
      <c r="B6225" s="3">
        <v>42865.6458333333</v>
      </c>
      <c r="C6225">
        <v>37340.5</v>
      </c>
      <c r="D6225">
        <v>2.16666666666667</v>
      </c>
      <c r="E6225">
        <v>12</v>
      </c>
      <c r="F6225">
        <v>21</v>
      </c>
      <c r="G6225">
        <v>29</v>
      </c>
      <c r="H6225">
        <v>41</v>
      </c>
      <c r="I6225">
        <v>21</v>
      </c>
      <c r="J6225">
        <v>766.666666666667</v>
      </c>
      <c r="K6225" s="1">
        <f t="shared" si="542"/>
        <v>0.915254237288136</v>
      </c>
      <c r="L6225" s="1">
        <f t="shared" si="545"/>
        <v>0.932687651331719</v>
      </c>
      <c r="Q6225">
        <f t="shared" si="543"/>
        <v>4.5</v>
      </c>
      <c r="R6225" t="b">
        <f t="shared" si="544"/>
        <v>0</v>
      </c>
    </row>
    <row r="6226" hidden="1" spans="1:18">
      <c r="A6226" s="2">
        <v>6224</v>
      </c>
      <c r="B6226" s="3">
        <v>42865.6666666667</v>
      </c>
      <c r="C6226">
        <v>37346.5</v>
      </c>
      <c r="D6226">
        <v>6.66666666666667</v>
      </c>
      <c r="E6226">
        <v>12</v>
      </c>
      <c r="F6226">
        <v>21</v>
      </c>
      <c r="G6226">
        <v>31</v>
      </c>
      <c r="H6226">
        <v>37.3333333333333</v>
      </c>
      <c r="I6226">
        <v>17</v>
      </c>
      <c r="J6226">
        <v>644.833333333333</v>
      </c>
      <c r="K6226" s="1">
        <f t="shared" si="542"/>
        <v>2.25000000000001</v>
      </c>
      <c r="L6226" s="1">
        <f t="shared" si="545"/>
        <v>2.31107142857144</v>
      </c>
      <c r="Q6226">
        <f t="shared" si="543"/>
        <v>6.00000000000003</v>
      </c>
      <c r="R6226" t="b">
        <f t="shared" si="544"/>
        <v>0</v>
      </c>
    </row>
    <row r="6227" hidden="1" spans="1:18">
      <c r="A6227" s="2">
        <v>6225</v>
      </c>
      <c r="B6227" s="3">
        <v>42865.6875</v>
      </c>
      <c r="C6227">
        <v>37352.5</v>
      </c>
      <c r="D6227">
        <v>12.6666666666667</v>
      </c>
      <c r="E6227">
        <v>12</v>
      </c>
      <c r="F6227">
        <v>21</v>
      </c>
      <c r="G6227">
        <v>31</v>
      </c>
      <c r="H6227">
        <v>31.8333333333333</v>
      </c>
      <c r="I6227">
        <v>17</v>
      </c>
      <c r="J6227">
        <v>444.666666666667</v>
      </c>
      <c r="K6227" s="1">
        <f t="shared" si="542"/>
        <v>4</v>
      </c>
      <c r="L6227" s="1">
        <f t="shared" si="545"/>
        <v>3.56285714285717</v>
      </c>
      <c r="Q6227">
        <f t="shared" si="543"/>
        <v>1.3333333333334</v>
      </c>
      <c r="R6227" t="b">
        <f t="shared" si="544"/>
        <v>0</v>
      </c>
    </row>
    <row r="6228" hidden="1" spans="1:18">
      <c r="A6228" s="2">
        <v>6226</v>
      </c>
      <c r="B6228" s="3">
        <v>42865.7083333333</v>
      </c>
      <c r="C6228">
        <v>37358.5</v>
      </c>
      <c r="D6228">
        <v>11.3333333333333</v>
      </c>
      <c r="E6228">
        <v>19</v>
      </c>
      <c r="F6228">
        <v>21</v>
      </c>
      <c r="G6228">
        <v>31</v>
      </c>
      <c r="H6228">
        <v>34.1666666666667</v>
      </c>
      <c r="I6228">
        <v>17</v>
      </c>
      <c r="J6228">
        <v>488.333333333333</v>
      </c>
      <c r="K6228" s="1">
        <f t="shared" si="542"/>
        <v>0.608695652173928</v>
      </c>
      <c r="L6228" s="1">
        <f t="shared" si="545"/>
        <v>0.654534161490698</v>
      </c>
      <c r="Q6228">
        <f t="shared" si="543"/>
        <v>2.3333333333334</v>
      </c>
      <c r="R6228" t="b">
        <f t="shared" si="544"/>
        <v>0</v>
      </c>
    </row>
    <row r="6229" hidden="1" spans="1:18">
      <c r="A6229" s="2">
        <v>6227</v>
      </c>
      <c r="B6229" s="3">
        <v>42865.7291666667</v>
      </c>
      <c r="C6229">
        <v>37364.5</v>
      </c>
      <c r="D6229">
        <v>13.6666666666667</v>
      </c>
      <c r="E6229">
        <v>19</v>
      </c>
      <c r="F6229">
        <v>21</v>
      </c>
      <c r="G6229">
        <v>31</v>
      </c>
      <c r="H6229">
        <v>32.8333333333333</v>
      </c>
      <c r="I6229">
        <v>17</v>
      </c>
      <c r="J6229">
        <v>465.833333333333</v>
      </c>
      <c r="K6229" s="1">
        <f t="shared" si="542"/>
        <v>0.874999999999993</v>
      </c>
      <c r="L6229" s="1">
        <f t="shared" si="545"/>
        <v>0.952142857142851</v>
      </c>
      <c r="Q6229">
        <f t="shared" si="543"/>
        <v>2.3333333333333</v>
      </c>
      <c r="R6229" t="b">
        <f t="shared" si="544"/>
        <v>0</v>
      </c>
    </row>
    <row r="6230" hidden="1" spans="1:18">
      <c r="A6230" s="2">
        <v>6228</v>
      </c>
      <c r="B6230" s="3">
        <v>42865.75</v>
      </c>
      <c r="C6230">
        <v>37370.5</v>
      </c>
      <c r="D6230">
        <v>16</v>
      </c>
      <c r="E6230">
        <v>19</v>
      </c>
      <c r="F6230">
        <v>21</v>
      </c>
      <c r="G6230">
        <v>30</v>
      </c>
      <c r="H6230">
        <v>30.6666666666667</v>
      </c>
      <c r="I6230">
        <v>19</v>
      </c>
      <c r="J6230">
        <v>425.166666666667</v>
      </c>
      <c r="K6230" s="1">
        <f t="shared" si="542"/>
        <v>1.11111111111113</v>
      </c>
      <c r="L6230" s="1">
        <f t="shared" si="545"/>
        <v>1.2625396825397</v>
      </c>
      <c r="Q6230">
        <f t="shared" si="543"/>
        <v>1.6666666666667</v>
      </c>
      <c r="R6230" t="b">
        <f t="shared" si="544"/>
        <v>0</v>
      </c>
    </row>
    <row r="6231" hidden="1" spans="1:18">
      <c r="A6231" s="2">
        <v>6229</v>
      </c>
      <c r="B6231" s="3">
        <v>42865.7708333333</v>
      </c>
      <c r="C6231">
        <v>37376.5</v>
      </c>
      <c r="D6231">
        <v>17.6666666666667</v>
      </c>
      <c r="E6231">
        <v>19</v>
      </c>
      <c r="F6231">
        <v>21</v>
      </c>
      <c r="G6231">
        <v>30</v>
      </c>
      <c r="H6231">
        <v>32</v>
      </c>
      <c r="I6231">
        <v>19</v>
      </c>
      <c r="J6231">
        <v>428</v>
      </c>
      <c r="K6231" s="1">
        <f t="shared" ref="K6231:K6294" si="546">((D6232-D6231)*2)/(E6231-D6231)</f>
        <v>7.50000000000019</v>
      </c>
      <c r="L6231" s="1">
        <f t="shared" si="545"/>
        <v>7.93714285714305</v>
      </c>
      <c r="Q6231">
        <f t="shared" si="543"/>
        <v>5</v>
      </c>
      <c r="R6231" t="b">
        <f t="shared" si="544"/>
        <v>0</v>
      </c>
    </row>
    <row r="6232" hidden="1" spans="1:18">
      <c r="A6232" s="2">
        <v>6230</v>
      </c>
      <c r="B6232" s="3">
        <v>42865.7916666667</v>
      </c>
      <c r="C6232">
        <v>37382.5</v>
      </c>
      <c r="D6232">
        <v>22.6666666666667</v>
      </c>
      <c r="E6232">
        <v>24</v>
      </c>
      <c r="F6232">
        <v>21</v>
      </c>
      <c r="G6232">
        <v>30</v>
      </c>
      <c r="H6232">
        <v>33</v>
      </c>
      <c r="I6232">
        <v>19</v>
      </c>
      <c r="J6232">
        <v>458.166666666667</v>
      </c>
      <c r="K6232" s="1">
        <f t="shared" si="546"/>
        <v>7.75000000000009</v>
      </c>
      <c r="L6232" s="1">
        <f t="shared" si="545"/>
        <v>8.28678571428582</v>
      </c>
      <c r="Q6232">
        <f t="shared" ref="Q6232:Q6295" si="547">ABS(D6233-D6232)</f>
        <v>5.1666666666666</v>
      </c>
      <c r="R6232" t="b">
        <f t="shared" ref="R6232:R6295" si="548">Q6232&gt;10</f>
        <v>0</v>
      </c>
    </row>
    <row r="6233" hidden="1" spans="1:18">
      <c r="A6233" s="2">
        <v>6231</v>
      </c>
      <c r="B6233" s="3">
        <v>42865.8125</v>
      </c>
      <c r="C6233">
        <v>37388.5</v>
      </c>
      <c r="D6233">
        <v>27.8333333333333</v>
      </c>
      <c r="E6233">
        <v>24</v>
      </c>
      <c r="F6233">
        <v>21</v>
      </c>
      <c r="G6233">
        <v>30</v>
      </c>
      <c r="H6233">
        <v>31.5</v>
      </c>
      <c r="I6233">
        <v>19</v>
      </c>
      <c r="J6233">
        <v>447</v>
      </c>
      <c r="K6233" s="1">
        <f t="shared" si="546"/>
        <v>0</v>
      </c>
      <c r="L6233" s="1">
        <f t="shared" si="545"/>
        <v>-0.186708074534163</v>
      </c>
      <c r="Q6233">
        <f t="shared" si="547"/>
        <v>0</v>
      </c>
      <c r="R6233" t="b">
        <f t="shared" si="548"/>
        <v>0</v>
      </c>
    </row>
    <row r="6234" hidden="1" spans="1:18">
      <c r="A6234" s="2">
        <v>6232</v>
      </c>
      <c r="B6234" s="3">
        <v>42865.8333333333</v>
      </c>
      <c r="C6234">
        <v>37394.5</v>
      </c>
      <c r="D6234">
        <v>27.8333333333333</v>
      </c>
      <c r="E6234">
        <v>24</v>
      </c>
      <c r="F6234">
        <v>21</v>
      </c>
      <c r="G6234">
        <v>27</v>
      </c>
      <c r="H6234">
        <v>30.8333333333333</v>
      </c>
      <c r="I6234">
        <v>24</v>
      </c>
      <c r="J6234">
        <v>446.5</v>
      </c>
      <c r="K6234" s="1">
        <f t="shared" si="546"/>
        <v>2.60869565217394</v>
      </c>
      <c r="L6234" s="1">
        <f t="shared" si="545"/>
        <v>2.45552795031058</v>
      </c>
      <c r="Q6234">
        <f t="shared" si="547"/>
        <v>5</v>
      </c>
      <c r="R6234" t="b">
        <f t="shared" si="548"/>
        <v>0</v>
      </c>
    </row>
    <row r="6235" hidden="1" spans="1:18">
      <c r="A6235" s="2">
        <v>6233</v>
      </c>
      <c r="B6235" s="3">
        <v>42865.8541666667</v>
      </c>
      <c r="C6235">
        <v>37400.5</v>
      </c>
      <c r="D6235">
        <v>22.8333333333333</v>
      </c>
      <c r="E6235">
        <v>24</v>
      </c>
      <c r="F6235">
        <v>21</v>
      </c>
      <c r="G6235">
        <v>27</v>
      </c>
      <c r="H6235">
        <v>30.3333333333333</v>
      </c>
      <c r="I6235">
        <v>24</v>
      </c>
      <c r="J6235">
        <v>417.666666666667</v>
      </c>
      <c r="K6235" s="1">
        <f t="shared" si="546"/>
        <v>0.571428571428669</v>
      </c>
      <c r="L6235" s="1">
        <f t="shared" si="545"/>
        <v>1.08204081632661</v>
      </c>
      <c r="Q6235">
        <f t="shared" si="547"/>
        <v>0.3333333333334</v>
      </c>
      <c r="R6235" t="b">
        <f t="shared" si="548"/>
        <v>0</v>
      </c>
    </row>
    <row r="6236" hidden="1" spans="1:18">
      <c r="A6236" s="2">
        <v>6234</v>
      </c>
      <c r="B6236" s="3">
        <v>42865.875</v>
      </c>
      <c r="C6236">
        <v>37406.5</v>
      </c>
      <c r="D6236">
        <v>23.1666666666667</v>
      </c>
      <c r="E6236">
        <v>33</v>
      </c>
      <c r="F6236">
        <v>21</v>
      </c>
      <c r="G6236">
        <v>27</v>
      </c>
      <c r="H6236">
        <v>32.1666666666667</v>
      </c>
      <c r="I6236">
        <v>24</v>
      </c>
      <c r="J6236">
        <v>424.666666666667</v>
      </c>
      <c r="K6236" s="1">
        <f t="shared" si="546"/>
        <v>-0.508474576271188</v>
      </c>
      <c r="L6236" s="1">
        <f t="shared" si="545"/>
        <v>-0.454430992736079</v>
      </c>
      <c r="Q6236">
        <f t="shared" si="547"/>
        <v>2.5</v>
      </c>
      <c r="R6236" t="b">
        <f t="shared" si="548"/>
        <v>0</v>
      </c>
    </row>
    <row r="6237" hidden="1" spans="1:18">
      <c r="A6237" s="2">
        <v>6235</v>
      </c>
      <c r="B6237" s="3">
        <v>42865.8958333333</v>
      </c>
      <c r="C6237">
        <v>37412.5</v>
      </c>
      <c r="D6237">
        <v>20.6666666666667</v>
      </c>
      <c r="E6237">
        <v>33</v>
      </c>
      <c r="F6237">
        <v>21</v>
      </c>
      <c r="G6237">
        <v>27</v>
      </c>
      <c r="H6237">
        <v>34.1666666666667</v>
      </c>
      <c r="I6237">
        <v>24</v>
      </c>
      <c r="J6237">
        <v>421.166666666667</v>
      </c>
      <c r="K6237" s="1">
        <f t="shared" si="546"/>
        <v>1.8108108108108</v>
      </c>
      <c r="L6237" s="1">
        <f t="shared" si="545"/>
        <v>1.87718146718146</v>
      </c>
      <c r="Q6237">
        <f t="shared" si="547"/>
        <v>11.1666666666666</v>
      </c>
      <c r="R6237" t="b">
        <f t="shared" si="548"/>
        <v>1</v>
      </c>
    </row>
    <row r="6238" hidden="1" spans="1:18">
      <c r="A6238" s="2">
        <v>6236</v>
      </c>
      <c r="B6238" s="3">
        <v>42865.9166666667</v>
      </c>
      <c r="C6238">
        <v>37418.5</v>
      </c>
      <c r="D6238">
        <v>31.8333333333333</v>
      </c>
      <c r="E6238">
        <v>33</v>
      </c>
      <c r="F6238">
        <v>20.3333333333333</v>
      </c>
      <c r="G6238">
        <v>25</v>
      </c>
      <c r="H6238">
        <v>35.1666666666667</v>
      </c>
      <c r="I6238">
        <v>28</v>
      </c>
      <c r="J6238">
        <v>425</v>
      </c>
      <c r="K6238" s="1">
        <f t="shared" si="546"/>
        <v>15.9999999999997</v>
      </c>
      <c r="L6238" s="1">
        <f t="shared" si="545"/>
        <v>16.9073469387751</v>
      </c>
      <c r="Q6238">
        <f t="shared" si="547"/>
        <v>9.3333333333334</v>
      </c>
      <c r="R6238" t="b">
        <f t="shared" si="548"/>
        <v>0</v>
      </c>
    </row>
    <row r="6239" hidden="1" spans="1:18">
      <c r="A6239" s="2">
        <v>6237</v>
      </c>
      <c r="B6239" s="3">
        <v>42865.9375</v>
      </c>
      <c r="C6239">
        <v>37424.5</v>
      </c>
      <c r="D6239">
        <v>41.1666666666667</v>
      </c>
      <c r="E6239">
        <v>33</v>
      </c>
      <c r="F6239">
        <v>20</v>
      </c>
      <c r="G6239">
        <v>25</v>
      </c>
      <c r="H6239">
        <v>37</v>
      </c>
      <c r="I6239">
        <v>28</v>
      </c>
      <c r="J6239">
        <v>417</v>
      </c>
      <c r="K6239" s="1">
        <f t="shared" si="546"/>
        <v>-0.326530612244888</v>
      </c>
      <c r="L6239" s="1">
        <f t="shared" si="545"/>
        <v>-0.460349854227395</v>
      </c>
      <c r="Q6239">
        <f t="shared" si="547"/>
        <v>1.3333333333333</v>
      </c>
      <c r="R6239" t="b">
        <f t="shared" si="548"/>
        <v>0</v>
      </c>
    </row>
    <row r="6240" hidden="1" spans="1:18">
      <c r="A6240" s="2">
        <v>6238</v>
      </c>
      <c r="B6240" s="3">
        <v>42865.9583333333</v>
      </c>
      <c r="C6240">
        <v>37430.5</v>
      </c>
      <c r="D6240">
        <v>42.5</v>
      </c>
      <c r="E6240">
        <v>41</v>
      </c>
      <c r="F6240">
        <v>20</v>
      </c>
      <c r="G6240">
        <v>25</v>
      </c>
      <c r="H6240">
        <v>39.3333333333333</v>
      </c>
      <c r="I6240">
        <v>28</v>
      </c>
      <c r="J6240">
        <v>434.333333333333</v>
      </c>
      <c r="K6240" s="1">
        <f t="shared" si="546"/>
        <v>-4.4444444444444</v>
      </c>
      <c r="L6240" s="1">
        <f t="shared" si="545"/>
        <v>-5.23015873015869</v>
      </c>
      <c r="Q6240">
        <f t="shared" si="547"/>
        <v>3.3333333333333</v>
      </c>
      <c r="R6240" t="b">
        <f t="shared" si="548"/>
        <v>0</v>
      </c>
    </row>
    <row r="6241" hidden="1" spans="1:18">
      <c r="A6241" s="2">
        <v>6239</v>
      </c>
      <c r="B6241" s="3">
        <v>42865.9791666667</v>
      </c>
      <c r="C6241">
        <v>37436.5</v>
      </c>
      <c r="D6241">
        <v>45.8333333333333</v>
      </c>
      <c r="E6241">
        <v>41</v>
      </c>
      <c r="F6241">
        <v>20</v>
      </c>
      <c r="G6241">
        <v>25</v>
      </c>
      <c r="H6241">
        <v>42</v>
      </c>
      <c r="I6241">
        <v>28</v>
      </c>
      <c r="J6241">
        <v>453</v>
      </c>
      <c r="K6241" s="1">
        <f t="shared" si="546"/>
        <v>-0.482758620689672</v>
      </c>
      <c r="L6241" s="1">
        <f t="shared" si="545"/>
        <v>-0.732807881773418</v>
      </c>
      <c r="Q6241">
        <f t="shared" si="547"/>
        <v>1.1666666666667</v>
      </c>
      <c r="R6241" t="b">
        <f t="shared" si="548"/>
        <v>0</v>
      </c>
    </row>
    <row r="6242" hidden="1" spans="1:18">
      <c r="A6242" s="2">
        <v>6240</v>
      </c>
      <c r="B6242" s="3">
        <v>42866</v>
      </c>
      <c r="C6242">
        <v>37442.5</v>
      </c>
      <c r="D6242">
        <v>47</v>
      </c>
      <c r="E6242">
        <v>41</v>
      </c>
      <c r="F6242">
        <v>20</v>
      </c>
      <c r="G6242">
        <v>25</v>
      </c>
      <c r="H6242">
        <v>42.3333333333333</v>
      </c>
      <c r="I6242">
        <v>39</v>
      </c>
      <c r="J6242">
        <v>448.5</v>
      </c>
      <c r="K6242" s="1">
        <f t="shared" si="546"/>
        <v>1.27777777777777</v>
      </c>
      <c r="L6242" s="1">
        <f t="shared" si="545"/>
        <v>1.09277777777777</v>
      </c>
      <c r="Q6242">
        <f t="shared" si="547"/>
        <v>3.8333333333333</v>
      </c>
      <c r="R6242" t="b">
        <f t="shared" si="548"/>
        <v>0</v>
      </c>
    </row>
    <row r="6243" hidden="1" spans="1:18">
      <c r="A6243" s="2">
        <v>6241</v>
      </c>
      <c r="B6243" s="3">
        <v>42866.0208333333</v>
      </c>
      <c r="C6243">
        <v>37448.5</v>
      </c>
      <c r="D6243">
        <v>43.1666666666667</v>
      </c>
      <c r="E6243">
        <v>41</v>
      </c>
      <c r="F6243">
        <v>20</v>
      </c>
      <c r="G6243">
        <v>25</v>
      </c>
      <c r="H6243">
        <v>40.5</v>
      </c>
      <c r="I6243">
        <v>39</v>
      </c>
      <c r="J6243">
        <v>444.333333333333</v>
      </c>
      <c r="K6243" s="1">
        <f t="shared" si="546"/>
        <v>3.38461538461536</v>
      </c>
      <c r="L6243" s="1">
        <f t="shared" si="545"/>
        <v>2.91582417582416</v>
      </c>
      <c r="Q6243">
        <f t="shared" si="547"/>
        <v>3.6666666666667</v>
      </c>
      <c r="R6243" t="b">
        <f t="shared" si="548"/>
        <v>0</v>
      </c>
    </row>
    <row r="6244" hidden="1" spans="1:18">
      <c r="A6244" s="2">
        <v>6242</v>
      </c>
      <c r="B6244" s="3">
        <v>42866.0416666667</v>
      </c>
      <c r="C6244">
        <v>37454.5</v>
      </c>
      <c r="D6244">
        <v>39.5</v>
      </c>
      <c r="E6244">
        <v>46</v>
      </c>
      <c r="F6244">
        <v>20</v>
      </c>
      <c r="G6244">
        <v>25</v>
      </c>
      <c r="H6244">
        <v>39.6666666666667</v>
      </c>
      <c r="I6244">
        <v>39</v>
      </c>
      <c r="J6244">
        <v>462</v>
      </c>
      <c r="K6244" s="1">
        <f t="shared" si="546"/>
        <v>0.461538461538462</v>
      </c>
      <c r="L6244" s="1">
        <f t="shared" si="545"/>
        <v>0.623736263736264</v>
      </c>
      <c r="Q6244">
        <f t="shared" si="547"/>
        <v>1.5</v>
      </c>
      <c r="R6244" t="b">
        <f t="shared" si="548"/>
        <v>0</v>
      </c>
    </row>
    <row r="6245" hidden="1" spans="1:18">
      <c r="A6245" s="2">
        <v>6243</v>
      </c>
      <c r="B6245" s="3">
        <v>42866.0625</v>
      </c>
      <c r="C6245">
        <v>37460.5</v>
      </c>
      <c r="D6245">
        <v>41</v>
      </c>
      <c r="E6245">
        <v>46</v>
      </c>
      <c r="F6245">
        <v>20</v>
      </c>
      <c r="G6245">
        <v>25</v>
      </c>
      <c r="H6245">
        <v>39</v>
      </c>
      <c r="I6245">
        <v>39</v>
      </c>
      <c r="J6245">
        <v>447</v>
      </c>
      <c r="K6245" s="1">
        <f t="shared" si="546"/>
        <v>0.53333333333332</v>
      </c>
      <c r="L6245" s="1">
        <f t="shared" si="545"/>
        <v>0.751047619047606</v>
      </c>
      <c r="Q6245">
        <f t="shared" si="547"/>
        <v>1.3333333333333</v>
      </c>
      <c r="R6245" t="b">
        <f t="shared" si="548"/>
        <v>0</v>
      </c>
    </row>
    <row r="6246" hidden="1" spans="1:18">
      <c r="A6246" s="2">
        <v>6244</v>
      </c>
      <c r="B6246" s="3">
        <v>42866.0833333333</v>
      </c>
      <c r="C6246">
        <v>37466.5</v>
      </c>
      <c r="D6246">
        <v>42.3333333333333</v>
      </c>
      <c r="E6246">
        <v>46</v>
      </c>
      <c r="F6246">
        <v>20</v>
      </c>
      <c r="G6246">
        <v>22</v>
      </c>
      <c r="H6246">
        <v>39</v>
      </c>
      <c r="I6246">
        <v>48</v>
      </c>
      <c r="J6246">
        <v>451</v>
      </c>
      <c r="K6246" s="1">
        <f t="shared" si="546"/>
        <v>2.09090909090911</v>
      </c>
      <c r="L6246" s="1">
        <f t="shared" si="545"/>
        <v>2.41467532467534</v>
      </c>
      <c r="Q6246">
        <f t="shared" si="547"/>
        <v>3.8333333333334</v>
      </c>
      <c r="R6246" t="b">
        <f t="shared" si="548"/>
        <v>0</v>
      </c>
    </row>
    <row r="6247" hidden="1" spans="1:18">
      <c r="A6247" s="2">
        <v>6245</v>
      </c>
      <c r="B6247" s="3">
        <v>42866.1041666667</v>
      </c>
      <c r="C6247">
        <v>37472.5</v>
      </c>
      <c r="D6247">
        <v>46.1666666666667</v>
      </c>
      <c r="E6247">
        <v>46</v>
      </c>
      <c r="F6247">
        <v>20</v>
      </c>
      <c r="G6247">
        <v>22</v>
      </c>
      <c r="H6247">
        <v>39.8333333333333</v>
      </c>
      <c r="I6247">
        <v>48</v>
      </c>
      <c r="J6247">
        <v>441</v>
      </c>
      <c r="K6247" s="1">
        <f t="shared" si="546"/>
        <v>-119.999999999976</v>
      </c>
      <c r="L6247" s="1">
        <f t="shared" si="545"/>
        <v>-128.665714285689</v>
      </c>
      <c r="Q6247">
        <f t="shared" si="547"/>
        <v>10</v>
      </c>
      <c r="R6247" t="b">
        <f t="shared" si="548"/>
        <v>0</v>
      </c>
    </row>
    <row r="6248" hidden="1" spans="1:18">
      <c r="A6248" s="2">
        <v>6246</v>
      </c>
      <c r="B6248" s="3">
        <v>42866.125</v>
      </c>
      <c r="C6248">
        <v>37478.5</v>
      </c>
      <c r="D6248">
        <v>56.1666666666667</v>
      </c>
      <c r="E6248">
        <v>47.6666666666667</v>
      </c>
      <c r="F6248">
        <v>20</v>
      </c>
      <c r="G6248">
        <v>22</v>
      </c>
      <c r="H6248">
        <v>40</v>
      </c>
      <c r="I6248">
        <v>48</v>
      </c>
      <c r="J6248">
        <v>438</v>
      </c>
      <c r="K6248" s="1">
        <f t="shared" si="546"/>
        <v>-3.96078431372548</v>
      </c>
      <c r="L6248" s="1">
        <f t="shared" si="545"/>
        <v>-4.18162464985994</v>
      </c>
      <c r="Q6248">
        <f t="shared" si="547"/>
        <v>16.8333333333333</v>
      </c>
      <c r="R6248" t="b">
        <f t="shared" si="548"/>
        <v>1</v>
      </c>
    </row>
    <row r="6249" hidden="1" spans="1:18">
      <c r="A6249" s="2">
        <v>6247</v>
      </c>
      <c r="B6249" s="3">
        <v>42866.1458333333</v>
      </c>
      <c r="C6249">
        <v>37484.5</v>
      </c>
      <c r="D6249">
        <v>73</v>
      </c>
      <c r="E6249">
        <v>51.3333333333333</v>
      </c>
      <c r="F6249">
        <v>19.8333333333333</v>
      </c>
      <c r="G6249">
        <v>22</v>
      </c>
      <c r="H6249">
        <v>40.6666666666667</v>
      </c>
      <c r="I6249">
        <v>48</v>
      </c>
      <c r="J6249">
        <v>433.666666666667</v>
      </c>
      <c r="K6249" s="1">
        <f t="shared" si="546"/>
        <v>0.676923076923073</v>
      </c>
      <c r="L6249" s="1">
        <f t="shared" si="545"/>
        <v>0.598989010989007</v>
      </c>
      <c r="Q6249">
        <f t="shared" si="547"/>
        <v>7.3333333333333</v>
      </c>
      <c r="R6249" t="b">
        <f t="shared" si="548"/>
        <v>0</v>
      </c>
    </row>
    <row r="6250" hidden="1" spans="1:18">
      <c r="A6250" s="2">
        <v>6248</v>
      </c>
      <c r="B6250" s="3">
        <v>42866.1666666667</v>
      </c>
      <c r="C6250">
        <v>37490.5</v>
      </c>
      <c r="D6250">
        <v>65.6666666666667</v>
      </c>
      <c r="E6250">
        <v>54.8333333333333</v>
      </c>
      <c r="F6250">
        <v>19.3333333333333</v>
      </c>
      <c r="G6250">
        <v>20</v>
      </c>
      <c r="H6250">
        <v>41.8333333333333</v>
      </c>
      <c r="I6250">
        <v>52</v>
      </c>
      <c r="J6250">
        <v>457.166666666667</v>
      </c>
      <c r="K6250" s="1">
        <f t="shared" si="546"/>
        <v>1.04615384615385</v>
      </c>
      <c r="L6250" s="1">
        <f t="shared" si="545"/>
        <v>0.903736263736264</v>
      </c>
      <c r="Q6250">
        <f t="shared" si="547"/>
        <v>5.6666666666667</v>
      </c>
      <c r="R6250" t="b">
        <f t="shared" si="548"/>
        <v>0</v>
      </c>
    </row>
    <row r="6251" hidden="1" spans="1:18">
      <c r="A6251" s="2">
        <v>6249</v>
      </c>
      <c r="B6251" s="3">
        <v>42866.1875</v>
      </c>
      <c r="C6251">
        <v>37496.5</v>
      </c>
      <c r="D6251">
        <v>60</v>
      </c>
      <c r="E6251">
        <v>58.5</v>
      </c>
      <c r="F6251">
        <v>20</v>
      </c>
      <c r="G6251">
        <v>20</v>
      </c>
      <c r="H6251">
        <v>42</v>
      </c>
      <c r="I6251">
        <v>52</v>
      </c>
      <c r="J6251">
        <v>554.166666666667</v>
      </c>
      <c r="K6251" s="1">
        <f t="shared" si="546"/>
        <v>-0.666666666666667</v>
      </c>
      <c r="L6251" s="1">
        <f t="shared" si="545"/>
        <v>-1.70380952380952</v>
      </c>
      <c r="Q6251">
        <f t="shared" si="547"/>
        <v>0.5</v>
      </c>
      <c r="R6251" t="b">
        <f t="shared" si="548"/>
        <v>0</v>
      </c>
    </row>
    <row r="6252" hidden="1" spans="1:18">
      <c r="A6252" s="2">
        <v>6250</v>
      </c>
      <c r="B6252" s="3">
        <v>42866.2083333333</v>
      </c>
      <c r="C6252">
        <v>37502.5</v>
      </c>
      <c r="D6252">
        <v>60.5</v>
      </c>
      <c r="E6252">
        <v>61</v>
      </c>
      <c r="F6252">
        <v>20</v>
      </c>
      <c r="G6252">
        <v>20</v>
      </c>
      <c r="H6252">
        <v>41.8333333333333</v>
      </c>
      <c r="I6252">
        <v>52</v>
      </c>
      <c r="J6252">
        <v>580.833333333333</v>
      </c>
      <c r="K6252" s="1">
        <f t="shared" si="546"/>
        <v>38</v>
      </c>
      <c r="L6252" s="1">
        <f t="shared" si="545"/>
        <v>41.6</v>
      </c>
      <c r="Q6252">
        <f t="shared" si="547"/>
        <v>9.5</v>
      </c>
      <c r="R6252" t="b">
        <f t="shared" si="548"/>
        <v>0</v>
      </c>
    </row>
    <row r="6253" hidden="1" spans="1:18">
      <c r="A6253" s="2">
        <v>6251</v>
      </c>
      <c r="B6253" s="3">
        <v>42866.2291666667</v>
      </c>
      <c r="C6253">
        <v>37508.5</v>
      </c>
      <c r="D6253">
        <v>70</v>
      </c>
      <c r="E6253">
        <v>61</v>
      </c>
      <c r="F6253">
        <v>20</v>
      </c>
      <c r="G6253">
        <v>20</v>
      </c>
      <c r="H6253">
        <v>42</v>
      </c>
      <c r="I6253">
        <v>52</v>
      </c>
      <c r="J6253">
        <v>544.333333333333</v>
      </c>
      <c r="K6253" s="1">
        <f t="shared" si="546"/>
        <v>-0.703703703703711</v>
      </c>
      <c r="L6253" s="1">
        <f t="shared" si="545"/>
        <v>-0.91275132275133</v>
      </c>
      <c r="Q6253">
        <f t="shared" si="547"/>
        <v>3.1666666666667</v>
      </c>
      <c r="R6253" t="b">
        <f t="shared" si="548"/>
        <v>0</v>
      </c>
    </row>
    <row r="6254" hidden="1" spans="1:18">
      <c r="A6254" s="2">
        <v>6252</v>
      </c>
      <c r="B6254" s="3">
        <v>42866.25</v>
      </c>
      <c r="C6254">
        <v>37514.5</v>
      </c>
      <c r="D6254">
        <v>73.1666666666667</v>
      </c>
      <c r="E6254">
        <v>61</v>
      </c>
      <c r="F6254">
        <v>20</v>
      </c>
      <c r="G6254">
        <v>19</v>
      </c>
      <c r="H6254">
        <v>42.5</v>
      </c>
      <c r="I6254">
        <v>59</v>
      </c>
      <c r="J6254">
        <v>548.5</v>
      </c>
      <c r="K6254" s="1">
        <f t="shared" si="546"/>
        <v>0.356164383561648</v>
      </c>
      <c r="L6254" s="1">
        <f t="shared" si="545"/>
        <v>0.206105675146776</v>
      </c>
      <c r="Q6254">
        <f t="shared" si="547"/>
        <v>2.1666666666667</v>
      </c>
      <c r="R6254" t="b">
        <f t="shared" si="548"/>
        <v>0</v>
      </c>
    </row>
    <row r="6255" hidden="1" spans="1:18">
      <c r="A6255" s="2">
        <v>6253</v>
      </c>
      <c r="B6255" s="3">
        <v>42866.2708333333</v>
      </c>
      <c r="C6255">
        <v>37520.5</v>
      </c>
      <c r="D6255">
        <v>71</v>
      </c>
      <c r="E6255">
        <v>61</v>
      </c>
      <c r="F6255">
        <v>20</v>
      </c>
      <c r="G6255">
        <v>19</v>
      </c>
      <c r="H6255">
        <v>43</v>
      </c>
      <c r="I6255">
        <v>59</v>
      </c>
      <c r="J6255">
        <v>517</v>
      </c>
      <c r="K6255" s="1">
        <f t="shared" si="546"/>
        <v>1.9</v>
      </c>
      <c r="L6255" s="1">
        <f t="shared" si="545"/>
        <v>1.74185714285714</v>
      </c>
      <c r="Q6255">
        <f t="shared" si="547"/>
        <v>9.5</v>
      </c>
      <c r="R6255" t="b">
        <f t="shared" si="548"/>
        <v>0</v>
      </c>
    </row>
    <row r="6256" hidden="1" spans="1:18">
      <c r="A6256" s="2">
        <v>6254</v>
      </c>
      <c r="B6256" s="3">
        <v>42866.2916666667</v>
      </c>
      <c r="C6256">
        <v>37526.5</v>
      </c>
      <c r="D6256">
        <v>61.5</v>
      </c>
      <c r="E6256">
        <v>77</v>
      </c>
      <c r="F6256">
        <v>20</v>
      </c>
      <c r="G6256">
        <v>19</v>
      </c>
      <c r="H6256">
        <v>43</v>
      </c>
      <c r="I6256">
        <v>59</v>
      </c>
      <c r="J6256">
        <v>516.833333333333</v>
      </c>
      <c r="K6256" s="1">
        <f t="shared" si="546"/>
        <v>-0.516129032258065</v>
      </c>
      <c r="L6256" s="1">
        <f t="shared" si="545"/>
        <v>-0.42073732718894</v>
      </c>
      <c r="Q6256">
        <f t="shared" si="547"/>
        <v>4</v>
      </c>
      <c r="R6256" t="b">
        <f t="shared" si="548"/>
        <v>0</v>
      </c>
    </row>
    <row r="6257" hidden="1" spans="1:18">
      <c r="A6257" s="2">
        <v>6255</v>
      </c>
      <c r="B6257" s="3">
        <v>42866.3125</v>
      </c>
      <c r="C6257">
        <v>37532.5</v>
      </c>
      <c r="D6257">
        <v>57.5</v>
      </c>
      <c r="E6257">
        <v>77</v>
      </c>
      <c r="F6257">
        <v>20</v>
      </c>
      <c r="G6257">
        <v>19</v>
      </c>
      <c r="H6257">
        <v>43</v>
      </c>
      <c r="I6257">
        <v>59</v>
      </c>
      <c r="J6257">
        <v>475.166666666667</v>
      </c>
      <c r="K6257" s="1">
        <f t="shared" si="546"/>
        <v>0.0512820512820513</v>
      </c>
      <c r="L6257" s="1">
        <f t="shared" si="545"/>
        <v>0.127765567765568</v>
      </c>
      <c r="Q6257">
        <f t="shared" si="547"/>
        <v>0.5</v>
      </c>
      <c r="R6257" t="b">
        <f t="shared" si="548"/>
        <v>0</v>
      </c>
    </row>
    <row r="6258" hidden="1" spans="1:18">
      <c r="A6258" s="2">
        <v>6256</v>
      </c>
      <c r="B6258" s="3">
        <v>42866.3333333333</v>
      </c>
      <c r="C6258">
        <v>37538.5</v>
      </c>
      <c r="D6258">
        <v>58</v>
      </c>
      <c r="E6258">
        <v>77</v>
      </c>
      <c r="F6258">
        <v>20</v>
      </c>
      <c r="G6258">
        <v>23</v>
      </c>
      <c r="H6258">
        <v>43</v>
      </c>
      <c r="I6258">
        <v>49</v>
      </c>
      <c r="J6258">
        <v>464.5</v>
      </c>
      <c r="K6258" s="1">
        <f t="shared" si="546"/>
        <v>-0.0526315789473684</v>
      </c>
      <c r="L6258" s="1">
        <f t="shared" si="545"/>
        <v>0.025187969924812</v>
      </c>
      <c r="Q6258">
        <f t="shared" si="547"/>
        <v>0.5</v>
      </c>
      <c r="R6258" t="b">
        <f t="shared" si="548"/>
        <v>0</v>
      </c>
    </row>
    <row r="6259" hidden="1" spans="1:18">
      <c r="A6259" s="2">
        <v>6257</v>
      </c>
      <c r="B6259" s="3">
        <v>42866.3541666667</v>
      </c>
      <c r="C6259">
        <v>37544.5</v>
      </c>
      <c r="D6259">
        <v>57.5</v>
      </c>
      <c r="E6259">
        <v>77</v>
      </c>
      <c r="F6259">
        <v>20</v>
      </c>
      <c r="G6259">
        <v>23</v>
      </c>
      <c r="H6259">
        <v>42.5</v>
      </c>
      <c r="I6259">
        <v>49</v>
      </c>
      <c r="J6259">
        <v>469.833333333333</v>
      </c>
      <c r="K6259" s="1">
        <f t="shared" si="546"/>
        <v>-0.666666666666667</v>
      </c>
      <c r="L6259" s="1">
        <f t="shared" si="545"/>
        <v>-0.599413919413919</v>
      </c>
      <c r="Q6259">
        <f t="shared" si="547"/>
        <v>6.5</v>
      </c>
      <c r="R6259" t="b">
        <f t="shared" si="548"/>
        <v>0</v>
      </c>
    </row>
    <row r="6260" hidden="1" spans="1:18">
      <c r="A6260" s="2">
        <v>6258</v>
      </c>
      <c r="B6260" s="3">
        <v>42866.375</v>
      </c>
      <c r="C6260">
        <v>37550.5</v>
      </c>
      <c r="D6260">
        <v>51</v>
      </c>
      <c r="E6260">
        <v>89</v>
      </c>
      <c r="F6260">
        <v>20</v>
      </c>
      <c r="G6260">
        <v>23</v>
      </c>
      <c r="H6260">
        <v>43</v>
      </c>
      <c r="I6260">
        <v>49</v>
      </c>
      <c r="J6260">
        <v>520.5</v>
      </c>
      <c r="K6260" s="1">
        <f t="shared" si="546"/>
        <v>-0.315789473684211</v>
      </c>
      <c r="L6260" s="1">
        <f t="shared" si="545"/>
        <v>-0.285338345864662</v>
      </c>
      <c r="Q6260">
        <f t="shared" si="547"/>
        <v>6</v>
      </c>
      <c r="R6260" t="b">
        <f t="shared" si="548"/>
        <v>0</v>
      </c>
    </row>
    <row r="6261" hidden="1" spans="1:18">
      <c r="A6261" s="2">
        <v>6259</v>
      </c>
      <c r="B6261" s="3">
        <v>42866.3958333333</v>
      </c>
      <c r="C6261">
        <v>37556.5</v>
      </c>
      <c r="D6261">
        <v>45</v>
      </c>
      <c r="E6261">
        <v>89</v>
      </c>
      <c r="F6261">
        <v>20</v>
      </c>
      <c r="G6261">
        <v>23</v>
      </c>
      <c r="H6261">
        <v>41.8333333333333</v>
      </c>
      <c r="I6261">
        <v>49</v>
      </c>
      <c r="J6261">
        <v>495.666666666667</v>
      </c>
      <c r="K6261" s="1">
        <f t="shared" si="546"/>
        <v>-0.310606060606059</v>
      </c>
      <c r="L6261" s="1">
        <f t="shared" si="545"/>
        <v>-0.288300865800864</v>
      </c>
      <c r="Q6261">
        <f t="shared" si="547"/>
        <v>6.8333333333333</v>
      </c>
      <c r="R6261" t="b">
        <f t="shared" si="548"/>
        <v>0</v>
      </c>
    </row>
    <row r="6262" hidden="1" spans="1:18">
      <c r="A6262" s="2">
        <v>6260</v>
      </c>
      <c r="B6262" s="3">
        <v>42866.4166666667</v>
      </c>
      <c r="C6262">
        <v>37562.5</v>
      </c>
      <c r="D6262">
        <v>38.1666666666667</v>
      </c>
      <c r="E6262">
        <v>89</v>
      </c>
      <c r="F6262">
        <v>21</v>
      </c>
      <c r="G6262">
        <v>28</v>
      </c>
      <c r="H6262">
        <v>40.3333333333333</v>
      </c>
      <c r="I6262">
        <v>34</v>
      </c>
      <c r="J6262">
        <v>457.666666666667</v>
      </c>
      <c r="K6262" s="1">
        <f t="shared" si="546"/>
        <v>-0.262295081967215</v>
      </c>
      <c r="L6262" s="1">
        <f t="shared" si="545"/>
        <v>-0.246360655737706</v>
      </c>
      <c r="Q6262">
        <f t="shared" si="547"/>
        <v>6.6666666666667</v>
      </c>
      <c r="R6262" t="b">
        <f t="shared" si="548"/>
        <v>0</v>
      </c>
    </row>
    <row r="6263" hidden="1" spans="1:18">
      <c r="A6263" s="2">
        <v>6261</v>
      </c>
      <c r="B6263" s="3">
        <v>42866.4375</v>
      </c>
      <c r="C6263">
        <v>37568.5</v>
      </c>
      <c r="D6263">
        <v>31.5</v>
      </c>
      <c r="E6263">
        <v>89</v>
      </c>
      <c r="F6263">
        <v>21</v>
      </c>
      <c r="G6263">
        <v>28</v>
      </c>
      <c r="H6263">
        <v>38.5</v>
      </c>
      <c r="I6263">
        <v>34</v>
      </c>
      <c r="J6263">
        <v>447.5</v>
      </c>
      <c r="K6263" s="1">
        <f t="shared" si="546"/>
        <v>0.162318840579711</v>
      </c>
      <c r="L6263" s="1">
        <f t="shared" si="545"/>
        <v>0.17849275362319</v>
      </c>
      <c r="Q6263">
        <f t="shared" si="547"/>
        <v>4.6666666666667</v>
      </c>
      <c r="R6263" t="b">
        <f t="shared" si="548"/>
        <v>0</v>
      </c>
    </row>
    <row r="6264" hidden="1" spans="1:18">
      <c r="A6264" s="2">
        <v>6262</v>
      </c>
      <c r="B6264" s="3">
        <v>42866.4583333333</v>
      </c>
      <c r="C6264">
        <v>37574.5</v>
      </c>
      <c r="D6264">
        <v>36.1666666666667</v>
      </c>
      <c r="E6264">
        <v>60</v>
      </c>
      <c r="F6264">
        <v>21</v>
      </c>
      <c r="G6264">
        <v>28</v>
      </c>
      <c r="H6264">
        <v>37.1666666666667</v>
      </c>
      <c r="I6264">
        <v>34</v>
      </c>
      <c r="J6264">
        <v>474.333333333333</v>
      </c>
      <c r="K6264" s="1">
        <f t="shared" si="546"/>
        <v>0.307692307692303</v>
      </c>
      <c r="L6264" s="1">
        <f t="shared" si="545"/>
        <v>0.350669330669326</v>
      </c>
      <c r="Q6264">
        <f t="shared" si="547"/>
        <v>3.6666666666666</v>
      </c>
      <c r="R6264" t="b">
        <f t="shared" si="548"/>
        <v>0</v>
      </c>
    </row>
    <row r="6265" hidden="1" spans="1:18">
      <c r="A6265" s="2">
        <v>6263</v>
      </c>
      <c r="B6265" s="3">
        <v>42866.4791666667</v>
      </c>
      <c r="C6265">
        <v>37580.5</v>
      </c>
      <c r="D6265">
        <v>39.8333333333333</v>
      </c>
      <c r="E6265">
        <v>60</v>
      </c>
      <c r="F6265">
        <v>21</v>
      </c>
      <c r="G6265">
        <v>28</v>
      </c>
      <c r="H6265">
        <v>36.8333333333333</v>
      </c>
      <c r="I6265">
        <v>34</v>
      </c>
      <c r="J6265">
        <v>476.333333333333</v>
      </c>
      <c r="K6265" s="1">
        <f t="shared" si="546"/>
        <v>0.0991735537190081</v>
      </c>
      <c r="L6265" s="1">
        <f t="shared" si="545"/>
        <v>0.151239669421487</v>
      </c>
      <c r="Q6265">
        <f t="shared" si="547"/>
        <v>1</v>
      </c>
      <c r="R6265" t="b">
        <f t="shared" si="548"/>
        <v>0</v>
      </c>
    </row>
    <row r="6266" hidden="1" spans="1:18">
      <c r="A6266" s="2">
        <v>6264</v>
      </c>
      <c r="B6266" s="3">
        <v>42866.5</v>
      </c>
      <c r="C6266">
        <v>37586.5</v>
      </c>
      <c r="D6266">
        <v>40.8333333333333</v>
      </c>
      <c r="E6266">
        <v>60</v>
      </c>
      <c r="F6266">
        <v>21</v>
      </c>
      <c r="G6266">
        <v>32</v>
      </c>
      <c r="H6266">
        <v>35.6666666666667</v>
      </c>
      <c r="I6266">
        <v>21</v>
      </c>
      <c r="J6266">
        <v>505.666666666667</v>
      </c>
      <c r="K6266" s="1">
        <f t="shared" si="546"/>
        <v>-0.713043478260865</v>
      </c>
      <c r="L6266" s="1">
        <f t="shared" si="545"/>
        <v>-0.667428571428567</v>
      </c>
      <c r="Q6266">
        <f t="shared" si="547"/>
        <v>6.8333333333333</v>
      </c>
      <c r="R6266" t="b">
        <f t="shared" si="548"/>
        <v>0</v>
      </c>
    </row>
    <row r="6267" hidden="1" spans="1:18">
      <c r="A6267" s="2">
        <v>6265</v>
      </c>
      <c r="B6267" s="3">
        <v>42866.5208333333</v>
      </c>
      <c r="C6267">
        <v>37592.5</v>
      </c>
      <c r="D6267">
        <v>34</v>
      </c>
      <c r="E6267">
        <v>60</v>
      </c>
      <c r="F6267">
        <v>21</v>
      </c>
      <c r="G6267">
        <v>32</v>
      </c>
      <c r="H6267">
        <v>37</v>
      </c>
      <c r="I6267">
        <v>21</v>
      </c>
      <c r="J6267">
        <v>594.833333333333</v>
      </c>
      <c r="K6267" s="1">
        <f t="shared" si="546"/>
        <v>-0.833333333333331</v>
      </c>
      <c r="L6267" s="1">
        <f t="shared" si="545"/>
        <v>-0.810421245421243</v>
      </c>
      <c r="Q6267">
        <f t="shared" si="547"/>
        <v>10.8333333333333</v>
      </c>
      <c r="R6267" t="b">
        <f t="shared" si="548"/>
        <v>1</v>
      </c>
    </row>
    <row r="6268" hidden="1" spans="1:18">
      <c r="A6268" s="2">
        <v>6266</v>
      </c>
      <c r="B6268" s="3">
        <v>42866.5416666667</v>
      </c>
      <c r="C6268">
        <v>37598.5</v>
      </c>
      <c r="D6268">
        <v>23.1666666666667</v>
      </c>
      <c r="E6268">
        <v>31</v>
      </c>
      <c r="F6268">
        <v>21</v>
      </c>
      <c r="G6268">
        <v>32</v>
      </c>
      <c r="H6268">
        <v>37</v>
      </c>
      <c r="I6268">
        <v>21</v>
      </c>
      <c r="J6268">
        <v>647.666666666667</v>
      </c>
      <c r="K6268" s="1">
        <f t="shared" si="546"/>
        <v>-3.53191489361705</v>
      </c>
      <c r="L6268" s="1">
        <f t="shared" si="545"/>
        <v>-3.5012765957447</v>
      </c>
      <c r="Q6268">
        <f t="shared" si="547"/>
        <v>13.8333333333334</v>
      </c>
      <c r="R6268" t="b">
        <f t="shared" si="548"/>
        <v>1</v>
      </c>
    </row>
    <row r="6269" hidden="1" spans="1:18">
      <c r="A6269" s="2">
        <v>6267</v>
      </c>
      <c r="B6269" s="3">
        <v>42866.5625</v>
      </c>
      <c r="C6269">
        <v>37604.5</v>
      </c>
      <c r="D6269">
        <v>9.33333333333333</v>
      </c>
      <c r="E6269">
        <v>31</v>
      </c>
      <c r="F6269">
        <v>21</v>
      </c>
      <c r="G6269">
        <v>32</v>
      </c>
      <c r="H6269">
        <v>36.5</v>
      </c>
      <c r="I6269">
        <v>21</v>
      </c>
      <c r="J6269">
        <v>584.5</v>
      </c>
      <c r="K6269" s="1">
        <f t="shared" si="546"/>
        <v>-0.6</v>
      </c>
      <c r="L6269" s="1">
        <f t="shared" si="545"/>
        <v>-0.596637362637363</v>
      </c>
      <c r="Q6269">
        <f t="shared" si="547"/>
        <v>6.5</v>
      </c>
      <c r="R6269" t="b">
        <f t="shared" si="548"/>
        <v>0</v>
      </c>
    </row>
    <row r="6270" hidden="1" spans="1:18">
      <c r="A6270" s="2">
        <v>6268</v>
      </c>
      <c r="B6270" s="3">
        <v>42866.5833333333</v>
      </c>
      <c r="C6270">
        <v>37610.5</v>
      </c>
      <c r="D6270">
        <v>2.83333333333333</v>
      </c>
      <c r="E6270">
        <v>31</v>
      </c>
      <c r="F6270">
        <v>21</v>
      </c>
      <c r="G6270">
        <v>32</v>
      </c>
      <c r="H6270">
        <v>35.8333333333333</v>
      </c>
      <c r="I6270">
        <v>12</v>
      </c>
      <c r="J6270">
        <v>533.833333333333</v>
      </c>
      <c r="K6270" s="1">
        <f t="shared" si="546"/>
        <v>-0.130177514792899</v>
      </c>
      <c r="L6270" s="1">
        <f t="shared" si="545"/>
        <v>-0.129264581572274</v>
      </c>
      <c r="Q6270">
        <f t="shared" si="547"/>
        <v>1.83333333333333</v>
      </c>
      <c r="R6270" t="b">
        <f t="shared" si="548"/>
        <v>0</v>
      </c>
    </row>
    <row r="6271" hidden="1" spans="1:18">
      <c r="A6271" s="2">
        <v>6269</v>
      </c>
      <c r="B6271" s="3">
        <v>42866.6041666667</v>
      </c>
      <c r="C6271">
        <v>37618</v>
      </c>
      <c r="D6271">
        <v>1</v>
      </c>
      <c r="E6271">
        <v>31</v>
      </c>
      <c r="F6271">
        <v>21</v>
      </c>
      <c r="G6271">
        <v>32</v>
      </c>
      <c r="H6271">
        <v>35</v>
      </c>
      <c r="I6271">
        <v>12</v>
      </c>
      <c r="J6271">
        <v>522</v>
      </c>
      <c r="K6271" s="1">
        <f t="shared" si="546"/>
        <v>-0.0666666666666667</v>
      </c>
      <c r="L6271" s="1">
        <f t="shared" si="545"/>
        <v>-0.0666666666666667</v>
      </c>
      <c r="Q6271">
        <f t="shared" si="547"/>
        <v>1</v>
      </c>
      <c r="R6271" t="b">
        <f t="shared" si="548"/>
        <v>0</v>
      </c>
    </row>
    <row r="6272" hidden="1" spans="1:18">
      <c r="A6272" s="2">
        <v>6270</v>
      </c>
      <c r="B6272" s="3">
        <v>42866.625</v>
      </c>
      <c r="K6272" s="1" t="e">
        <f t="shared" si="546"/>
        <v>#DIV/0!</v>
      </c>
      <c r="L6272" s="1" t="e">
        <f t="shared" si="545"/>
        <v>#DIV/0!</v>
      </c>
      <c r="Q6272">
        <f t="shared" si="547"/>
        <v>4</v>
      </c>
      <c r="R6272" t="b">
        <f t="shared" si="548"/>
        <v>0</v>
      </c>
    </row>
    <row r="6273" hidden="1" spans="1:18">
      <c r="A6273" s="2">
        <v>6271</v>
      </c>
      <c r="B6273" s="3">
        <v>42866.6458333333</v>
      </c>
      <c r="C6273">
        <v>37629.5</v>
      </c>
      <c r="D6273">
        <v>4</v>
      </c>
      <c r="E6273">
        <v>32</v>
      </c>
      <c r="F6273">
        <v>21</v>
      </c>
      <c r="G6273">
        <v>32</v>
      </c>
      <c r="H6273">
        <v>36</v>
      </c>
      <c r="I6273">
        <v>12</v>
      </c>
      <c r="J6273">
        <v>634.75</v>
      </c>
      <c r="K6273" s="1">
        <f t="shared" si="546"/>
        <v>-0.0142857142857143</v>
      </c>
      <c r="L6273" s="1">
        <f t="shared" si="545"/>
        <v>-0.010795918367347</v>
      </c>
      <c r="Q6273">
        <f t="shared" si="547"/>
        <v>0.2</v>
      </c>
      <c r="R6273" t="b">
        <f t="shared" si="548"/>
        <v>0</v>
      </c>
    </row>
    <row r="6274" hidden="1" spans="1:18">
      <c r="A6274" s="2">
        <v>6272</v>
      </c>
      <c r="B6274" s="3">
        <v>42866.6666666667</v>
      </c>
      <c r="C6274">
        <v>37634</v>
      </c>
      <c r="D6274">
        <v>3.8</v>
      </c>
      <c r="E6274">
        <v>32</v>
      </c>
      <c r="F6274">
        <v>21</v>
      </c>
      <c r="G6274">
        <v>31</v>
      </c>
      <c r="H6274">
        <v>36</v>
      </c>
      <c r="I6274">
        <v>11</v>
      </c>
      <c r="J6274">
        <v>655.8</v>
      </c>
      <c r="K6274" s="1">
        <f t="shared" si="546"/>
        <v>-0.170212765957447</v>
      </c>
      <c r="L6274" s="1">
        <f t="shared" si="545"/>
        <v>-0.168936170212766</v>
      </c>
      <c r="Q6274">
        <f t="shared" si="547"/>
        <v>2.4</v>
      </c>
      <c r="R6274" t="b">
        <f t="shared" si="548"/>
        <v>0</v>
      </c>
    </row>
    <row r="6275" hidden="1" spans="1:18">
      <c r="A6275" s="2">
        <v>6273</v>
      </c>
      <c r="B6275" s="3">
        <v>42866.6875</v>
      </c>
      <c r="C6275">
        <v>37640.8</v>
      </c>
      <c r="D6275">
        <v>1.4</v>
      </c>
      <c r="E6275">
        <v>32</v>
      </c>
      <c r="F6275">
        <v>21</v>
      </c>
      <c r="G6275">
        <v>31</v>
      </c>
      <c r="H6275">
        <v>32.4</v>
      </c>
      <c r="I6275">
        <v>11</v>
      </c>
      <c r="J6275">
        <v>567.4</v>
      </c>
      <c r="K6275" s="1">
        <f t="shared" si="546"/>
        <v>-0.00435729847494575</v>
      </c>
      <c r="L6275" s="1">
        <f t="shared" si="545"/>
        <v>-0.00323685029567404</v>
      </c>
      <c r="Q6275">
        <f t="shared" si="547"/>
        <v>0.06666666666667</v>
      </c>
      <c r="R6275" t="b">
        <f t="shared" si="548"/>
        <v>0</v>
      </c>
    </row>
    <row r="6276" hidden="1" spans="1:18">
      <c r="A6276" s="2">
        <v>6274</v>
      </c>
      <c r="B6276" s="3">
        <v>42866.7083333333</v>
      </c>
      <c r="C6276">
        <v>37645.6666666667</v>
      </c>
      <c r="D6276">
        <v>1.33333333333333</v>
      </c>
      <c r="E6276">
        <v>29</v>
      </c>
      <c r="F6276">
        <v>21</v>
      </c>
      <c r="G6276">
        <v>31</v>
      </c>
      <c r="H6276">
        <v>29.6666666666667</v>
      </c>
      <c r="I6276">
        <v>11</v>
      </c>
      <c r="J6276">
        <v>493</v>
      </c>
      <c r="K6276" s="1">
        <f t="shared" si="546"/>
        <v>0.19277108433735</v>
      </c>
      <c r="L6276" s="1">
        <f t="shared" si="545"/>
        <v>0.196488812392427</v>
      </c>
      <c r="Q6276">
        <f t="shared" si="547"/>
        <v>2.66666666666667</v>
      </c>
      <c r="R6276" t="b">
        <f t="shared" si="548"/>
        <v>0</v>
      </c>
    </row>
    <row r="6277" hidden="1" spans="1:18">
      <c r="A6277" s="2">
        <v>6275</v>
      </c>
      <c r="B6277" s="3">
        <v>42866.7291666667</v>
      </c>
      <c r="C6277">
        <v>37652.5</v>
      </c>
      <c r="D6277">
        <v>4</v>
      </c>
      <c r="E6277">
        <v>29</v>
      </c>
      <c r="F6277">
        <v>21</v>
      </c>
      <c r="G6277">
        <v>31</v>
      </c>
      <c r="H6277">
        <v>27.1666666666667</v>
      </c>
      <c r="I6277">
        <v>11</v>
      </c>
      <c r="J6277">
        <v>562.166666666667</v>
      </c>
      <c r="K6277" s="1">
        <f t="shared" si="546"/>
        <v>0.32</v>
      </c>
      <c r="L6277" s="1">
        <f t="shared" si="545"/>
        <v>0.328228571428571</v>
      </c>
      <c r="Q6277">
        <f t="shared" si="547"/>
        <v>4</v>
      </c>
      <c r="R6277" t="b">
        <f t="shared" si="548"/>
        <v>0</v>
      </c>
    </row>
    <row r="6278" hidden="1" spans="1:18">
      <c r="A6278" s="2">
        <v>6276</v>
      </c>
      <c r="B6278" s="3">
        <v>42866.75</v>
      </c>
      <c r="C6278">
        <v>37658.5</v>
      </c>
      <c r="D6278">
        <v>8</v>
      </c>
      <c r="E6278">
        <v>29</v>
      </c>
      <c r="F6278">
        <v>21</v>
      </c>
      <c r="G6278">
        <v>30</v>
      </c>
      <c r="H6278">
        <v>25.5</v>
      </c>
      <c r="I6278">
        <v>10</v>
      </c>
      <c r="J6278">
        <v>564.833333333333</v>
      </c>
      <c r="K6278" s="1">
        <f t="shared" si="546"/>
        <v>1.06349206349207</v>
      </c>
      <c r="L6278" s="1">
        <f t="shared" si="545"/>
        <v>1.08696145124717</v>
      </c>
      <c r="Q6278">
        <f t="shared" si="547"/>
        <v>11.1666666666667</v>
      </c>
      <c r="R6278" t="b">
        <f t="shared" si="548"/>
        <v>1</v>
      </c>
    </row>
    <row r="6279" hidden="1" spans="1:18">
      <c r="A6279" s="2">
        <v>6277</v>
      </c>
      <c r="B6279" s="3">
        <v>42866.7708333333</v>
      </c>
      <c r="C6279">
        <v>37664.5</v>
      </c>
      <c r="D6279">
        <v>19.1666666666667</v>
      </c>
      <c r="E6279">
        <v>29</v>
      </c>
      <c r="F6279">
        <v>21</v>
      </c>
      <c r="G6279">
        <v>30</v>
      </c>
      <c r="H6279">
        <v>27</v>
      </c>
      <c r="I6279">
        <v>10</v>
      </c>
      <c r="J6279">
        <v>600.333333333333</v>
      </c>
      <c r="K6279" s="1">
        <f t="shared" si="546"/>
        <v>-2.37288135593222</v>
      </c>
      <c r="L6279" s="1">
        <f t="shared" si="545"/>
        <v>-2.35326876513319</v>
      </c>
      <c r="Q6279">
        <f t="shared" si="547"/>
        <v>11.6666666666667</v>
      </c>
      <c r="R6279" t="b">
        <f t="shared" si="548"/>
        <v>1</v>
      </c>
    </row>
    <row r="6280" hidden="1" spans="1:18">
      <c r="A6280" s="2">
        <v>6278</v>
      </c>
      <c r="B6280" s="3">
        <v>42866.7916666667</v>
      </c>
      <c r="C6280">
        <v>37670.5</v>
      </c>
      <c r="D6280">
        <v>7.5</v>
      </c>
      <c r="E6280">
        <v>25</v>
      </c>
      <c r="F6280">
        <v>21</v>
      </c>
      <c r="G6280">
        <v>30</v>
      </c>
      <c r="H6280">
        <v>26.5</v>
      </c>
      <c r="I6280">
        <v>10</v>
      </c>
      <c r="J6280">
        <v>607.833333333333</v>
      </c>
      <c r="K6280" s="1">
        <f t="shared" si="546"/>
        <v>-0.495238095238095</v>
      </c>
      <c r="L6280" s="1">
        <f t="shared" si="545"/>
        <v>-0.490585034013605</v>
      </c>
      <c r="Q6280">
        <f t="shared" si="547"/>
        <v>4.33333333333333</v>
      </c>
      <c r="R6280" t="b">
        <f t="shared" si="548"/>
        <v>0</v>
      </c>
    </row>
    <row r="6281" hidden="1" spans="1:18">
      <c r="A6281" s="2">
        <v>6279</v>
      </c>
      <c r="B6281" s="3">
        <v>42866.8125</v>
      </c>
      <c r="C6281">
        <v>37676.5</v>
      </c>
      <c r="D6281">
        <v>3.16666666666667</v>
      </c>
      <c r="E6281">
        <v>25</v>
      </c>
      <c r="F6281">
        <v>21</v>
      </c>
      <c r="G6281">
        <v>30</v>
      </c>
      <c r="H6281">
        <v>26.3333333333333</v>
      </c>
      <c r="I6281">
        <v>10</v>
      </c>
      <c r="J6281">
        <v>625</v>
      </c>
      <c r="K6281" s="1">
        <f t="shared" si="546"/>
        <v>-0.183206106870229</v>
      </c>
      <c r="L6281" s="1">
        <f t="shared" si="545"/>
        <v>-0.181832061068702</v>
      </c>
      <c r="Q6281">
        <f t="shared" si="547"/>
        <v>2</v>
      </c>
      <c r="R6281" t="b">
        <f t="shared" si="548"/>
        <v>0</v>
      </c>
    </row>
    <row r="6282" hidden="1" spans="1:18">
      <c r="A6282" s="2">
        <v>6280</v>
      </c>
      <c r="B6282" s="3">
        <v>42866.8333333333</v>
      </c>
      <c r="C6282">
        <v>37682.5</v>
      </c>
      <c r="D6282">
        <v>1.16666666666667</v>
      </c>
      <c r="E6282">
        <v>25</v>
      </c>
      <c r="F6282">
        <v>20.3333333333333</v>
      </c>
      <c r="G6282">
        <v>27</v>
      </c>
      <c r="H6282">
        <v>29</v>
      </c>
      <c r="I6282">
        <v>8</v>
      </c>
      <c r="J6282">
        <v>677.166666666667</v>
      </c>
      <c r="K6282" s="1">
        <f t="shared" si="546"/>
        <v>0.0279720279720277</v>
      </c>
      <c r="L6282" s="1">
        <f t="shared" si="545"/>
        <v>0.0295904095904093</v>
      </c>
      <c r="Q6282">
        <f t="shared" si="547"/>
        <v>0.33333333333333</v>
      </c>
      <c r="R6282" t="b">
        <f t="shared" si="548"/>
        <v>0</v>
      </c>
    </row>
    <row r="6283" hidden="1" spans="1:18">
      <c r="A6283" s="2">
        <v>6281</v>
      </c>
      <c r="B6283" s="3">
        <v>42866.8541666667</v>
      </c>
      <c r="C6283">
        <v>37687</v>
      </c>
      <c r="D6283">
        <v>1.5</v>
      </c>
      <c r="E6283">
        <v>25</v>
      </c>
      <c r="F6283">
        <v>20</v>
      </c>
      <c r="G6283">
        <v>27</v>
      </c>
      <c r="H6283">
        <v>30</v>
      </c>
      <c r="I6283">
        <v>8</v>
      </c>
      <c r="J6283">
        <v>658</v>
      </c>
      <c r="K6283" s="1">
        <f t="shared" si="546"/>
        <v>-0.0425531914893617</v>
      </c>
      <c r="L6283" s="1">
        <f t="shared" ref="L6283:L6346" si="549">(((D6284-D6283)*2)+((0.09/3.5)*D6284))/(E6283-D6283)</f>
        <v>-0.0414589665653495</v>
      </c>
      <c r="Q6283">
        <f t="shared" si="547"/>
        <v>0.5</v>
      </c>
      <c r="R6283" t="b">
        <f t="shared" si="548"/>
        <v>0</v>
      </c>
    </row>
    <row r="6284" hidden="1" spans="1:18">
      <c r="A6284" s="2">
        <v>6282</v>
      </c>
      <c r="B6284" s="3">
        <v>42866.875</v>
      </c>
      <c r="C6284">
        <v>37695.5</v>
      </c>
      <c r="D6284">
        <v>1</v>
      </c>
      <c r="E6284">
        <v>23</v>
      </c>
      <c r="F6284">
        <v>21</v>
      </c>
      <c r="G6284">
        <v>27</v>
      </c>
      <c r="H6284">
        <v>26.5</v>
      </c>
      <c r="I6284">
        <v>8</v>
      </c>
      <c r="J6284">
        <v>615.5</v>
      </c>
      <c r="K6284" s="1">
        <f t="shared" si="546"/>
        <v>0</v>
      </c>
      <c r="L6284" s="1">
        <f t="shared" si="549"/>
        <v>0.00116883116883117</v>
      </c>
      <c r="Q6284">
        <f t="shared" si="547"/>
        <v>0</v>
      </c>
      <c r="R6284" t="b">
        <f t="shared" si="548"/>
        <v>0</v>
      </c>
    </row>
    <row r="6285" hidden="1" spans="1:18">
      <c r="A6285" s="2">
        <v>6283</v>
      </c>
      <c r="B6285" s="3">
        <v>42866.8958333333</v>
      </c>
      <c r="C6285">
        <v>37701</v>
      </c>
      <c r="D6285">
        <v>1</v>
      </c>
      <c r="E6285">
        <v>23</v>
      </c>
      <c r="F6285">
        <v>20</v>
      </c>
      <c r="G6285">
        <v>27</v>
      </c>
      <c r="H6285">
        <v>20</v>
      </c>
      <c r="I6285">
        <v>8</v>
      </c>
      <c r="J6285">
        <v>497</v>
      </c>
      <c r="K6285" s="1">
        <f t="shared" si="546"/>
        <v>0.0757575757575755</v>
      </c>
      <c r="L6285" s="1">
        <f t="shared" si="549"/>
        <v>0.0779004329004326</v>
      </c>
      <c r="Q6285">
        <f t="shared" si="547"/>
        <v>0.83333333333333</v>
      </c>
      <c r="R6285" t="b">
        <f t="shared" si="548"/>
        <v>0</v>
      </c>
    </row>
    <row r="6286" hidden="1" spans="1:18">
      <c r="A6286" s="2">
        <v>6284</v>
      </c>
      <c r="B6286" s="3">
        <v>42866.9166666667</v>
      </c>
      <c r="C6286">
        <v>37706.5</v>
      </c>
      <c r="D6286">
        <v>1.83333333333333</v>
      </c>
      <c r="E6286">
        <v>23</v>
      </c>
      <c r="F6286">
        <v>20</v>
      </c>
      <c r="G6286">
        <v>24</v>
      </c>
      <c r="H6286">
        <v>18.3333333333333</v>
      </c>
      <c r="I6286">
        <v>7</v>
      </c>
      <c r="J6286">
        <v>484.666666666667</v>
      </c>
      <c r="K6286" s="1">
        <f t="shared" si="546"/>
        <v>0.0629921259842523</v>
      </c>
      <c r="L6286" s="1">
        <f t="shared" si="549"/>
        <v>0.0660292463442073</v>
      </c>
      <c r="Q6286">
        <f t="shared" si="547"/>
        <v>0.66666666666667</v>
      </c>
      <c r="R6286" t="b">
        <f t="shared" si="548"/>
        <v>0</v>
      </c>
    </row>
    <row r="6287" hidden="1" spans="1:18">
      <c r="A6287" s="2">
        <v>6285</v>
      </c>
      <c r="B6287" s="3">
        <v>42866.9375</v>
      </c>
      <c r="C6287">
        <v>37712.5</v>
      </c>
      <c r="D6287">
        <v>2.5</v>
      </c>
      <c r="E6287">
        <v>23</v>
      </c>
      <c r="F6287">
        <v>20</v>
      </c>
      <c r="G6287">
        <v>24</v>
      </c>
      <c r="H6287">
        <v>17.6666666666667</v>
      </c>
      <c r="I6287">
        <v>7</v>
      </c>
      <c r="J6287">
        <v>471.333333333333</v>
      </c>
      <c r="K6287" s="1">
        <f t="shared" si="546"/>
        <v>-0.0487804878048781</v>
      </c>
      <c r="L6287" s="1">
        <f t="shared" si="549"/>
        <v>-0.0462717770034843</v>
      </c>
      <c r="Q6287">
        <f t="shared" si="547"/>
        <v>0.5</v>
      </c>
      <c r="R6287" t="b">
        <f t="shared" si="548"/>
        <v>0</v>
      </c>
    </row>
    <row r="6288" hidden="1" spans="1:18">
      <c r="A6288" s="2">
        <v>6286</v>
      </c>
      <c r="B6288" s="3">
        <v>42866.9583333333</v>
      </c>
      <c r="C6288">
        <v>37718.5</v>
      </c>
      <c r="D6288">
        <v>2</v>
      </c>
      <c r="E6288">
        <v>20</v>
      </c>
      <c r="F6288">
        <v>20</v>
      </c>
      <c r="G6288">
        <v>24</v>
      </c>
      <c r="H6288">
        <v>17.6666666666667</v>
      </c>
      <c r="I6288">
        <v>7</v>
      </c>
      <c r="J6288">
        <v>464</v>
      </c>
      <c r="K6288" s="1">
        <f t="shared" si="546"/>
        <v>0.0740740740740745</v>
      </c>
      <c r="L6288" s="1">
        <f t="shared" si="549"/>
        <v>0.0778835978835983</v>
      </c>
      <c r="Q6288">
        <f t="shared" si="547"/>
        <v>0.66666666666667</v>
      </c>
      <c r="R6288" t="b">
        <f t="shared" si="548"/>
        <v>0</v>
      </c>
    </row>
    <row r="6289" hidden="1" spans="1:18">
      <c r="A6289" s="2">
        <v>6287</v>
      </c>
      <c r="B6289" s="3">
        <v>42866.9791666667</v>
      </c>
      <c r="C6289">
        <v>37724.5</v>
      </c>
      <c r="D6289">
        <v>2.66666666666667</v>
      </c>
      <c r="E6289">
        <v>20</v>
      </c>
      <c r="F6289">
        <v>20</v>
      </c>
      <c r="G6289">
        <v>24</v>
      </c>
      <c r="H6289">
        <v>16</v>
      </c>
      <c r="I6289">
        <v>7</v>
      </c>
      <c r="J6289">
        <v>445.333333333333</v>
      </c>
      <c r="K6289" s="1">
        <f t="shared" si="546"/>
        <v>0.230769230769231</v>
      </c>
      <c r="L6289" s="1">
        <f t="shared" si="549"/>
        <v>0.237692307692308</v>
      </c>
      <c r="Q6289">
        <f t="shared" si="547"/>
        <v>2</v>
      </c>
      <c r="R6289" t="b">
        <f t="shared" si="548"/>
        <v>0</v>
      </c>
    </row>
    <row r="6290" hidden="1" spans="1:18">
      <c r="A6290" s="2">
        <v>6288</v>
      </c>
      <c r="B6290" s="3">
        <v>42867</v>
      </c>
      <c r="C6290">
        <v>37730.5</v>
      </c>
      <c r="D6290">
        <v>4.66666666666667</v>
      </c>
      <c r="E6290">
        <v>20</v>
      </c>
      <c r="F6290">
        <v>20</v>
      </c>
      <c r="G6290">
        <v>21</v>
      </c>
      <c r="H6290">
        <v>16</v>
      </c>
      <c r="I6290">
        <v>7</v>
      </c>
      <c r="J6290">
        <v>438.333333333333</v>
      </c>
      <c r="K6290" s="1">
        <f t="shared" si="546"/>
        <v>-0.043478260869566</v>
      </c>
      <c r="L6290" s="1">
        <f t="shared" si="549"/>
        <v>-0.0362111801242244</v>
      </c>
      <c r="Q6290">
        <f t="shared" si="547"/>
        <v>0.333333333333339</v>
      </c>
      <c r="R6290" t="b">
        <f t="shared" si="548"/>
        <v>0</v>
      </c>
    </row>
    <row r="6291" hidden="1" spans="1:18">
      <c r="A6291" s="2">
        <v>6289</v>
      </c>
      <c r="B6291" s="3">
        <v>42867.0208333333</v>
      </c>
      <c r="C6291">
        <v>37736.5</v>
      </c>
      <c r="D6291">
        <v>4.33333333333333</v>
      </c>
      <c r="E6291">
        <v>20</v>
      </c>
      <c r="F6291">
        <v>19.6666666666667</v>
      </c>
      <c r="G6291">
        <v>21</v>
      </c>
      <c r="H6291">
        <v>16.1666666666667</v>
      </c>
      <c r="I6291">
        <v>7</v>
      </c>
      <c r="J6291">
        <v>433.333333333333</v>
      </c>
      <c r="K6291" s="1">
        <f t="shared" si="546"/>
        <v>-0.0212765957446801</v>
      </c>
      <c r="L6291" s="1">
        <f t="shared" si="549"/>
        <v>-0.0144376899696041</v>
      </c>
      <c r="Q6291">
        <f t="shared" si="547"/>
        <v>0.166666666666661</v>
      </c>
      <c r="R6291" t="b">
        <f t="shared" si="548"/>
        <v>0</v>
      </c>
    </row>
    <row r="6292" hidden="1" spans="1:18">
      <c r="A6292" s="2">
        <v>6290</v>
      </c>
      <c r="B6292" s="3">
        <v>42867.0416666667</v>
      </c>
      <c r="C6292">
        <v>37742.5</v>
      </c>
      <c r="D6292">
        <v>4.16666666666667</v>
      </c>
      <c r="E6292">
        <v>38</v>
      </c>
      <c r="F6292">
        <v>20</v>
      </c>
      <c r="G6292">
        <v>21</v>
      </c>
      <c r="H6292">
        <v>17.1666666666667</v>
      </c>
      <c r="I6292">
        <v>7</v>
      </c>
      <c r="J6292">
        <v>456.666666666667</v>
      </c>
      <c r="K6292" s="1">
        <f t="shared" si="546"/>
        <v>0.0197044334975368</v>
      </c>
      <c r="L6292" s="1">
        <f t="shared" si="549"/>
        <v>0.023124560168895</v>
      </c>
      <c r="Q6292">
        <f t="shared" si="547"/>
        <v>0.33333333333333</v>
      </c>
      <c r="R6292" t="b">
        <f t="shared" si="548"/>
        <v>0</v>
      </c>
    </row>
    <row r="6293" hidden="1" spans="1:18">
      <c r="A6293" s="2">
        <v>6291</v>
      </c>
      <c r="B6293" s="3">
        <v>42867.0625</v>
      </c>
      <c r="C6293">
        <v>37748.5</v>
      </c>
      <c r="D6293">
        <v>4.5</v>
      </c>
      <c r="E6293">
        <v>38</v>
      </c>
      <c r="F6293">
        <v>20</v>
      </c>
      <c r="G6293">
        <v>21</v>
      </c>
      <c r="H6293">
        <v>18</v>
      </c>
      <c r="I6293">
        <v>7</v>
      </c>
      <c r="J6293">
        <v>468.833333333333</v>
      </c>
      <c r="K6293" s="1">
        <f t="shared" si="546"/>
        <v>0.0895522388059701</v>
      </c>
      <c r="L6293" s="1">
        <f t="shared" si="549"/>
        <v>0.0941577825159915</v>
      </c>
      <c r="Q6293">
        <f t="shared" si="547"/>
        <v>1.5</v>
      </c>
      <c r="R6293" t="b">
        <f t="shared" si="548"/>
        <v>0</v>
      </c>
    </row>
    <row r="6294" hidden="1" spans="1:18">
      <c r="A6294" s="2">
        <v>6292</v>
      </c>
      <c r="B6294" s="3">
        <v>42867.0833333333</v>
      </c>
      <c r="C6294">
        <v>37754.5</v>
      </c>
      <c r="D6294">
        <v>6</v>
      </c>
      <c r="E6294">
        <v>38</v>
      </c>
      <c r="F6294">
        <v>20</v>
      </c>
      <c r="G6294">
        <v>19</v>
      </c>
      <c r="H6294">
        <v>18.5</v>
      </c>
      <c r="I6294">
        <v>12</v>
      </c>
      <c r="J6294">
        <v>469.5</v>
      </c>
      <c r="K6294" s="1">
        <f t="shared" si="546"/>
        <v>0.0729166666666669</v>
      </c>
      <c r="L6294" s="1">
        <f t="shared" si="549"/>
        <v>0.0786755952380954</v>
      </c>
      <c r="Q6294">
        <f t="shared" si="547"/>
        <v>1.16666666666667</v>
      </c>
      <c r="R6294" t="b">
        <f t="shared" si="548"/>
        <v>0</v>
      </c>
    </row>
    <row r="6295" hidden="1" spans="1:18">
      <c r="A6295" s="2">
        <v>6293</v>
      </c>
      <c r="B6295" s="3">
        <v>42867.1041666667</v>
      </c>
      <c r="C6295">
        <v>37760.5</v>
      </c>
      <c r="D6295">
        <v>7.16666666666667</v>
      </c>
      <c r="E6295">
        <v>38</v>
      </c>
      <c r="F6295">
        <v>20</v>
      </c>
      <c r="G6295">
        <v>19</v>
      </c>
      <c r="H6295">
        <v>18.1666666666667</v>
      </c>
      <c r="I6295">
        <v>12</v>
      </c>
      <c r="J6295">
        <v>425.5</v>
      </c>
      <c r="K6295" s="1">
        <f t="shared" ref="K6295:K6358" si="550">((D6296-D6295)*2)/(E6295-D6295)</f>
        <v>0</v>
      </c>
      <c r="L6295" s="1">
        <f t="shared" si="549"/>
        <v>0.00597683397683398</v>
      </c>
      <c r="Q6295">
        <f t="shared" si="547"/>
        <v>0</v>
      </c>
      <c r="R6295" t="b">
        <f t="shared" si="548"/>
        <v>0</v>
      </c>
    </row>
    <row r="6296" hidden="1" spans="1:18">
      <c r="A6296" s="2">
        <v>6294</v>
      </c>
      <c r="B6296" s="3">
        <v>42867.125</v>
      </c>
      <c r="C6296">
        <v>37766.5</v>
      </c>
      <c r="D6296">
        <v>7.16666666666667</v>
      </c>
      <c r="E6296">
        <v>38.8333333333333</v>
      </c>
      <c r="F6296">
        <v>20</v>
      </c>
      <c r="G6296">
        <v>19</v>
      </c>
      <c r="H6296">
        <v>17.3333333333333</v>
      </c>
      <c r="I6296">
        <v>12</v>
      </c>
      <c r="J6296">
        <v>418.333333333333</v>
      </c>
      <c r="K6296" s="1">
        <f t="shared" si="550"/>
        <v>0.136842105263158</v>
      </c>
      <c r="L6296" s="1">
        <f t="shared" si="549"/>
        <v>0.144421052631579</v>
      </c>
      <c r="Q6296">
        <f t="shared" ref="Q6296:Q6359" si="551">ABS(D6297-D6296)</f>
        <v>2.16666666666666</v>
      </c>
      <c r="R6296" t="b">
        <f t="shared" ref="R6296:R6359" si="552">Q6296&gt;10</f>
        <v>0</v>
      </c>
    </row>
    <row r="6297" hidden="1" spans="1:18">
      <c r="A6297" s="2">
        <v>6295</v>
      </c>
      <c r="B6297" s="3">
        <v>42867.1458333333</v>
      </c>
      <c r="C6297">
        <v>37772.5</v>
      </c>
      <c r="D6297">
        <v>9.33333333333333</v>
      </c>
      <c r="E6297">
        <v>40.8333333333333</v>
      </c>
      <c r="F6297">
        <v>20</v>
      </c>
      <c r="G6297">
        <v>19</v>
      </c>
      <c r="H6297">
        <v>17.5</v>
      </c>
      <c r="I6297">
        <v>12</v>
      </c>
      <c r="J6297">
        <v>422</v>
      </c>
      <c r="K6297" s="1">
        <f t="shared" si="550"/>
        <v>0.0317460317460318</v>
      </c>
      <c r="L6297" s="1">
        <f t="shared" si="549"/>
        <v>0.0397732426303855</v>
      </c>
      <c r="Q6297">
        <f t="shared" si="551"/>
        <v>0.5</v>
      </c>
      <c r="R6297" t="b">
        <f t="shared" si="552"/>
        <v>0</v>
      </c>
    </row>
    <row r="6298" hidden="1" spans="1:18">
      <c r="A6298" s="2">
        <v>6296</v>
      </c>
      <c r="B6298" s="3">
        <v>42867.1666666667</v>
      </c>
      <c r="C6298">
        <v>37778.5</v>
      </c>
      <c r="D6298">
        <v>9.83333333333333</v>
      </c>
      <c r="E6298">
        <v>43.1666666666667</v>
      </c>
      <c r="F6298">
        <v>20</v>
      </c>
      <c r="G6298">
        <v>17</v>
      </c>
      <c r="H6298">
        <v>20.8333333333333</v>
      </c>
      <c r="I6298">
        <v>14</v>
      </c>
      <c r="J6298">
        <v>425</v>
      </c>
      <c r="K6298" s="1">
        <f t="shared" si="550"/>
        <v>0.0599999999999981</v>
      </c>
      <c r="L6298" s="1">
        <f t="shared" si="549"/>
        <v>0.0683571428571409</v>
      </c>
      <c r="Q6298">
        <f t="shared" si="551"/>
        <v>0.99999999999997</v>
      </c>
      <c r="R6298" t="b">
        <f t="shared" si="552"/>
        <v>0</v>
      </c>
    </row>
    <row r="6299" hidden="1" spans="1:18">
      <c r="A6299" s="2">
        <v>6297</v>
      </c>
      <c r="B6299" s="3">
        <v>42867.1875</v>
      </c>
      <c r="C6299">
        <v>37784.5</v>
      </c>
      <c r="D6299">
        <v>10.8333333333333</v>
      </c>
      <c r="E6299">
        <v>45.1666666666667</v>
      </c>
      <c r="F6299">
        <v>19.3333333333333</v>
      </c>
      <c r="G6299">
        <v>17</v>
      </c>
      <c r="H6299">
        <v>26.5</v>
      </c>
      <c r="I6299">
        <v>14</v>
      </c>
      <c r="J6299">
        <v>457</v>
      </c>
      <c r="K6299" s="1">
        <f t="shared" si="550"/>
        <v>-0.00970873786407379</v>
      </c>
      <c r="L6299" s="1">
        <f t="shared" si="549"/>
        <v>-0.00171983356448987</v>
      </c>
      <c r="Q6299">
        <f t="shared" si="551"/>
        <v>0.1666666666666</v>
      </c>
      <c r="R6299" t="b">
        <f t="shared" si="552"/>
        <v>0</v>
      </c>
    </row>
    <row r="6300" hidden="1" spans="1:18">
      <c r="A6300" s="2">
        <v>6298</v>
      </c>
      <c r="B6300" s="3">
        <v>42867.2083333333</v>
      </c>
      <c r="C6300">
        <v>37790.5</v>
      </c>
      <c r="D6300">
        <v>10.6666666666667</v>
      </c>
      <c r="E6300">
        <v>47</v>
      </c>
      <c r="F6300">
        <v>20</v>
      </c>
      <c r="G6300">
        <v>17</v>
      </c>
      <c r="H6300">
        <v>28.6666666666667</v>
      </c>
      <c r="I6300">
        <v>14</v>
      </c>
      <c r="J6300">
        <v>517</v>
      </c>
      <c r="K6300" s="1">
        <f t="shared" si="550"/>
        <v>0.128440366972475</v>
      </c>
      <c r="L6300" s="1">
        <f t="shared" si="549"/>
        <v>0.137640891218871</v>
      </c>
      <c r="Q6300">
        <f t="shared" si="551"/>
        <v>2.3333333333333</v>
      </c>
      <c r="R6300" t="b">
        <f t="shared" si="552"/>
        <v>0</v>
      </c>
    </row>
    <row r="6301" hidden="1" spans="1:18">
      <c r="A6301" s="2">
        <v>6299</v>
      </c>
      <c r="B6301" s="3">
        <v>42867.2291666667</v>
      </c>
      <c r="C6301">
        <v>37796.5</v>
      </c>
      <c r="D6301">
        <v>13</v>
      </c>
      <c r="E6301">
        <v>47</v>
      </c>
      <c r="F6301">
        <v>20</v>
      </c>
      <c r="G6301">
        <v>17</v>
      </c>
      <c r="H6301">
        <v>30.5</v>
      </c>
      <c r="I6301">
        <v>14</v>
      </c>
      <c r="J6301">
        <v>513.833333333333</v>
      </c>
      <c r="K6301" s="1">
        <f t="shared" si="550"/>
        <v>0.196078431372547</v>
      </c>
      <c r="L6301" s="1">
        <f t="shared" si="549"/>
        <v>0.208431372549018</v>
      </c>
      <c r="Q6301">
        <f t="shared" si="551"/>
        <v>3.3333333333333</v>
      </c>
      <c r="R6301" t="b">
        <f t="shared" si="552"/>
        <v>0</v>
      </c>
    </row>
    <row r="6302" hidden="1" spans="1:18">
      <c r="A6302" s="2">
        <v>6300</v>
      </c>
      <c r="B6302" s="3">
        <v>42867.25</v>
      </c>
      <c r="C6302">
        <v>37802.5</v>
      </c>
      <c r="D6302">
        <v>16.3333333333333</v>
      </c>
      <c r="E6302">
        <v>47</v>
      </c>
      <c r="F6302">
        <v>19.1666666666667</v>
      </c>
      <c r="G6302">
        <v>17</v>
      </c>
      <c r="H6302">
        <v>31.5</v>
      </c>
      <c r="I6302">
        <v>47</v>
      </c>
      <c r="J6302">
        <v>461.5</v>
      </c>
      <c r="K6302" s="1">
        <f t="shared" si="550"/>
        <v>0.0543478260869608</v>
      </c>
      <c r="L6302" s="1">
        <f t="shared" si="549"/>
        <v>0.068742236024849</v>
      </c>
      <c r="Q6302">
        <f t="shared" si="551"/>
        <v>0.8333333333334</v>
      </c>
      <c r="R6302" t="b">
        <f t="shared" si="552"/>
        <v>0</v>
      </c>
    </row>
    <row r="6303" hidden="1" spans="1:18">
      <c r="A6303" s="2">
        <v>6301</v>
      </c>
      <c r="B6303" s="3">
        <v>42867.2708333333</v>
      </c>
      <c r="C6303">
        <v>37808.5</v>
      </c>
      <c r="D6303">
        <v>17.1666666666667</v>
      </c>
      <c r="E6303">
        <v>47</v>
      </c>
      <c r="F6303">
        <v>19</v>
      </c>
      <c r="G6303">
        <v>17</v>
      </c>
      <c r="H6303">
        <v>32.6666666666667</v>
      </c>
      <c r="I6303">
        <v>47</v>
      </c>
      <c r="J6303">
        <v>432</v>
      </c>
      <c r="K6303" s="1">
        <f t="shared" si="550"/>
        <v>-0.0446927374301699</v>
      </c>
      <c r="L6303" s="1">
        <f t="shared" si="549"/>
        <v>-0.030470869912213</v>
      </c>
      <c r="Q6303">
        <f t="shared" si="551"/>
        <v>0.6666666666667</v>
      </c>
      <c r="R6303" t="b">
        <f t="shared" si="552"/>
        <v>0</v>
      </c>
    </row>
    <row r="6304" hidden="1" spans="1:18">
      <c r="A6304" s="2">
        <v>6302</v>
      </c>
      <c r="B6304" s="3">
        <v>42867.2916666667</v>
      </c>
      <c r="C6304">
        <v>37814.5</v>
      </c>
      <c r="D6304">
        <v>16.5</v>
      </c>
      <c r="E6304">
        <v>77</v>
      </c>
      <c r="F6304">
        <v>18.3333333333333</v>
      </c>
      <c r="G6304">
        <v>17</v>
      </c>
      <c r="H6304">
        <v>33.3333333333333</v>
      </c>
      <c r="I6304">
        <v>47</v>
      </c>
      <c r="J6304">
        <v>413.333333333333</v>
      </c>
      <c r="K6304" s="1">
        <f t="shared" si="550"/>
        <v>0</v>
      </c>
      <c r="L6304" s="1">
        <f t="shared" si="549"/>
        <v>0.00701298701298701</v>
      </c>
      <c r="Q6304">
        <f t="shared" si="551"/>
        <v>0</v>
      </c>
      <c r="R6304" t="b">
        <f t="shared" si="552"/>
        <v>0</v>
      </c>
    </row>
    <row r="6305" hidden="1" spans="1:18">
      <c r="A6305" s="2">
        <v>6303</v>
      </c>
      <c r="B6305" s="3">
        <v>42867.3125</v>
      </c>
      <c r="C6305">
        <v>37820.5</v>
      </c>
      <c r="D6305">
        <v>16.5</v>
      </c>
      <c r="E6305">
        <v>77</v>
      </c>
      <c r="F6305">
        <v>18</v>
      </c>
      <c r="G6305">
        <v>17</v>
      </c>
      <c r="H6305">
        <v>30</v>
      </c>
      <c r="I6305">
        <v>47</v>
      </c>
      <c r="J6305">
        <v>412.5</v>
      </c>
      <c r="K6305" s="1">
        <f t="shared" si="550"/>
        <v>-0.0771349862258942</v>
      </c>
      <c r="L6305" s="1">
        <f t="shared" si="549"/>
        <v>-0.0711137347500973</v>
      </c>
      <c r="Q6305">
        <f t="shared" si="551"/>
        <v>2.3333333333333</v>
      </c>
      <c r="R6305" t="b">
        <f t="shared" si="552"/>
        <v>0</v>
      </c>
    </row>
    <row r="6306" hidden="1" spans="1:18">
      <c r="A6306" s="2">
        <v>6304</v>
      </c>
      <c r="B6306" s="3">
        <v>42867.3333333333</v>
      </c>
      <c r="C6306">
        <v>37826.5</v>
      </c>
      <c r="D6306">
        <v>14.1666666666667</v>
      </c>
      <c r="E6306">
        <v>77</v>
      </c>
      <c r="F6306">
        <v>18.1666666666667</v>
      </c>
      <c r="G6306">
        <v>18</v>
      </c>
      <c r="H6306">
        <v>27.3333333333333</v>
      </c>
      <c r="I6306">
        <v>42</v>
      </c>
      <c r="J6306">
        <v>407.666666666667</v>
      </c>
      <c r="K6306" s="1">
        <f t="shared" si="550"/>
        <v>-0.0265251989389942</v>
      </c>
      <c r="L6306" s="1">
        <f t="shared" si="549"/>
        <v>-0.0210685865858301</v>
      </c>
      <c r="Q6306">
        <f t="shared" si="551"/>
        <v>0.8333333333334</v>
      </c>
      <c r="R6306" t="b">
        <f t="shared" si="552"/>
        <v>0</v>
      </c>
    </row>
    <row r="6307" hidden="1" spans="1:18">
      <c r="A6307" s="2">
        <v>6305</v>
      </c>
      <c r="B6307" s="3">
        <v>42867.3541666667</v>
      </c>
      <c r="C6307">
        <v>37832.5</v>
      </c>
      <c r="D6307">
        <v>13.3333333333333</v>
      </c>
      <c r="E6307">
        <v>77</v>
      </c>
      <c r="F6307">
        <v>19</v>
      </c>
      <c r="G6307">
        <v>18</v>
      </c>
      <c r="H6307">
        <v>29.8333333333333</v>
      </c>
      <c r="I6307">
        <v>42</v>
      </c>
      <c r="J6307">
        <v>557.666666666667</v>
      </c>
      <c r="K6307" s="1">
        <f t="shared" si="550"/>
        <v>-0.0104712041884806</v>
      </c>
      <c r="L6307" s="1">
        <f t="shared" si="549"/>
        <v>-0.00522064323111339</v>
      </c>
      <c r="Q6307">
        <f t="shared" si="551"/>
        <v>0.3333333333333</v>
      </c>
      <c r="R6307" t="b">
        <f t="shared" si="552"/>
        <v>0</v>
      </c>
    </row>
    <row r="6308" hidden="1" spans="1:18">
      <c r="A6308" s="2">
        <v>6306</v>
      </c>
      <c r="B6308" s="3">
        <v>42867.375</v>
      </c>
      <c r="C6308">
        <v>37838.5</v>
      </c>
      <c r="D6308">
        <v>13</v>
      </c>
      <c r="E6308">
        <v>90</v>
      </c>
      <c r="F6308">
        <v>19.1666666666667</v>
      </c>
      <c r="G6308">
        <v>18</v>
      </c>
      <c r="H6308">
        <v>30.3333333333333</v>
      </c>
      <c r="I6308">
        <v>42</v>
      </c>
      <c r="J6308">
        <v>608.5</v>
      </c>
      <c r="K6308" s="1">
        <f t="shared" si="550"/>
        <v>-0.0216450216450208</v>
      </c>
      <c r="L6308" s="1">
        <f t="shared" si="549"/>
        <v>-0.0175819418676553</v>
      </c>
      <c r="Q6308">
        <f t="shared" si="551"/>
        <v>0.8333333333333</v>
      </c>
      <c r="R6308" t="b">
        <f t="shared" si="552"/>
        <v>0</v>
      </c>
    </row>
    <row r="6309" hidden="1" spans="1:18">
      <c r="A6309" s="2">
        <v>6307</v>
      </c>
      <c r="B6309" s="3">
        <v>42867.3958333333</v>
      </c>
      <c r="C6309">
        <v>37844.5</v>
      </c>
      <c r="D6309">
        <v>12.1666666666667</v>
      </c>
      <c r="E6309">
        <v>90</v>
      </c>
      <c r="F6309">
        <v>19.3333333333333</v>
      </c>
      <c r="G6309">
        <v>18</v>
      </c>
      <c r="H6309">
        <v>26.5</v>
      </c>
      <c r="I6309">
        <v>42</v>
      </c>
      <c r="J6309">
        <v>515.166666666667</v>
      </c>
      <c r="K6309" s="1">
        <f t="shared" si="550"/>
        <v>-0.00856531049250706</v>
      </c>
      <c r="L6309" s="1">
        <f t="shared" si="549"/>
        <v>-0.0046558580605707</v>
      </c>
      <c r="Q6309">
        <f t="shared" si="551"/>
        <v>0.3333333333334</v>
      </c>
      <c r="R6309" t="b">
        <f t="shared" si="552"/>
        <v>0</v>
      </c>
    </row>
    <row r="6310" hidden="1" spans="1:18">
      <c r="A6310" s="2">
        <v>6308</v>
      </c>
      <c r="B6310" s="3">
        <v>42867.4166666667</v>
      </c>
      <c r="C6310">
        <v>37850.5</v>
      </c>
      <c r="D6310">
        <v>11.8333333333333</v>
      </c>
      <c r="E6310">
        <v>90</v>
      </c>
      <c r="F6310">
        <v>19</v>
      </c>
      <c r="G6310">
        <v>21</v>
      </c>
      <c r="H6310">
        <v>23</v>
      </c>
      <c r="I6310">
        <v>23</v>
      </c>
      <c r="J6310">
        <v>416</v>
      </c>
      <c r="K6310" s="1">
        <f t="shared" si="550"/>
        <v>-0.0341151385927497</v>
      </c>
      <c r="L6310" s="1">
        <f t="shared" si="549"/>
        <v>-0.0306609808102337</v>
      </c>
      <c r="Q6310">
        <f t="shared" si="551"/>
        <v>1.3333333333333</v>
      </c>
      <c r="R6310" t="b">
        <f t="shared" si="552"/>
        <v>0</v>
      </c>
    </row>
    <row r="6311" hidden="1" spans="1:18">
      <c r="A6311" s="2">
        <v>6309</v>
      </c>
      <c r="B6311" s="3">
        <v>42867.4375</v>
      </c>
      <c r="C6311">
        <v>37856.5</v>
      </c>
      <c r="D6311">
        <v>10.5</v>
      </c>
      <c r="E6311">
        <v>90</v>
      </c>
      <c r="F6311">
        <v>19</v>
      </c>
      <c r="G6311">
        <v>21</v>
      </c>
      <c r="H6311">
        <v>21.5</v>
      </c>
      <c r="I6311">
        <v>23</v>
      </c>
      <c r="J6311">
        <v>405.333333333333</v>
      </c>
      <c r="K6311" s="1">
        <f t="shared" si="550"/>
        <v>-0.0335429769392033</v>
      </c>
      <c r="L6311" s="1">
        <f t="shared" si="549"/>
        <v>-0.0305780173704701</v>
      </c>
      <c r="Q6311">
        <f t="shared" si="551"/>
        <v>1.33333333333333</v>
      </c>
      <c r="R6311" t="b">
        <f t="shared" si="552"/>
        <v>0</v>
      </c>
    </row>
    <row r="6312" hidden="1" spans="1:18">
      <c r="A6312" s="2">
        <v>6310</v>
      </c>
      <c r="B6312" s="3">
        <v>42867.4583333333</v>
      </c>
      <c r="C6312">
        <v>37862.5</v>
      </c>
      <c r="D6312">
        <v>9.16666666666667</v>
      </c>
      <c r="E6312">
        <v>74</v>
      </c>
      <c r="F6312">
        <v>19</v>
      </c>
      <c r="G6312">
        <v>21</v>
      </c>
      <c r="H6312">
        <v>20.6666666666667</v>
      </c>
      <c r="I6312">
        <v>23</v>
      </c>
      <c r="J6312">
        <v>401</v>
      </c>
      <c r="K6312" s="1">
        <f t="shared" si="550"/>
        <v>0.0205655526992286</v>
      </c>
      <c r="L6312" s="1">
        <f t="shared" si="549"/>
        <v>0.0244656628718324</v>
      </c>
      <c r="Q6312">
        <f t="shared" si="551"/>
        <v>0.666666666666661</v>
      </c>
      <c r="R6312" t="b">
        <f t="shared" si="552"/>
        <v>0</v>
      </c>
    </row>
    <row r="6313" hidden="1" spans="1:18">
      <c r="A6313" s="2">
        <v>6311</v>
      </c>
      <c r="B6313" s="3">
        <v>42867.4791666667</v>
      </c>
      <c r="C6313">
        <v>37868.5</v>
      </c>
      <c r="D6313">
        <v>9.83333333333333</v>
      </c>
      <c r="E6313">
        <v>74</v>
      </c>
      <c r="F6313">
        <v>19.8333333333333</v>
      </c>
      <c r="G6313">
        <v>21</v>
      </c>
      <c r="H6313">
        <v>21.3333333333333</v>
      </c>
      <c r="I6313">
        <v>23</v>
      </c>
      <c r="J6313">
        <v>402.833333333333</v>
      </c>
      <c r="K6313" s="1">
        <f t="shared" si="550"/>
        <v>-0.0207792207792206</v>
      </c>
      <c r="L6313" s="1">
        <f t="shared" si="549"/>
        <v>-0.0171057513914655</v>
      </c>
      <c r="Q6313">
        <f t="shared" si="551"/>
        <v>0.666666666666661</v>
      </c>
      <c r="R6313" t="b">
        <f t="shared" si="552"/>
        <v>0</v>
      </c>
    </row>
    <row r="6314" hidden="1" spans="1:18">
      <c r="A6314" s="2">
        <v>6312</v>
      </c>
      <c r="B6314" s="3">
        <v>42867.5</v>
      </c>
      <c r="C6314">
        <v>37874.5</v>
      </c>
      <c r="D6314">
        <v>9.16666666666667</v>
      </c>
      <c r="E6314">
        <v>74</v>
      </c>
      <c r="F6314">
        <v>20</v>
      </c>
      <c r="G6314">
        <v>25</v>
      </c>
      <c r="H6314">
        <v>22.5</v>
      </c>
      <c r="I6314">
        <v>15</v>
      </c>
      <c r="J6314">
        <v>401.833333333333</v>
      </c>
      <c r="K6314" s="1">
        <f t="shared" si="550"/>
        <v>0.0411311053984575</v>
      </c>
      <c r="L6314" s="1">
        <f t="shared" si="549"/>
        <v>0.0452956298200513</v>
      </c>
      <c r="Q6314">
        <f t="shared" si="551"/>
        <v>1.33333333333333</v>
      </c>
      <c r="R6314" t="b">
        <f t="shared" si="552"/>
        <v>0</v>
      </c>
    </row>
    <row r="6315" hidden="1" spans="1:18">
      <c r="A6315" s="2">
        <v>6313</v>
      </c>
      <c r="B6315" s="3">
        <v>42867.5208333333</v>
      </c>
      <c r="C6315">
        <v>37880.5</v>
      </c>
      <c r="D6315">
        <v>10.5</v>
      </c>
      <c r="E6315">
        <v>74</v>
      </c>
      <c r="F6315">
        <v>20</v>
      </c>
      <c r="G6315">
        <v>25</v>
      </c>
      <c r="H6315">
        <v>23.6666666666667</v>
      </c>
      <c r="I6315">
        <v>15</v>
      </c>
      <c r="J6315">
        <v>410</v>
      </c>
      <c r="K6315" s="1">
        <f t="shared" si="550"/>
        <v>-0.0367454068241471</v>
      </c>
      <c r="L6315" s="1">
        <f t="shared" si="549"/>
        <v>-0.032965879265092</v>
      </c>
      <c r="Q6315">
        <f t="shared" si="551"/>
        <v>1.16666666666667</v>
      </c>
      <c r="R6315" t="b">
        <f t="shared" si="552"/>
        <v>0</v>
      </c>
    </row>
    <row r="6316" hidden="1" spans="1:18">
      <c r="A6316" s="2">
        <v>6314</v>
      </c>
      <c r="B6316" s="3">
        <v>42867.5416666667</v>
      </c>
      <c r="C6316">
        <v>37886.5</v>
      </c>
      <c r="D6316">
        <v>9.33333333333333</v>
      </c>
      <c r="E6316">
        <v>51</v>
      </c>
      <c r="F6316">
        <v>20</v>
      </c>
      <c r="G6316">
        <v>25</v>
      </c>
      <c r="H6316">
        <v>24.6666666666667</v>
      </c>
      <c r="I6316">
        <v>15</v>
      </c>
      <c r="J6316">
        <v>401.666666666667</v>
      </c>
      <c r="K6316" s="1">
        <f t="shared" si="550"/>
        <v>0</v>
      </c>
      <c r="L6316" s="1">
        <f t="shared" si="549"/>
        <v>0.00576</v>
      </c>
      <c r="Q6316">
        <f t="shared" si="551"/>
        <v>0</v>
      </c>
      <c r="R6316" t="b">
        <f t="shared" si="552"/>
        <v>0</v>
      </c>
    </row>
    <row r="6317" hidden="1" spans="1:18">
      <c r="A6317" s="2">
        <v>6315</v>
      </c>
      <c r="B6317" s="3">
        <v>42867.5625</v>
      </c>
      <c r="C6317">
        <v>37892.5</v>
      </c>
      <c r="D6317">
        <v>9.33333333333333</v>
      </c>
      <c r="E6317">
        <v>51</v>
      </c>
      <c r="F6317">
        <v>20</v>
      </c>
      <c r="G6317">
        <v>25</v>
      </c>
      <c r="H6317">
        <v>25</v>
      </c>
      <c r="I6317">
        <v>15</v>
      </c>
      <c r="J6317">
        <v>406.166666666667</v>
      </c>
      <c r="K6317" s="1">
        <f t="shared" si="550"/>
        <v>-0.0399999999999999</v>
      </c>
      <c r="L6317" s="1">
        <f t="shared" si="549"/>
        <v>-0.0347542857142856</v>
      </c>
      <c r="Q6317">
        <f t="shared" si="551"/>
        <v>0.83333333333333</v>
      </c>
      <c r="R6317" t="b">
        <f t="shared" si="552"/>
        <v>0</v>
      </c>
    </row>
    <row r="6318" hidden="1" spans="1:18">
      <c r="A6318" s="2">
        <v>6316</v>
      </c>
      <c r="B6318" s="3">
        <v>42867.5833333333</v>
      </c>
      <c r="C6318">
        <v>37898.5</v>
      </c>
      <c r="D6318">
        <v>8.5</v>
      </c>
      <c r="E6318">
        <v>51</v>
      </c>
      <c r="F6318">
        <v>20.1666666666667</v>
      </c>
      <c r="G6318">
        <v>29</v>
      </c>
      <c r="H6318">
        <v>25</v>
      </c>
      <c r="I6318">
        <v>15</v>
      </c>
      <c r="J6318">
        <v>406.333333333333</v>
      </c>
      <c r="K6318" s="1">
        <f t="shared" si="550"/>
        <v>0.0392156862745097</v>
      </c>
      <c r="L6318" s="1">
        <f t="shared" si="549"/>
        <v>0.0448627450980391</v>
      </c>
      <c r="Q6318">
        <f t="shared" si="551"/>
        <v>0.83333333333333</v>
      </c>
      <c r="R6318" t="b">
        <f t="shared" si="552"/>
        <v>0</v>
      </c>
    </row>
    <row r="6319" hidden="1" spans="1:18">
      <c r="A6319" s="2">
        <v>6317</v>
      </c>
      <c r="B6319" s="3">
        <v>42867.6041666667</v>
      </c>
      <c r="C6319">
        <v>37904.5</v>
      </c>
      <c r="D6319">
        <v>9.33333333333333</v>
      </c>
      <c r="E6319">
        <v>51</v>
      </c>
      <c r="F6319">
        <v>21</v>
      </c>
      <c r="G6319">
        <v>29</v>
      </c>
      <c r="H6319">
        <v>25.1666666666667</v>
      </c>
      <c r="I6319">
        <v>15</v>
      </c>
      <c r="J6319">
        <v>400</v>
      </c>
      <c r="K6319" s="1">
        <f t="shared" si="550"/>
        <v>0</v>
      </c>
      <c r="L6319" s="1">
        <f t="shared" si="549"/>
        <v>0.00576</v>
      </c>
      <c r="Q6319">
        <f t="shared" si="551"/>
        <v>0</v>
      </c>
      <c r="R6319" t="b">
        <f t="shared" si="552"/>
        <v>0</v>
      </c>
    </row>
    <row r="6320" hidden="1" spans="1:18">
      <c r="A6320" s="2">
        <v>6318</v>
      </c>
      <c r="B6320" s="3">
        <v>42867.625</v>
      </c>
      <c r="C6320">
        <v>37910.5</v>
      </c>
      <c r="D6320">
        <v>9.33333333333333</v>
      </c>
      <c r="E6320">
        <v>45</v>
      </c>
      <c r="F6320">
        <v>21</v>
      </c>
      <c r="G6320">
        <v>29</v>
      </c>
      <c r="H6320">
        <v>27.1666666666667</v>
      </c>
      <c r="I6320">
        <v>15</v>
      </c>
      <c r="J6320">
        <v>400.833333333333</v>
      </c>
      <c r="K6320" s="1">
        <f t="shared" si="550"/>
        <v>0.0280373831775701</v>
      </c>
      <c r="L6320" s="1">
        <f t="shared" si="549"/>
        <v>0.0351268357810414</v>
      </c>
      <c r="Q6320">
        <f t="shared" si="551"/>
        <v>0.5</v>
      </c>
      <c r="R6320" t="b">
        <f t="shared" si="552"/>
        <v>0</v>
      </c>
    </row>
    <row r="6321" hidden="1" spans="1:18">
      <c r="A6321" s="2">
        <v>6319</v>
      </c>
      <c r="B6321" s="3">
        <v>42867.6458333333</v>
      </c>
      <c r="C6321">
        <v>37916.5</v>
      </c>
      <c r="D6321">
        <v>9.83333333333333</v>
      </c>
      <c r="E6321">
        <v>45</v>
      </c>
      <c r="F6321">
        <v>21</v>
      </c>
      <c r="G6321">
        <v>29</v>
      </c>
      <c r="H6321">
        <v>27.5</v>
      </c>
      <c r="I6321">
        <v>15</v>
      </c>
      <c r="J6321">
        <v>400.833333333333</v>
      </c>
      <c r="K6321" s="1">
        <f t="shared" si="550"/>
        <v>0.018957345971566</v>
      </c>
      <c r="L6321" s="1">
        <f t="shared" si="549"/>
        <v>0.0263913337847008</v>
      </c>
      <c r="Q6321">
        <f t="shared" si="551"/>
        <v>0.333333333333369</v>
      </c>
      <c r="R6321" t="b">
        <f t="shared" si="552"/>
        <v>0</v>
      </c>
    </row>
    <row r="6322" hidden="1" spans="1:18">
      <c r="A6322" s="2">
        <v>6320</v>
      </c>
      <c r="B6322" s="3">
        <v>42867.6666666667</v>
      </c>
      <c r="C6322">
        <v>37922.5</v>
      </c>
      <c r="D6322">
        <v>10.1666666666667</v>
      </c>
      <c r="E6322">
        <v>45</v>
      </c>
      <c r="F6322">
        <v>21</v>
      </c>
      <c r="G6322">
        <v>30</v>
      </c>
      <c r="H6322">
        <v>28.6666666666667</v>
      </c>
      <c r="I6322">
        <v>16</v>
      </c>
      <c r="J6322">
        <v>407</v>
      </c>
      <c r="K6322" s="1">
        <f t="shared" si="550"/>
        <v>-0.0191387559808633</v>
      </c>
      <c r="L6322" s="1">
        <f t="shared" si="549"/>
        <v>-0.0118796992481224</v>
      </c>
      <c r="Q6322">
        <f t="shared" si="551"/>
        <v>0.333333333333369</v>
      </c>
      <c r="R6322" t="b">
        <f t="shared" si="552"/>
        <v>0</v>
      </c>
    </row>
    <row r="6323" hidden="1" spans="1:18">
      <c r="A6323" s="2">
        <v>6321</v>
      </c>
      <c r="B6323" s="3">
        <v>42867.6875</v>
      </c>
      <c r="C6323">
        <v>37928.5</v>
      </c>
      <c r="D6323">
        <v>9.83333333333333</v>
      </c>
      <c r="E6323">
        <v>45</v>
      </c>
      <c r="F6323">
        <v>21</v>
      </c>
      <c r="G6323">
        <v>30</v>
      </c>
      <c r="H6323">
        <v>29</v>
      </c>
      <c r="I6323">
        <v>16</v>
      </c>
      <c r="J6323">
        <v>425.333333333333</v>
      </c>
      <c r="K6323" s="1">
        <f t="shared" si="550"/>
        <v>0.047393364928912</v>
      </c>
      <c r="L6323" s="1">
        <f t="shared" si="549"/>
        <v>0.0551929587000698</v>
      </c>
      <c r="Q6323">
        <f t="shared" si="551"/>
        <v>0.833333333333369</v>
      </c>
      <c r="R6323" t="b">
        <f t="shared" si="552"/>
        <v>0</v>
      </c>
    </row>
    <row r="6324" hidden="1" spans="1:18">
      <c r="A6324" s="2">
        <v>6322</v>
      </c>
      <c r="B6324" s="3">
        <v>42867.7083333333</v>
      </c>
      <c r="C6324">
        <v>37934.5</v>
      </c>
      <c r="D6324">
        <v>10.6666666666667</v>
      </c>
      <c r="E6324">
        <v>45</v>
      </c>
      <c r="F6324">
        <v>21</v>
      </c>
      <c r="G6324">
        <v>30</v>
      </c>
      <c r="H6324">
        <v>30.1666666666667</v>
      </c>
      <c r="I6324">
        <v>16</v>
      </c>
      <c r="J6324">
        <v>409.666666666667</v>
      </c>
      <c r="K6324" s="1">
        <f t="shared" si="550"/>
        <v>0.155339805825239</v>
      </c>
      <c r="L6324" s="1">
        <f t="shared" si="549"/>
        <v>0.165325936199719</v>
      </c>
      <c r="Q6324">
        <f t="shared" si="551"/>
        <v>2.6666666666666</v>
      </c>
      <c r="R6324" t="b">
        <f t="shared" si="552"/>
        <v>0</v>
      </c>
    </row>
    <row r="6325" hidden="1" spans="1:18">
      <c r="A6325" s="2">
        <v>6323</v>
      </c>
      <c r="B6325" s="3">
        <v>42867.7291666667</v>
      </c>
      <c r="C6325">
        <v>37940.5</v>
      </c>
      <c r="D6325">
        <v>13.3333333333333</v>
      </c>
      <c r="E6325">
        <v>45</v>
      </c>
      <c r="F6325">
        <v>21</v>
      </c>
      <c r="G6325">
        <v>30</v>
      </c>
      <c r="H6325">
        <v>33</v>
      </c>
      <c r="I6325">
        <v>16</v>
      </c>
      <c r="J6325">
        <v>405.166666666667</v>
      </c>
      <c r="K6325" s="1">
        <f t="shared" si="550"/>
        <v>0.126315789473684</v>
      </c>
      <c r="L6325" s="1">
        <f t="shared" si="549"/>
        <v>0.138766917293233</v>
      </c>
      <c r="Q6325">
        <f t="shared" si="551"/>
        <v>2</v>
      </c>
      <c r="R6325" t="b">
        <f t="shared" si="552"/>
        <v>0</v>
      </c>
    </row>
    <row r="6326" hidden="1" spans="1:18">
      <c r="A6326" s="2">
        <v>6324</v>
      </c>
      <c r="B6326" s="3">
        <v>42867.75</v>
      </c>
      <c r="C6326">
        <v>37946.5</v>
      </c>
      <c r="D6326">
        <v>15.3333333333333</v>
      </c>
      <c r="E6326">
        <v>45</v>
      </c>
      <c r="F6326">
        <v>21</v>
      </c>
      <c r="G6326">
        <v>29</v>
      </c>
      <c r="H6326">
        <v>34.6666666666667</v>
      </c>
      <c r="I6326">
        <v>22</v>
      </c>
      <c r="J6326">
        <v>403.5</v>
      </c>
      <c r="K6326" s="1">
        <f t="shared" si="550"/>
        <v>-0.0337078651685393</v>
      </c>
      <c r="L6326" s="1">
        <f t="shared" si="549"/>
        <v>-0.0208507223113965</v>
      </c>
      <c r="Q6326">
        <f t="shared" si="551"/>
        <v>0.5</v>
      </c>
      <c r="R6326" t="b">
        <f t="shared" si="552"/>
        <v>0</v>
      </c>
    </row>
    <row r="6327" hidden="1" spans="1:18">
      <c r="A6327" s="2">
        <v>6325</v>
      </c>
      <c r="B6327" s="3">
        <v>42867.7708333333</v>
      </c>
      <c r="C6327">
        <v>37952.5</v>
      </c>
      <c r="D6327">
        <v>14.8333333333333</v>
      </c>
      <c r="E6327">
        <v>45</v>
      </c>
      <c r="F6327">
        <v>21</v>
      </c>
      <c r="G6327">
        <v>29</v>
      </c>
      <c r="H6327">
        <v>32.1666666666667</v>
      </c>
      <c r="I6327">
        <v>22</v>
      </c>
      <c r="J6327">
        <v>400</v>
      </c>
      <c r="K6327" s="1">
        <f t="shared" si="550"/>
        <v>-0.121546961325965</v>
      </c>
      <c r="L6327" s="1">
        <f t="shared" si="549"/>
        <v>-0.110465666929753</v>
      </c>
      <c r="Q6327">
        <f t="shared" si="551"/>
        <v>1.8333333333333</v>
      </c>
      <c r="R6327" t="b">
        <f t="shared" si="552"/>
        <v>0</v>
      </c>
    </row>
    <row r="6328" hidden="1" spans="1:18">
      <c r="A6328" s="2">
        <v>6326</v>
      </c>
      <c r="B6328" s="3">
        <v>42867.7916666667</v>
      </c>
      <c r="C6328">
        <v>37958.5</v>
      </c>
      <c r="D6328">
        <v>13</v>
      </c>
      <c r="E6328">
        <v>39</v>
      </c>
      <c r="F6328">
        <v>21</v>
      </c>
      <c r="G6328">
        <v>29</v>
      </c>
      <c r="H6328">
        <v>29</v>
      </c>
      <c r="I6328">
        <v>22</v>
      </c>
      <c r="J6328">
        <v>406.5</v>
      </c>
      <c r="K6328" s="1">
        <f t="shared" si="550"/>
        <v>0.0256410256410231</v>
      </c>
      <c r="L6328" s="1">
        <f t="shared" si="549"/>
        <v>0.0388278388278362</v>
      </c>
      <c r="Q6328">
        <f t="shared" si="551"/>
        <v>0.3333333333333</v>
      </c>
      <c r="R6328" t="b">
        <f t="shared" si="552"/>
        <v>0</v>
      </c>
    </row>
    <row r="6329" hidden="1" spans="1:18">
      <c r="A6329" s="2">
        <v>6327</v>
      </c>
      <c r="B6329" s="3">
        <v>42867.8125</v>
      </c>
      <c r="C6329">
        <v>37964.5</v>
      </c>
      <c r="D6329">
        <v>13.3333333333333</v>
      </c>
      <c r="E6329">
        <v>39</v>
      </c>
      <c r="F6329">
        <v>21</v>
      </c>
      <c r="G6329">
        <v>29</v>
      </c>
      <c r="H6329">
        <v>29.1666666666667</v>
      </c>
      <c r="I6329">
        <v>22</v>
      </c>
      <c r="J6329">
        <v>414</v>
      </c>
      <c r="K6329" s="1">
        <f t="shared" si="550"/>
        <v>0.142857142857148</v>
      </c>
      <c r="L6329" s="1">
        <f t="shared" si="549"/>
        <v>0.158051948051953</v>
      </c>
      <c r="Q6329">
        <f t="shared" si="551"/>
        <v>1.8333333333334</v>
      </c>
      <c r="R6329" t="b">
        <f t="shared" si="552"/>
        <v>0</v>
      </c>
    </row>
    <row r="6330" hidden="1" spans="1:18">
      <c r="A6330" s="2">
        <v>6328</v>
      </c>
      <c r="B6330" s="3">
        <v>42867.8333333333</v>
      </c>
      <c r="C6330">
        <v>37970.5</v>
      </c>
      <c r="D6330">
        <v>15.1666666666667</v>
      </c>
      <c r="E6330">
        <v>39</v>
      </c>
      <c r="F6330">
        <v>21</v>
      </c>
      <c r="G6330">
        <v>28</v>
      </c>
      <c r="H6330">
        <v>30.8333333333333</v>
      </c>
      <c r="I6330">
        <v>22</v>
      </c>
      <c r="J6330">
        <v>433.833333333333</v>
      </c>
      <c r="K6330" s="1">
        <f t="shared" si="550"/>
        <v>0.0699300699300672</v>
      </c>
      <c r="L6330" s="1">
        <f t="shared" si="549"/>
        <v>0.0871928071928045</v>
      </c>
      <c r="Q6330">
        <f t="shared" si="551"/>
        <v>0.8333333333333</v>
      </c>
      <c r="R6330" t="b">
        <f t="shared" si="552"/>
        <v>0</v>
      </c>
    </row>
    <row r="6331" hidden="1" spans="1:18">
      <c r="A6331" s="2">
        <v>6329</v>
      </c>
      <c r="B6331" s="3">
        <v>42867.8541666667</v>
      </c>
      <c r="C6331">
        <v>37976.5</v>
      </c>
      <c r="D6331">
        <v>16</v>
      </c>
      <c r="E6331">
        <v>39</v>
      </c>
      <c r="F6331">
        <v>21</v>
      </c>
      <c r="G6331">
        <v>28</v>
      </c>
      <c r="H6331">
        <v>31.8333333333333</v>
      </c>
      <c r="I6331">
        <v>22</v>
      </c>
      <c r="J6331">
        <v>411</v>
      </c>
      <c r="K6331" s="1">
        <f t="shared" si="550"/>
        <v>0.0579710144927565</v>
      </c>
      <c r="L6331" s="1">
        <f t="shared" si="549"/>
        <v>0.0766045548654274</v>
      </c>
      <c r="Q6331">
        <f t="shared" si="551"/>
        <v>0.6666666666667</v>
      </c>
      <c r="R6331" t="b">
        <f t="shared" si="552"/>
        <v>0</v>
      </c>
    </row>
    <row r="6332" hidden="1" spans="1:18">
      <c r="A6332" s="2">
        <v>6330</v>
      </c>
      <c r="B6332" s="3">
        <v>42867.875</v>
      </c>
      <c r="C6332">
        <v>37982.5</v>
      </c>
      <c r="D6332">
        <v>16.6666666666667</v>
      </c>
      <c r="E6332">
        <v>28</v>
      </c>
      <c r="F6332">
        <v>22</v>
      </c>
      <c r="G6332">
        <v>28</v>
      </c>
      <c r="H6332">
        <v>33.8333333333333</v>
      </c>
      <c r="I6332">
        <v>22</v>
      </c>
      <c r="J6332">
        <v>414.833333333333</v>
      </c>
      <c r="K6332" s="1">
        <f t="shared" si="550"/>
        <v>0.441176470588237</v>
      </c>
      <c r="L6332" s="1">
        <f t="shared" si="549"/>
        <v>0.48466386554622</v>
      </c>
      <c r="Q6332">
        <f t="shared" si="551"/>
        <v>2.5</v>
      </c>
      <c r="R6332" t="b">
        <f t="shared" si="552"/>
        <v>0</v>
      </c>
    </row>
    <row r="6333" hidden="1" spans="1:18">
      <c r="A6333" s="2">
        <v>6331</v>
      </c>
      <c r="B6333" s="3">
        <v>42867.8958333333</v>
      </c>
      <c r="C6333">
        <v>37988.5</v>
      </c>
      <c r="D6333">
        <v>19.1666666666667</v>
      </c>
      <c r="E6333">
        <v>28</v>
      </c>
      <c r="F6333">
        <v>21</v>
      </c>
      <c r="G6333">
        <v>28</v>
      </c>
      <c r="H6333">
        <v>35.5</v>
      </c>
      <c r="I6333">
        <v>22</v>
      </c>
      <c r="J6333">
        <v>415.166666666667</v>
      </c>
      <c r="K6333" s="1">
        <f t="shared" si="550"/>
        <v>-0.981132075471717</v>
      </c>
      <c r="L6333" s="1">
        <f t="shared" si="549"/>
        <v>-0.937951482479803</v>
      </c>
      <c r="Q6333">
        <f t="shared" si="551"/>
        <v>4.3333333333334</v>
      </c>
      <c r="R6333" t="b">
        <f t="shared" si="552"/>
        <v>0</v>
      </c>
    </row>
    <row r="6334" hidden="1" spans="1:18">
      <c r="A6334" s="2">
        <v>6332</v>
      </c>
      <c r="B6334" s="3">
        <v>42867.9166666667</v>
      </c>
      <c r="C6334">
        <v>37994.5</v>
      </c>
      <c r="D6334">
        <v>14.8333333333333</v>
      </c>
      <c r="E6334">
        <v>28</v>
      </c>
      <c r="F6334">
        <v>21</v>
      </c>
      <c r="G6334">
        <v>27</v>
      </c>
      <c r="H6334">
        <v>35</v>
      </c>
      <c r="I6334">
        <v>33</v>
      </c>
      <c r="J6334">
        <v>479</v>
      </c>
      <c r="K6334" s="1">
        <f t="shared" si="550"/>
        <v>0</v>
      </c>
      <c r="L6334" s="1">
        <f t="shared" si="549"/>
        <v>0.0289692585895116</v>
      </c>
      <c r="Q6334">
        <f t="shared" si="551"/>
        <v>0</v>
      </c>
      <c r="R6334" t="b">
        <f t="shared" si="552"/>
        <v>0</v>
      </c>
    </row>
    <row r="6335" hidden="1" spans="1:18">
      <c r="A6335" s="2">
        <v>6333</v>
      </c>
      <c r="B6335" s="3">
        <v>42867.9375</v>
      </c>
      <c r="C6335">
        <v>38000.5</v>
      </c>
      <c r="D6335">
        <v>14.8333333333333</v>
      </c>
      <c r="E6335">
        <v>28</v>
      </c>
      <c r="F6335">
        <v>21</v>
      </c>
      <c r="G6335">
        <v>27</v>
      </c>
      <c r="H6335">
        <v>33</v>
      </c>
      <c r="I6335">
        <v>33</v>
      </c>
      <c r="J6335">
        <v>497.666666666667</v>
      </c>
      <c r="K6335" s="1">
        <f t="shared" si="550"/>
        <v>0.25316455696203</v>
      </c>
      <c r="L6335" s="1">
        <f t="shared" si="549"/>
        <v>0.285388788426767</v>
      </c>
      <c r="Q6335">
        <f t="shared" si="551"/>
        <v>1.6666666666667</v>
      </c>
      <c r="R6335" t="b">
        <f t="shared" si="552"/>
        <v>0</v>
      </c>
    </row>
    <row r="6336" hidden="1" spans="1:18">
      <c r="A6336" s="2">
        <v>6334</v>
      </c>
      <c r="B6336" s="3">
        <v>42867.9583333333</v>
      </c>
      <c r="C6336">
        <v>38006.5</v>
      </c>
      <c r="D6336">
        <v>16.5</v>
      </c>
      <c r="E6336">
        <v>42</v>
      </c>
      <c r="F6336">
        <v>21</v>
      </c>
      <c r="G6336">
        <v>27</v>
      </c>
      <c r="H6336">
        <v>30.1666666666667</v>
      </c>
      <c r="I6336">
        <v>33</v>
      </c>
      <c r="J6336">
        <v>457.666666666667</v>
      </c>
      <c r="K6336" s="1">
        <f t="shared" si="550"/>
        <v>-0.300653594771239</v>
      </c>
      <c r="L6336" s="1">
        <f t="shared" si="549"/>
        <v>-0.287880485527542</v>
      </c>
      <c r="Q6336">
        <f t="shared" si="551"/>
        <v>3.8333333333333</v>
      </c>
      <c r="R6336" t="b">
        <f t="shared" si="552"/>
        <v>0</v>
      </c>
    </row>
    <row r="6337" hidden="1" spans="1:18">
      <c r="A6337" s="2">
        <v>6335</v>
      </c>
      <c r="B6337" s="3">
        <v>42867.9791666667</v>
      </c>
      <c r="C6337">
        <v>38012.5</v>
      </c>
      <c r="D6337">
        <v>12.6666666666667</v>
      </c>
      <c r="E6337">
        <v>42</v>
      </c>
      <c r="F6337">
        <v>21</v>
      </c>
      <c r="G6337">
        <v>27</v>
      </c>
      <c r="H6337">
        <v>27.5</v>
      </c>
      <c r="I6337">
        <v>33</v>
      </c>
      <c r="J6337">
        <v>447.666666666667</v>
      </c>
      <c r="K6337" s="1">
        <f t="shared" si="550"/>
        <v>-0.215909090909093</v>
      </c>
      <c r="L6337" s="1">
        <f t="shared" si="549"/>
        <v>-0.207581168831171</v>
      </c>
      <c r="Q6337">
        <f t="shared" si="551"/>
        <v>3.1666666666667</v>
      </c>
      <c r="R6337" t="b">
        <f t="shared" si="552"/>
        <v>0</v>
      </c>
    </row>
    <row r="6338" hidden="1" spans="1:18">
      <c r="A6338" s="2">
        <v>6336</v>
      </c>
      <c r="B6338" s="3">
        <v>42868</v>
      </c>
      <c r="C6338">
        <v>38018.5</v>
      </c>
      <c r="D6338">
        <v>9.5</v>
      </c>
      <c r="E6338">
        <v>42</v>
      </c>
      <c r="F6338">
        <v>20.1666666666667</v>
      </c>
      <c r="G6338">
        <v>24</v>
      </c>
      <c r="H6338">
        <v>24.8333333333333</v>
      </c>
      <c r="I6338">
        <v>24</v>
      </c>
      <c r="J6338">
        <v>439.166666666667</v>
      </c>
      <c r="K6338" s="1">
        <f t="shared" si="550"/>
        <v>0.0102564102564104</v>
      </c>
      <c r="L6338" s="1">
        <f t="shared" si="549"/>
        <v>0.0179047619047621</v>
      </c>
      <c r="Q6338">
        <f t="shared" si="551"/>
        <v>0.16666666666667</v>
      </c>
      <c r="R6338" t="b">
        <f t="shared" si="552"/>
        <v>0</v>
      </c>
    </row>
    <row r="6339" hidden="1" spans="1:18">
      <c r="A6339" s="2">
        <v>6337</v>
      </c>
      <c r="B6339" s="3">
        <v>42868.0208333333</v>
      </c>
      <c r="C6339">
        <v>38024.5</v>
      </c>
      <c r="D6339">
        <v>9.66666666666667</v>
      </c>
      <c r="E6339">
        <v>42</v>
      </c>
      <c r="F6339">
        <v>20</v>
      </c>
      <c r="G6339">
        <v>24</v>
      </c>
      <c r="H6339">
        <v>24</v>
      </c>
      <c r="I6339">
        <v>24</v>
      </c>
      <c r="J6339">
        <v>435</v>
      </c>
      <c r="K6339" s="1">
        <f t="shared" si="550"/>
        <v>0</v>
      </c>
      <c r="L6339" s="1">
        <f t="shared" si="549"/>
        <v>0.00768777614138439</v>
      </c>
      <c r="Q6339">
        <f t="shared" si="551"/>
        <v>0</v>
      </c>
      <c r="R6339" t="b">
        <f t="shared" si="552"/>
        <v>0</v>
      </c>
    </row>
    <row r="6340" hidden="1" spans="1:18">
      <c r="A6340" s="2">
        <v>6338</v>
      </c>
      <c r="B6340" s="3">
        <v>42868.0416666667</v>
      </c>
      <c r="C6340">
        <v>38030.5</v>
      </c>
      <c r="D6340">
        <v>9.66666666666667</v>
      </c>
      <c r="E6340">
        <v>33</v>
      </c>
      <c r="F6340">
        <v>20</v>
      </c>
      <c r="G6340">
        <v>24</v>
      </c>
      <c r="H6340">
        <v>24</v>
      </c>
      <c r="I6340">
        <v>24</v>
      </c>
      <c r="J6340">
        <v>438</v>
      </c>
      <c r="K6340" s="1">
        <f t="shared" si="550"/>
        <v>0</v>
      </c>
      <c r="L6340" s="1">
        <f t="shared" si="549"/>
        <v>0.0106530612244898</v>
      </c>
      <c r="Q6340">
        <f t="shared" si="551"/>
        <v>0</v>
      </c>
      <c r="R6340" t="b">
        <f t="shared" si="552"/>
        <v>0</v>
      </c>
    </row>
    <row r="6341" hidden="1" spans="1:18">
      <c r="A6341" s="2">
        <v>6339</v>
      </c>
      <c r="B6341" s="3">
        <v>42868.0625</v>
      </c>
      <c r="C6341">
        <v>38036.5</v>
      </c>
      <c r="D6341">
        <v>9.66666666666667</v>
      </c>
      <c r="E6341">
        <v>33</v>
      </c>
      <c r="F6341">
        <v>20</v>
      </c>
      <c r="G6341">
        <v>24</v>
      </c>
      <c r="H6341">
        <v>24.3333333333333</v>
      </c>
      <c r="I6341">
        <v>24</v>
      </c>
      <c r="J6341">
        <v>443.5</v>
      </c>
      <c r="K6341" s="1">
        <f t="shared" si="550"/>
        <v>-0.0285714285714291</v>
      </c>
      <c r="L6341" s="1">
        <f t="shared" si="549"/>
        <v>-0.0182857142857148</v>
      </c>
      <c r="Q6341">
        <f t="shared" si="551"/>
        <v>0.333333333333339</v>
      </c>
      <c r="R6341" t="b">
        <f t="shared" si="552"/>
        <v>0</v>
      </c>
    </row>
    <row r="6342" hidden="1" spans="1:18">
      <c r="A6342" s="2">
        <v>6340</v>
      </c>
      <c r="B6342" s="3">
        <v>42868.0833333333</v>
      </c>
      <c r="C6342">
        <v>38042.5</v>
      </c>
      <c r="D6342">
        <v>9.33333333333333</v>
      </c>
      <c r="E6342">
        <v>33</v>
      </c>
      <c r="F6342">
        <v>20</v>
      </c>
      <c r="G6342">
        <v>24</v>
      </c>
      <c r="H6342">
        <v>25.3333333333333</v>
      </c>
      <c r="I6342">
        <v>24</v>
      </c>
      <c r="J6342">
        <v>439.166666666667</v>
      </c>
      <c r="K6342" s="1">
        <f t="shared" si="550"/>
        <v>0.154929577464792</v>
      </c>
      <c r="L6342" s="1">
        <f t="shared" si="549"/>
        <v>0.167062374245476</v>
      </c>
      <c r="Q6342">
        <f t="shared" si="551"/>
        <v>1.83333333333337</v>
      </c>
      <c r="R6342" t="b">
        <f t="shared" si="552"/>
        <v>0</v>
      </c>
    </row>
    <row r="6343" hidden="1" spans="1:18">
      <c r="A6343" s="2">
        <v>6341</v>
      </c>
      <c r="B6343" s="3">
        <v>42868.1041666667</v>
      </c>
      <c r="C6343">
        <v>38048.5</v>
      </c>
      <c r="D6343">
        <v>11.1666666666667</v>
      </c>
      <c r="E6343">
        <v>33</v>
      </c>
      <c r="F6343">
        <v>20</v>
      </c>
      <c r="G6343">
        <v>24</v>
      </c>
      <c r="H6343">
        <v>27.1666666666667</v>
      </c>
      <c r="I6343">
        <v>24</v>
      </c>
      <c r="J6343">
        <v>444.666666666667</v>
      </c>
      <c r="K6343" s="1">
        <f t="shared" si="550"/>
        <v>0.0916030534351146</v>
      </c>
      <c r="L6343" s="1">
        <f t="shared" si="549"/>
        <v>0.105932388222465</v>
      </c>
      <c r="Q6343">
        <f t="shared" si="551"/>
        <v>1</v>
      </c>
      <c r="R6343" t="b">
        <f t="shared" si="552"/>
        <v>0</v>
      </c>
    </row>
    <row r="6344" hidden="1" spans="1:18">
      <c r="A6344" s="2">
        <v>6342</v>
      </c>
      <c r="B6344" s="3">
        <v>42868.125</v>
      </c>
      <c r="C6344">
        <v>38054.5</v>
      </c>
      <c r="D6344">
        <v>12.1666666666667</v>
      </c>
      <c r="E6344">
        <v>33</v>
      </c>
      <c r="F6344">
        <v>20</v>
      </c>
      <c r="G6344">
        <v>24</v>
      </c>
      <c r="H6344">
        <v>28.6666666666667</v>
      </c>
      <c r="I6344">
        <v>24</v>
      </c>
      <c r="J6344">
        <v>463.833333333333</v>
      </c>
      <c r="K6344" s="1">
        <f t="shared" si="550"/>
        <v>0.207999999999994</v>
      </c>
      <c r="L6344" s="1">
        <f t="shared" si="549"/>
        <v>0.225691428571423</v>
      </c>
      <c r="Q6344">
        <f t="shared" si="551"/>
        <v>2.1666666666666</v>
      </c>
      <c r="R6344" t="b">
        <f t="shared" si="552"/>
        <v>0</v>
      </c>
    </row>
    <row r="6345" hidden="1" spans="1:18">
      <c r="A6345" s="2">
        <v>6343</v>
      </c>
      <c r="B6345" s="3">
        <v>42868.1458333333</v>
      </c>
      <c r="C6345">
        <v>38060.5</v>
      </c>
      <c r="D6345">
        <v>14.3333333333333</v>
      </c>
      <c r="E6345">
        <v>33</v>
      </c>
      <c r="F6345">
        <v>20</v>
      </c>
      <c r="G6345">
        <v>24</v>
      </c>
      <c r="H6345">
        <v>30.1666666666667</v>
      </c>
      <c r="I6345">
        <v>24</v>
      </c>
      <c r="J6345">
        <v>491.333333333333</v>
      </c>
      <c r="K6345" s="1">
        <f t="shared" si="550"/>
        <v>0.160714285714285</v>
      </c>
      <c r="L6345" s="1">
        <f t="shared" si="549"/>
        <v>0.182525510204081</v>
      </c>
      <c r="Q6345">
        <f t="shared" si="551"/>
        <v>1.5</v>
      </c>
      <c r="R6345" t="b">
        <f t="shared" si="552"/>
        <v>0</v>
      </c>
    </row>
    <row r="6346" hidden="1" spans="1:18">
      <c r="A6346" s="2">
        <v>6344</v>
      </c>
      <c r="B6346" s="3">
        <v>42868.1666666667</v>
      </c>
      <c r="C6346">
        <v>38066.5</v>
      </c>
      <c r="D6346">
        <v>15.8333333333333</v>
      </c>
      <c r="E6346">
        <v>33</v>
      </c>
      <c r="F6346">
        <v>20</v>
      </c>
      <c r="G6346">
        <v>24</v>
      </c>
      <c r="H6346">
        <v>31</v>
      </c>
      <c r="I6346">
        <v>24</v>
      </c>
      <c r="J6346">
        <v>512.166666666667</v>
      </c>
      <c r="K6346" s="1">
        <f t="shared" si="550"/>
        <v>-0.135922330097079</v>
      </c>
      <c r="L6346" s="1">
        <f t="shared" si="549"/>
        <v>-0.113952843273224</v>
      </c>
      <c r="Q6346">
        <f t="shared" si="551"/>
        <v>1.1666666666666</v>
      </c>
      <c r="R6346" t="b">
        <f t="shared" si="552"/>
        <v>0</v>
      </c>
    </row>
    <row r="6347" hidden="1" spans="1:18">
      <c r="A6347" s="2">
        <v>6345</v>
      </c>
      <c r="B6347" s="3">
        <v>42868.1875</v>
      </c>
      <c r="C6347">
        <v>38072.5</v>
      </c>
      <c r="D6347">
        <v>14.6666666666667</v>
      </c>
      <c r="E6347">
        <v>33</v>
      </c>
      <c r="F6347">
        <v>19.1666666666667</v>
      </c>
      <c r="G6347">
        <v>24</v>
      </c>
      <c r="H6347">
        <v>29.8333333333333</v>
      </c>
      <c r="I6347">
        <v>24</v>
      </c>
      <c r="J6347">
        <v>487.333333333333</v>
      </c>
      <c r="K6347" s="1">
        <f t="shared" si="550"/>
        <v>-0.218181818181819</v>
      </c>
      <c r="L6347" s="1">
        <f t="shared" ref="L6347:L6410" si="553">(((D6348-D6347)*2)+((0.09/3.5)*D6348))/(E6347-D6347)</f>
        <v>-0.200415584415585</v>
      </c>
      <c r="Q6347">
        <f t="shared" si="551"/>
        <v>2</v>
      </c>
      <c r="R6347" t="b">
        <f t="shared" si="552"/>
        <v>0</v>
      </c>
    </row>
    <row r="6348" hidden="1" spans="1:18">
      <c r="A6348" s="2">
        <v>6346</v>
      </c>
      <c r="B6348" s="3">
        <v>42868.2083333333</v>
      </c>
      <c r="C6348">
        <v>38078.5</v>
      </c>
      <c r="D6348">
        <v>12.6666666666667</v>
      </c>
      <c r="E6348">
        <v>33</v>
      </c>
      <c r="F6348">
        <v>19</v>
      </c>
      <c r="G6348">
        <v>24</v>
      </c>
      <c r="H6348">
        <v>29.6666666666667</v>
      </c>
      <c r="I6348">
        <v>24</v>
      </c>
      <c r="J6348">
        <v>488.5</v>
      </c>
      <c r="K6348" s="1">
        <f t="shared" si="550"/>
        <v>-0.295081967213118</v>
      </c>
      <c r="L6348" s="1">
        <f t="shared" si="553"/>
        <v>-0.282857142857146</v>
      </c>
      <c r="Q6348">
        <f t="shared" si="551"/>
        <v>3.00000000000003</v>
      </c>
      <c r="R6348" t="b">
        <f t="shared" si="552"/>
        <v>0</v>
      </c>
    </row>
    <row r="6349" hidden="1" spans="1:18">
      <c r="A6349" s="2">
        <v>6347</v>
      </c>
      <c r="B6349" s="3">
        <v>42868.2291666667</v>
      </c>
      <c r="C6349">
        <v>38084.5</v>
      </c>
      <c r="D6349">
        <v>9.66666666666667</v>
      </c>
      <c r="E6349">
        <v>33</v>
      </c>
      <c r="F6349">
        <v>19.8333333333333</v>
      </c>
      <c r="G6349">
        <v>24</v>
      </c>
      <c r="H6349">
        <v>27.6666666666667</v>
      </c>
      <c r="I6349">
        <v>24</v>
      </c>
      <c r="J6349">
        <v>514</v>
      </c>
      <c r="K6349" s="1">
        <f t="shared" si="550"/>
        <v>-0.457142857142858</v>
      </c>
      <c r="L6349" s="1">
        <f t="shared" si="553"/>
        <v>-0.452367346938776</v>
      </c>
      <c r="Q6349">
        <f t="shared" si="551"/>
        <v>5.33333333333334</v>
      </c>
      <c r="R6349" t="b">
        <f t="shared" si="552"/>
        <v>0</v>
      </c>
    </row>
    <row r="6350" hidden="1" spans="1:18">
      <c r="A6350" s="2">
        <v>6348</v>
      </c>
      <c r="B6350" s="3">
        <v>42868.25</v>
      </c>
      <c r="C6350">
        <v>38090.5</v>
      </c>
      <c r="D6350">
        <v>4.33333333333333</v>
      </c>
      <c r="E6350">
        <v>33</v>
      </c>
      <c r="F6350">
        <v>20</v>
      </c>
      <c r="G6350">
        <v>24</v>
      </c>
      <c r="H6350">
        <v>21.5</v>
      </c>
      <c r="I6350">
        <v>24</v>
      </c>
      <c r="J6350">
        <v>471.333333333333</v>
      </c>
      <c r="K6350" s="1">
        <f t="shared" si="550"/>
        <v>-0.0930232558139533</v>
      </c>
      <c r="L6350" s="1">
        <f t="shared" si="553"/>
        <v>-0.090332225913621</v>
      </c>
      <c r="Q6350">
        <f t="shared" si="551"/>
        <v>1.33333333333333</v>
      </c>
      <c r="R6350" t="b">
        <f t="shared" si="552"/>
        <v>0</v>
      </c>
    </row>
    <row r="6351" hidden="1" spans="1:18">
      <c r="A6351" s="2">
        <v>6349</v>
      </c>
      <c r="B6351" s="3">
        <v>42868.2708333333</v>
      </c>
      <c r="C6351">
        <v>38096.5</v>
      </c>
      <c r="D6351">
        <v>3</v>
      </c>
      <c r="E6351">
        <v>33</v>
      </c>
      <c r="F6351">
        <v>20</v>
      </c>
      <c r="G6351">
        <v>24</v>
      </c>
      <c r="H6351">
        <v>21.5</v>
      </c>
      <c r="I6351">
        <v>24</v>
      </c>
      <c r="J6351">
        <v>473.833333333333</v>
      </c>
      <c r="K6351" s="1">
        <f t="shared" si="550"/>
        <v>-0.12</v>
      </c>
      <c r="L6351" s="1">
        <f t="shared" si="553"/>
        <v>-0.118971428571429</v>
      </c>
      <c r="Q6351">
        <f t="shared" si="551"/>
        <v>1.8</v>
      </c>
      <c r="R6351" t="b">
        <f t="shared" si="552"/>
        <v>0</v>
      </c>
    </row>
    <row r="6352" hidden="1" spans="1:18">
      <c r="A6352" s="2">
        <v>6350</v>
      </c>
      <c r="B6352" s="3">
        <v>42868.2916666667</v>
      </c>
      <c r="C6352">
        <v>38102</v>
      </c>
      <c r="D6352">
        <v>1.2</v>
      </c>
      <c r="E6352">
        <v>64</v>
      </c>
      <c r="F6352">
        <v>20</v>
      </c>
      <c r="G6352">
        <v>24</v>
      </c>
      <c r="H6352">
        <v>22.2</v>
      </c>
      <c r="I6352">
        <v>24</v>
      </c>
      <c r="J6352">
        <v>483</v>
      </c>
      <c r="K6352" s="1">
        <f t="shared" si="550"/>
        <v>-0.0382165605095541</v>
      </c>
      <c r="L6352" s="1">
        <f t="shared" si="553"/>
        <v>-0.0382165605095541</v>
      </c>
      <c r="Q6352">
        <f t="shared" si="551"/>
        <v>1.2</v>
      </c>
      <c r="R6352" t="b">
        <f t="shared" si="552"/>
        <v>0</v>
      </c>
    </row>
    <row r="6353" hidden="1" spans="1:18">
      <c r="A6353" s="2">
        <v>6351</v>
      </c>
      <c r="B6353" s="3">
        <v>42868.3125</v>
      </c>
      <c r="K6353" s="1" t="e">
        <f t="shared" si="550"/>
        <v>#DIV/0!</v>
      </c>
      <c r="L6353" s="1" t="e">
        <f t="shared" si="553"/>
        <v>#DIV/0!</v>
      </c>
      <c r="Q6353">
        <f t="shared" si="551"/>
        <v>2</v>
      </c>
      <c r="R6353" t="b">
        <f t="shared" si="552"/>
        <v>0</v>
      </c>
    </row>
    <row r="6354" hidden="1" spans="1:18">
      <c r="A6354" s="2">
        <v>6352</v>
      </c>
      <c r="B6354" s="3">
        <v>42868.3333333333</v>
      </c>
      <c r="C6354">
        <v>38114</v>
      </c>
      <c r="D6354">
        <v>2</v>
      </c>
      <c r="E6354">
        <v>64</v>
      </c>
      <c r="F6354">
        <v>20</v>
      </c>
      <c r="G6354">
        <v>24</v>
      </c>
      <c r="H6354">
        <v>23</v>
      </c>
      <c r="I6354">
        <v>24</v>
      </c>
      <c r="J6354">
        <v>480</v>
      </c>
      <c r="K6354" s="1">
        <f t="shared" si="550"/>
        <v>-0.0241935483870968</v>
      </c>
      <c r="L6354" s="1">
        <f t="shared" si="553"/>
        <v>-0.0236751152073733</v>
      </c>
      <c r="Q6354">
        <f t="shared" si="551"/>
        <v>0.75</v>
      </c>
      <c r="R6354" t="b">
        <f t="shared" si="552"/>
        <v>0</v>
      </c>
    </row>
    <row r="6355" hidden="1" spans="1:18">
      <c r="A6355" s="2">
        <v>6353</v>
      </c>
      <c r="B6355" s="3">
        <v>42868.3541666667</v>
      </c>
      <c r="C6355">
        <v>38119.5</v>
      </c>
      <c r="D6355">
        <v>1.25</v>
      </c>
      <c r="E6355">
        <v>64</v>
      </c>
      <c r="F6355">
        <v>20</v>
      </c>
      <c r="G6355">
        <v>24</v>
      </c>
      <c r="H6355">
        <v>24.5</v>
      </c>
      <c r="I6355">
        <v>24</v>
      </c>
      <c r="J6355">
        <v>492.5</v>
      </c>
      <c r="K6355" s="1">
        <f t="shared" si="550"/>
        <v>-0.0398406374501992</v>
      </c>
      <c r="L6355" s="1">
        <f t="shared" si="553"/>
        <v>-0.0398406374501992</v>
      </c>
      <c r="Q6355">
        <f t="shared" si="551"/>
        <v>1.25</v>
      </c>
      <c r="R6355" t="b">
        <f t="shared" si="552"/>
        <v>0</v>
      </c>
    </row>
    <row r="6356" hidden="1" spans="1:18">
      <c r="A6356" s="2">
        <v>6354</v>
      </c>
      <c r="B6356" s="3">
        <v>42868.375</v>
      </c>
      <c r="K6356" s="1" t="e">
        <f t="shared" si="550"/>
        <v>#DIV/0!</v>
      </c>
      <c r="L6356" s="1" t="e">
        <f t="shared" si="553"/>
        <v>#DIV/0!</v>
      </c>
      <c r="Q6356">
        <f t="shared" si="551"/>
        <v>1</v>
      </c>
      <c r="R6356" t="b">
        <f t="shared" si="552"/>
        <v>0</v>
      </c>
    </row>
    <row r="6357" hidden="1" spans="1:18">
      <c r="A6357" s="2">
        <v>6355</v>
      </c>
      <c r="B6357" s="3">
        <v>42868.3958333333</v>
      </c>
      <c r="C6357">
        <v>38131</v>
      </c>
      <c r="D6357">
        <v>1</v>
      </c>
      <c r="E6357">
        <v>85</v>
      </c>
      <c r="F6357">
        <v>20</v>
      </c>
      <c r="G6357">
        <v>24</v>
      </c>
      <c r="H6357">
        <v>25</v>
      </c>
      <c r="I6357">
        <v>24</v>
      </c>
      <c r="J6357">
        <v>489</v>
      </c>
      <c r="K6357" s="1">
        <f t="shared" si="550"/>
        <v>-0.0238095238095238</v>
      </c>
      <c r="L6357" s="1">
        <f t="shared" si="553"/>
        <v>-0.0238095238095238</v>
      </c>
      <c r="Q6357">
        <f t="shared" si="551"/>
        <v>1</v>
      </c>
      <c r="R6357" t="b">
        <f t="shared" si="552"/>
        <v>0</v>
      </c>
    </row>
    <row r="6358" hidden="1" spans="1:18">
      <c r="A6358" s="2">
        <v>6356</v>
      </c>
      <c r="B6358" s="3">
        <v>42868.4166666667</v>
      </c>
      <c r="K6358" s="1" t="e">
        <f t="shared" si="550"/>
        <v>#DIV/0!</v>
      </c>
      <c r="L6358" s="1" t="e">
        <f t="shared" si="553"/>
        <v>#DIV/0!</v>
      </c>
      <c r="Q6358">
        <f t="shared" si="551"/>
        <v>1</v>
      </c>
      <c r="R6358" t="b">
        <f t="shared" si="552"/>
        <v>0</v>
      </c>
    </row>
    <row r="6359" hidden="1" spans="1:18">
      <c r="A6359" s="2">
        <v>6357</v>
      </c>
      <c r="B6359" s="3">
        <v>42868.4375</v>
      </c>
      <c r="C6359">
        <v>38143</v>
      </c>
      <c r="D6359">
        <v>1</v>
      </c>
      <c r="E6359">
        <v>85</v>
      </c>
      <c r="F6359">
        <v>20</v>
      </c>
      <c r="G6359">
        <v>20</v>
      </c>
      <c r="H6359">
        <v>25</v>
      </c>
      <c r="I6359">
        <v>22</v>
      </c>
      <c r="J6359">
        <v>441</v>
      </c>
      <c r="K6359" s="1">
        <f t="shared" ref="K6359:K6422" si="554">((D6360-D6359)*2)/(E6359-D6359)</f>
        <v>-0.0238095238095238</v>
      </c>
      <c r="L6359" s="1">
        <f t="shared" si="553"/>
        <v>-0.0238095238095238</v>
      </c>
      <c r="Q6359">
        <f t="shared" si="551"/>
        <v>1</v>
      </c>
      <c r="R6359" t="b">
        <f t="shared" si="552"/>
        <v>0</v>
      </c>
    </row>
    <row r="6360" hidden="1" spans="1:18">
      <c r="A6360" s="2">
        <v>6358</v>
      </c>
      <c r="B6360" s="3">
        <v>42868.4583333333</v>
      </c>
      <c r="K6360" s="1" t="e">
        <f t="shared" si="554"/>
        <v>#DIV/0!</v>
      </c>
      <c r="L6360" s="1" t="e">
        <f t="shared" si="553"/>
        <v>#DIV/0!</v>
      </c>
      <c r="Q6360">
        <f t="shared" ref="Q6360:Q6423" si="555">ABS(D6361-D6360)</f>
        <v>0</v>
      </c>
      <c r="R6360" t="b">
        <f t="shared" ref="R6360:R6423" si="556">Q6360&gt;10</f>
        <v>0</v>
      </c>
    </row>
    <row r="6361" hidden="1" spans="1:18">
      <c r="A6361" s="2">
        <v>6359</v>
      </c>
      <c r="B6361" s="3">
        <v>42868.4791666667</v>
      </c>
      <c r="K6361" s="1" t="e">
        <f t="shared" si="554"/>
        <v>#DIV/0!</v>
      </c>
      <c r="L6361" s="1" t="e">
        <f t="shared" si="553"/>
        <v>#DIV/0!</v>
      </c>
      <c r="Q6361">
        <f t="shared" si="555"/>
        <v>4.5</v>
      </c>
      <c r="R6361" t="b">
        <f t="shared" si="556"/>
        <v>0</v>
      </c>
    </row>
    <row r="6362" hidden="1" spans="1:18">
      <c r="A6362" s="2">
        <v>6360</v>
      </c>
      <c r="B6362" s="3">
        <v>42868.5</v>
      </c>
      <c r="C6362">
        <v>38163.5</v>
      </c>
      <c r="D6362">
        <v>4.5</v>
      </c>
      <c r="E6362">
        <v>31</v>
      </c>
      <c r="F6362">
        <v>20</v>
      </c>
      <c r="G6362">
        <v>22</v>
      </c>
      <c r="H6362">
        <v>25.5</v>
      </c>
      <c r="I6362">
        <v>19</v>
      </c>
      <c r="J6362">
        <v>540.5</v>
      </c>
      <c r="K6362" s="1">
        <f t="shared" si="554"/>
        <v>-0.150943396226415</v>
      </c>
      <c r="L6362" s="1">
        <f t="shared" si="553"/>
        <v>-0.148517520215633</v>
      </c>
      <c r="Q6362">
        <f t="shared" si="555"/>
        <v>2</v>
      </c>
      <c r="R6362" t="b">
        <f t="shared" si="556"/>
        <v>0</v>
      </c>
    </row>
    <row r="6363" hidden="1" spans="1:18">
      <c r="A6363" s="2">
        <v>6361</v>
      </c>
      <c r="B6363" s="3">
        <v>42868.5208333333</v>
      </c>
      <c r="C6363">
        <v>38168.5</v>
      </c>
      <c r="D6363">
        <v>2.5</v>
      </c>
      <c r="E6363">
        <v>14.8333333333333</v>
      </c>
      <c r="F6363">
        <v>20</v>
      </c>
      <c r="G6363">
        <v>22</v>
      </c>
      <c r="H6363">
        <v>25.6666666666667</v>
      </c>
      <c r="I6363">
        <v>19</v>
      </c>
      <c r="J6363">
        <v>503.333333333333</v>
      </c>
      <c r="K6363" s="1">
        <f t="shared" si="554"/>
        <v>-0.0810810810810813</v>
      </c>
      <c r="L6363" s="1">
        <f t="shared" si="553"/>
        <v>-0.0769111969111971</v>
      </c>
      <c r="Q6363">
        <f t="shared" si="555"/>
        <v>0.5</v>
      </c>
      <c r="R6363" t="b">
        <f t="shared" si="556"/>
        <v>0</v>
      </c>
    </row>
    <row r="6364" hidden="1" spans="1:18">
      <c r="A6364" s="2">
        <v>6362</v>
      </c>
      <c r="B6364" s="3">
        <v>42868.5416666667</v>
      </c>
      <c r="C6364">
        <v>38172.5</v>
      </c>
      <c r="D6364">
        <v>2</v>
      </c>
      <c r="E6364">
        <v>4</v>
      </c>
      <c r="F6364">
        <v>20</v>
      </c>
      <c r="G6364">
        <v>22</v>
      </c>
      <c r="H6364">
        <v>26</v>
      </c>
      <c r="I6364">
        <v>19</v>
      </c>
      <c r="J6364">
        <v>493</v>
      </c>
      <c r="K6364" s="1">
        <f t="shared" si="554"/>
        <v>-1</v>
      </c>
      <c r="L6364" s="1">
        <f t="shared" si="553"/>
        <v>-0.987142857142857</v>
      </c>
      <c r="Q6364">
        <f t="shared" si="555"/>
        <v>1</v>
      </c>
      <c r="R6364" t="b">
        <f t="shared" si="556"/>
        <v>0</v>
      </c>
    </row>
    <row r="6365" hidden="1" spans="1:18">
      <c r="A6365" s="2">
        <v>6363</v>
      </c>
      <c r="B6365" s="3">
        <v>42868.5625</v>
      </c>
      <c r="C6365">
        <v>38183</v>
      </c>
      <c r="D6365">
        <v>1</v>
      </c>
      <c r="E6365">
        <v>4</v>
      </c>
      <c r="F6365">
        <v>21</v>
      </c>
      <c r="G6365">
        <v>22</v>
      </c>
      <c r="H6365">
        <v>25</v>
      </c>
      <c r="I6365">
        <v>19</v>
      </c>
      <c r="J6365">
        <v>439</v>
      </c>
      <c r="K6365" s="1">
        <f t="shared" si="554"/>
        <v>0</v>
      </c>
      <c r="L6365" s="1">
        <f t="shared" si="553"/>
        <v>0.00857142857142857</v>
      </c>
      <c r="Q6365">
        <f t="shared" si="555"/>
        <v>0</v>
      </c>
      <c r="R6365" t="b">
        <f t="shared" si="556"/>
        <v>0</v>
      </c>
    </row>
    <row r="6366" hidden="1" spans="1:18">
      <c r="A6366" s="2">
        <v>6364</v>
      </c>
      <c r="B6366" s="3">
        <v>42868.5833333333</v>
      </c>
      <c r="C6366">
        <v>38184</v>
      </c>
      <c r="D6366">
        <v>1</v>
      </c>
      <c r="E6366">
        <v>4</v>
      </c>
      <c r="F6366">
        <v>20</v>
      </c>
      <c r="G6366">
        <v>24</v>
      </c>
      <c r="H6366">
        <v>25</v>
      </c>
      <c r="I6366">
        <v>19</v>
      </c>
      <c r="J6366">
        <v>439</v>
      </c>
      <c r="K6366" s="1">
        <f t="shared" si="554"/>
        <v>0</v>
      </c>
      <c r="L6366" s="1">
        <f t="shared" si="553"/>
        <v>0.00857142857142857</v>
      </c>
      <c r="Q6366">
        <f t="shared" si="555"/>
        <v>0</v>
      </c>
      <c r="R6366" t="b">
        <f t="shared" si="556"/>
        <v>0</v>
      </c>
    </row>
    <row r="6367" hidden="1" spans="1:18">
      <c r="A6367" s="2">
        <v>6365</v>
      </c>
      <c r="B6367" s="3">
        <v>42868.6041666667</v>
      </c>
      <c r="C6367">
        <v>38192</v>
      </c>
      <c r="D6367">
        <v>1</v>
      </c>
      <c r="E6367">
        <v>4</v>
      </c>
      <c r="F6367">
        <v>21</v>
      </c>
      <c r="G6367">
        <v>24</v>
      </c>
      <c r="H6367">
        <v>25</v>
      </c>
      <c r="I6367">
        <v>19</v>
      </c>
      <c r="J6367">
        <v>436</v>
      </c>
      <c r="K6367" s="1">
        <f t="shared" si="554"/>
        <v>-0.666666666666667</v>
      </c>
      <c r="L6367" s="1">
        <f t="shared" si="553"/>
        <v>-0.666666666666667</v>
      </c>
      <c r="Q6367">
        <f t="shared" si="555"/>
        <v>1</v>
      </c>
      <c r="R6367" t="b">
        <f t="shared" si="556"/>
        <v>0</v>
      </c>
    </row>
    <row r="6368" hidden="1" spans="1:18">
      <c r="A6368" s="2">
        <v>6366</v>
      </c>
      <c r="B6368" s="3">
        <v>42868.625</v>
      </c>
      <c r="K6368" s="1" t="e">
        <f t="shared" si="554"/>
        <v>#DIV/0!</v>
      </c>
      <c r="L6368" s="1" t="e">
        <f t="shared" si="553"/>
        <v>#DIV/0!</v>
      </c>
      <c r="Q6368">
        <f t="shared" si="555"/>
        <v>0</v>
      </c>
      <c r="R6368" t="b">
        <f t="shared" si="556"/>
        <v>0</v>
      </c>
    </row>
    <row r="6369" hidden="1" spans="1:18">
      <c r="A6369" s="2">
        <v>6367</v>
      </c>
      <c r="B6369" s="3">
        <v>42868.6458333333</v>
      </c>
      <c r="K6369" s="1" t="e">
        <f t="shared" si="554"/>
        <v>#DIV/0!</v>
      </c>
      <c r="L6369" s="1" t="e">
        <f t="shared" si="553"/>
        <v>#DIV/0!</v>
      </c>
      <c r="Q6369">
        <f t="shared" si="555"/>
        <v>1</v>
      </c>
      <c r="R6369" t="b">
        <f t="shared" si="556"/>
        <v>0</v>
      </c>
    </row>
    <row r="6370" hidden="1" spans="1:18">
      <c r="A6370" s="2">
        <v>6368</v>
      </c>
      <c r="B6370" s="3">
        <v>42868.6666666667</v>
      </c>
      <c r="C6370">
        <v>38212</v>
      </c>
      <c r="D6370">
        <v>1</v>
      </c>
      <c r="E6370">
        <v>15</v>
      </c>
      <c r="F6370">
        <v>21</v>
      </c>
      <c r="G6370">
        <v>25</v>
      </c>
      <c r="H6370">
        <v>24</v>
      </c>
      <c r="I6370">
        <v>18</v>
      </c>
      <c r="J6370">
        <v>452</v>
      </c>
      <c r="K6370" s="1">
        <f t="shared" si="554"/>
        <v>0.571428571428571</v>
      </c>
      <c r="L6370" s="1">
        <f t="shared" si="553"/>
        <v>0.580612244897959</v>
      </c>
      <c r="Q6370">
        <f t="shared" si="555"/>
        <v>4</v>
      </c>
      <c r="R6370" t="b">
        <f t="shared" si="556"/>
        <v>0</v>
      </c>
    </row>
    <row r="6371" hidden="1" spans="1:18">
      <c r="A6371" s="2">
        <v>6369</v>
      </c>
      <c r="B6371" s="3">
        <v>42868.6875</v>
      </c>
      <c r="C6371">
        <v>38218</v>
      </c>
      <c r="D6371">
        <v>5</v>
      </c>
      <c r="E6371">
        <v>15</v>
      </c>
      <c r="F6371">
        <v>21</v>
      </c>
      <c r="G6371">
        <v>25</v>
      </c>
      <c r="H6371">
        <v>27</v>
      </c>
      <c r="I6371">
        <v>18</v>
      </c>
      <c r="J6371">
        <v>536</v>
      </c>
      <c r="K6371" s="1">
        <f t="shared" si="554"/>
        <v>-0.7</v>
      </c>
      <c r="L6371" s="1">
        <f t="shared" si="553"/>
        <v>-0.696142857142857</v>
      </c>
      <c r="Q6371">
        <f t="shared" si="555"/>
        <v>3.5</v>
      </c>
      <c r="R6371" t="b">
        <f t="shared" si="556"/>
        <v>0</v>
      </c>
    </row>
    <row r="6372" hidden="1" spans="1:18">
      <c r="A6372" s="2">
        <v>6370</v>
      </c>
      <c r="B6372" s="3">
        <v>42868.7083333333</v>
      </c>
      <c r="C6372">
        <v>38220.5</v>
      </c>
      <c r="D6372">
        <v>1.5</v>
      </c>
      <c r="E6372">
        <v>2</v>
      </c>
      <c r="F6372">
        <v>20</v>
      </c>
      <c r="G6372">
        <v>25</v>
      </c>
      <c r="H6372">
        <v>26</v>
      </c>
      <c r="I6372">
        <v>18</v>
      </c>
      <c r="J6372">
        <v>544</v>
      </c>
      <c r="K6372" s="1">
        <f t="shared" si="554"/>
        <v>-2</v>
      </c>
      <c r="L6372" s="1">
        <f t="shared" si="553"/>
        <v>-1.94857142857143</v>
      </c>
      <c r="Q6372">
        <f t="shared" si="555"/>
        <v>0.5</v>
      </c>
      <c r="R6372" t="b">
        <f t="shared" si="556"/>
        <v>0</v>
      </c>
    </row>
    <row r="6373" hidden="1" spans="1:18">
      <c r="A6373" s="2">
        <v>6371</v>
      </c>
      <c r="B6373" s="3">
        <v>42868.7291666667</v>
      </c>
      <c r="C6373">
        <v>38229</v>
      </c>
      <c r="D6373">
        <v>1</v>
      </c>
      <c r="E6373">
        <v>2</v>
      </c>
      <c r="F6373">
        <v>21</v>
      </c>
      <c r="G6373">
        <v>25</v>
      </c>
      <c r="H6373">
        <v>26.8</v>
      </c>
      <c r="I6373">
        <v>18</v>
      </c>
      <c r="J6373">
        <v>538.6</v>
      </c>
      <c r="K6373" s="1">
        <f t="shared" si="554"/>
        <v>6</v>
      </c>
      <c r="L6373" s="1">
        <f t="shared" si="553"/>
        <v>6.10285714285714</v>
      </c>
      <c r="Q6373">
        <f t="shared" si="555"/>
        <v>3</v>
      </c>
      <c r="R6373" t="b">
        <f t="shared" si="556"/>
        <v>0</v>
      </c>
    </row>
    <row r="6374" hidden="1" spans="1:18">
      <c r="A6374" s="2">
        <v>6372</v>
      </c>
      <c r="B6374" s="3">
        <v>42868.75</v>
      </c>
      <c r="C6374">
        <v>38234.6</v>
      </c>
      <c r="D6374">
        <v>4</v>
      </c>
      <c r="E6374">
        <v>2</v>
      </c>
      <c r="F6374">
        <v>21</v>
      </c>
      <c r="G6374">
        <v>26</v>
      </c>
      <c r="H6374">
        <v>27</v>
      </c>
      <c r="I6374">
        <v>17</v>
      </c>
      <c r="J6374">
        <v>543.6</v>
      </c>
      <c r="K6374" s="1">
        <f t="shared" si="554"/>
        <v>-5.16666666666667</v>
      </c>
      <c r="L6374" s="1">
        <f t="shared" si="553"/>
        <v>-5.28452380952381</v>
      </c>
      <c r="Q6374">
        <f t="shared" si="555"/>
        <v>5.16666666666667</v>
      </c>
      <c r="R6374" t="b">
        <f t="shared" si="556"/>
        <v>0</v>
      </c>
    </row>
    <row r="6375" hidden="1" spans="1:18">
      <c r="A6375" s="2">
        <v>6373</v>
      </c>
      <c r="B6375" s="3">
        <v>42868.7708333333</v>
      </c>
      <c r="C6375">
        <v>38240.5</v>
      </c>
      <c r="D6375">
        <v>9.16666666666667</v>
      </c>
      <c r="E6375">
        <v>2</v>
      </c>
      <c r="F6375">
        <v>21</v>
      </c>
      <c r="G6375">
        <v>26</v>
      </c>
      <c r="H6375">
        <v>27.1666666666667</v>
      </c>
      <c r="I6375">
        <v>17</v>
      </c>
      <c r="J6375">
        <v>544.833333333333</v>
      </c>
      <c r="K6375" s="1">
        <f t="shared" si="554"/>
        <v>-0.279069767441869</v>
      </c>
      <c r="L6375" s="1">
        <f t="shared" si="553"/>
        <v>-0.315548172757484</v>
      </c>
      <c r="Q6375">
        <f t="shared" si="555"/>
        <v>1.00000000000003</v>
      </c>
      <c r="R6375" t="b">
        <f t="shared" si="556"/>
        <v>0</v>
      </c>
    </row>
    <row r="6376" hidden="1" spans="1:18">
      <c r="A6376" s="2">
        <v>6374</v>
      </c>
      <c r="B6376" s="3">
        <v>42868.7916666667</v>
      </c>
      <c r="C6376">
        <v>38246.5</v>
      </c>
      <c r="D6376">
        <v>10.1666666666667</v>
      </c>
      <c r="E6376">
        <v>6</v>
      </c>
      <c r="F6376">
        <v>21</v>
      </c>
      <c r="G6376">
        <v>26</v>
      </c>
      <c r="H6376">
        <v>28.8333333333333</v>
      </c>
      <c r="I6376">
        <v>17</v>
      </c>
      <c r="J6376">
        <v>623.666666666667</v>
      </c>
      <c r="K6376" s="1">
        <f t="shared" si="554"/>
        <v>1.12000000000001</v>
      </c>
      <c r="L6376" s="1">
        <f t="shared" si="553"/>
        <v>1.07165714285715</v>
      </c>
      <c r="Q6376">
        <f t="shared" si="555"/>
        <v>2.33333333333337</v>
      </c>
      <c r="R6376" t="b">
        <f t="shared" si="556"/>
        <v>0</v>
      </c>
    </row>
    <row r="6377" hidden="1" spans="1:18">
      <c r="A6377" s="2">
        <v>6375</v>
      </c>
      <c r="B6377" s="3">
        <v>42868.8125</v>
      </c>
      <c r="C6377">
        <v>38252.5</v>
      </c>
      <c r="D6377">
        <v>7.83333333333333</v>
      </c>
      <c r="E6377">
        <v>6</v>
      </c>
      <c r="F6377">
        <v>21</v>
      </c>
      <c r="G6377">
        <v>26</v>
      </c>
      <c r="H6377">
        <v>29.8333333333333</v>
      </c>
      <c r="I6377">
        <v>17</v>
      </c>
      <c r="J6377">
        <v>672.833333333333</v>
      </c>
      <c r="K6377" s="1">
        <f t="shared" si="554"/>
        <v>-0.181818181818185</v>
      </c>
      <c r="L6377" s="1">
        <f t="shared" si="553"/>
        <v>-0.294025974025978</v>
      </c>
      <c r="Q6377">
        <f t="shared" si="555"/>
        <v>0.16666666666667</v>
      </c>
      <c r="R6377" t="b">
        <f t="shared" si="556"/>
        <v>0</v>
      </c>
    </row>
    <row r="6378" hidden="1" spans="1:18">
      <c r="A6378" s="2">
        <v>6376</v>
      </c>
      <c r="B6378" s="3">
        <v>42868.8333333333</v>
      </c>
      <c r="C6378">
        <v>38258.5</v>
      </c>
      <c r="D6378">
        <v>8</v>
      </c>
      <c r="E6378">
        <v>6</v>
      </c>
      <c r="F6378">
        <v>21</v>
      </c>
      <c r="G6378">
        <v>24</v>
      </c>
      <c r="H6378">
        <v>29</v>
      </c>
      <c r="I6378">
        <v>20</v>
      </c>
      <c r="J6378">
        <v>647.333333333333</v>
      </c>
      <c r="K6378" s="1">
        <f t="shared" si="554"/>
        <v>-0.33333333333333</v>
      </c>
      <c r="L6378" s="1">
        <f t="shared" si="553"/>
        <v>-0.440476190476187</v>
      </c>
      <c r="Q6378">
        <f t="shared" si="555"/>
        <v>0.33333333333333</v>
      </c>
      <c r="R6378" t="b">
        <f t="shared" si="556"/>
        <v>0</v>
      </c>
    </row>
    <row r="6379" hidden="1" spans="1:18">
      <c r="A6379" s="2">
        <v>6377</v>
      </c>
      <c r="B6379" s="3">
        <v>42868.8541666667</v>
      </c>
      <c r="C6379">
        <v>38264.5</v>
      </c>
      <c r="D6379">
        <v>8.33333333333333</v>
      </c>
      <c r="E6379">
        <v>6</v>
      </c>
      <c r="F6379">
        <v>21</v>
      </c>
      <c r="G6379">
        <v>24</v>
      </c>
      <c r="H6379">
        <v>29</v>
      </c>
      <c r="I6379">
        <v>20</v>
      </c>
      <c r="J6379">
        <v>640.666666666667</v>
      </c>
      <c r="K6379" s="1">
        <f t="shared" si="554"/>
        <v>0.142857142857138</v>
      </c>
      <c r="L6379" s="1">
        <f t="shared" si="553"/>
        <v>0.0528571428571378</v>
      </c>
      <c r="Q6379">
        <f t="shared" si="555"/>
        <v>0.166666666666661</v>
      </c>
      <c r="R6379" t="b">
        <f t="shared" si="556"/>
        <v>0</v>
      </c>
    </row>
    <row r="6380" hidden="1" spans="1:18">
      <c r="A6380" s="2">
        <v>6378</v>
      </c>
      <c r="B6380" s="3">
        <v>42868.875</v>
      </c>
      <c r="C6380">
        <v>38270.5</v>
      </c>
      <c r="D6380">
        <v>8.16666666666667</v>
      </c>
      <c r="E6380">
        <v>2</v>
      </c>
      <c r="F6380">
        <v>21</v>
      </c>
      <c r="G6380">
        <v>24</v>
      </c>
      <c r="H6380">
        <v>27.8333333333333</v>
      </c>
      <c r="I6380">
        <v>20</v>
      </c>
      <c r="J6380">
        <v>547.333333333333</v>
      </c>
      <c r="K6380" s="1">
        <f t="shared" si="554"/>
        <v>0.10810810810811</v>
      </c>
      <c r="L6380" s="1">
        <f t="shared" si="553"/>
        <v>0.0754440154440173</v>
      </c>
      <c r="Q6380">
        <f t="shared" si="555"/>
        <v>0.333333333333339</v>
      </c>
      <c r="R6380" t="b">
        <f t="shared" si="556"/>
        <v>0</v>
      </c>
    </row>
    <row r="6381" hidden="1" spans="1:18">
      <c r="A6381" s="2">
        <v>6379</v>
      </c>
      <c r="B6381" s="3">
        <v>42868.8958333333</v>
      </c>
      <c r="C6381">
        <v>38276.5</v>
      </c>
      <c r="D6381">
        <v>7.83333333333333</v>
      </c>
      <c r="E6381">
        <v>2</v>
      </c>
      <c r="F6381">
        <v>20.6666666666667</v>
      </c>
      <c r="G6381">
        <v>24</v>
      </c>
      <c r="H6381">
        <v>27.5</v>
      </c>
      <c r="I6381">
        <v>20</v>
      </c>
      <c r="J6381">
        <v>546.333333333333</v>
      </c>
      <c r="K6381" s="1">
        <f t="shared" si="554"/>
        <v>-0.0571428571428582</v>
      </c>
      <c r="L6381" s="1">
        <f t="shared" si="553"/>
        <v>-0.0924081632653072</v>
      </c>
      <c r="Q6381">
        <f t="shared" si="555"/>
        <v>0.16666666666667</v>
      </c>
      <c r="R6381" t="b">
        <f t="shared" si="556"/>
        <v>0</v>
      </c>
    </row>
    <row r="6382" hidden="1" spans="1:18">
      <c r="A6382" s="2">
        <v>6380</v>
      </c>
      <c r="B6382" s="3">
        <v>42868.9166666667</v>
      </c>
      <c r="C6382">
        <v>38282.5</v>
      </c>
      <c r="D6382">
        <v>8</v>
      </c>
      <c r="E6382">
        <v>2</v>
      </c>
      <c r="F6382">
        <v>21</v>
      </c>
      <c r="G6382">
        <v>21</v>
      </c>
      <c r="H6382">
        <v>28.8333333333333</v>
      </c>
      <c r="I6382">
        <v>27</v>
      </c>
      <c r="J6382">
        <v>591.166666666667</v>
      </c>
      <c r="K6382" s="1">
        <f t="shared" si="554"/>
        <v>0.722222222222223</v>
      </c>
      <c r="L6382" s="1">
        <f t="shared" si="553"/>
        <v>0.697222222222223</v>
      </c>
      <c r="Q6382">
        <f t="shared" si="555"/>
        <v>2.16666666666667</v>
      </c>
      <c r="R6382" t="b">
        <f t="shared" si="556"/>
        <v>0</v>
      </c>
    </row>
    <row r="6383" hidden="1" spans="1:18">
      <c r="A6383" s="2">
        <v>6381</v>
      </c>
      <c r="B6383" s="3">
        <v>42868.9375</v>
      </c>
      <c r="C6383">
        <v>38288.5</v>
      </c>
      <c r="D6383">
        <v>5.83333333333333</v>
      </c>
      <c r="E6383">
        <v>2</v>
      </c>
      <c r="F6383">
        <v>21</v>
      </c>
      <c r="G6383">
        <v>21</v>
      </c>
      <c r="H6383">
        <v>29.3333333333333</v>
      </c>
      <c r="I6383">
        <v>27</v>
      </c>
      <c r="J6383">
        <v>657.166666666667</v>
      </c>
      <c r="K6383" s="1">
        <f t="shared" si="554"/>
        <v>-1.30434782608696</v>
      </c>
      <c r="L6383" s="1">
        <f t="shared" si="553"/>
        <v>-1.36024844720497</v>
      </c>
      <c r="Q6383">
        <f t="shared" si="555"/>
        <v>2.5</v>
      </c>
      <c r="R6383" t="b">
        <f t="shared" si="556"/>
        <v>0</v>
      </c>
    </row>
    <row r="6384" hidden="1" spans="1:18">
      <c r="A6384" s="2">
        <v>6382</v>
      </c>
      <c r="B6384" s="3">
        <v>42868.9583333333</v>
      </c>
      <c r="C6384">
        <v>38294.5</v>
      </c>
      <c r="D6384">
        <v>8.33333333333333</v>
      </c>
      <c r="E6384">
        <v>22</v>
      </c>
      <c r="F6384">
        <v>21</v>
      </c>
      <c r="G6384">
        <v>21</v>
      </c>
      <c r="H6384">
        <v>29.6666666666667</v>
      </c>
      <c r="I6384">
        <v>27</v>
      </c>
      <c r="J6384">
        <v>628.166666666667</v>
      </c>
      <c r="K6384" s="1">
        <f t="shared" si="554"/>
        <v>0.926829268292688</v>
      </c>
      <c r="L6384" s="1">
        <f t="shared" si="553"/>
        <v>0.954425087108019</v>
      </c>
      <c r="Q6384">
        <f t="shared" si="555"/>
        <v>6.33333333333337</v>
      </c>
      <c r="R6384" t="b">
        <f t="shared" si="556"/>
        <v>0</v>
      </c>
    </row>
    <row r="6385" hidden="1" spans="1:18">
      <c r="A6385" s="2">
        <v>6383</v>
      </c>
      <c r="B6385" s="3">
        <v>42868.9791666667</v>
      </c>
      <c r="C6385">
        <v>38300.5</v>
      </c>
      <c r="D6385">
        <v>14.6666666666667</v>
      </c>
      <c r="E6385">
        <v>22</v>
      </c>
      <c r="F6385">
        <v>20.3333333333333</v>
      </c>
      <c r="G6385">
        <v>21</v>
      </c>
      <c r="H6385">
        <v>28.3333333333333</v>
      </c>
      <c r="I6385">
        <v>27</v>
      </c>
      <c r="J6385">
        <v>493</v>
      </c>
      <c r="K6385" s="1">
        <f t="shared" si="554"/>
        <v>-0.227272727272746</v>
      </c>
      <c r="L6385" s="1">
        <f t="shared" si="553"/>
        <v>-0.178766233766253</v>
      </c>
      <c r="Q6385">
        <f t="shared" si="555"/>
        <v>0.8333333333334</v>
      </c>
      <c r="R6385" t="b">
        <f t="shared" si="556"/>
        <v>0</v>
      </c>
    </row>
    <row r="6386" hidden="1" spans="1:18">
      <c r="A6386" s="2">
        <v>6384</v>
      </c>
      <c r="B6386" s="3">
        <v>42869</v>
      </c>
      <c r="C6386">
        <v>38306.5</v>
      </c>
      <c r="D6386">
        <v>13.8333333333333</v>
      </c>
      <c r="E6386">
        <v>22</v>
      </c>
      <c r="F6386">
        <v>20</v>
      </c>
      <c r="G6386">
        <v>21</v>
      </c>
      <c r="H6386">
        <v>28</v>
      </c>
      <c r="I6386">
        <v>27</v>
      </c>
      <c r="J6386">
        <v>458</v>
      </c>
      <c r="K6386" s="1">
        <f t="shared" si="554"/>
        <v>-0.244897959183672</v>
      </c>
      <c r="L6386" s="1">
        <f t="shared" si="553"/>
        <v>-0.204489795918367</v>
      </c>
      <c r="Q6386">
        <f t="shared" si="555"/>
        <v>1</v>
      </c>
      <c r="R6386" t="b">
        <f t="shared" si="556"/>
        <v>0</v>
      </c>
    </row>
    <row r="6387" hidden="1" spans="1:18">
      <c r="A6387" s="2">
        <v>6385</v>
      </c>
      <c r="B6387" s="3">
        <v>42869.0208333333</v>
      </c>
      <c r="C6387">
        <v>38312.5</v>
      </c>
      <c r="D6387">
        <v>12.8333333333333</v>
      </c>
      <c r="E6387">
        <v>22</v>
      </c>
      <c r="F6387">
        <v>20</v>
      </c>
      <c r="G6387">
        <v>21</v>
      </c>
      <c r="H6387">
        <v>27.6666666666667</v>
      </c>
      <c r="I6387">
        <v>27</v>
      </c>
      <c r="J6387">
        <v>441.666666666667</v>
      </c>
      <c r="K6387" s="1">
        <f t="shared" si="554"/>
        <v>0</v>
      </c>
      <c r="L6387" s="1">
        <f t="shared" si="553"/>
        <v>0.0359999999999998</v>
      </c>
      <c r="Q6387">
        <f t="shared" si="555"/>
        <v>0</v>
      </c>
      <c r="R6387" t="b">
        <f t="shared" si="556"/>
        <v>0</v>
      </c>
    </row>
    <row r="6388" hidden="1" spans="1:18">
      <c r="A6388" s="2">
        <v>6386</v>
      </c>
      <c r="B6388" s="3">
        <v>42869.0416666667</v>
      </c>
      <c r="C6388">
        <v>38318.5</v>
      </c>
      <c r="D6388">
        <v>12.8333333333333</v>
      </c>
      <c r="E6388">
        <v>30</v>
      </c>
      <c r="F6388">
        <v>20</v>
      </c>
      <c r="G6388">
        <v>21</v>
      </c>
      <c r="H6388">
        <v>27.6666666666667</v>
      </c>
      <c r="I6388">
        <v>27</v>
      </c>
      <c r="J6388">
        <v>442.166666666667</v>
      </c>
      <c r="K6388" s="1">
        <f t="shared" si="554"/>
        <v>0.0970873786407842</v>
      </c>
      <c r="L6388" s="1">
        <f t="shared" si="553"/>
        <v>0.117558945908468</v>
      </c>
      <c r="Q6388">
        <f t="shared" si="555"/>
        <v>0.8333333333334</v>
      </c>
      <c r="R6388" t="b">
        <f t="shared" si="556"/>
        <v>0</v>
      </c>
    </row>
    <row r="6389" hidden="1" spans="1:18">
      <c r="A6389" s="2">
        <v>6387</v>
      </c>
      <c r="B6389" s="3">
        <v>42869.0625</v>
      </c>
      <c r="C6389">
        <v>38324.5</v>
      </c>
      <c r="D6389">
        <v>13.6666666666667</v>
      </c>
      <c r="E6389">
        <v>30</v>
      </c>
      <c r="F6389">
        <v>20</v>
      </c>
      <c r="G6389">
        <v>21</v>
      </c>
      <c r="H6389">
        <v>28</v>
      </c>
      <c r="I6389">
        <v>27</v>
      </c>
      <c r="J6389">
        <v>523.666666666667</v>
      </c>
      <c r="K6389" s="1">
        <f t="shared" si="554"/>
        <v>0.75510204081632</v>
      </c>
      <c r="L6389" s="1">
        <f t="shared" si="553"/>
        <v>0.786326530612238</v>
      </c>
      <c r="Q6389">
        <f t="shared" si="555"/>
        <v>6.1666666666666</v>
      </c>
      <c r="R6389" t="b">
        <f t="shared" si="556"/>
        <v>0</v>
      </c>
    </row>
    <row r="6390" hidden="1" spans="1:18">
      <c r="A6390" s="2">
        <v>6388</v>
      </c>
      <c r="B6390" s="3">
        <v>42869.0833333333</v>
      </c>
      <c r="C6390">
        <v>38330.5</v>
      </c>
      <c r="D6390">
        <v>19.8333333333333</v>
      </c>
      <c r="E6390">
        <v>30</v>
      </c>
      <c r="F6390">
        <v>20</v>
      </c>
      <c r="G6390">
        <v>21</v>
      </c>
      <c r="H6390">
        <v>27.3333333333333</v>
      </c>
      <c r="I6390">
        <v>27.8333333333333</v>
      </c>
      <c r="J6390">
        <v>515.5</v>
      </c>
      <c r="K6390" s="1">
        <f t="shared" si="554"/>
        <v>-1.34426229508196</v>
      </c>
      <c r="L6390" s="1">
        <f t="shared" si="553"/>
        <v>-1.31138173302107</v>
      </c>
      <c r="Q6390">
        <f t="shared" si="555"/>
        <v>6.8333333333333</v>
      </c>
      <c r="R6390" t="b">
        <f t="shared" si="556"/>
        <v>0</v>
      </c>
    </row>
    <row r="6391" hidden="1" spans="1:18">
      <c r="A6391" s="2">
        <v>6389</v>
      </c>
      <c r="B6391" s="3">
        <v>42869.1041666667</v>
      </c>
      <c r="C6391">
        <v>38336.5</v>
      </c>
      <c r="D6391">
        <v>13</v>
      </c>
      <c r="E6391">
        <v>30</v>
      </c>
      <c r="F6391">
        <v>20</v>
      </c>
      <c r="G6391">
        <v>21</v>
      </c>
      <c r="H6391">
        <v>28.3333333333333</v>
      </c>
      <c r="I6391">
        <v>28</v>
      </c>
      <c r="J6391">
        <v>490.333333333333</v>
      </c>
      <c r="K6391" s="1">
        <f t="shared" si="554"/>
        <v>-0.2156862745098</v>
      </c>
      <c r="L6391" s="1">
        <f t="shared" si="553"/>
        <v>-0.198795518207279</v>
      </c>
      <c r="Q6391">
        <f t="shared" si="555"/>
        <v>1.8333333333333</v>
      </c>
      <c r="R6391" t="b">
        <f t="shared" si="556"/>
        <v>0</v>
      </c>
    </row>
    <row r="6392" hidden="1" spans="1:18">
      <c r="A6392" s="2">
        <v>6390</v>
      </c>
      <c r="B6392" s="3">
        <v>42869.125</v>
      </c>
      <c r="C6392">
        <v>38342.5</v>
      </c>
      <c r="D6392">
        <v>11.1666666666667</v>
      </c>
      <c r="E6392">
        <v>26.5</v>
      </c>
      <c r="F6392">
        <v>20</v>
      </c>
      <c r="G6392">
        <v>21</v>
      </c>
      <c r="H6392">
        <v>30.8333333333333</v>
      </c>
      <c r="I6392">
        <v>28</v>
      </c>
      <c r="J6392">
        <v>471.166666666667</v>
      </c>
      <c r="K6392" s="1">
        <f t="shared" si="554"/>
        <v>-0.986956521739137</v>
      </c>
      <c r="L6392" s="1">
        <f t="shared" si="553"/>
        <v>-0.980919254658392</v>
      </c>
      <c r="Q6392">
        <f t="shared" si="555"/>
        <v>7.5666666666667</v>
      </c>
      <c r="R6392" t="b">
        <f t="shared" si="556"/>
        <v>0</v>
      </c>
    </row>
    <row r="6393" hidden="1" spans="1:18">
      <c r="A6393" s="2">
        <v>6391</v>
      </c>
      <c r="B6393" s="3">
        <v>42869.1458333333</v>
      </c>
      <c r="C6393">
        <v>38348.2</v>
      </c>
      <c r="D6393">
        <v>3.6</v>
      </c>
      <c r="E6393">
        <v>21.4</v>
      </c>
      <c r="F6393">
        <v>20</v>
      </c>
      <c r="G6393">
        <v>21</v>
      </c>
      <c r="H6393">
        <v>31.8</v>
      </c>
      <c r="I6393">
        <v>28</v>
      </c>
      <c r="J6393">
        <v>475.2</v>
      </c>
      <c r="K6393" s="1">
        <f t="shared" si="554"/>
        <v>-0.207865168539326</v>
      </c>
      <c r="L6393" s="1">
        <f t="shared" si="553"/>
        <v>-0.205337078651685</v>
      </c>
      <c r="Q6393">
        <f t="shared" si="555"/>
        <v>1.85</v>
      </c>
      <c r="R6393" t="b">
        <f t="shared" si="556"/>
        <v>0</v>
      </c>
    </row>
    <row r="6394" hidden="1" spans="1:18">
      <c r="A6394" s="2">
        <v>6392</v>
      </c>
      <c r="B6394" s="3">
        <v>42869.1666666667</v>
      </c>
      <c r="C6394">
        <v>38355</v>
      </c>
      <c r="D6394">
        <v>1.75</v>
      </c>
      <c r="E6394">
        <v>15.5</v>
      </c>
      <c r="F6394">
        <v>20</v>
      </c>
      <c r="G6394">
        <v>19</v>
      </c>
      <c r="H6394">
        <v>32.5</v>
      </c>
      <c r="I6394">
        <v>42</v>
      </c>
      <c r="J6394">
        <v>447.25</v>
      </c>
      <c r="K6394" s="1">
        <f t="shared" si="554"/>
        <v>0.254545454545455</v>
      </c>
      <c r="L6394" s="1">
        <f t="shared" si="553"/>
        <v>0.261090909090909</v>
      </c>
      <c r="Q6394">
        <f t="shared" si="555"/>
        <v>1.75</v>
      </c>
      <c r="R6394" t="b">
        <f t="shared" si="556"/>
        <v>0</v>
      </c>
    </row>
    <row r="6395" hidden="1" spans="1:18">
      <c r="A6395" s="2">
        <v>6393</v>
      </c>
      <c r="B6395" s="3">
        <v>42869.1875</v>
      </c>
      <c r="C6395">
        <v>38360.5</v>
      </c>
      <c r="D6395">
        <v>3.5</v>
      </c>
      <c r="E6395">
        <v>10.5</v>
      </c>
      <c r="F6395">
        <v>20</v>
      </c>
      <c r="G6395">
        <v>19</v>
      </c>
      <c r="H6395">
        <v>33.5</v>
      </c>
      <c r="I6395">
        <v>42</v>
      </c>
      <c r="J6395">
        <v>452.5</v>
      </c>
      <c r="K6395" s="1">
        <f t="shared" si="554"/>
        <v>-0.0952380952380943</v>
      </c>
      <c r="L6395" s="1">
        <f t="shared" si="553"/>
        <v>-0.0836054421768698</v>
      </c>
      <c r="Q6395">
        <f t="shared" si="555"/>
        <v>0.33333333333333</v>
      </c>
      <c r="R6395" t="b">
        <f t="shared" si="556"/>
        <v>0</v>
      </c>
    </row>
    <row r="6396" hidden="1" spans="1:18">
      <c r="A6396" s="2">
        <v>6394</v>
      </c>
      <c r="B6396" s="3">
        <v>42869.2083333333</v>
      </c>
      <c r="C6396">
        <v>38366.5</v>
      </c>
      <c r="D6396">
        <v>3.16666666666667</v>
      </c>
      <c r="E6396">
        <v>8</v>
      </c>
      <c r="F6396">
        <v>20</v>
      </c>
      <c r="G6396">
        <v>19</v>
      </c>
      <c r="H6396">
        <v>34</v>
      </c>
      <c r="I6396">
        <v>42</v>
      </c>
      <c r="J6396">
        <v>471.5</v>
      </c>
      <c r="K6396" s="1">
        <f t="shared" si="554"/>
        <v>-0.206896551724138</v>
      </c>
      <c r="L6396" s="1">
        <f t="shared" si="553"/>
        <v>-0.192709359605911</v>
      </c>
      <c r="Q6396">
        <f t="shared" si="555"/>
        <v>0.5</v>
      </c>
      <c r="R6396" t="b">
        <f t="shared" si="556"/>
        <v>0</v>
      </c>
    </row>
    <row r="6397" hidden="1" spans="1:18">
      <c r="A6397" s="2">
        <v>6395</v>
      </c>
      <c r="B6397" s="3">
        <v>42869.2291666667</v>
      </c>
      <c r="C6397">
        <v>38372.5</v>
      </c>
      <c r="D6397">
        <v>2.66666666666667</v>
      </c>
      <c r="E6397">
        <v>8</v>
      </c>
      <c r="F6397">
        <v>20</v>
      </c>
      <c r="G6397">
        <v>19</v>
      </c>
      <c r="H6397">
        <v>33.8333333333333</v>
      </c>
      <c r="I6397">
        <v>42</v>
      </c>
      <c r="J6397">
        <v>489.833333333333</v>
      </c>
      <c r="K6397" s="1">
        <f t="shared" si="554"/>
        <v>0.375</v>
      </c>
      <c r="L6397" s="1">
        <f t="shared" si="553"/>
        <v>0.392678571428572</v>
      </c>
      <c r="Q6397">
        <f t="shared" si="555"/>
        <v>1</v>
      </c>
      <c r="R6397" t="b">
        <f t="shared" si="556"/>
        <v>0</v>
      </c>
    </row>
    <row r="6398" hidden="1" spans="1:18">
      <c r="A6398" s="2">
        <v>6396</v>
      </c>
      <c r="B6398" s="3">
        <v>42869.25</v>
      </c>
      <c r="C6398">
        <v>38378.5</v>
      </c>
      <c r="D6398">
        <v>3.66666666666667</v>
      </c>
      <c r="E6398">
        <v>8</v>
      </c>
      <c r="F6398">
        <v>20</v>
      </c>
      <c r="G6398">
        <v>17</v>
      </c>
      <c r="H6398">
        <v>33.8333333333333</v>
      </c>
      <c r="I6398">
        <v>49</v>
      </c>
      <c r="J6398">
        <v>492.666666666667</v>
      </c>
      <c r="K6398" s="1">
        <f t="shared" si="554"/>
        <v>-0.384615384615388</v>
      </c>
      <c r="L6398" s="1">
        <f t="shared" si="553"/>
        <v>-0.367802197802201</v>
      </c>
      <c r="Q6398">
        <f t="shared" si="555"/>
        <v>0.83333333333334</v>
      </c>
      <c r="R6398" t="b">
        <f t="shared" si="556"/>
        <v>0</v>
      </c>
    </row>
    <row r="6399" hidden="1" spans="1:18">
      <c r="A6399" s="2">
        <v>6397</v>
      </c>
      <c r="B6399" s="3">
        <v>42869.2708333333</v>
      </c>
      <c r="C6399">
        <v>38384.5</v>
      </c>
      <c r="D6399">
        <v>2.83333333333333</v>
      </c>
      <c r="E6399">
        <v>8</v>
      </c>
      <c r="F6399">
        <v>20</v>
      </c>
      <c r="G6399">
        <v>17</v>
      </c>
      <c r="H6399">
        <v>33.8333333333333</v>
      </c>
      <c r="I6399">
        <v>49</v>
      </c>
      <c r="J6399">
        <v>502.166666666667</v>
      </c>
      <c r="K6399" s="1">
        <f t="shared" si="554"/>
        <v>-0.322580645161289</v>
      </c>
      <c r="L6399" s="1">
        <f t="shared" si="553"/>
        <v>-0.312626728110598</v>
      </c>
      <c r="Q6399">
        <f t="shared" si="555"/>
        <v>0.83333333333333</v>
      </c>
      <c r="R6399" t="b">
        <f t="shared" si="556"/>
        <v>0</v>
      </c>
    </row>
    <row r="6400" hidden="1" spans="1:18">
      <c r="A6400" s="2">
        <v>6398</v>
      </c>
      <c r="B6400" s="3">
        <v>42869.2916666667</v>
      </c>
      <c r="C6400">
        <v>38390.5</v>
      </c>
      <c r="D6400">
        <v>2</v>
      </c>
      <c r="E6400">
        <v>11</v>
      </c>
      <c r="F6400">
        <v>20</v>
      </c>
      <c r="G6400">
        <v>17</v>
      </c>
      <c r="H6400">
        <v>33.6666666666667</v>
      </c>
      <c r="I6400">
        <v>49</v>
      </c>
      <c r="J6400">
        <v>525.333333333333</v>
      </c>
      <c r="K6400" s="1">
        <f t="shared" si="554"/>
        <v>0.333333333333333</v>
      </c>
      <c r="L6400" s="1">
        <f t="shared" si="553"/>
        <v>0.343333333333333</v>
      </c>
      <c r="Q6400">
        <f t="shared" si="555"/>
        <v>1.5</v>
      </c>
      <c r="R6400" t="b">
        <f t="shared" si="556"/>
        <v>0</v>
      </c>
    </row>
    <row r="6401" hidden="1" spans="1:18">
      <c r="A6401" s="2">
        <v>6399</v>
      </c>
      <c r="B6401" s="3">
        <v>42869.3125</v>
      </c>
      <c r="C6401">
        <v>38396.5</v>
      </c>
      <c r="D6401">
        <v>3.5</v>
      </c>
      <c r="E6401">
        <v>11</v>
      </c>
      <c r="F6401">
        <v>20</v>
      </c>
      <c r="G6401">
        <v>17</v>
      </c>
      <c r="H6401">
        <v>32.8333333333333</v>
      </c>
      <c r="I6401">
        <v>49</v>
      </c>
      <c r="J6401">
        <v>545.333333333333</v>
      </c>
      <c r="K6401" s="1">
        <f t="shared" si="554"/>
        <v>4.4</v>
      </c>
      <c r="L6401" s="1">
        <f t="shared" si="553"/>
        <v>4.46857142857143</v>
      </c>
      <c r="Q6401">
        <f t="shared" si="555"/>
        <v>16.5</v>
      </c>
      <c r="R6401" t="b">
        <f t="shared" si="556"/>
        <v>1</v>
      </c>
    </row>
    <row r="6402" hidden="1" spans="1:18">
      <c r="A6402" s="2">
        <v>6400</v>
      </c>
      <c r="B6402" s="3">
        <v>42869.3333333333</v>
      </c>
      <c r="C6402">
        <v>38402.5</v>
      </c>
      <c r="D6402">
        <v>20</v>
      </c>
      <c r="E6402">
        <v>11</v>
      </c>
      <c r="F6402">
        <v>20</v>
      </c>
      <c r="G6402">
        <v>19</v>
      </c>
      <c r="H6402">
        <v>32.6666666666667</v>
      </c>
      <c r="I6402">
        <v>39</v>
      </c>
      <c r="J6402">
        <v>548.666666666667</v>
      </c>
      <c r="K6402" s="1">
        <f t="shared" si="554"/>
        <v>-1.5925925925926</v>
      </c>
      <c r="L6402" s="1">
        <f t="shared" si="553"/>
        <v>-1.67021164021165</v>
      </c>
      <c r="Q6402">
        <f t="shared" si="555"/>
        <v>7.1666666666667</v>
      </c>
      <c r="R6402" t="b">
        <f t="shared" si="556"/>
        <v>0</v>
      </c>
    </row>
    <row r="6403" hidden="1" spans="1:18">
      <c r="A6403" s="2">
        <v>6401</v>
      </c>
      <c r="B6403" s="3">
        <v>42869.3541666667</v>
      </c>
      <c r="C6403">
        <v>38408.5</v>
      </c>
      <c r="D6403">
        <v>27.1666666666667</v>
      </c>
      <c r="E6403">
        <v>11</v>
      </c>
      <c r="F6403">
        <v>20</v>
      </c>
      <c r="G6403">
        <v>19</v>
      </c>
      <c r="H6403">
        <v>33</v>
      </c>
      <c r="I6403">
        <v>39</v>
      </c>
      <c r="J6403">
        <v>540.333333333333</v>
      </c>
      <c r="K6403" s="1">
        <f t="shared" si="554"/>
        <v>1.69072164948454</v>
      </c>
      <c r="L6403" s="1">
        <f t="shared" si="553"/>
        <v>1.66924889543446</v>
      </c>
      <c r="Q6403">
        <f t="shared" si="555"/>
        <v>13.6666666666667</v>
      </c>
      <c r="R6403" t="b">
        <f t="shared" si="556"/>
        <v>1</v>
      </c>
    </row>
    <row r="6404" hidden="1" spans="1:18">
      <c r="A6404" s="2">
        <v>6402</v>
      </c>
      <c r="B6404" s="3">
        <v>42869.375</v>
      </c>
      <c r="C6404">
        <v>38414.5</v>
      </c>
      <c r="D6404">
        <v>13.5</v>
      </c>
      <c r="E6404">
        <v>6</v>
      </c>
      <c r="F6404">
        <v>20</v>
      </c>
      <c r="G6404">
        <v>19</v>
      </c>
      <c r="H6404">
        <v>32.1666666666667</v>
      </c>
      <c r="I6404">
        <v>39</v>
      </c>
      <c r="J6404">
        <v>536.833333333333</v>
      </c>
      <c r="K6404" s="1">
        <f t="shared" si="554"/>
        <v>2.66666666666667</v>
      </c>
      <c r="L6404" s="1">
        <f t="shared" si="553"/>
        <v>2.65466666666667</v>
      </c>
      <c r="Q6404">
        <f t="shared" si="555"/>
        <v>10</v>
      </c>
      <c r="R6404" t="b">
        <f t="shared" si="556"/>
        <v>0</v>
      </c>
    </row>
    <row r="6405" hidden="1" spans="1:18">
      <c r="A6405" s="2">
        <v>6403</v>
      </c>
      <c r="B6405" s="3">
        <v>42869.3958333333</v>
      </c>
      <c r="C6405">
        <v>38420.5</v>
      </c>
      <c r="D6405">
        <v>3.5</v>
      </c>
      <c r="E6405">
        <v>6</v>
      </c>
      <c r="F6405">
        <v>20</v>
      </c>
      <c r="G6405">
        <v>19</v>
      </c>
      <c r="H6405">
        <v>30.6666666666667</v>
      </c>
      <c r="I6405">
        <v>39</v>
      </c>
      <c r="J6405">
        <v>500.833333333333</v>
      </c>
      <c r="K6405" s="1">
        <f t="shared" si="554"/>
        <v>-0.933333333333336</v>
      </c>
      <c r="L6405" s="1">
        <f t="shared" si="553"/>
        <v>-0.909333333333336</v>
      </c>
      <c r="Q6405">
        <f t="shared" si="555"/>
        <v>1.16666666666667</v>
      </c>
      <c r="R6405" t="b">
        <f t="shared" si="556"/>
        <v>0</v>
      </c>
    </row>
    <row r="6406" hidden="1" spans="1:18">
      <c r="A6406" s="2">
        <v>6404</v>
      </c>
      <c r="B6406" s="3">
        <v>42869.4166666667</v>
      </c>
      <c r="C6406">
        <v>38426.5</v>
      </c>
      <c r="D6406">
        <v>2.33333333333333</v>
      </c>
      <c r="E6406">
        <v>6</v>
      </c>
      <c r="F6406">
        <v>20</v>
      </c>
      <c r="G6406">
        <v>22</v>
      </c>
      <c r="H6406">
        <v>31</v>
      </c>
      <c r="I6406">
        <v>27</v>
      </c>
      <c r="J6406">
        <v>541</v>
      </c>
      <c r="K6406" s="1">
        <f t="shared" si="554"/>
        <v>0.0909090909090927</v>
      </c>
      <c r="L6406" s="1">
        <f t="shared" si="553"/>
        <v>0.10844155844156</v>
      </c>
      <c r="Q6406">
        <f t="shared" si="555"/>
        <v>0.16666666666667</v>
      </c>
      <c r="R6406" t="b">
        <f t="shared" si="556"/>
        <v>0</v>
      </c>
    </row>
    <row r="6407" hidden="1" spans="1:18">
      <c r="A6407" s="2">
        <v>6405</v>
      </c>
      <c r="B6407" s="3">
        <v>42869.4375</v>
      </c>
      <c r="C6407">
        <v>38432.5</v>
      </c>
      <c r="D6407">
        <v>2.5</v>
      </c>
      <c r="E6407">
        <v>6</v>
      </c>
      <c r="F6407">
        <v>20</v>
      </c>
      <c r="G6407">
        <v>22</v>
      </c>
      <c r="H6407">
        <v>30.5</v>
      </c>
      <c r="I6407">
        <v>27</v>
      </c>
      <c r="J6407">
        <v>537</v>
      </c>
      <c r="K6407" s="1">
        <f t="shared" si="554"/>
        <v>-0.285714285714286</v>
      </c>
      <c r="L6407" s="1">
        <f t="shared" si="553"/>
        <v>-0.271020408163265</v>
      </c>
      <c r="Q6407">
        <f t="shared" si="555"/>
        <v>0.5</v>
      </c>
      <c r="R6407" t="b">
        <f t="shared" si="556"/>
        <v>0</v>
      </c>
    </row>
    <row r="6408" hidden="1" spans="1:18">
      <c r="A6408" s="2">
        <v>6406</v>
      </c>
      <c r="B6408" s="3">
        <v>42869.4583333333</v>
      </c>
      <c r="C6408">
        <v>38438.5</v>
      </c>
      <c r="D6408">
        <v>2</v>
      </c>
      <c r="E6408">
        <v>4</v>
      </c>
      <c r="F6408">
        <v>20.8333333333333</v>
      </c>
      <c r="G6408">
        <v>22</v>
      </c>
      <c r="H6408">
        <v>31.1666666666667</v>
      </c>
      <c r="I6408">
        <v>27</v>
      </c>
      <c r="J6408">
        <v>544.5</v>
      </c>
      <c r="K6408" s="1">
        <f t="shared" si="554"/>
        <v>-0.25</v>
      </c>
      <c r="L6408" s="1">
        <f t="shared" si="553"/>
        <v>-0.2275</v>
      </c>
      <c r="Q6408">
        <f t="shared" si="555"/>
        <v>0.25</v>
      </c>
      <c r="R6408" t="b">
        <f t="shared" si="556"/>
        <v>0</v>
      </c>
    </row>
    <row r="6409" hidden="1" spans="1:18">
      <c r="A6409" s="2">
        <v>6407</v>
      </c>
      <c r="B6409" s="3">
        <v>42869.4791666667</v>
      </c>
      <c r="C6409">
        <v>38443.5</v>
      </c>
      <c r="D6409">
        <v>1.75</v>
      </c>
      <c r="E6409">
        <v>4</v>
      </c>
      <c r="F6409">
        <v>21</v>
      </c>
      <c r="G6409">
        <v>22</v>
      </c>
      <c r="H6409">
        <v>32</v>
      </c>
      <c r="I6409">
        <v>27</v>
      </c>
      <c r="J6409">
        <v>595.5</v>
      </c>
      <c r="K6409" s="1">
        <f t="shared" si="554"/>
        <v>1.4074074074074</v>
      </c>
      <c r="L6409" s="1">
        <f t="shared" si="553"/>
        <v>1.44550264550264</v>
      </c>
      <c r="Q6409">
        <f t="shared" si="555"/>
        <v>1.58333333333333</v>
      </c>
      <c r="R6409" t="b">
        <f t="shared" si="556"/>
        <v>0</v>
      </c>
    </row>
    <row r="6410" hidden="1" spans="1:18">
      <c r="A6410" s="2">
        <v>6408</v>
      </c>
      <c r="B6410" s="3">
        <v>42869.5</v>
      </c>
      <c r="C6410">
        <v>38450.5</v>
      </c>
      <c r="D6410">
        <v>3.33333333333333</v>
      </c>
      <c r="E6410">
        <v>11</v>
      </c>
      <c r="F6410">
        <v>21</v>
      </c>
      <c r="G6410">
        <v>25</v>
      </c>
      <c r="H6410">
        <v>31.5</v>
      </c>
      <c r="I6410">
        <v>22</v>
      </c>
      <c r="J6410">
        <v>595.833333333333</v>
      </c>
      <c r="K6410" s="1">
        <f t="shared" si="554"/>
        <v>-0.452173913043477</v>
      </c>
      <c r="L6410" s="1">
        <f t="shared" si="553"/>
        <v>-0.446807453416148</v>
      </c>
      <c r="Q6410">
        <f t="shared" si="555"/>
        <v>1.73333333333333</v>
      </c>
      <c r="R6410" t="b">
        <f t="shared" si="556"/>
        <v>0</v>
      </c>
    </row>
    <row r="6411" hidden="1" spans="1:18">
      <c r="A6411" s="2">
        <v>6409</v>
      </c>
      <c r="B6411" s="3">
        <v>42869.5208333333</v>
      </c>
      <c r="C6411">
        <v>38456.2</v>
      </c>
      <c r="D6411">
        <v>1.6</v>
      </c>
      <c r="E6411">
        <v>11</v>
      </c>
      <c r="F6411">
        <v>21</v>
      </c>
      <c r="G6411">
        <v>25</v>
      </c>
      <c r="H6411">
        <v>30.2</v>
      </c>
      <c r="I6411">
        <v>22</v>
      </c>
      <c r="J6411">
        <v>555.8</v>
      </c>
      <c r="K6411" s="1">
        <f t="shared" si="554"/>
        <v>-0.127659574468085</v>
      </c>
      <c r="L6411" s="1">
        <f t="shared" ref="L6411:L6474" si="557">(((D6412-D6411)*2)+((0.09/3.5)*D6412))/(E6411-D6411)</f>
        <v>-0.124924012158055</v>
      </c>
      <c r="Q6411">
        <f t="shared" si="555"/>
        <v>0.6</v>
      </c>
      <c r="R6411" t="b">
        <f t="shared" si="556"/>
        <v>0</v>
      </c>
    </row>
    <row r="6412" hidden="1" spans="1:18">
      <c r="A6412" s="2">
        <v>6410</v>
      </c>
      <c r="B6412" s="3">
        <v>42869.5416666667</v>
      </c>
      <c r="C6412">
        <v>38462</v>
      </c>
      <c r="D6412">
        <v>1</v>
      </c>
      <c r="E6412">
        <v>11</v>
      </c>
      <c r="F6412">
        <v>21</v>
      </c>
      <c r="G6412">
        <v>25</v>
      </c>
      <c r="H6412">
        <v>30.5</v>
      </c>
      <c r="I6412">
        <v>22</v>
      </c>
      <c r="J6412">
        <v>602.25</v>
      </c>
      <c r="K6412" s="1">
        <f t="shared" si="554"/>
        <v>0.066666666666666</v>
      </c>
      <c r="L6412" s="1">
        <f t="shared" si="557"/>
        <v>0.0700952380952374</v>
      </c>
      <c r="Q6412">
        <f t="shared" si="555"/>
        <v>0.33333333333333</v>
      </c>
      <c r="R6412" t="b">
        <f t="shared" si="556"/>
        <v>0</v>
      </c>
    </row>
    <row r="6413" hidden="1" spans="1:18">
      <c r="A6413" s="2">
        <v>6411</v>
      </c>
      <c r="B6413" s="3">
        <v>42869.5625</v>
      </c>
      <c r="C6413">
        <v>38468</v>
      </c>
      <c r="D6413">
        <v>1.33333333333333</v>
      </c>
      <c r="E6413">
        <v>11</v>
      </c>
      <c r="F6413">
        <v>21</v>
      </c>
      <c r="G6413">
        <v>25</v>
      </c>
      <c r="H6413">
        <v>29</v>
      </c>
      <c r="I6413">
        <v>22</v>
      </c>
      <c r="J6413">
        <v>574.666666666667</v>
      </c>
      <c r="K6413" s="1">
        <f t="shared" si="554"/>
        <v>-0.275862068965516</v>
      </c>
      <c r="L6413" s="1">
        <f t="shared" si="557"/>
        <v>-0.275862068965516</v>
      </c>
      <c r="Q6413">
        <f t="shared" si="555"/>
        <v>1.33333333333333</v>
      </c>
      <c r="R6413" t="b">
        <f t="shared" si="556"/>
        <v>0</v>
      </c>
    </row>
    <row r="6414" hidden="1" spans="1:18">
      <c r="A6414" s="2">
        <v>6412</v>
      </c>
      <c r="B6414" s="3">
        <v>42869.5833333333</v>
      </c>
      <c r="K6414" s="1" t="e">
        <f t="shared" si="554"/>
        <v>#DIV/0!</v>
      </c>
      <c r="L6414" s="1" t="e">
        <f t="shared" si="557"/>
        <v>#DIV/0!</v>
      </c>
      <c r="Q6414">
        <f t="shared" si="555"/>
        <v>0</v>
      </c>
      <c r="R6414" t="b">
        <f t="shared" si="556"/>
        <v>0</v>
      </c>
    </row>
    <row r="6415" hidden="1" spans="1:18">
      <c r="A6415" s="2">
        <v>6413</v>
      </c>
      <c r="B6415" s="3">
        <v>42869.6041666667</v>
      </c>
      <c r="K6415" s="1" t="e">
        <f t="shared" si="554"/>
        <v>#DIV/0!</v>
      </c>
      <c r="L6415" s="1" t="e">
        <f t="shared" si="557"/>
        <v>#DIV/0!</v>
      </c>
      <c r="Q6415">
        <f t="shared" si="555"/>
        <v>0</v>
      </c>
      <c r="R6415" t="b">
        <f t="shared" si="556"/>
        <v>0</v>
      </c>
    </row>
    <row r="6416" hidden="1" spans="1:18">
      <c r="A6416" s="2">
        <v>6414</v>
      </c>
      <c r="B6416" s="3">
        <v>42869.625</v>
      </c>
      <c r="K6416" s="1" t="e">
        <f t="shared" si="554"/>
        <v>#DIV/0!</v>
      </c>
      <c r="L6416" s="1" t="e">
        <f t="shared" si="557"/>
        <v>#DIV/0!</v>
      </c>
      <c r="Q6416">
        <f t="shared" si="555"/>
        <v>0</v>
      </c>
      <c r="R6416" t="b">
        <f t="shared" si="556"/>
        <v>0</v>
      </c>
    </row>
    <row r="6417" hidden="1" spans="1:18">
      <c r="A6417" s="2">
        <v>6415</v>
      </c>
      <c r="B6417" s="3">
        <v>42869.6458333333</v>
      </c>
      <c r="K6417" s="1" t="e">
        <f t="shared" si="554"/>
        <v>#DIV/0!</v>
      </c>
      <c r="L6417" s="1" t="e">
        <f t="shared" si="557"/>
        <v>#DIV/0!</v>
      </c>
      <c r="Q6417">
        <f t="shared" si="555"/>
        <v>0</v>
      </c>
      <c r="R6417" t="b">
        <f t="shared" si="556"/>
        <v>0</v>
      </c>
    </row>
    <row r="6418" hidden="1" spans="1:18">
      <c r="A6418" s="2">
        <v>6416</v>
      </c>
      <c r="B6418" s="3">
        <v>42869.6666666667</v>
      </c>
      <c r="K6418" s="1" t="e">
        <f t="shared" si="554"/>
        <v>#DIV/0!</v>
      </c>
      <c r="L6418" s="1" t="e">
        <f t="shared" si="557"/>
        <v>#DIV/0!</v>
      </c>
      <c r="Q6418">
        <f t="shared" si="555"/>
        <v>0</v>
      </c>
      <c r="R6418" t="b">
        <f t="shared" si="556"/>
        <v>0</v>
      </c>
    </row>
    <row r="6419" hidden="1" spans="1:18">
      <c r="A6419" s="2">
        <v>6417</v>
      </c>
      <c r="B6419" s="3">
        <v>42869.6875</v>
      </c>
      <c r="K6419" s="1" t="e">
        <f t="shared" si="554"/>
        <v>#DIV/0!</v>
      </c>
      <c r="L6419" s="1" t="e">
        <f t="shared" si="557"/>
        <v>#DIV/0!</v>
      </c>
      <c r="Q6419">
        <f t="shared" si="555"/>
        <v>1</v>
      </c>
      <c r="R6419" t="b">
        <f t="shared" si="556"/>
        <v>0</v>
      </c>
    </row>
    <row r="6420" hidden="1" spans="1:18">
      <c r="A6420" s="2">
        <v>6418</v>
      </c>
      <c r="B6420" s="3">
        <v>42869.7083333333</v>
      </c>
      <c r="C6420">
        <v>38510.75</v>
      </c>
      <c r="D6420">
        <v>1</v>
      </c>
      <c r="E6420">
        <v>15</v>
      </c>
      <c r="F6420">
        <v>21</v>
      </c>
      <c r="G6420">
        <v>25</v>
      </c>
      <c r="H6420">
        <v>28.75</v>
      </c>
      <c r="I6420">
        <v>21</v>
      </c>
      <c r="J6420">
        <v>502</v>
      </c>
      <c r="K6420" s="1">
        <f t="shared" si="554"/>
        <v>0.0714285714285714</v>
      </c>
      <c r="L6420" s="1">
        <f t="shared" si="557"/>
        <v>0.0741836734693877</v>
      </c>
      <c r="Q6420">
        <f t="shared" si="555"/>
        <v>0.5</v>
      </c>
      <c r="R6420" t="b">
        <f t="shared" si="556"/>
        <v>0</v>
      </c>
    </row>
    <row r="6421" hidden="1" spans="1:18">
      <c r="A6421" s="2">
        <v>6419</v>
      </c>
      <c r="B6421" s="3">
        <v>42869.7291666667</v>
      </c>
      <c r="C6421">
        <v>38516.5</v>
      </c>
      <c r="D6421">
        <v>1.5</v>
      </c>
      <c r="E6421">
        <v>15</v>
      </c>
      <c r="F6421">
        <v>21</v>
      </c>
      <c r="G6421">
        <v>25</v>
      </c>
      <c r="H6421">
        <v>28.1666666666667</v>
      </c>
      <c r="I6421">
        <v>20.1666666666667</v>
      </c>
      <c r="J6421">
        <v>457.5</v>
      </c>
      <c r="K6421" s="1">
        <f t="shared" si="554"/>
        <v>0.0987654320987659</v>
      </c>
      <c r="L6421" s="1">
        <f t="shared" si="557"/>
        <v>0.10289241622575</v>
      </c>
      <c r="Q6421">
        <f t="shared" si="555"/>
        <v>0.66666666666667</v>
      </c>
      <c r="R6421" t="b">
        <f t="shared" si="556"/>
        <v>0</v>
      </c>
    </row>
    <row r="6422" hidden="1" spans="1:18">
      <c r="A6422" s="2">
        <v>6420</v>
      </c>
      <c r="B6422" s="3">
        <v>42869.75</v>
      </c>
      <c r="C6422">
        <v>38522.5</v>
      </c>
      <c r="D6422">
        <v>2.16666666666667</v>
      </c>
      <c r="E6422">
        <v>15</v>
      </c>
      <c r="F6422">
        <v>21</v>
      </c>
      <c r="G6422">
        <v>26</v>
      </c>
      <c r="H6422">
        <v>29</v>
      </c>
      <c r="I6422">
        <v>20</v>
      </c>
      <c r="J6422">
        <v>513.333333333333</v>
      </c>
      <c r="K6422" s="1">
        <f t="shared" si="554"/>
        <v>0.103896103896103</v>
      </c>
      <c r="L6422" s="1">
        <f t="shared" si="557"/>
        <v>0.109573283858997</v>
      </c>
      <c r="Q6422">
        <f t="shared" si="555"/>
        <v>0.66666666666666</v>
      </c>
      <c r="R6422" t="b">
        <f t="shared" si="556"/>
        <v>0</v>
      </c>
    </row>
    <row r="6423" hidden="1" spans="1:18">
      <c r="A6423" s="2">
        <v>6421</v>
      </c>
      <c r="B6423" s="3">
        <v>42869.7708333333</v>
      </c>
      <c r="C6423">
        <v>38528.5</v>
      </c>
      <c r="D6423">
        <v>2.83333333333333</v>
      </c>
      <c r="E6423">
        <v>15</v>
      </c>
      <c r="F6423">
        <v>21</v>
      </c>
      <c r="G6423">
        <v>26</v>
      </c>
      <c r="H6423">
        <v>27</v>
      </c>
      <c r="I6423">
        <v>20</v>
      </c>
      <c r="J6423">
        <v>466.166666666667</v>
      </c>
      <c r="K6423" s="1">
        <f t="shared" ref="K6423:K6486" si="558">((D6424-D6423)*2)/(E6423-D6423)</f>
        <v>0.849315068493151</v>
      </c>
      <c r="L6423" s="1">
        <f t="shared" si="557"/>
        <v>0.866223091976517</v>
      </c>
      <c r="Q6423">
        <f t="shared" si="555"/>
        <v>5.16666666666667</v>
      </c>
      <c r="R6423" t="b">
        <f t="shared" si="556"/>
        <v>0</v>
      </c>
    </row>
    <row r="6424" hidden="1" spans="1:18">
      <c r="A6424" s="2">
        <v>6422</v>
      </c>
      <c r="B6424" s="3">
        <v>42869.7916666667</v>
      </c>
      <c r="C6424">
        <v>38534.5</v>
      </c>
      <c r="D6424">
        <v>8</v>
      </c>
      <c r="E6424">
        <v>10</v>
      </c>
      <c r="F6424">
        <v>21</v>
      </c>
      <c r="G6424">
        <v>26</v>
      </c>
      <c r="H6424">
        <v>30.1666666666667</v>
      </c>
      <c r="I6424">
        <v>20</v>
      </c>
      <c r="J6424">
        <v>483.333333333333</v>
      </c>
      <c r="K6424" s="1">
        <f t="shared" si="558"/>
        <v>0.16666666666667</v>
      </c>
      <c r="L6424" s="1">
        <f t="shared" si="557"/>
        <v>0.27166666666667</v>
      </c>
      <c r="Q6424">
        <f t="shared" ref="Q6424:Q6487" si="559">ABS(D6425-D6424)</f>
        <v>0.16666666666667</v>
      </c>
      <c r="R6424" t="b">
        <f t="shared" ref="R6424:R6487" si="560">Q6424&gt;10</f>
        <v>0</v>
      </c>
    </row>
    <row r="6425" hidden="1" spans="1:18">
      <c r="A6425" s="2">
        <v>6423</v>
      </c>
      <c r="B6425" s="3">
        <v>42869.8125</v>
      </c>
      <c r="C6425">
        <v>38540.5</v>
      </c>
      <c r="D6425">
        <v>8.16666666666667</v>
      </c>
      <c r="E6425">
        <v>10</v>
      </c>
      <c r="F6425">
        <v>21</v>
      </c>
      <c r="G6425">
        <v>26</v>
      </c>
      <c r="H6425">
        <v>32.6666666666667</v>
      </c>
      <c r="I6425">
        <v>20</v>
      </c>
      <c r="J6425">
        <v>491.166666666667</v>
      </c>
      <c r="K6425" s="1">
        <f t="shared" si="558"/>
        <v>-1.09090909090909</v>
      </c>
      <c r="L6425" s="1">
        <f t="shared" si="557"/>
        <v>-0.990389610389612</v>
      </c>
      <c r="Q6425">
        <f t="shared" si="559"/>
        <v>1</v>
      </c>
      <c r="R6425" t="b">
        <f t="shared" si="560"/>
        <v>0</v>
      </c>
    </row>
    <row r="6426" hidden="1" spans="1:18">
      <c r="A6426" s="2">
        <v>6424</v>
      </c>
      <c r="B6426" s="3">
        <v>42869.8333333333</v>
      </c>
      <c r="C6426">
        <v>38546.5</v>
      </c>
      <c r="D6426">
        <v>7.16666666666667</v>
      </c>
      <c r="E6426">
        <v>10</v>
      </c>
      <c r="F6426">
        <v>21</v>
      </c>
      <c r="G6426">
        <v>24</v>
      </c>
      <c r="H6426">
        <v>33.8333333333333</v>
      </c>
      <c r="I6426">
        <v>30</v>
      </c>
      <c r="J6426">
        <v>472.833333333333</v>
      </c>
      <c r="K6426" s="1">
        <f t="shared" si="558"/>
        <v>-1.29411764705883</v>
      </c>
      <c r="L6426" s="1">
        <f t="shared" si="557"/>
        <v>-1.24571428571429</v>
      </c>
      <c r="Q6426">
        <f t="shared" si="559"/>
        <v>1.83333333333334</v>
      </c>
      <c r="R6426" t="b">
        <f t="shared" si="560"/>
        <v>0</v>
      </c>
    </row>
    <row r="6427" hidden="1" spans="1:18">
      <c r="A6427" s="2">
        <v>6425</v>
      </c>
      <c r="B6427" s="3">
        <v>42869.8541666667</v>
      </c>
      <c r="C6427">
        <v>38552.5</v>
      </c>
      <c r="D6427">
        <v>5.33333333333333</v>
      </c>
      <c r="E6427">
        <v>10</v>
      </c>
      <c r="F6427">
        <v>21</v>
      </c>
      <c r="G6427">
        <v>24</v>
      </c>
      <c r="H6427">
        <v>35</v>
      </c>
      <c r="I6427">
        <v>30</v>
      </c>
      <c r="J6427">
        <v>486.833333333333</v>
      </c>
      <c r="K6427" s="1">
        <f t="shared" si="558"/>
        <v>1.57142857142857</v>
      </c>
      <c r="L6427" s="1">
        <f t="shared" si="557"/>
        <v>1.62102040816327</v>
      </c>
      <c r="Q6427">
        <f t="shared" si="559"/>
        <v>3.66666666666667</v>
      </c>
      <c r="R6427" t="b">
        <f t="shared" si="560"/>
        <v>0</v>
      </c>
    </row>
    <row r="6428" hidden="1" spans="1:18">
      <c r="A6428" s="2">
        <v>6426</v>
      </c>
      <c r="B6428" s="3">
        <v>42869.875</v>
      </c>
      <c r="C6428">
        <v>38558.5</v>
      </c>
      <c r="D6428">
        <v>9</v>
      </c>
      <c r="E6428">
        <v>14</v>
      </c>
      <c r="F6428">
        <v>20.5</v>
      </c>
      <c r="G6428">
        <v>24</v>
      </c>
      <c r="H6428">
        <v>35.8333333333333</v>
      </c>
      <c r="I6428">
        <v>30</v>
      </c>
      <c r="J6428">
        <v>486.833333333333</v>
      </c>
      <c r="K6428" s="1">
        <f t="shared" si="558"/>
        <v>-0.8</v>
      </c>
      <c r="L6428" s="1">
        <f t="shared" si="557"/>
        <v>-0.764</v>
      </c>
      <c r="Q6428">
        <f t="shared" si="559"/>
        <v>2</v>
      </c>
      <c r="R6428" t="b">
        <f t="shared" si="560"/>
        <v>0</v>
      </c>
    </row>
    <row r="6429" hidden="1" spans="1:18">
      <c r="A6429" s="2">
        <v>6427</v>
      </c>
      <c r="B6429" s="3">
        <v>42869.8958333333</v>
      </c>
      <c r="C6429">
        <v>38564.5</v>
      </c>
      <c r="D6429">
        <v>7</v>
      </c>
      <c r="E6429">
        <v>14</v>
      </c>
      <c r="F6429">
        <v>20</v>
      </c>
      <c r="G6429">
        <v>24</v>
      </c>
      <c r="H6429">
        <v>35.3333333333333</v>
      </c>
      <c r="I6429">
        <v>30</v>
      </c>
      <c r="J6429">
        <v>481.666666666667</v>
      </c>
      <c r="K6429" s="1">
        <f t="shared" si="558"/>
        <v>-0.0476190476190485</v>
      </c>
      <c r="L6429" s="1">
        <f t="shared" si="557"/>
        <v>-0.0225170068027219</v>
      </c>
      <c r="Q6429">
        <f t="shared" si="559"/>
        <v>0.16666666666667</v>
      </c>
      <c r="R6429" t="b">
        <f t="shared" si="560"/>
        <v>0</v>
      </c>
    </row>
    <row r="6430" hidden="1" spans="1:18">
      <c r="A6430" s="2">
        <v>6428</v>
      </c>
      <c r="B6430" s="3">
        <v>42869.9166666667</v>
      </c>
      <c r="C6430">
        <v>38570.5</v>
      </c>
      <c r="D6430">
        <v>6.83333333333333</v>
      </c>
      <c r="E6430">
        <v>14</v>
      </c>
      <c r="F6430">
        <v>20</v>
      </c>
      <c r="G6430">
        <v>22</v>
      </c>
      <c r="H6430">
        <v>34.6666666666667</v>
      </c>
      <c r="I6430">
        <v>42</v>
      </c>
      <c r="J6430">
        <v>454.333333333333</v>
      </c>
      <c r="K6430" s="1">
        <f t="shared" si="558"/>
        <v>0.232558139534885</v>
      </c>
      <c r="L6430" s="1">
        <f t="shared" si="557"/>
        <v>0.260066445182726</v>
      </c>
      <c r="Q6430">
        <f t="shared" si="559"/>
        <v>0.833333333333339</v>
      </c>
      <c r="R6430" t="b">
        <f t="shared" si="560"/>
        <v>0</v>
      </c>
    </row>
    <row r="6431" hidden="1" spans="1:18">
      <c r="A6431" s="2">
        <v>6429</v>
      </c>
      <c r="B6431" s="3">
        <v>42869.9375</v>
      </c>
      <c r="C6431">
        <v>38576.5</v>
      </c>
      <c r="D6431">
        <v>7.66666666666667</v>
      </c>
      <c r="E6431">
        <v>14</v>
      </c>
      <c r="F6431">
        <v>20</v>
      </c>
      <c r="G6431">
        <v>22</v>
      </c>
      <c r="H6431">
        <v>34.5</v>
      </c>
      <c r="I6431">
        <v>42</v>
      </c>
      <c r="J6431">
        <v>446.166666666667</v>
      </c>
      <c r="K6431" s="1">
        <f t="shared" si="558"/>
        <v>0.736842105263157</v>
      </c>
      <c r="L6431" s="1">
        <f t="shared" si="557"/>
        <v>0.777443609022556</v>
      </c>
      <c r="Q6431">
        <f t="shared" si="559"/>
        <v>2.33333333333333</v>
      </c>
      <c r="R6431" t="b">
        <f t="shared" si="560"/>
        <v>0</v>
      </c>
    </row>
    <row r="6432" hidden="1" spans="1:18">
      <c r="A6432" s="2">
        <v>6430</v>
      </c>
      <c r="B6432" s="3">
        <v>42869.9583333333</v>
      </c>
      <c r="C6432">
        <v>38582.5</v>
      </c>
      <c r="D6432">
        <v>10</v>
      </c>
      <c r="E6432">
        <v>16</v>
      </c>
      <c r="F6432">
        <v>20</v>
      </c>
      <c r="G6432">
        <v>22</v>
      </c>
      <c r="H6432">
        <v>36</v>
      </c>
      <c r="I6432">
        <v>42</v>
      </c>
      <c r="J6432">
        <v>452.166666666667</v>
      </c>
      <c r="K6432" s="1">
        <f t="shared" si="558"/>
        <v>2.6111111111111</v>
      </c>
      <c r="L6432" s="1">
        <f t="shared" si="557"/>
        <v>2.68753968253967</v>
      </c>
      <c r="Q6432">
        <f t="shared" si="559"/>
        <v>7.8333333333333</v>
      </c>
      <c r="R6432" t="b">
        <f t="shared" si="560"/>
        <v>0</v>
      </c>
    </row>
    <row r="6433" hidden="1" spans="1:18">
      <c r="A6433" s="2">
        <v>6431</v>
      </c>
      <c r="B6433" s="3">
        <v>42869.9791666667</v>
      </c>
      <c r="C6433">
        <v>38588.5</v>
      </c>
      <c r="D6433">
        <v>17.8333333333333</v>
      </c>
      <c r="E6433">
        <v>16</v>
      </c>
      <c r="F6433">
        <v>20</v>
      </c>
      <c r="G6433">
        <v>22</v>
      </c>
      <c r="H6433">
        <v>37.5</v>
      </c>
      <c r="I6433">
        <v>42</v>
      </c>
      <c r="J6433">
        <v>445</v>
      </c>
      <c r="K6433" s="1">
        <f t="shared" si="558"/>
        <v>-6.36363636363655</v>
      </c>
      <c r="L6433" s="1">
        <f t="shared" si="557"/>
        <v>-6.69558441558461</v>
      </c>
      <c r="Q6433">
        <f t="shared" si="559"/>
        <v>5.8333333333334</v>
      </c>
      <c r="R6433" t="b">
        <f t="shared" si="560"/>
        <v>0</v>
      </c>
    </row>
    <row r="6434" hidden="1" spans="1:18">
      <c r="A6434" s="2">
        <v>6432</v>
      </c>
      <c r="B6434" s="3">
        <v>42870</v>
      </c>
      <c r="C6434">
        <v>38594.5</v>
      </c>
      <c r="D6434">
        <v>23.6666666666667</v>
      </c>
      <c r="E6434">
        <v>16</v>
      </c>
      <c r="F6434">
        <v>20</v>
      </c>
      <c r="G6434">
        <v>21</v>
      </c>
      <c r="H6434">
        <v>39.1666666666667</v>
      </c>
      <c r="I6434">
        <v>43</v>
      </c>
      <c r="J6434">
        <v>441.166666666667</v>
      </c>
      <c r="K6434" s="1">
        <f t="shared" si="558"/>
        <v>0</v>
      </c>
      <c r="L6434" s="1">
        <f t="shared" si="557"/>
        <v>-0.0793788819875774</v>
      </c>
      <c r="Q6434">
        <f t="shared" si="559"/>
        <v>0</v>
      </c>
      <c r="R6434" t="b">
        <f t="shared" si="560"/>
        <v>0</v>
      </c>
    </row>
    <row r="6435" hidden="1" spans="1:18">
      <c r="A6435" s="2">
        <v>6433</v>
      </c>
      <c r="B6435" s="3">
        <v>42870.0208333333</v>
      </c>
      <c r="C6435">
        <v>38600.5</v>
      </c>
      <c r="D6435">
        <v>23.6666666666667</v>
      </c>
      <c r="E6435">
        <v>16</v>
      </c>
      <c r="F6435">
        <v>20</v>
      </c>
      <c r="G6435">
        <v>21</v>
      </c>
      <c r="H6435">
        <v>40.6666666666667</v>
      </c>
      <c r="I6435">
        <v>43</v>
      </c>
      <c r="J6435">
        <v>448.166666666667</v>
      </c>
      <c r="K6435" s="1">
        <f t="shared" si="558"/>
        <v>0.52173913043478</v>
      </c>
      <c r="L6435" s="1">
        <f t="shared" si="557"/>
        <v>0.449068322981364</v>
      </c>
      <c r="Q6435">
        <f t="shared" si="559"/>
        <v>2</v>
      </c>
      <c r="R6435" t="b">
        <f t="shared" si="560"/>
        <v>0</v>
      </c>
    </row>
    <row r="6436" hidden="1" spans="1:18">
      <c r="A6436" s="2">
        <v>6434</v>
      </c>
      <c r="B6436" s="3">
        <v>42870.0416666667</v>
      </c>
      <c r="C6436">
        <v>38606.5</v>
      </c>
      <c r="D6436">
        <v>21.6666666666667</v>
      </c>
      <c r="E6436">
        <v>25</v>
      </c>
      <c r="F6436">
        <v>20</v>
      </c>
      <c r="G6436">
        <v>21</v>
      </c>
      <c r="H6436">
        <v>41</v>
      </c>
      <c r="I6436">
        <v>43</v>
      </c>
      <c r="J6436">
        <v>483.833333333333</v>
      </c>
      <c r="K6436" s="1">
        <f t="shared" si="558"/>
        <v>-1.70000000000006</v>
      </c>
      <c r="L6436" s="1">
        <f t="shared" si="557"/>
        <v>-1.55471428571434</v>
      </c>
      <c r="Q6436">
        <f t="shared" si="559"/>
        <v>2.8333333333334</v>
      </c>
      <c r="R6436" t="b">
        <f t="shared" si="560"/>
        <v>0</v>
      </c>
    </row>
    <row r="6437" hidden="1" spans="1:18">
      <c r="A6437" s="2">
        <v>6435</v>
      </c>
      <c r="B6437" s="3">
        <v>42870.0625</v>
      </c>
      <c r="C6437">
        <v>38612.5</v>
      </c>
      <c r="D6437">
        <v>18.8333333333333</v>
      </c>
      <c r="E6437">
        <v>25</v>
      </c>
      <c r="F6437">
        <v>20</v>
      </c>
      <c r="G6437">
        <v>21</v>
      </c>
      <c r="H6437">
        <v>40.1666666666667</v>
      </c>
      <c r="I6437">
        <v>43</v>
      </c>
      <c r="J6437">
        <v>585.333333333333</v>
      </c>
      <c r="K6437" s="1">
        <f t="shared" si="558"/>
        <v>3.45945945945945</v>
      </c>
      <c r="L6437" s="1">
        <f t="shared" si="557"/>
        <v>3.58247104247103</v>
      </c>
      <c r="Q6437">
        <f t="shared" si="559"/>
        <v>10.6666666666667</v>
      </c>
      <c r="R6437" t="b">
        <f t="shared" si="560"/>
        <v>1</v>
      </c>
    </row>
    <row r="6438" hidden="1" spans="1:18">
      <c r="A6438" s="2">
        <v>6436</v>
      </c>
      <c r="B6438" s="3">
        <v>42870.0833333333</v>
      </c>
      <c r="C6438">
        <v>38618.5</v>
      </c>
      <c r="D6438">
        <v>29.5</v>
      </c>
      <c r="E6438">
        <v>25</v>
      </c>
      <c r="F6438">
        <v>20</v>
      </c>
      <c r="G6438">
        <v>19.1666666666667</v>
      </c>
      <c r="H6438">
        <v>39.3333333333333</v>
      </c>
      <c r="I6438">
        <v>54</v>
      </c>
      <c r="J6438">
        <v>519</v>
      </c>
      <c r="K6438" s="1">
        <f t="shared" si="558"/>
        <v>-6.44444444444444</v>
      </c>
      <c r="L6438" s="1">
        <f t="shared" si="557"/>
        <v>-6.69587301587302</v>
      </c>
      <c r="Q6438">
        <f t="shared" si="559"/>
        <v>14.5</v>
      </c>
      <c r="R6438" t="b">
        <f t="shared" si="560"/>
        <v>1</v>
      </c>
    </row>
    <row r="6439" hidden="1" spans="1:18">
      <c r="A6439" s="2">
        <v>6437</v>
      </c>
      <c r="B6439" s="3">
        <v>42870.1041666667</v>
      </c>
      <c r="C6439">
        <v>38624.5</v>
      </c>
      <c r="D6439">
        <v>44</v>
      </c>
      <c r="E6439">
        <v>25</v>
      </c>
      <c r="F6439">
        <v>20</v>
      </c>
      <c r="G6439">
        <v>19</v>
      </c>
      <c r="H6439">
        <v>38.3333333333333</v>
      </c>
      <c r="I6439">
        <v>55</v>
      </c>
      <c r="J6439">
        <v>511.5</v>
      </c>
      <c r="K6439" s="1">
        <f t="shared" si="558"/>
        <v>-0.666666666666663</v>
      </c>
      <c r="L6439" s="1">
        <f t="shared" si="557"/>
        <v>-0.734786967418543</v>
      </c>
      <c r="Q6439">
        <f t="shared" si="559"/>
        <v>6.3333333333333</v>
      </c>
      <c r="R6439" t="b">
        <f t="shared" si="560"/>
        <v>0</v>
      </c>
    </row>
    <row r="6440" hidden="1" spans="1:18">
      <c r="A6440" s="2">
        <v>6438</v>
      </c>
      <c r="B6440" s="3">
        <v>42870.125</v>
      </c>
      <c r="C6440">
        <v>38630.5</v>
      </c>
      <c r="D6440">
        <v>50.3333333333333</v>
      </c>
      <c r="E6440">
        <v>27.5</v>
      </c>
      <c r="F6440">
        <v>20</v>
      </c>
      <c r="G6440">
        <v>19</v>
      </c>
      <c r="H6440">
        <v>38.1666666666667</v>
      </c>
      <c r="I6440">
        <v>55</v>
      </c>
      <c r="J6440">
        <v>464.333333333333</v>
      </c>
      <c r="K6440" s="1">
        <f t="shared" si="558"/>
        <v>1.06569343065693</v>
      </c>
      <c r="L6440" s="1">
        <f t="shared" si="557"/>
        <v>1.02271115745568</v>
      </c>
      <c r="Q6440">
        <f t="shared" si="559"/>
        <v>12.1666666666666</v>
      </c>
      <c r="R6440" t="b">
        <f t="shared" si="560"/>
        <v>1</v>
      </c>
    </row>
    <row r="6441" hidden="1" spans="1:18">
      <c r="A6441" s="2">
        <v>6439</v>
      </c>
      <c r="B6441" s="3">
        <v>42870.1458333333</v>
      </c>
      <c r="C6441">
        <v>38636.5</v>
      </c>
      <c r="D6441">
        <v>38.1666666666667</v>
      </c>
      <c r="E6441">
        <v>33.5</v>
      </c>
      <c r="F6441">
        <v>20</v>
      </c>
      <c r="G6441">
        <v>19</v>
      </c>
      <c r="H6441">
        <v>38.3333333333333</v>
      </c>
      <c r="I6441">
        <v>55</v>
      </c>
      <c r="J6441">
        <v>551.833333333333</v>
      </c>
      <c r="K6441" s="1">
        <f t="shared" si="558"/>
        <v>2.14285714285713</v>
      </c>
      <c r="L6441" s="1">
        <f t="shared" si="557"/>
        <v>1.96010204081631</v>
      </c>
      <c r="Q6441">
        <f t="shared" si="559"/>
        <v>5</v>
      </c>
      <c r="R6441" t="b">
        <f t="shared" si="560"/>
        <v>0</v>
      </c>
    </row>
    <row r="6442" hidden="1" spans="1:18">
      <c r="A6442" s="2">
        <v>6440</v>
      </c>
      <c r="B6442" s="3">
        <v>42870.1666666667</v>
      </c>
      <c r="C6442">
        <v>38642.5</v>
      </c>
      <c r="D6442">
        <v>33.1666666666667</v>
      </c>
      <c r="E6442">
        <v>38.5</v>
      </c>
      <c r="F6442">
        <v>20</v>
      </c>
      <c r="G6442">
        <v>19</v>
      </c>
      <c r="H6442">
        <v>38.1666666666667</v>
      </c>
      <c r="I6442">
        <v>53</v>
      </c>
      <c r="J6442">
        <v>587.166666666667</v>
      </c>
      <c r="K6442" s="1">
        <f t="shared" si="558"/>
        <v>-0.125000000000026</v>
      </c>
      <c r="L6442" s="1">
        <f t="shared" si="557"/>
        <v>0.0333035714285466</v>
      </c>
      <c r="Q6442">
        <f t="shared" si="559"/>
        <v>0.3333333333334</v>
      </c>
      <c r="R6442" t="b">
        <f t="shared" si="560"/>
        <v>0</v>
      </c>
    </row>
    <row r="6443" hidden="1" spans="1:18">
      <c r="A6443" s="2">
        <v>6441</v>
      </c>
      <c r="B6443" s="3">
        <v>42870.1875</v>
      </c>
      <c r="C6443">
        <v>38648.5</v>
      </c>
      <c r="D6443">
        <v>32.8333333333333</v>
      </c>
      <c r="E6443">
        <v>44.5</v>
      </c>
      <c r="F6443">
        <v>20</v>
      </c>
      <c r="G6443">
        <v>19</v>
      </c>
      <c r="H6443">
        <v>38.8333333333333</v>
      </c>
      <c r="I6443">
        <v>53</v>
      </c>
      <c r="J6443">
        <v>607</v>
      </c>
      <c r="K6443" s="1">
        <f t="shared" si="558"/>
        <v>0.800000000000003</v>
      </c>
      <c r="L6443" s="1">
        <f t="shared" si="557"/>
        <v>0.882653061224493</v>
      </c>
      <c r="Q6443">
        <f t="shared" si="559"/>
        <v>4.6666666666667</v>
      </c>
      <c r="R6443" t="b">
        <f t="shared" si="560"/>
        <v>0</v>
      </c>
    </row>
    <row r="6444" hidden="1" spans="1:18">
      <c r="A6444" s="2">
        <v>6442</v>
      </c>
      <c r="B6444" s="3">
        <v>42870.2083333333</v>
      </c>
      <c r="C6444">
        <v>38654.5</v>
      </c>
      <c r="D6444">
        <v>37.5</v>
      </c>
      <c r="E6444">
        <v>48</v>
      </c>
      <c r="F6444">
        <v>20</v>
      </c>
      <c r="G6444">
        <v>19</v>
      </c>
      <c r="H6444">
        <v>38.8333333333333</v>
      </c>
      <c r="I6444">
        <v>53</v>
      </c>
      <c r="J6444">
        <v>496.5</v>
      </c>
      <c r="K6444" s="1">
        <f t="shared" si="558"/>
        <v>-2.98412698412699</v>
      </c>
      <c r="L6444" s="1">
        <f t="shared" si="557"/>
        <v>-2.93065759637189</v>
      </c>
      <c r="Q6444">
        <f t="shared" si="559"/>
        <v>15.6666666666667</v>
      </c>
      <c r="R6444" t="b">
        <f t="shared" si="560"/>
        <v>1</v>
      </c>
    </row>
    <row r="6445" hidden="1" spans="1:18">
      <c r="A6445" s="2">
        <v>6443</v>
      </c>
      <c r="B6445" s="3">
        <v>42870.2291666667</v>
      </c>
      <c r="C6445">
        <v>38660.5</v>
      </c>
      <c r="D6445">
        <v>21.8333333333333</v>
      </c>
      <c r="E6445">
        <v>48</v>
      </c>
      <c r="F6445">
        <v>19.1666666666667</v>
      </c>
      <c r="G6445">
        <v>19</v>
      </c>
      <c r="H6445">
        <v>40.8333333333333</v>
      </c>
      <c r="I6445">
        <v>53</v>
      </c>
      <c r="J6445">
        <v>471.5</v>
      </c>
      <c r="K6445" s="1">
        <f t="shared" si="558"/>
        <v>-0.535031847133757</v>
      </c>
      <c r="L6445" s="1">
        <f t="shared" si="557"/>
        <v>-0.520454959053685</v>
      </c>
      <c r="Q6445">
        <f t="shared" si="559"/>
        <v>7</v>
      </c>
      <c r="R6445" t="b">
        <f t="shared" si="560"/>
        <v>0</v>
      </c>
    </row>
    <row r="6446" hidden="1" spans="1:18">
      <c r="A6446" s="2">
        <v>6444</v>
      </c>
      <c r="B6446" s="3">
        <v>42870.25</v>
      </c>
      <c r="C6446">
        <v>38666.5</v>
      </c>
      <c r="D6446">
        <v>14.8333333333333</v>
      </c>
      <c r="E6446">
        <v>48</v>
      </c>
      <c r="F6446">
        <v>19.3333333333333</v>
      </c>
      <c r="G6446">
        <v>19</v>
      </c>
      <c r="H6446">
        <v>41.5</v>
      </c>
      <c r="I6446">
        <v>55</v>
      </c>
      <c r="J6446">
        <v>482.166666666667</v>
      </c>
      <c r="K6446" s="1">
        <f t="shared" si="558"/>
        <v>0.0603015075376884</v>
      </c>
      <c r="L6446" s="1">
        <f t="shared" si="557"/>
        <v>0.0725771715721463</v>
      </c>
      <c r="Q6446">
        <f t="shared" si="559"/>
        <v>1</v>
      </c>
      <c r="R6446" t="b">
        <f t="shared" si="560"/>
        <v>0</v>
      </c>
    </row>
    <row r="6447" hidden="1" spans="1:18">
      <c r="A6447" s="2">
        <v>6445</v>
      </c>
      <c r="B6447" s="3">
        <v>42870.2708333333</v>
      </c>
      <c r="C6447">
        <v>38672.5</v>
      </c>
      <c r="D6447">
        <v>15.8333333333333</v>
      </c>
      <c r="E6447">
        <v>48</v>
      </c>
      <c r="F6447">
        <v>19</v>
      </c>
      <c r="G6447">
        <v>19</v>
      </c>
      <c r="H6447">
        <v>37.5</v>
      </c>
      <c r="I6447">
        <v>55</v>
      </c>
      <c r="J6447">
        <v>464.166666666667</v>
      </c>
      <c r="K6447" s="1">
        <f t="shared" si="558"/>
        <v>-0.176165803108806</v>
      </c>
      <c r="L6447" s="1">
        <f t="shared" si="557"/>
        <v>-0.165773501110286</v>
      </c>
      <c r="Q6447">
        <f t="shared" si="559"/>
        <v>2.8333333333333</v>
      </c>
      <c r="R6447" t="b">
        <f t="shared" si="560"/>
        <v>0</v>
      </c>
    </row>
    <row r="6448" hidden="1" spans="1:18">
      <c r="A6448" s="2">
        <v>6446</v>
      </c>
      <c r="B6448" s="3">
        <v>42870.2916666667</v>
      </c>
      <c r="C6448">
        <v>38676.5</v>
      </c>
      <c r="D6448">
        <v>13</v>
      </c>
      <c r="E6448">
        <v>50</v>
      </c>
      <c r="F6448">
        <v>19</v>
      </c>
      <c r="G6448">
        <v>19</v>
      </c>
      <c r="H6448">
        <v>36.5</v>
      </c>
      <c r="I6448">
        <v>55</v>
      </c>
      <c r="J6448">
        <v>480.5</v>
      </c>
      <c r="K6448" s="1">
        <f t="shared" si="558"/>
        <v>-0.702702702702703</v>
      </c>
      <c r="L6448" s="1">
        <f t="shared" si="557"/>
        <v>-0.702702702702703</v>
      </c>
      <c r="Q6448">
        <f t="shared" si="559"/>
        <v>13</v>
      </c>
      <c r="R6448" t="b">
        <f t="shared" si="560"/>
        <v>1</v>
      </c>
    </row>
    <row r="6449" hidden="1" spans="1:18">
      <c r="A6449" s="2">
        <v>6447</v>
      </c>
      <c r="B6449" s="3">
        <v>42870.3125</v>
      </c>
      <c r="K6449" s="1" t="e">
        <f t="shared" si="558"/>
        <v>#DIV/0!</v>
      </c>
      <c r="L6449" s="1" t="e">
        <f t="shared" si="557"/>
        <v>#DIV/0!</v>
      </c>
      <c r="Q6449">
        <f t="shared" si="559"/>
        <v>0</v>
      </c>
      <c r="R6449" t="b">
        <f t="shared" si="560"/>
        <v>0</v>
      </c>
    </row>
    <row r="6450" hidden="1" spans="1:18">
      <c r="A6450" s="2">
        <v>6448</v>
      </c>
      <c r="B6450" s="3">
        <v>42870.3333333333</v>
      </c>
      <c r="K6450" s="1" t="e">
        <f t="shared" si="558"/>
        <v>#DIV/0!</v>
      </c>
      <c r="L6450" s="1" t="e">
        <f t="shared" si="557"/>
        <v>#DIV/0!</v>
      </c>
      <c r="Q6450">
        <f t="shared" si="559"/>
        <v>0</v>
      </c>
      <c r="R6450" t="b">
        <f t="shared" si="560"/>
        <v>0</v>
      </c>
    </row>
    <row r="6451" hidden="1" spans="1:18">
      <c r="A6451" s="2">
        <v>6449</v>
      </c>
      <c r="B6451" s="3">
        <v>42870.3541666667</v>
      </c>
      <c r="K6451" s="1" t="e">
        <f t="shared" si="558"/>
        <v>#DIV/0!</v>
      </c>
      <c r="L6451" s="1" t="e">
        <f t="shared" si="557"/>
        <v>#DIV/0!</v>
      </c>
      <c r="Q6451">
        <f t="shared" si="559"/>
        <v>0</v>
      </c>
      <c r="R6451" t="b">
        <f t="shared" si="560"/>
        <v>0</v>
      </c>
    </row>
    <row r="6452" hidden="1" spans="1:18">
      <c r="A6452" s="2">
        <v>6450</v>
      </c>
      <c r="B6452" s="3">
        <v>42870.375</v>
      </c>
      <c r="K6452" s="1" t="e">
        <f t="shared" si="558"/>
        <v>#DIV/0!</v>
      </c>
      <c r="L6452" s="1" t="e">
        <f t="shared" si="557"/>
        <v>#DIV/0!</v>
      </c>
      <c r="Q6452">
        <f t="shared" si="559"/>
        <v>0</v>
      </c>
      <c r="R6452" t="b">
        <f t="shared" si="560"/>
        <v>0</v>
      </c>
    </row>
    <row r="6453" hidden="1" spans="1:18">
      <c r="A6453" s="2">
        <v>6451</v>
      </c>
      <c r="B6453" s="3">
        <v>42870.3958333333</v>
      </c>
      <c r="K6453" s="1" t="e">
        <f t="shared" si="558"/>
        <v>#DIV/0!</v>
      </c>
      <c r="L6453" s="1" t="e">
        <f t="shared" si="557"/>
        <v>#DIV/0!</v>
      </c>
      <c r="Q6453">
        <f t="shared" si="559"/>
        <v>0</v>
      </c>
      <c r="R6453" t="b">
        <f t="shared" si="560"/>
        <v>0</v>
      </c>
    </row>
    <row r="6454" hidden="1" spans="1:18">
      <c r="A6454" s="2">
        <v>6452</v>
      </c>
      <c r="B6454" s="3">
        <v>42870.4166666667</v>
      </c>
      <c r="K6454" s="1" t="e">
        <f t="shared" si="558"/>
        <v>#DIV/0!</v>
      </c>
      <c r="L6454" s="1" t="e">
        <f t="shared" si="557"/>
        <v>#DIV/0!</v>
      </c>
      <c r="Q6454">
        <f t="shared" si="559"/>
        <v>0</v>
      </c>
      <c r="R6454" t="b">
        <f t="shared" si="560"/>
        <v>0</v>
      </c>
    </row>
    <row r="6455" hidden="1" spans="1:18">
      <c r="A6455" s="2">
        <v>6453</v>
      </c>
      <c r="B6455" s="3">
        <v>42870.4375</v>
      </c>
      <c r="K6455" s="1" t="e">
        <f t="shared" si="558"/>
        <v>#DIV/0!</v>
      </c>
      <c r="L6455" s="1" t="e">
        <f t="shared" si="557"/>
        <v>#DIV/0!</v>
      </c>
      <c r="Q6455">
        <f t="shared" si="559"/>
        <v>0</v>
      </c>
      <c r="R6455" t="b">
        <f t="shared" si="560"/>
        <v>0</v>
      </c>
    </row>
    <row r="6456" hidden="1" spans="1:18">
      <c r="A6456" s="2">
        <v>6454</v>
      </c>
      <c r="B6456" s="3">
        <v>42870.4583333333</v>
      </c>
      <c r="K6456" s="1" t="e">
        <f t="shared" si="558"/>
        <v>#DIV/0!</v>
      </c>
      <c r="L6456" s="1" t="e">
        <f t="shared" si="557"/>
        <v>#DIV/0!</v>
      </c>
      <c r="Q6456">
        <f t="shared" si="559"/>
        <v>0</v>
      </c>
      <c r="R6456" t="b">
        <f t="shared" si="560"/>
        <v>0</v>
      </c>
    </row>
    <row r="6457" hidden="1" spans="1:18">
      <c r="A6457" s="2">
        <v>6455</v>
      </c>
      <c r="B6457" s="3">
        <v>42870.4791666667</v>
      </c>
      <c r="K6457" s="1" t="e">
        <f t="shared" si="558"/>
        <v>#DIV/0!</v>
      </c>
      <c r="L6457" s="1" t="e">
        <f t="shared" si="557"/>
        <v>#DIV/0!</v>
      </c>
      <c r="Q6457">
        <f t="shared" si="559"/>
        <v>0</v>
      </c>
      <c r="R6457" t="b">
        <f t="shared" si="560"/>
        <v>0</v>
      </c>
    </row>
    <row r="6458" hidden="1" spans="1:18">
      <c r="A6458" s="2">
        <v>6456</v>
      </c>
      <c r="B6458" s="3">
        <v>42870.5</v>
      </c>
      <c r="K6458" s="1" t="e">
        <f t="shared" si="558"/>
        <v>#DIV/0!</v>
      </c>
      <c r="L6458" s="1" t="e">
        <f t="shared" si="557"/>
        <v>#DIV/0!</v>
      </c>
      <c r="Q6458">
        <f t="shared" si="559"/>
        <v>0</v>
      </c>
      <c r="R6458" t="b">
        <f t="shared" si="560"/>
        <v>0</v>
      </c>
    </row>
    <row r="6459" hidden="1" spans="1:18">
      <c r="A6459" s="2">
        <v>6457</v>
      </c>
      <c r="B6459" s="3">
        <v>42870.5208333333</v>
      </c>
      <c r="K6459" s="1" t="e">
        <f t="shared" si="558"/>
        <v>#DIV/0!</v>
      </c>
      <c r="L6459" s="1" t="e">
        <f t="shared" si="557"/>
        <v>#DIV/0!</v>
      </c>
      <c r="Q6459">
        <f t="shared" si="559"/>
        <v>0</v>
      </c>
      <c r="R6459" t="b">
        <f t="shared" si="560"/>
        <v>0</v>
      </c>
    </row>
    <row r="6460" hidden="1" spans="1:18">
      <c r="A6460" s="2">
        <v>6458</v>
      </c>
      <c r="B6460" s="3">
        <v>42870.5416666667</v>
      </c>
      <c r="K6460" s="1" t="e">
        <f t="shared" si="558"/>
        <v>#DIV/0!</v>
      </c>
      <c r="L6460" s="1" t="e">
        <f t="shared" si="557"/>
        <v>#DIV/0!</v>
      </c>
      <c r="Q6460">
        <f t="shared" si="559"/>
        <v>0</v>
      </c>
      <c r="R6460" t="b">
        <f t="shared" si="560"/>
        <v>0</v>
      </c>
    </row>
    <row r="6461" hidden="1" spans="1:18">
      <c r="A6461" s="2">
        <v>6459</v>
      </c>
      <c r="B6461" s="3">
        <v>42870.5625</v>
      </c>
      <c r="K6461" s="1" t="e">
        <f t="shared" si="558"/>
        <v>#DIV/0!</v>
      </c>
      <c r="L6461" s="1" t="e">
        <f t="shared" si="557"/>
        <v>#DIV/0!</v>
      </c>
      <c r="Q6461">
        <f t="shared" si="559"/>
        <v>0</v>
      </c>
      <c r="R6461" t="b">
        <f t="shared" si="560"/>
        <v>0</v>
      </c>
    </row>
    <row r="6462" hidden="1" spans="1:18">
      <c r="A6462" s="2">
        <v>6460</v>
      </c>
      <c r="B6462" s="3">
        <v>42870.5833333333</v>
      </c>
      <c r="K6462" s="1" t="e">
        <f t="shared" si="558"/>
        <v>#DIV/0!</v>
      </c>
      <c r="L6462" s="1" t="e">
        <f t="shared" si="557"/>
        <v>#DIV/0!</v>
      </c>
      <c r="Q6462">
        <f t="shared" si="559"/>
        <v>0</v>
      </c>
      <c r="R6462" t="b">
        <f t="shared" si="560"/>
        <v>0</v>
      </c>
    </row>
    <row r="6463" hidden="1" spans="1:18">
      <c r="A6463" s="2">
        <v>6461</v>
      </c>
      <c r="B6463" s="3">
        <v>42870.6041666667</v>
      </c>
      <c r="K6463" s="1" t="e">
        <f t="shared" si="558"/>
        <v>#DIV/0!</v>
      </c>
      <c r="L6463" s="1" t="e">
        <f t="shared" si="557"/>
        <v>#DIV/0!</v>
      </c>
      <c r="Q6463">
        <f t="shared" si="559"/>
        <v>0</v>
      </c>
      <c r="R6463" t="b">
        <f t="shared" si="560"/>
        <v>0</v>
      </c>
    </row>
    <row r="6464" hidden="1" spans="1:18">
      <c r="A6464" s="2">
        <v>6462</v>
      </c>
      <c r="B6464" s="3">
        <v>42870.625</v>
      </c>
      <c r="K6464" s="1" t="e">
        <f t="shared" si="558"/>
        <v>#DIV/0!</v>
      </c>
      <c r="L6464" s="1" t="e">
        <f t="shared" si="557"/>
        <v>#DIV/0!</v>
      </c>
      <c r="Q6464">
        <f t="shared" si="559"/>
        <v>0</v>
      </c>
      <c r="R6464" t="b">
        <f t="shared" si="560"/>
        <v>0</v>
      </c>
    </row>
    <row r="6465" hidden="1" spans="1:18">
      <c r="A6465" s="2">
        <v>6463</v>
      </c>
      <c r="B6465" s="3">
        <v>42870.6458333333</v>
      </c>
      <c r="K6465" s="1" t="e">
        <f t="shared" si="558"/>
        <v>#DIV/0!</v>
      </c>
      <c r="L6465" s="1" t="e">
        <f t="shared" si="557"/>
        <v>#DIV/0!</v>
      </c>
      <c r="Q6465">
        <f t="shared" si="559"/>
        <v>0</v>
      </c>
      <c r="R6465" t="b">
        <f t="shared" si="560"/>
        <v>0</v>
      </c>
    </row>
    <row r="6466" hidden="1" spans="1:18">
      <c r="A6466" s="2">
        <v>6464</v>
      </c>
      <c r="B6466" s="3">
        <v>42870.6666666667</v>
      </c>
      <c r="K6466" s="1" t="e">
        <f t="shared" si="558"/>
        <v>#DIV/0!</v>
      </c>
      <c r="L6466" s="1" t="e">
        <f t="shared" si="557"/>
        <v>#DIV/0!</v>
      </c>
      <c r="Q6466">
        <f t="shared" si="559"/>
        <v>0</v>
      </c>
      <c r="R6466" t="b">
        <f t="shared" si="560"/>
        <v>0</v>
      </c>
    </row>
    <row r="6467" hidden="1" spans="1:18">
      <c r="A6467" s="2">
        <v>6465</v>
      </c>
      <c r="B6467" s="3">
        <v>42870.6875</v>
      </c>
      <c r="K6467" s="1" t="e">
        <f t="shared" si="558"/>
        <v>#DIV/0!</v>
      </c>
      <c r="L6467" s="1" t="e">
        <f t="shared" si="557"/>
        <v>#DIV/0!</v>
      </c>
      <c r="Q6467">
        <f t="shared" si="559"/>
        <v>0</v>
      </c>
      <c r="R6467" t="b">
        <f t="shared" si="560"/>
        <v>0</v>
      </c>
    </row>
    <row r="6468" hidden="1" spans="1:18">
      <c r="A6468" s="2">
        <v>6466</v>
      </c>
      <c r="B6468" s="3">
        <v>42870.7083333333</v>
      </c>
      <c r="K6468" s="1" t="e">
        <f t="shared" si="558"/>
        <v>#DIV/0!</v>
      </c>
      <c r="L6468" s="1" t="e">
        <f t="shared" si="557"/>
        <v>#DIV/0!</v>
      </c>
      <c r="Q6468">
        <f t="shared" si="559"/>
        <v>0</v>
      </c>
      <c r="R6468" t="b">
        <f t="shared" si="560"/>
        <v>0</v>
      </c>
    </row>
    <row r="6469" hidden="1" spans="1:18">
      <c r="A6469" s="2">
        <v>6467</v>
      </c>
      <c r="B6469" s="3">
        <v>42870.7291666667</v>
      </c>
      <c r="K6469" s="1" t="e">
        <f t="shared" si="558"/>
        <v>#DIV/0!</v>
      </c>
      <c r="L6469" s="1" t="e">
        <f t="shared" si="557"/>
        <v>#DIV/0!</v>
      </c>
      <c r="Q6469">
        <f t="shared" si="559"/>
        <v>0</v>
      </c>
      <c r="R6469" t="b">
        <f t="shared" si="560"/>
        <v>0</v>
      </c>
    </row>
    <row r="6470" hidden="1" spans="1:18">
      <c r="A6470" s="2">
        <v>6468</v>
      </c>
      <c r="B6470" s="3">
        <v>42870.75</v>
      </c>
      <c r="K6470" s="1" t="e">
        <f t="shared" si="558"/>
        <v>#DIV/0!</v>
      </c>
      <c r="L6470" s="1" t="e">
        <f t="shared" si="557"/>
        <v>#DIV/0!</v>
      </c>
      <c r="Q6470">
        <f t="shared" si="559"/>
        <v>0</v>
      </c>
      <c r="R6470" t="b">
        <f t="shared" si="560"/>
        <v>0</v>
      </c>
    </row>
    <row r="6471" hidden="1" spans="1:18">
      <c r="A6471" s="2">
        <v>6469</v>
      </c>
      <c r="B6471" s="3">
        <v>42870.7708333333</v>
      </c>
      <c r="K6471" s="1" t="e">
        <f t="shared" si="558"/>
        <v>#DIV/0!</v>
      </c>
      <c r="L6471" s="1" t="e">
        <f t="shared" si="557"/>
        <v>#DIV/0!</v>
      </c>
      <c r="Q6471">
        <f t="shared" si="559"/>
        <v>0</v>
      </c>
      <c r="R6471" t="b">
        <f t="shared" si="560"/>
        <v>0</v>
      </c>
    </row>
    <row r="6472" hidden="1" spans="1:18">
      <c r="A6472" s="2">
        <v>6470</v>
      </c>
      <c r="B6472" s="3">
        <v>42870.7916666667</v>
      </c>
      <c r="K6472" s="1" t="e">
        <f t="shared" si="558"/>
        <v>#DIV/0!</v>
      </c>
      <c r="L6472" s="1" t="e">
        <f t="shared" si="557"/>
        <v>#DIV/0!</v>
      </c>
      <c r="Q6472">
        <f t="shared" si="559"/>
        <v>0</v>
      </c>
      <c r="R6472" t="b">
        <f t="shared" si="560"/>
        <v>0</v>
      </c>
    </row>
    <row r="6473" hidden="1" spans="1:18">
      <c r="A6473" s="2">
        <v>6471</v>
      </c>
      <c r="B6473" s="3">
        <v>42870.8125</v>
      </c>
      <c r="K6473" s="1" t="e">
        <f t="shared" si="558"/>
        <v>#DIV/0!</v>
      </c>
      <c r="L6473" s="1" t="e">
        <f t="shared" si="557"/>
        <v>#DIV/0!</v>
      </c>
      <c r="Q6473">
        <f t="shared" si="559"/>
        <v>0</v>
      </c>
      <c r="R6473" t="b">
        <f t="shared" si="560"/>
        <v>0</v>
      </c>
    </row>
    <row r="6474" hidden="1" spans="1:18">
      <c r="A6474" s="2">
        <v>6472</v>
      </c>
      <c r="B6474" s="3">
        <v>42870.8333333333</v>
      </c>
      <c r="K6474" s="1" t="e">
        <f t="shared" si="558"/>
        <v>#DIV/0!</v>
      </c>
      <c r="L6474" s="1" t="e">
        <f t="shared" si="557"/>
        <v>#DIV/0!</v>
      </c>
      <c r="Q6474">
        <f t="shared" si="559"/>
        <v>0</v>
      </c>
      <c r="R6474" t="b">
        <f t="shared" si="560"/>
        <v>0</v>
      </c>
    </row>
    <row r="6475" hidden="1" spans="1:18">
      <c r="A6475" s="2">
        <v>6473</v>
      </c>
      <c r="B6475" s="3">
        <v>42870.8541666667</v>
      </c>
      <c r="K6475" s="1" t="e">
        <f t="shared" si="558"/>
        <v>#DIV/0!</v>
      </c>
      <c r="L6475" s="1" t="e">
        <f t="shared" ref="L6475:L6538" si="561">(((D6476-D6475)*2)+((0.09/3.5)*D6476))/(E6475-D6475)</f>
        <v>#DIV/0!</v>
      </c>
      <c r="Q6475">
        <f t="shared" si="559"/>
        <v>0</v>
      </c>
      <c r="R6475" t="b">
        <f t="shared" si="560"/>
        <v>0</v>
      </c>
    </row>
    <row r="6476" hidden="1" spans="1:18">
      <c r="A6476" s="2">
        <v>6474</v>
      </c>
      <c r="B6476" s="3">
        <v>42870.875</v>
      </c>
      <c r="K6476" s="1" t="e">
        <f t="shared" si="558"/>
        <v>#DIV/0!</v>
      </c>
      <c r="L6476" s="1" t="e">
        <f t="shared" si="561"/>
        <v>#DIV/0!</v>
      </c>
      <c r="Q6476">
        <f t="shared" si="559"/>
        <v>0</v>
      </c>
      <c r="R6476" t="b">
        <f t="shared" si="560"/>
        <v>0</v>
      </c>
    </row>
    <row r="6477" hidden="1" spans="1:18">
      <c r="A6477" s="2">
        <v>6475</v>
      </c>
      <c r="B6477" s="3">
        <v>42870.8958333333</v>
      </c>
      <c r="K6477" s="1" t="e">
        <f t="shared" si="558"/>
        <v>#DIV/0!</v>
      </c>
      <c r="L6477" s="1" t="e">
        <f t="shared" si="561"/>
        <v>#DIV/0!</v>
      </c>
      <c r="Q6477">
        <f t="shared" si="559"/>
        <v>0</v>
      </c>
      <c r="R6477" t="b">
        <f t="shared" si="560"/>
        <v>0</v>
      </c>
    </row>
    <row r="6478" hidden="1" spans="1:18">
      <c r="A6478" s="2">
        <v>6476</v>
      </c>
      <c r="B6478" s="3">
        <v>42870.9166666667</v>
      </c>
      <c r="K6478" s="1" t="e">
        <f t="shared" si="558"/>
        <v>#DIV/0!</v>
      </c>
      <c r="L6478" s="1" t="e">
        <f t="shared" si="561"/>
        <v>#DIV/0!</v>
      </c>
      <c r="Q6478">
        <f t="shared" si="559"/>
        <v>0</v>
      </c>
      <c r="R6478" t="b">
        <f t="shared" si="560"/>
        <v>0</v>
      </c>
    </row>
    <row r="6479" hidden="1" spans="1:18">
      <c r="A6479" s="2">
        <v>6477</v>
      </c>
      <c r="B6479" s="3">
        <v>42870.9375</v>
      </c>
      <c r="K6479" s="1" t="e">
        <f t="shared" si="558"/>
        <v>#DIV/0!</v>
      </c>
      <c r="L6479" s="1" t="e">
        <f t="shared" si="561"/>
        <v>#DIV/0!</v>
      </c>
      <c r="Q6479">
        <f t="shared" si="559"/>
        <v>0</v>
      </c>
      <c r="R6479" t="b">
        <f t="shared" si="560"/>
        <v>0</v>
      </c>
    </row>
    <row r="6480" hidden="1" spans="1:18">
      <c r="A6480" s="2">
        <v>6478</v>
      </c>
      <c r="B6480" s="3">
        <v>42870.9583333333</v>
      </c>
      <c r="K6480" s="1" t="e">
        <f t="shared" si="558"/>
        <v>#DIV/0!</v>
      </c>
      <c r="L6480" s="1" t="e">
        <f t="shared" si="561"/>
        <v>#DIV/0!</v>
      </c>
      <c r="Q6480">
        <f t="shared" si="559"/>
        <v>0</v>
      </c>
      <c r="R6480" t="b">
        <f t="shared" si="560"/>
        <v>0</v>
      </c>
    </row>
    <row r="6481" hidden="1" spans="1:18">
      <c r="A6481" s="2">
        <v>6479</v>
      </c>
      <c r="B6481" s="3">
        <v>42870.9791666667</v>
      </c>
      <c r="K6481" s="1" t="e">
        <f t="shared" si="558"/>
        <v>#DIV/0!</v>
      </c>
      <c r="L6481" s="1" t="e">
        <f t="shared" si="561"/>
        <v>#DIV/0!</v>
      </c>
      <c r="Q6481">
        <f t="shared" si="559"/>
        <v>0</v>
      </c>
      <c r="R6481" t="b">
        <f t="shared" si="560"/>
        <v>0</v>
      </c>
    </row>
    <row r="6482" hidden="1" spans="1:18">
      <c r="A6482" s="2">
        <v>6480</v>
      </c>
      <c r="B6482" s="3">
        <v>42871</v>
      </c>
      <c r="K6482" s="1" t="e">
        <f t="shared" si="558"/>
        <v>#DIV/0!</v>
      </c>
      <c r="L6482" s="1" t="e">
        <f t="shared" si="561"/>
        <v>#DIV/0!</v>
      </c>
      <c r="Q6482">
        <f t="shared" si="559"/>
        <v>0</v>
      </c>
      <c r="R6482" t="b">
        <f t="shared" si="560"/>
        <v>0</v>
      </c>
    </row>
    <row r="6483" hidden="1" spans="1:18">
      <c r="A6483" s="2">
        <v>6481</v>
      </c>
      <c r="B6483" s="3">
        <v>42871.0208333333</v>
      </c>
      <c r="K6483" s="1" t="e">
        <f t="shared" si="558"/>
        <v>#DIV/0!</v>
      </c>
      <c r="L6483" s="1" t="e">
        <f t="shared" si="561"/>
        <v>#DIV/0!</v>
      </c>
      <c r="Q6483">
        <f t="shared" si="559"/>
        <v>0</v>
      </c>
      <c r="R6483" t="b">
        <f t="shared" si="560"/>
        <v>0</v>
      </c>
    </row>
    <row r="6484" hidden="1" spans="1:18">
      <c r="A6484" s="2">
        <v>6482</v>
      </c>
      <c r="B6484" s="3">
        <v>42871.0416666667</v>
      </c>
      <c r="K6484" s="1" t="e">
        <f t="shared" si="558"/>
        <v>#DIV/0!</v>
      </c>
      <c r="L6484" s="1" t="e">
        <f t="shared" si="561"/>
        <v>#DIV/0!</v>
      </c>
      <c r="Q6484">
        <f t="shared" si="559"/>
        <v>0</v>
      </c>
      <c r="R6484" t="b">
        <f t="shared" si="560"/>
        <v>0</v>
      </c>
    </row>
    <row r="6485" hidden="1" spans="1:18">
      <c r="A6485" s="2">
        <v>6483</v>
      </c>
      <c r="B6485" s="3">
        <v>42871.0625</v>
      </c>
      <c r="K6485" s="1" t="e">
        <f t="shared" si="558"/>
        <v>#DIV/0!</v>
      </c>
      <c r="L6485" s="1" t="e">
        <f t="shared" si="561"/>
        <v>#DIV/0!</v>
      </c>
      <c r="Q6485">
        <f t="shared" si="559"/>
        <v>0</v>
      </c>
      <c r="R6485" t="b">
        <f t="shared" si="560"/>
        <v>0</v>
      </c>
    </row>
    <row r="6486" hidden="1" spans="1:18">
      <c r="A6486" s="2">
        <v>6484</v>
      </c>
      <c r="B6486" s="3">
        <v>42871.0833333333</v>
      </c>
      <c r="K6486" s="1" t="e">
        <f t="shared" si="558"/>
        <v>#DIV/0!</v>
      </c>
      <c r="L6486" s="1" t="e">
        <f t="shared" si="561"/>
        <v>#DIV/0!</v>
      </c>
      <c r="Q6486">
        <f t="shared" si="559"/>
        <v>0</v>
      </c>
      <c r="R6486" t="b">
        <f t="shared" si="560"/>
        <v>0</v>
      </c>
    </row>
    <row r="6487" hidden="1" spans="1:18">
      <c r="A6487" s="2">
        <v>6485</v>
      </c>
      <c r="B6487" s="3">
        <v>42871.1041666667</v>
      </c>
      <c r="K6487" s="1" t="e">
        <f t="shared" ref="K6487:K6550" si="562">((D6488-D6487)*2)/(E6487-D6487)</f>
        <v>#DIV/0!</v>
      </c>
      <c r="L6487" s="1" t="e">
        <f t="shared" si="561"/>
        <v>#DIV/0!</v>
      </c>
      <c r="Q6487">
        <f t="shared" si="559"/>
        <v>0</v>
      </c>
      <c r="R6487" t="b">
        <f t="shared" si="560"/>
        <v>0</v>
      </c>
    </row>
    <row r="6488" hidden="1" spans="1:18">
      <c r="A6488" s="2">
        <v>6486</v>
      </c>
      <c r="B6488" s="3">
        <v>42871.125</v>
      </c>
      <c r="K6488" s="1" t="e">
        <f t="shared" si="562"/>
        <v>#DIV/0!</v>
      </c>
      <c r="L6488" s="1" t="e">
        <f t="shared" si="561"/>
        <v>#DIV/0!</v>
      </c>
      <c r="Q6488">
        <f t="shared" ref="Q6488:Q6551" si="563">ABS(D6489-D6488)</f>
        <v>0</v>
      </c>
      <c r="R6488" t="b">
        <f t="shared" ref="R6488:R6551" si="564">Q6488&gt;10</f>
        <v>0</v>
      </c>
    </row>
    <row r="6489" hidden="1" spans="1:18">
      <c r="A6489" s="2">
        <v>6487</v>
      </c>
      <c r="B6489" s="3">
        <v>42871.1458333333</v>
      </c>
      <c r="K6489" s="1" t="e">
        <f t="shared" si="562"/>
        <v>#DIV/0!</v>
      </c>
      <c r="L6489" s="1" t="e">
        <f t="shared" si="561"/>
        <v>#DIV/0!</v>
      </c>
      <c r="Q6489">
        <f t="shared" si="563"/>
        <v>0</v>
      </c>
      <c r="R6489" t="b">
        <f t="shared" si="564"/>
        <v>0</v>
      </c>
    </row>
    <row r="6490" hidden="1" spans="1:18">
      <c r="A6490" s="2">
        <v>6488</v>
      </c>
      <c r="B6490" s="3">
        <v>42871.1666666667</v>
      </c>
      <c r="K6490" s="1" t="e">
        <f t="shared" si="562"/>
        <v>#DIV/0!</v>
      </c>
      <c r="L6490" s="1" t="e">
        <f t="shared" si="561"/>
        <v>#DIV/0!</v>
      </c>
      <c r="Q6490">
        <f t="shared" si="563"/>
        <v>0</v>
      </c>
      <c r="R6490" t="b">
        <f t="shared" si="564"/>
        <v>0</v>
      </c>
    </row>
    <row r="6491" hidden="1" spans="1:18">
      <c r="A6491" s="2">
        <v>6489</v>
      </c>
      <c r="B6491" s="3">
        <v>42871.1875</v>
      </c>
      <c r="K6491" s="1" t="e">
        <f t="shared" si="562"/>
        <v>#DIV/0!</v>
      </c>
      <c r="L6491" s="1" t="e">
        <f t="shared" si="561"/>
        <v>#DIV/0!</v>
      </c>
      <c r="Q6491">
        <f t="shared" si="563"/>
        <v>0</v>
      </c>
      <c r="R6491" t="b">
        <f t="shared" si="564"/>
        <v>0</v>
      </c>
    </row>
    <row r="6492" hidden="1" spans="1:18">
      <c r="A6492" s="2">
        <v>6490</v>
      </c>
      <c r="B6492" s="3">
        <v>42871.2083333333</v>
      </c>
      <c r="K6492" s="1" t="e">
        <f t="shared" si="562"/>
        <v>#DIV/0!</v>
      </c>
      <c r="L6492" s="1" t="e">
        <f t="shared" si="561"/>
        <v>#DIV/0!</v>
      </c>
      <c r="Q6492">
        <f t="shared" si="563"/>
        <v>0</v>
      </c>
      <c r="R6492" t="b">
        <f t="shared" si="564"/>
        <v>0</v>
      </c>
    </row>
    <row r="6493" hidden="1" spans="1:18">
      <c r="A6493" s="2">
        <v>6491</v>
      </c>
      <c r="B6493" s="3">
        <v>42871.2291666667</v>
      </c>
      <c r="K6493" s="1" t="e">
        <f t="shared" si="562"/>
        <v>#DIV/0!</v>
      </c>
      <c r="L6493" s="1" t="e">
        <f t="shared" si="561"/>
        <v>#DIV/0!</v>
      </c>
      <c r="Q6493">
        <f t="shared" si="563"/>
        <v>0</v>
      </c>
      <c r="R6493" t="b">
        <f t="shared" si="564"/>
        <v>0</v>
      </c>
    </row>
    <row r="6494" hidden="1" spans="1:18">
      <c r="A6494" s="2">
        <v>6492</v>
      </c>
      <c r="B6494" s="3">
        <v>42871.25</v>
      </c>
      <c r="K6494" s="1" t="e">
        <f t="shared" si="562"/>
        <v>#DIV/0!</v>
      </c>
      <c r="L6494" s="1" t="e">
        <f t="shared" si="561"/>
        <v>#DIV/0!</v>
      </c>
      <c r="Q6494">
        <f t="shared" si="563"/>
        <v>0</v>
      </c>
      <c r="R6494" t="b">
        <f t="shared" si="564"/>
        <v>0</v>
      </c>
    </row>
    <row r="6495" hidden="1" spans="1:18">
      <c r="A6495" s="2">
        <v>6493</v>
      </c>
      <c r="B6495" s="3">
        <v>42871.2708333333</v>
      </c>
      <c r="K6495" s="1" t="e">
        <f t="shared" si="562"/>
        <v>#DIV/0!</v>
      </c>
      <c r="L6495" s="1" t="e">
        <f t="shared" si="561"/>
        <v>#DIV/0!</v>
      </c>
      <c r="Q6495">
        <f t="shared" si="563"/>
        <v>0</v>
      </c>
      <c r="R6495" t="b">
        <f t="shared" si="564"/>
        <v>0</v>
      </c>
    </row>
    <row r="6496" hidden="1" spans="1:18">
      <c r="A6496" s="2">
        <v>6494</v>
      </c>
      <c r="B6496" s="3">
        <v>42871.2916666667</v>
      </c>
      <c r="K6496" s="1" t="e">
        <f t="shared" si="562"/>
        <v>#DIV/0!</v>
      </c>
      <c r="L6496" s="1" t="e">
        <f t="shared" si="561"/>
        <v>#DIV/0!</v>
      </c>
      <c r="Q6496">
        <f t="shared" si="563"/>
        <v>0</v>
      </c>
      <c r="R6496" t="b">
        <f t="shared" si="564"/>
        <v>0</v>
      </c>
    </row>
    <row r="6497" hidden="1" spans="1:18">
      <c r="A6497" s="2">
        <v>6495</v>
      </c>
      <c r="B6497" s="3">
        <v>42871.3125</v>
      </c>
      <c r="K6497" s="1" t="e">
        <f t="shared" si="562"/>
        <v>#DIV/0!</v>
      </c>
      <c r="L6497" s="1" t="e">
        <f t="shared" si="561"/>
        <v>#DIV/0!</v>
      </c>
      <c r="Q6497">
        <f t="shared" si="563"/>
        <v>0</v>
      </c>
      <c r="R6497" t="b">
        <f t="shared" si="564"/>
        <v>0</v>
      </c>
    </row>
    <row r="6498" hidden="1" spans="1:18">
      <c r="A6498" s="2">
        <v>6496</v>
      </c>
      <c r="B6498" s="3">
        <v>42871.3333333333</v>
      </c>
      <c r="K6498" s="1" t="e">
        <f t="shared" si="562"/>
        <v>#DIV/0!</v>
      </c>
      <c r="L6498" s="1" t="e">
        <f t="shared" si="561"/>
        <v>#DIV/0!</v>
      </c>
      <c r="Q6498">
        <f t="shared" si="563"/>
        <v>0</v>
      </c>
      <c r="R6498" t="b">
        <f t="shared" si="564"/>
        <v>0</v>
      </c>
    </row>
    <row r="6499" hidden="1" spans="1:18">
      <c r="A6499" s="2">
        <v>6497</v>
      </c>
      <c r="B6499" s="3">
        <v>42871.3541666667</v>
      </c>
      <c r="K6499" s="1" t="e">
        <f t="shared" si="562"/>
        <v>#DIV/0!</v>
      </c>
      <c r="L6499" s="1" t="e">
        <f t="shared" si="561"/>
        <v>#DIV/0!</v>
      </c>
      <c r="Q6499">
        <f t="shared" si="563"/>
        <v>0</v>
      </c>
      <c r="R6499" t="b">
        <f t="shared" si="564"/>
        <v>0</v>
      </c>
    </row>
    <row r="6500" hidden="1" spans="1:18">
      <c r="A6500" s="2">
        <v>6498</v>
      </c>
      <c r="B6500" s="3">
        <v>42871.375</v>
      </c>
      <c r="K6500" s="1" t="e">
        <f t="shared" si="562"/>
        <v>#DIV/0!</v>
      </c>
      <c r="L6500" s="1" t="e">
        <f t="shared" si="561"/>
        <v>#DIV/0!</v>
      </c>
      <c r="Q6500">
        <f t="shared" si="563"/>
        <v>0</v>
      </c>
      <c r="R6500" t="b">
        <f t="shared" si="564"/>
        <v>0</v>
      </c>
    </row>
    <row r="6501" hidden="1" spans="1:18">
      <c r="A6501" s="2">
        <v>6499</v>
      </c>
      <c r="B6501" s="3">
        <v>42871.3958333333</v>
      </c>
      <c r="K6501" s="1" t="e">
        <f t="shared" si="562"/>
        <v>#DIV/0!</v>
      </c>
      <c r="L6501" s="1" t="e">
        <f t="shared" si="561"/>
        <v>#DIV/0!</v>
      </c>
      <c r="Q6501">
        <f t="shared" si="563"/>
        <v>0</v>
      </c>
      <c r="R6501" t="b">
        <f t="shared" si="564"/>
        <v>0</v>
      </c>
    </row>
    <row r="6502" hidden="1" spans="1:18">
      <c r="A6502" s="2">
        <v>6500</v>
      </c>
      <c r="B6502" s="3">
        <v>42871.4166666667</v>
      </c>
      <c r="K6502" s="1" t="e">
        <f t="shared" si="562"/>
        <v>#DIV/0!</v>
      </c>
      <c r="L6502" s="1" t="e">
        <f t="shared" si="561"/>
        <v>#DIV/0!</v>
      </c>
      <c r="Q6502">
        <f t="shared" si="563"/>
        <v>0</v>
      </c>
      <c r="R6502" t="b">
        <f t="shared" si="564"/>
        <v>0</v>
      </c>
    </row>
    <row r="6503" hidden="1" spans="1:18">
      <c r="A6503" s="2">
        <v>6501</v>
      </c>
      <c r="B6503" s="3">
        <v>42871.4375</v>
      </c>
      <c r="K6503" s="1" t="e">
        <f t="shared" si="562"/>
        <v>#DIV/0!</v>
      </c>
      <c r="L6503" s="1" t="e">
        <f t="shared" si="561"/>
        <v>#DIV/0!</v>
      </c>
      <c r="Q6503">
        <f t="shared" si="563"/>
        <v>0</v>
      </c>
      <c r="R6503" t="b">
        <f t="shared" si="564"/>
        <v>0</v>
      </c>
    </row>
    <row r="6504" hidden="1" spans="1:18">
      <c r="A6504" s="2">
        <v>6502</v>
      </c>
      <c r="B6504" s="3">
        <v>42871.4583333333</v>
      </c>
      <c r="K6504" s="1" t="e">
        <f t="shared" si="562"/>
        <v>#DIV/0!</v>
      </c>
      <c r="L6504" s="1" t="e">
        <f t="shared" si="561"/>
        <v>#DIV/0!</v>
      </c>
      <c r="Q6504">
        <f t="shared" si="563"/>
        <v>0</v>
      </c>
      <c r="R6504" t="b">
        <f t="shared" si="564"/>
        <v>0</v>
      </c>
    </row>
    <row r="6505" hidden="1" spans="1:18">
      <c r="A6505" s="2">
        <v>6503</v>
      </c>
      <c r="B6505" s="3">
        <v>42871.4791666667</v>
      </c>
      <c r="K6505" s="1" t="e">
        <f t="shared" si="562"/>
        <v>#DIV/0!</v>
      </c>
      <c r="L6505" s="1" t="e">
        <f t="shared" si="561"/>
        <v>#DIV/0!</v>
      </c>
      <c r="Q6505">
        <f t="shared" si="563"/>
        <v>0</v>
      </c>
      <c r="R6505" t="b">
        <f t="shared" si="564"/>
        <v>0</v>
      </c>
    </row>
    <row r="6506" hidden="1" spans="1:18">
      <c r="A6506" s="2">
        <v>6504</v>
      </c>
      <c r="B6506" s="3">
        <v>42871.5</v>
      </c>
      <c r="K6506" s="1" t="e">
        <f t="shared" si="562"/>
        <v>#DIV/0!</v>
      </c>
      <c r="L6506" s="1" t="e">
        <f t="shared" si="561"/>
        <v>#DIV/0!</v>
      </c>
      <c r="Q6506">
        <f t="shared" si="563"/>
        <v>0</v>
      </c>
      <c r="R6506" t="b">
        <f t="shared" si="564"/>
        <v>0</v>
      </c>
    </row>
    <row r="6507" hidden="1" spans="1:18">
      <c r="A6507" s="2">
        <v>6505</v>
      </c>
      <c r="B6507" s="3">
        <v>42871.5208333333</v>
      </c>
      <c r="K6507" s="1" t="e">
        <f t="shared" si="562"/>
        <v>#DIV/0!</v>
      </c>
      <c r="L6507" s="1" t="e">
        <f t="shared" si="561"/>
        <v>#DIV/0!</v>
      </c>
      <c r="Q6507">
        <f t="shared" si="563"/>
        <v>0</v>
      </c>
      <c r="R6507" t="b">
        <f t="shared" si="564"/>
        <v>0</v>
      </c>
    </row>
    <row r="6508" hidden="1" spans="1:18">
      <c r="A6508" s="2">
        <v>6506</v>
      </c>
      <c r="B6508" s="3">
        <v>42871.5416666667</v>
      </c>
      <c r="K6508" s="1" t="e">
        <f t="shared" si="562"/>
        <v>#DIV/0!</v>
      </c>
      <c r="L6508" s="1" t="e">
        <f t="shared" si="561"/>
        <v>#DIV/0!</v>
      </c>
      <c r="Q6508">
        <f t="shared" si="563"/>
        <v>0</v>
      </c>
      <c r="R6508" t="b">
        <f t="shared" si="564"/>
        <v>0</v>
      </c>
    </row>
    <row r="6509" hidden="1" spans="1:18">
      <c r="A6509" s="2">
        <v>6507</v>
      </c>
      <c r="B6509" s="3">
        <v>42871.5625</v>
      </c>
      <c r="K6509" s="1" t="e">
        <f t="shared" si="562"/>
        <v>#DIV/0!</v>
      </c>
      <c r="L6509" s="1" t="e">
        <f t="shared" si="561"/>
        <v>#DIV/0!</v>
      </c>
      <c r="Q6509">
        <f t="shared" si="563"/>
        <v>0</v>
      </c>
      <c r="R6509" t="b">
        <f t="shared" si="564"/>
        <v>0</v>
      </c>
    </row>
    <row r="6510" hidden="1" spans="1:18">
      <c r="A6510" s="2">
        <v>6508</v>
      </c>
      <c r="B6510" s="3">
        <v>42871.5833333333</v>
      </c>
      <c r="K6510" s="1" t="e">
        <f t="shared" si="562"/>
        <v>#DIV/0!</v>
      </c>
      <c r="L6510" s="1" t="e">
        <f t="shared" si="561"/>
        <v>#DIV/0!</v>
      </c>
      <c r="Q6510">
        <f t="shared" si="563"/>
        <v>0</v>
      </c>
      <c r="R6510" t="b">
        <f t="shared" si="564"/>
        <v>0</v>
      </c>
    </row>
    <row r="6511" hidden="1" spans="1:18">
      <c r="A6511" s="2">
        <v>6509</v>
      </c>
      <c r="B6511" s="3">
        <v>42871.6041666667</v>
      </c>
      <c r="K6511" s="1" t="e">
        <f t="shared" si="562"/>
        <v>#DIV/0!</v>
      </c>
      <c r="L6511" s="1" t="e">
        <f t="shared" si="561"/>
        <v>#DIV/0!</v>
      </c>
      <c r="Q6511">
        <f t="shared" si="563"/>
        <v>0</v>
      </c>
      <c r="R6511" t="b">
        <f t="shared" si="564"/>
        <v>0</v>
      </c>
    </row>
    <row r="6512" hidden="1" spans="1:18">
      <c r="A6512" s="2">
        <v>6510</v>
      </c>
      <c r="B6512" s="3">
        <v>42871.625</v>
      </c>
      <c r="K6512" s="1" t="e">
        <f t="shared" si="562"/>
        <v>#DIV/0!</v>
      </c>
      <c r="L6512" s="1" t="e">
        <f t="shared" si="561"/>
        <v>#DIV/0!</v>
      </c>
      <c r="Q6512">
        <f t="shared" si="563"/>
        <v>0</v>
      </c>
      <c r="R6512" t="b">
        <f t="shared" si="564"/>
        <v>0</v>
      </c>
    </row>
    <row r="6513" hidden="1" spans="1:18">
      <c r="A6513" s="2">
        <v>6511</v>
      </c>
      <c r="B6513" s="3">
        <v>42871.6458333333</v>
      </c>
      <c r="K6513" s="1" t="e">
        <f t="shared" si="562"/>
        <v>#DIV/0!</v>
      </c>
      <c r="L6513" s="1" t="e">
        <f t="shared" si="561"/>
        <v>#DIV/0!</v>
      </c>
      <c r="Q6513">
        <f t="shared" si="563"/>
        <v>0</v>
      </c>
      <c r="R6513" t="b">
        <f t="shared" si="564"/>
        <v>0</v>
      </c>
    </row>
    <row r="6514" hidden="1" spans="1:18">
      <c r="A6514" s="2">
        <v>6512</v>
      </c>
      <c r="B6514" s="3">
        <v>42871.6666666667</v>
      </c>
      <c r="K6514" s="1" t="e">
        <f t="shared" si="562"/>
        <v>#DIV/0!</v>
      </c>
      <c r="L6514" s="1" t="e">
        <f t="shared" si="561"/>
        <v>#DIV/0!</v>
      </c>
      <c r="Q6514">
        <f t="shared" si="563"/>
        <v>0</v>
      </c>
      <c r="R6514" t="b">
        <f t="shared" si="564"/>
        <v>0</v>
      </c>
    </row>
    <row r="6515" hidden="1" spans="1:18">
      <c r="A6515" s="2">
        <v>6513</v>
      </c>
      <c r="B6515" s="3">
        <v>42871.6875</v>
      </c>
      <c r="K6515" s="1" t="e">
        <f t="shared" si="562"/>
        <v>#DIV/0!</v>
      </c>
      <c r="L6515" s="1" t="e">
        <f t="shared" si="561"/>
        <v>#DIV/0!</v>
      </c>
      <c r="Q6515">
        <f t="shared" si="563"/>
        <v>0</v>
      </c>
      <c r="R6515" t="b">
        <f t="shared" si="564"/>
        <v>0</v>
      </c>
    </row>
    <row r="6516" hidden="1" spans="1:18">
      <c r="A6516" s="2">
        <v>6514</v>
      </c>
      <c r="B6516" s="3">
        <v>42871.7083333333</v>
      </c>
      <c r="K6516" s="1" t="e">
        <f t="shared" si="562"/>
        <v>#DIV/0!</v>
      </c>
      <c r="L6516" s="1" t="e">
        <f t="shared" si="561"/>
        <v>#DIV/0!</v>
      </c>
      <c r="Q6516">
        <f t="shared" si="563"/>
        <v>0</v>
      </c>
      <c r="R6516" t="b">
        <f t="shared" si="564"/>
        <v>0</v>
      </c>
    </row>
    <row r="6517" hidden="1" spans="1:18">
      <c r="A6517" s="2">
        <v>6515</v>
      </c>
      <c r="B6517" s="3">
        <v>42871.7291666667</v>
      </c>
      <c r="K6517" s="1" t="e">
        <f t="shared" si="562"/>
        <v>#DIV/0!</v>
      </c>
      <c r="L6517" s="1" t="e">
        <f t="shared" si="561"/>
        <v>#DIV/0!</v>
      </c>
      <c r="Q6517">
        <f t="shared" si="563"/>
        <v>0</v>
      </c>
      <c r="R6517" t="b">
        <f t="shared" si="564"/>
        <v>0</v>
      </c>
    </row>
    <row r="6518" hidden="1" spans="1:18">
      <c r="A6518" s="2">
        <v>6516</v>
      </c>
      <c r="B6518" s="3">
        <v>42871.75</v>
      </c>
      <c r="K6518" s="1" t="e">
        <f t="shared" si="562"/>
        <v>#DIV/0!</v>
      </c>
      <c r="L6518" s="1" t="e">
        <f t="shared" si="561"/>
        <v>#DIV/0!</v>
      </c>
      <c r="Q6518">
        <f t="shared" si="563"/>
        <v>0</v>
      </c>
      <c r="R6518" t="b">
        <f t="shared" si="564"/>
        <v>0</v>
      </c>
    </row>
    <row r="6519" hidden="1" spans="1:18">
      <c r="A6519" s="2">
        <v>6517</v>
      </c>
      <c r="B6519" s="3">
        <v>42871.7708333333</v>
      </c>
      <c r="K6519" s="1" t="e">
        <f t="shared" si="562"/>
        <v>#DIV/0!</v>
      </c>
      <c r="L6519" s="1" t="e">
        <f t="shared" si="561"/>
        <v>#DIV/0!</v>
      </c>
      <c r="Q6519">
        <f t="shared" si="563"/>
        <v>0</v>
      </c>
      <c r="R6519" t="b">
        <f t="shared" si="564"/>
        <v>0</v>
      </c>
    </row>
    <row r="6520" hidden="1" spans="1:18">
      <c r="A6520" s="2">
        <v>6518</v>
      </c>
      <c r="B6520" s="3">
        <v>42871.7916666667</v>
      </c>
      <c r="K6520" s="1" t="e">
        <f t="shared" si="562"/>
        <v>#DIV/0!</v>
      </c>
      <c r="L6520" s="1" t="e">
        <f t="shared" si="561"/>
        <v>#DIV/0!</v>
      </c>
      <c r="Q6520">
        <f t="shared" si="563"/>
        <v>0</v>
      </c>
      <c r="R6520" t="b">
        <f t="shared" si="564"/>
        <v>0</v>
      </c>
    </row>
    <row r="6521" hidden="1" spans="1:18">
      <c r="A6521" s="2">
        <v>6519</v>
      </c>
      <c r="B6521" s="3">
        <v>42871.8125</v>
      </c>
      <c r="K6521" s="1" t="e">
        <f t="shared" si="562"/>
        <v>#DIV/0!</v>
      </c>
      <c r="L6521" s="1" t="e">
        <f t="shared" si="561"/>
        <v>#DIV/0!</v>
      </c>
      <c r="Q6521">
        <f t="shared" si="563"/>
        <v>0</v>
      </c>
      <c r="R6521" t="b">
        <f t="shared" si="564"/>
        <v>0</v>
      </c>
    </row>
    <row r="6522" hidden="1" spans="1:18">
      <c r="A6522" s="2">
        <v>6520</v>
      </c>
      <c r="B6522" s="3">
        <v>42871.8333333333</v>
      </c>
      <c r="K6522" s="1" t="e">
        <f t="shared" si="562"/>
        <v>#DIV/0!</v>
      </c>
      <c r="L6522" s="1" t="e">
        <f t="shared" si="561"/>
        <v>#DIV/0!</v>
      </c>
      <c r="Q6522">
        <f t="shared" si="563"/>
        <v>0</v>
      </c>
      <c r="R6522" t="b">
        <f t="shared" si="564"/>
        <v>0</v>
      </c>
    </row>
    <row r="6523" hidden="1" spans="1:18">
      <c r="A6523" s="2">
        <v>6521</v>
      </c>
      <c r="B6523" s="3">
        <v>42871.8541666667</v>
      </c>
      <c r="K6523" s="1" t="e">
        <f t="shared" si="562"/>
        <v>#DIV/0!</v>
      </c>
      <c r="L6523" s="1" t="e">
        <f t="shared" si="561"/>
        <v>#DIV/0!</v>
      </c>
      <c r="Q6523">
        <f t="shared" si="563"/>
        <v>0</v>
      </c>
      <c r="R6523" t="b">
        <f t="shared" si="564"/>
        <v>0</v>
      </c>
    </row>
    <row r="6524" hidden="1" spans="1:18">
      <c r="A6524" s="2">
        <v>6522</v>
      </c>
      <c r="B6524" s="3">
        <v>42871.875</v>
      </c>
      <c r="K6524" s="1" t="e">
        <f t="shared" si="562"/>
        <v>#DIV/0!</v>
      </c>
      <c r="L6524" s="1" t="e">
        <f t="shared" si="561"/>
        <v>#DIV/0!</v>
      </c>
      <c r="Q6524">
        <f t="shared" si="563"/>
        <v>0</v>
      </c>
      <c r="R6524" t="b">
        <f t="shared" si="564"/>
        <v>0</v>
      </c>
    </row>
    <row r="6525" hidden="1" spans="1:18">
      <c r="A6525" s="2">
        <v>6523</v>
      </c>
      <c r="B6525" s="3">
        <v>42871.8958333333</v>
      </c>
      <c r="K6525" s="1" t="e">
        <f t="shared" si="562"/>
        <v>#DIV/0!</v>
      </c>
      <c r="L6525" s="1" t="e">
        <f t="shared" si="561"/>
        <v>#DIV/0!</v>
      </c>
      <c r="Q6525">
        <f t="shared" si="563"/>
        <v>0</v>
      </c>
      <c r="R6525" t="b">
        <f t="shared" si="564"/>
        <v>0</v>
      </c>
    </row>
    <row r="6526" hidden="1" spans="1:18">
      <c r="A6526" s="2">
        <v>6524</v>
      </c>
      <c r="B6526" s="3">
        <v>42871.9166666667</v>
      </c>
      <c r="K6526" s="1" t="e">
        <f t="shared" si="562"/>
        <v>#DIV/0!</v>
      </c>
      <c r="L6526" s="1" t="e">
        <f t="shared" si="561"/>
        <v>#DIV/0!</v>
      </c>
      <c r="Q6526">
        <f t="shared" si="563"/>
        <v>0</v>
      </c>
      <c r="R6526" t="b">
        <f t="shared" si="564"/>
        <v>0</v>
      </c>
    </row>
    <row r="6527" hidden="1" spans="1:18">
      <c r="A6527" s="2">
        <v>6525</v>
      </c>
      <c r="B6527" s="3">
        <v>42871.9375</v>
      </c>
      <c r="K6527" s="1" t="e">
        <f t="shared" si="562"/>
        <v>#DIV/0!</v>
      </c>
      <c r="L6527" s="1" t="e">
        <f t="shared" si="561"/>
        <v>#DIV/0!</v>
      </c>
      <c r="Q6527">
        <f t="shared" si="563"/>
        <v>0</v>
      </c>
      <c r="R6527" t="b">
        <f t="shared" si="564"/>
        <v>0</v>
      </c>
    </row>
    <row r="6528" hidden="1" spans="1:18">
      <c r="A6528" s="2">
        <v>6526</v>
      </c>
      <c r="B6528" s="3">
        <v>42871.9583333333</v>
      </c>
      <c r="K6528" s="1" t="e">
        <f t="shared" si="562"/>
        <v>#DIV/0!</v>
      </c>
      <c r="L6528" s="1" t="e">
        <f t="shared" si="561"/>
        <v>#DIV/0!</v>
      </c>
      <c r="Q6528">
        <f t="shared" si="563"/>
        <v>0</v>
      </c>
      <c r="R6528" t="b">
        <f t="shared" si="564"/>
        <v>0</v>
      </c>
    </row>
    <row r="6529" hidden="1" spans="1:18">
      <c r="A6529" s="2">
        <v>6527</v>
      </c>
      <c r="B6529" s="3">
        <v>42871.9791666667</v>
      </c>
      <c r="K6529" s="1" t="e">
        <f t="shared" si="562"/>
        <v>#DIV/0!</v>
      </c>
      <c r="L6529" s="1" t="e">
        <f t="shared" si="561"/>
        <v>#DIV/0!</v>
      </c>
      <c r="Q6529">
        <f t="shared" si="563"/>
        <v>31</v>
      </c>
      <c r="R6529" t="b">
        <f t="shared" si="564"/>
        <v>1</v>
      </c>
    </row>
    <row r="6530" hidden="1" spans="1:18">
      <c r="A6530" s="2">
        <v>6528</v>
      </c>
      <c r="B6530" s="3">
        <v>42872</v>
      </c>
      <c r="C6530">
        <v>39173</v>
      </c>
      <c r="D6530">
        <v>31</v>
      </c>
      <c r="E6530">
        <v>53</v>
      </c>
      <c r="F6530">
        <v>20</v>
      </c>
      <c r="G6530">
        <v>23</v>
      </c>
      <c r="H6530">
        <v>46</v>
      </c>
      <c r="I6530">
        <v>50</v>
      </c>
      <c r="J6530">
        <v>438</v>
      </c>
      <c r="K6530" s="1">
        <f t="shared" si="562"/>
        <v>-0.0151515151515182</v>
      </c>
      <c r="L6530" s="1">
        <f t="shared" si="561"/>
        <v>0.0208874458874428</v>
      </c>
      <c r="Q6530">
        <f t="shared" si="563"/>
        <v>0.1666666666667</v>
      </c>
      <c r="R6530" t="b">
        <f t="shared" si="564"/>
        <v>0</v>
      </c>
    </row>
    <row r="6531" hidden="1" spans="1:18">
      <c r="A6531" s="2">
        <v>6529</v>
      </c>
      <c r="B6531" s="3">
        <v>42872.0208333333</v>
      </c>
      <c r="C6531">
        <v>39176.5</v>
      </c>
      <c r="D6531">
        <v>30.8333333333333</v>
      </c>
      <c r="E6531">
        <v>53</v>
      </c>
      <c r="F6531">
        <v>20</v>
      </c>
      <c r="G6531">
        <v>23</v>
      </c>
      <c r="H6531">
        <v>46</v>
      </c>
      <c r="I6531">
        <v>50</v>
      </c>
      <c r="J6531">
        <v>438.166666666667</v>
      </c>
      <c r="K6531" s="1">
        <f t="shared" si="562"/>
        <v>-0.0150375939849564</v>
      </c>
      <c r="L6531" s="1">
        <f t="shared" si="561"/>
        <v>0.0205370569280404</v>
      </c>
      <c r="Q6531">
        <f t="shared" si="563"/>
        <v>0.1666666666666</v>
      </c>
      <c r="R6531" t="b">
        <f t="shared" si="564"/>
        <v>0</v>
      </c>
    </row>
    <row r="6532" hidden="1" spans="1:18">
      <c r="A6532" s="2">
        <v>6530</v>
      </c>
      <c r="B6532" s="3">
        <v>42872.0416666667</v>
      </c>
      <c r="C6532">
        <v>39182.5</v>
      </c>
      <c r="D6532">
        <v>30.6666666666667</v>
      </c>
      <c r="E6532">
        <v>31</v>
      </c>
      <c r="F6532">
        <v>20</v>
      </c>
      <c r="G6532">
        <v>23</v>
      </c>
      <c r="H6532">
        <v>46.8333333333333</v>
      </c>
      <c r="I6532">
        <v>50</v>
      </c>
      <c r="J6532">
        <v>444.333333333333</v>
      </c>
      <c r="K6532" s="1">
        <f t="shared" si="562"/>
        <v>19.0000000000015</v>
      </c>
      <c r="L6532" s="1">
        <f t="shared" si="561"/>
        <v>21.6100000000018</v>
      </c>
      <c r="Q6532">
        <f t="shared" si="563"/>
        <v>3.1666666666666</v>
      </c>
      <c r="R6532" t="b">
        <f t="shared" si="564"/>
        <v>0</v>
      </c>
    </row>
    <row r="6533" hidden="1" spans="1:18">
      <c r="A6533" s="2">
        <v>6531</v>
      </c>
      <c r="B6533" s="3">
        <v>42872.0625</v>
      </c>
      <c r="C6533">
        <v>39188.5</v>
      </c>
      <c r="D6533">
        <v>33.8333333333333</v>
      </c>
      <c r="E6533">
        <v>31</v>
      </c>
      <c r="F6533">
        <v>20</v>
      </c>
      <c r="G6533">
        <v>23</v>
      </c>
      <c r="H6533">
        <v>46.3333333333333</v>
      </c>
      <c r="I6533">
        <v>50</v>
      </c>
      <c r="J6533">
        <v>443.333333333333</v>
      </c>
      <c r="K6533" s="1">
        <f t="shared" si="562"/>
        <v>-2.47058823529415</v>
      </c>
      <c r="L6533" s="1">
        <f t="shared" si="561"/>
        <v>-2.80941176470591</v>
      </c>
      <c r="Q6533">
        <f t="shared" si="563"/>
        <v>3.5</v>
      </c>
      <c r="R6533" t="b">
        <f t="shared" si="564"/>
        <v>0</v>
      </c>
    </row>
    <row r="6534" hidden="1" spans="1:18">
      <c r="A6534" s="2">
        <v>6532</v>
      </c>
      <c r="B6534" s="3">
        <v>42872.0833333333</v>
      </c>
      <c r="C6534">
        <v>39194.5</v>
      </c>
      <c r="D6534">
        <v>37.3333333333333</v>
      </c>
      <c r="E6534">
        <v>31</v>
      </c>
      <c r="F6534">
        <v>20</v>
      </c>
      <c r="G6534">
        <v>22</v>
      </c>
      <c r="H6534">
        <v>47</v>
      </c>
      <c r="I6534">
        <v>56</v>
      </c>
      <c r="J6534">
        <v>450.833333333333</v>
      </c>
      <c r="K6534" s="1">
        <f t="shared" si="562"/>
        <v>-1.47368421052633</v>
      </c>
      <c r="L6534" s="1">
        <f t="shared" si="561"/>
        <v>-1.64421052631581</v>
      </c>
      <c r="Q6534">
        <f t="shared" si="563"/>
        <v>4.6666666666667</v>
      </c>
      <c r="R6534" t="b">
        <f t="shared" si="564"/>
        <v>0</v>
      </c>
    </row>
    <row r="6535" hidden="1" spans="1:18">
      <c r="A6535" s="2">
        <v>6533</v>
      </c>
      <c r="B6535" s="3">
        <v>42872.1041666667</v>
      </c>
      <c r="C6535">
        <v>39200.5</v>
      </c>
      <c r="D6535">
        <v>42</v>
      </c>
      <c r="E6535">
        <v>31</v>
      </c>
      <c r="F6535">
        <v>20</v>
      </c>
      <c r="G6535">
        <v>22</v>
      </c>
      <c r="H6535">
        <v>47</v>
      </c>
      <c r="I6535">
        <v>56</v>
      </c>
      <c r="J6535">
        <v>462</v>
      </c>
      <c r="K6535" s="1">
        <f t="shared" si="562"/>
        <v>-0.6060606060606</v>
      </c>
      <c r="L6535" s="1">
        <f t="shared" si="561"/>
        <v>-0.712034632034626</v>
      </c>
      <c r="Q6535">
        <f t="shared" si="563"/>
        <v>3.3333333333333</v>
      </c>
      <c r="R6535" t="b">
        <f t="shared" si="564"/>
        <v>0</v>
      </c>
    </row>
    <row r="6536" hidden="1" spans="1:18">
      <c r="A6536" s="2">
        <v>6534</v>
      </c>
      <c r="B6536" s="3">
        <v>42872.125</v>
      </c>
      <c r="C6536">
        <v>39206.5</v>
      </c>
      <c r="D6536">
        <v>45.3333333333333</v>
      </c>
      <c r="E6536">
        <v>33.5</v>
      </c>
      <c r="F6536">
        <v>20</v>
      </c>
      <c r="G6536">
        <v>22</v>
      </c>
      <c r="H6536">
        <v>47</v>
      </c>
      <c r="I6536">
        <v>56</v>
      </c>
      <c r="J6536">
        <v>470.5</v>
      </c>
      <c r="K6536" s="1">
        <f t="shared" si="562"/>
        <v>0.760563380281692</v>
      </c>
      <c r="L6536" s="1">
        <f t="shared" si="561"/>
        <v>0.671830985915495</v>
      </c>
      <c r="Q6536">
        <f t="shared" si="563"/>
        <v>4.5</v>
      </c>
      <c r="R6536" t="b">
        <f t="shared" si="564"/>
        <v>0</v>
      </c>
    </row>
    <row r="6537" hidden="1" spans="1:18">
      <c r="A6537" s="2">
        <v>6535</v>
      </c>
      <c r="B6537" s="3">
        <v>42872.1458333333</v>
      </c>
      <c r="C6537">
        <v>39212.5</v>
      </c>
      <c r="D6537">
        <v>40.8333333333333</v>
      </c>
      <c r="E6537">
        <v>39.5</v>
      </c>
      <c r="F6537">
        <v>20</v>
      </c>
      <c r="G6537">
        <v>22</v>
      </c>
      <c r="H6537">
        <v>47</v>
      </c>
      <c r="I6537">
        <v>56</v>
      </c>
      <c r="J6537">
        <v>478.333333333333</v>
      </c>
      <c r="K6537" s="1">
        <f t="shared" si="562"/>
        <v>-0.750000000000019</v>
      </c>
      <c r="L6537" s="1">
        <f t="shared" si="561"/>
        <v>-1.5471428571429</v>
      </c>
      <c r="Q6537">
        <f t="shared" si="563"/>
        <v>0.5</v>
      </c>
      <c r="R6537" t="b">
        <f t="shared" si="564"/>
        <v>0</v>
      </c>
    </row>
    <row r="6538" hidden="1" spans="1:18">
      <c r="A6538" s="2">
        <v>6536</v>
      </c>
      <c r="B6538" s="3">
        <v>42872.1666666667</v>
      </c>
      <c r="C6538">
        <v>39218.5</v>
      </c>
      <c r="D6538">
        <v>41.3333333333333</v>
      </c>
      <c r="E6538">
        <v>44.5</v>
      </c>
      <c r="F6538">
        <v>20</v>
      </c>
      <c r="G6538">
        <v>20</v>
      </c>
      <c r="H6538">
        <v>47</v>
      </c>
      <c r="I6538">
        <v>62</v>
      </c>
      <c r="J6538">
        <v>489.833333333333</v>
      </c>
      <c r="K6538" s="1">
        <f t="shared" si="562"/>
        <v>-0.631578947368414</v>
      </c>
      <c r="L6538" s="1">
        <f t="shared" si="561"/>
        <v>-0.304060150375937</v>
      </c>
      <c r="Q6538">
        <f t="shared" si="563"/>
        <v>1</v>
      </c>
      <c r="R6538" t="b">
        <f t="shared" si="564"/>
        <v>0</v>
      </c>
    </row>
    <row r="6539" hidden="1" spans="1:18">
      <c r="A6539" s="2">
        <v>6537</v>
      </c>
      <c r="B6539" s="3">
        <v>42872.1875</v>
      </c>
      <c r="C6539">
        <v>39224.5</v>
      </c>
      <c r="D6539">
        <v>40.3333333333333</v>
      </c>
      <c r="E6539">
        <v>50.5</v>
      </c>
      <c r="F6539">
        <v>20</v>
      </c>
      <c r="G6539">
        <v>20</v>
      </c>
      <c r="H6539">
        <v>47</v>
      </c>
      <c r="I6539">
        <v>62</v>
      </c>
      <c r="J6539">
        <v>498.833333333333</v>
      </c>
      <c r="K6539" s="1">
        <f t="shared" si="562"/>
        <v>-0.0983606557377046</v>
      </c>
      <c r="L6539" s="1">
        <f t="shared" ref="L6539:L6602" si="565">(((D6540-D6539)*2)+((0.09/3.5)*D6540))/(E6539-D6539)</f>
        <v>0.00238875878220131</v>
      </c>
      <c r="Q6539">
        <f t="shared" si="563"/>
        <v>0.5</v>
      </c>
      <c r="R6539" t="b">
        <f t="shared" si="564"/>
        <v>0</v>
      </c>
    </row>
    <row r="6540" hidden="1" spans="1:18">
      <c r="A6540" s="2">
        <v>6538</v>
      </c>
      <c r="B6540" s="3">
        <v>42872.2083333333</v>
      </c>
      <c r="C6540">
        <v>39230.5</v>
      </c>
      <c r="D6540">
        <v>39.8333333333333</v>
      </c>
      <c r="E6540">
        <v>54</v>
      </c>
      <c r="F6540">
        <v>20</v>
      </c>
      <c r="G6540">
        <v>20</v>
      </c>
      <c r="H6540">
        <v>47</v>
      </c>
      <c r="I6540">
        <v>62</v>
      </c>
      <c r="J6540">
        <v>503</v>
      </c>
      <c r="K6540" s="1">
        <f t="shared" si="562"/>
        <v>0.376470588235298</v>
      </c>
      <c r="L6540" s="1">
        <f t="shared" si="565"/>
        <v>0.453613445378155</v>
      </c>
      <c r="Q6540">
        <f t="shared" si="563"/>
        <v>2.6666666666667</v>
      </c>
      <c r="R6540" t="b">
        <f t="shared" si="564"/>
        <v>0</v>
      </c>
    </row>
    <row r="6541" hidden="1" spans="1:18">
      <c r="A6541" s="2">
        <v>6539</v>
      </c>
      <c r="B6541" s="3">
        <v>42872.2291666667</v>
      </c>
      <c r="C6541">
        <v>39236.5</v>
      </c>
      <c r="D6541">
        <v>42.5</v>
      </c>
      <c r="E6541">
        <v>54</v>
      </c>
      <c r="F6541">
        <v>19.3333333333333</v>
      </c>
      <c r="G6541">
        <v>20</v>
      </c>
      <c r="H6541">
        <v>47.5</v>
      </c>
      <c r="I6541">
        <v>62</v>
      </c>
      <c r="J6541">
        <v>461.333333333333</v>
      </c>
      <c r="K6541" s="1">
        <f t="shared" si="562"/>
        <v>0.115942028985513</v>
      </c>
      <c r="L6541" s="1">
        <f t="shared" si="565"/>
        <v>0.212463768115948</v>
      </c>
      <c r="Q6541">
        <f t="shared" si="563"/>
        <v>0.6666666666667</v>
      </c>
      <c r="R6541" t="b">
        <f t="shared" si="564"/>
        <v>0</v>
      </c>
    </row>
    <row r="6542" hidden="1" spans="1:18">
      <c r="A6542" s="2">
        <v>6540</v>
      </c>
      <c r="B6542" s="3">
        <v>42872.25</v>
      </c>
      <c r="C6542">
        <v>39242.5</v>
      </c>
      <c r="D6542">
        <v>43.1666666666667</v>
      </c>
      <c r="E6542">
        <v>54</v>
      </c>
      <c r="F6542">
        <v>19</v>
      </c>
      <c r="G6542">
        <v>20</v>
      </c>
      <c r="H6542">
        <v>48</v>
      </c>
      <c r="I6542">
        <v>66</v>
      </c>
      <c r="J6542">
        <v>447.666666666667</v>
      </c>
      <c r="K6542" s="1">
        <f t="shared" si="562"/>
        <v>-0.461538461538463</v>
      </c>
      <c r="L6542" s="1">
        <f t="shared" si="565"/>
        <v>-0.36501098901099</v>
      </c>
      <c r="Q6542">
        <f t="shared" si="563"/>
        <v>2.5</v>
      </c>
      <c r="R6542" t="b">
        <f t="shared" si="564"/>
        <v>0</v>
      </c>
    </row>
    <row r="6543" hidden="1" spans="1:18">
      <c r="A6543" s="2">
        <v>6541</v>
      </c>
      <c r="B6543" s="3">
        <v>42872.2708333333</v>
      </c>
      <c r="C6543">
        <v>39248.5</v>
      </c>
      <c r="D6543">
        <v>40.6666666666667</v>
      </c>
      <c r="E6543">
        <v>54</v>
      </c>
      <c r="F6543">
        <v>19</v>
      </c>
      <c r="G6543">
        <v>20</v>
      </c>
      <c r="H6543">
        <v>48.5</v>
      </c>
      <c r="I6543">
        <v>66</v>
      </c>
      <c r="J6543">
        <v>454.833333333333</v>
      </c>
      <c r="K6543" s="1">
        <f t="shared" si="562"/>
        <v>0.0999999999999903</v>
      </c>
      <c r="L6543" s="1">
        <f t="shared" si="565"/>
        <v>0.179714285714276</v>
      </c>
      <c r="Q6543">
        <f t="shared" si="563"/>
        <v>0.6666666666666</v>
      </c>
      <c r="R6543" t="b">
        <f t="shared" si="564"/>
        <v>0</v>
      </c>
    </row>
    <row r="6544" hidden="1" spans="1:18">
      <c r="A6544" s="2">
        <v>6542</v>
      </c>
      <c r="B6544" s="3">
        <v>42872.2916666667</v>
      </c>
      <c r="C6544">
        <v>39254.5</v>
      </c>
      <c r="D6544">
        <v>41.3333333333333</v>
      </c>
      <c r="E6544">
        <v>35</v>
      </c>
      <c r="F6544">
        <v>19</v>
      </c>
      <c r="G6544">
        <v>20</v>
      </c>
      <c r="H6544">
        <v>48.3333333333333</v>
      </c>
      <c r="I6544">
        <v>66</v>
      </c>
      <c r="J6544">
        <v>453.333333333333</v>
      </c>
      <c r="K6544" s="1">
        <f t="shared" si="562"/>
        <v>-0.368421052631591</v>
      </c>
      <c r="L6544" s="1">
        <f t="shared" si="565"/>
        <v>-0.540977443609036</v>
      </c>
      <c r="Q6544">
        <f t="shared" si="563"/>
        <v>1.1666666666667</v>
      </c>
      <c r="R6544" t="b">
        <f t="shared" si="564"/>
        <v>0</v>
      </c>
    </row>
    <row r="6545" hidden="1" spans="1:18">
      <c r="A6545" s="2">
        <v>6543</v>
      </c>
      <c r="B6545" s="3">
        <v>42872.3125</v>
      </c>
      <c r="C6545">
        <v>39260.5</v>
      </c>
      <c r="D6545">
        <v>42.5</v>
      </c>
      <c r="E6545">
        <v>35</v>
      </c>
      <c r="F6545">
        <v>19</v>
      </c>
      <c r="G6545">
        <v>20</v>
      </c>
      <c r="H6545">
        <v>48</v>
      </c>
      <c r="I6545">
        <v>66</v>
      </c>
      <c r="J6545">
        <v>449</v>
      </c>
      <c r="K6545" s="1">
        <f t="shared" si="562"/>
        <v>0.222222222222213</v>
      </c>
      <c r="L6545" s="1">
        <f t="shared" si="565"/>
        <v>0.0793650793650704</v>
      </c>
      <c r="Q6545">
        <f t="shared" si="563"/>
        <v>0.8333333333333</v>
      </c>
      <c r="R6545" t="b">
        <f t="shared" si="564"/>
        <v>0</v>
      </c>
    </row>
    <row r="6546" hidden="1" spans="1:18">
      <c r="A6546" s="2">
        <v>6544</v>
      </c>
      <c r="B6546" s="3">
        <v>42872.3333333333</v>
      </c>
      <c r="C6546">
        <v>39266.5</v>
      </c>
      <c r="D6546">
        <v>41.6666666666667</v>
      </c>
      <c r="E6546">
        <v>35</v>
      </c>
      <c r="F6546">
        <v>19</v>
      </c>
      <c r="G6546">
        <v>22</v>
      </c>
      <c r="H6546">
        <v>48</v>
      </c>
      <c r="I6546">
        <v>57</v>
      </c>
      <c r="J6546">
        <v>441.5</v>
      </c>
      <c r="K6546" s="1">
        <f t="shared" si="562"/>
        <v>-0.349999999999978</v>
      </c>
      <c r="L6546" s="1">
        <f t="shared" si="565"/>
        <v>-0.515214285714263</v>
      </c>
      <c r="Q6546">
        <f t="shared" si="563"/>
        <v>1.1666666666666</v>
      </c>
      <c r="R6546" t="b">
        <f t="shared" si="564"/>
        <v>0</v>
      </c>
    </row>
    <row r="6547" hidden="1" spans="1:18">
      <c r="A6547" s="2">
        <v>6545</v>
      </c>
      <c r="B6547" s="3">
        <v>42872.3541666667</v>
      </c>
      <c r="C6547">
        <v>39272.5</v>
      </c>
      <c r="D6547">
        <v>42.8333333333333</v>
      </c>
      <c r="E6547">
        <v>35</v>
      </c>
      <c r="F6547">
        <v>19.1666666666667</v>
      </c>
      <c r="G6547">
        <v>22</v>
      </c>
      <c r="H6547">
        <v>47.8333333333333</v>
      </c>
      <c r="I6547">
        <v>57</v>
      </c>
      <c r="J6547">
        <v>447.833333333333</v>
      </c>
      <c r="K6547" s="1">
        <f t="shared" si="562"/>
        <v>-0.212765957446826</v>
      </c>
      <c r="L6547" s="1">
        <f t="shared" si="565"/>
        <v>-0.35610942249242</v>
      </c>
      <c r="Q6547">
        <f t="shared" si="563"/>
        <v>0.8333333333334</v>
      </c>
      <c r="R6547" t="b">
        <f t="shared" si="564"/>
        <v>0</v>
      </c>
    </row>
    <row r="6548" hidden="1" spans="1:18">
      <c r="A6548" s="2">
        <v>6546</v>
      </c>
      <c r="B6548" s="3">
        <v>42872.375</v>
      </c>
      <c r="C6548">
        <v>39278.5</v>
      </c>
      <c r="D6548">
        <v>43.6666666666667</v>
      </c>
      <c r="E6548">
        <v>33</v>
      </c>
      <c r="F6548">
        <v>20</v>
      </c>
      <c r="G6548">
        <v>22</v>
      </c>
      <c r="H6548">
        <v>47</v>
      </c>
      <c r="I6548">
        <v>57</v>
      </c>
      <c r="J6548">
        <v>438.166666666667</v>
      </c>
      <c r="K6548" s="1">
        <f t="shared" si="562"/>
        <v>0.125000000000006</v>
      </c>
      <c r="L6548" s="1">
        <f t="shared" si="565"/>
        <v>0.0213392857142919</v>
      </c>
      <c r="Q6548">
        <f t="shared" si="563"/>
        <v>0.6666666666667</v>
      </c>
      <c r="R6548" t="b">
        <f t="shared" si="564"/>
        <v>0</v>
      </c>
    </row>
    <row r="6549" hidden="1" spans="1:18">
      <c r="A6549" s="2">
        <v>6547</v>
      </c>
      <c r="B6549" s="3">
        <v>42872.3958333333</v>
      </c>
      <c r="C6549">
        <v>39284.5</v>
      </c>
      <c r="D6549">
        <v>43</v>
      </c>
      <c r="E6549">
        <v>33</v>
      </c>
      <c r="F6549">
        <v>20</v>
      </c>
      <c r="G6549">
        <v>22</v>
      </c>
      <c r="H6549">
        <v>47</v>
      </c>
      <c r="I6549">
        <v>57</v>
      </c>
      <c r="J6549">
        <v>431</v>
      </c>
      <c r="K6549" s="1">
        <f t="shared" si="562"/>
        <v>-0.43333333333334</v>
      </c>
      <c r="L6549" s="1">
        <f t="shared" si="565"/>
        <v>-0.549476190476197</v>
      </c>
      <c r="Q6549">
        <f t="shared" si="563"/>
        <v>2.1666666666667</v>
      </c>
      <c r="R6549" t="b">
        <f t="shared" si="564"/>
        <v>0</v>
      </c>
    </row>
    <row r="6550" hidden="1" spans="1:18">
      <c r="A6550" s="2">
        <v>6548</v>
      </c>
      <c r="B6550" s="3">
        <v>42872.4166666667</v>
      </c>
      <c r="C6550">
        <v>39290.5</v>
      </c>
      <c r="D6550">
        <v>45.1666666666667</v>
      </c>
      <c r="E6550">
        <v>43</v>
      </c>
      <c r="F6550">
        <v>20</v>
      </c>
      <c r="G6550">
        <v>25</v>
      </c>
      <c r="H6550">
        <v>46.5</v>
      </c>
      <c r="I6550">
        <v>48</v>
      </c>
      <c r="J6550">
        <v>451</v>
      </c>
      <c r="K6550" s="1">
        <f t="shared" si="562"/>
        <v>0.461538461538454</v>
      </c>
      <c r="L6550" s="1">
        <f t="shared" si="565"/>
        <v>-0.0685714285714279</v>
      </c>
      <c r="Q6550">
        <f t="shared" si="563"/>
        <v>0.5</v>
      </c>
      <c r="R6550" t="b">
        <f t="shared" si="564"/>
        <v>0</v>
      </c>
    </row>
    <row r="6551" hidden="1" spans="1:18">
      <c r="A6551" s="2">
        <v>6549</v>
      </c>
      <c r="B6551" s="3">
        <v>42872.4375</v>
      </c>
      <c r="C6551">
        <v>39296.5</v>
      </c>
      <c r="D6551">
        <v>44.6666666666667</v>
      </c>
      <c r="E6551">
        <v>43</v>
      </c>
      <c r="F6551">
        <v>20</v>
      </c>
      <c r="G6551">
        <v>25</v>
      </c>
      <c r="H6551">
        <v>46</v>
      </c>
      <c r="I6551">
        <v>48</v>
      </c>
      <c r="J6551">
        <v>458.5</v>
      </c>
      <c r="K6551" s="1">
        <f t="shared" ref="K6551:K6614" si="566">((D6552-D6551)*2)/(E6551-D6551)</f>
        <v>3.79999999999996</v>
      </c>
      <c r="L6551" s="1">
        <f t="shared" si="565"/>
        <v>3.15971428571426</v>
      </c>
      <c r="Q6551">
        <f t="shared" si="563"/>
        <v>3.1666666666667</v>
      </c>
      <c r="R6551" t="b">
        <f t="shared" si="564"/>
        <v>0</v>
      </c>
    </row>
    <row r="6552" hidden="1" spans="1:18">
      <c r="A6552" s="2">
        <v>6550</v>
      </c>
      <c r="B6552" s="3">
        <v>42872.4583333333</v>
      </c>
      <c r="C6552">
        <v>39302.5</v>
      </c>
      <c r="D6552">
        <v>41.5</v>
      </c>
      <c r="E6552">
        <v>43</v>
      </c>
      <c r="F6552">
        <v>21</v>
      </c>
      <c r="G6552">
        <v>25</v>
      </c>
      <c r="H6552">
        <v>45.1666666666667</v>
      </c>
      <c r="I6552">
        <v>48</v>
      </c>
      <c r="J6552">
        <v>439.833333333333</v>
      </c>
      <c r="K6552" s="1">
        <f t="shared" si="566"/>
        <v>-12.6666666666667</v>
      </c>
      <c r="L6552" s="1">
        <f t="shared" si="565"/>
        <v>-12.1180952380952</v>
      </c>
      <c r="Q6552">
        <f t="shared" ref="Q6552:Q6615" si="567">ABS(D6553-D6552)</f>
        <v>9.5</v>
      </c>
      <c r="R6552" t="b">
        <f t="shared" ref="R6552:R6615" si="568">Q6552&gt;10</f>
        <v>0</v>
      </c>
    </row>
    <row r="6553" hidden="1" spans="1:18">
      <c r="A6553" s="2">
        <v>6551</v>
      </c>
      <c r="B6553" s="3">
        <v>42872.4791666667</v>
      </c>
      <c r="C6553">
        <v>39308.5</v>
      </c>
      <c r="D6553">
        <v>32</v>
      </c>
      <c r="E6553">
        <v>43</v>
      </c>
      <c r="F6553">
        <v>21</v>
      </c>
      <c r="G6553">
        <v>25</v>
      </c>
      <c r="H6553">
        <v>45</v>
      </c>
      <c r="I6553">
        <v>48</v>
      </c>
      <c r="J6553">
        <v>454.666666666667</v>
      </c>
      <c r="K6553" s="1">
        <f t="shared" si="566"/>
        <v>0.515151515151509</v>
      </c>
      <c r="L6553" s="1">
        <f t="shared" si="565"/>
        <v>0.59658008658008</v>
      </c>
      <c r="Q6553">
        <f t="shared" si="567"/>
        <v>2.8333333333333</v>
      </c>
      <c r="R6553" t="b">
        <f t="shared" si="568"/>
        <v>0</v>
      </c>
    </row>
    <row r="6554" hidden="1" spans="1:18">
      <c r="A6554" s="2">
        <v>6552</v>
      </c>
      <c r="B6554" s="3">
        <v>42872.5</v>
      </c>
      <c r="C6554">
        <v>39314.5</v>
      </c>
      <c r="D6554">
        <v>34.8333333333333</v>
      </c>
      <c r="E6554">
        <v>61</v>
      </c>
      <c r="F6554">
        <v>21</v>
      </c>
      <c r="G6554">
        <v>28</v>
      </c>
      <c r="H6554">
        <v>44.1666666666667</v>
      </c>
      <c r="I6554">
        <v>41</v>
      </c>
      <c r="J6554">
        <v>438.833333333333</v>
      </c>
      <c r="K6554" s="1">
        <f t="shared" si="566"/>
        <v>0.713375796178348</v>
      </c>
      <c r="L6554" s="1">
        <f t="shared" si="565"/>
        <v>0.756778889899913</v>
      </c>
      <c r="Q6554">
        <f t="shared" si="567"/>
        <v>9.3333333333334</v>
      </c>
      <c r="R6554" t="b">
        <f t="shared" si="568"/>
        <v>0</v>
      </c>
    </row>
    <row r="6555" hidden="1" spans="1:18">
      <c r="A6555" s="2">
        <v>6553</v>
      </c>
      <c r="B6555" s="3">
        <v>42872.5208333333</v>
      </c>
      <c r="C6555">
        <v>39320.5</v>
      </c>
      <c r="D6555">
        <v>44.1666666666667</v>
      </c>
      <c r="E6555">
        <v>61</v>
      </c>
      <c r="F6555">
        <v>21</v>
      </c>
      <c r="G6555">
        <v>28</v>
      </c>
      <c r="H6555">
        <v>43.5</v>
      </c>
      <c r="I6555">
        <v>41</v>
      </c>
      <c r="J6555">
        <v>449.166666666667</v>
      </c>
      <c r="K6555" s="1">
        <f t="shared" si="566"/>
        <v>-2.11881188118813</v>
      </c>
      <c r="L6555" s="1">
        <f t="shared" si="565"/>
        <v>-2.07858557284301</v>
      </c>
      <c r="Q6555">
        <f t="shared" si="567"/>
        <v>17.8333333333334</v>
      </c>
      <c r="R6555" t="b">
        <f t="shared" si="568"/>
        <v>1</v>
      </c>
    </row>
    <row r="6556" hidden="1" spans="1:18">
      <c r="A6556" s="2">
        <v>6554</v>
      </c>
      <c r="B6556" s="3">
        <v>42872.5416666667</v>
      </c>
      <c r="C6556">
        <v>39326.5</v>
      </c>
      <c r="D6556">
        <v>26.3333333333333</v>
      </c>
      <c r="E6556">
        <v>61</v>
      </c>
      <c r="F6556">
        <v>21</v>
      </c>
      <c r="G6556">
        <v>28</v>
      </c>
      <c r="H6556">
        <v>43.5</v>
      </c>
      <c r="I6556">
        <v>41</v>
      </c>
      <c r="J6556">
        <v>458.666666666667</v>
      </c>
      <c r="K6556" s="1">
        <f t="shared" si="566"/>
        <v>-0.499999999999996</v>
      </c>
      <c r="L6556" s="1">
        <f t="shared" si="565"/>
        <v>-0.4868956043956</v>
      </c>
      <c r="Q6556">
        <f t="shared" si="567"/>
        <v>8.6666666666666</v>
      </c>
      <c r="R6556" t="b">
        <f t="shared" si="568"/>
        <v>0</v>
      </c>
    </row>
    <row r="6557" hidden="1" spans="1:18">
      <c r="A6557" s="2">
        <v>6555</v>
      </c>
      <c r="B6557" s="3">
        <v>42872.5625</v>
      </c>
      <c r="C6557">
        <v>39332.5</v>
      </c>
      <c r="D6557">
        <v>17.6666666666667</v>
      </c>
      <c r="E6557">
        <v>61</v>
      </c>
      <c r="F6557">
        <v>21</v>
      </c>
      <c r="G6557">
        <v>28</v>
      </c>
      <c r="H6557">
        <v>43</v>
      </c>
      <c r="I6557">
        <v>41</v>
      </c>
      <c r="J6557">
        <v>468</v>
      </c>
      <c r="K6557" s="1">
        <f t="shared" si="566"/>
        <v>0.307692307692305</v>
      </c>
      <c r="L6557" s="1">
        <f t="shared" si="565"/>
        <v>0.322131868131865</v>
      </c>
      <c r="Q6557">
        <f t="shared" si="567"/>
        <v>6.6666666666666</v>
      </c>
      <c r="R6557" t="b">
        <f t="shared" si="568"/>
        <v>0</v>
      </c>
    </row>
    <row r="6558" hidden="1" spans="1:18">
      <c r="A6558" s="2">
        <v>6556</v>
      </c>
      <c r="B6558" s="3">
        <v>42872.5833333333</v>
      </c>
      <c r="C6558">
        <v>39338.5</v>
      </c>
      <c r="D6558">
        <v>24.3333333333333</v>
      </c>
      <c r="E6558">
        <v>56</v>
      </c>
      <c r="F6558">
        <v>21</v>
      </c>
      <c r="G6558">
        <v>31</v>
      </c>
      <c r="H6558">
        <v>43</v>
      </c>
      <c r="I6558">
        <v>34</v>
      </c>
      <c r="J6558">
        <v>440.833333333333</v>
      </c>
      <c r="K6558" s="1">
        <f t="shared" si="566"/>
        <v>0.0526315789473726</v>
      </c>
      <c r="L6558" s="1">
        <f t="shared" si="565"/>
        <v>0.0730676691729365</v>
      </c>
      <c r="Q6558">
        <f t="shared" si="567"/>
        <v>0.8333333333334</v>
      </c>
      <c r="R6558" t="b">
        <f t="shared" si="568"/>
        <v>0</v>
      </c>
    </row>
    <row r="6559" hidden="1" spans="1:18">
      <c r="A6559" s="2">
        <v>6557</v>
      </c>
      <c r="B6559" s="3">
        <v>42872.6041666667</v>
      </c>
      <c r="C6559">
        <v>39344.5</v>
      </c>
      <c r="D6559">
        <v>25.1666666666667</v>
      </c>
      <c r="E6559">
        <v>48</v>
      </c>
      <c r="F6559">
        <v>21</v>
      </c>
      <c r="G6559">
        <v>31</v>
      </c>
      <c r="H6559">
        <v>44</v>
      </c>
      <c r="I6559">
        <v>34</v>
      </c>
      <c r="J6559">
        <v>473</v>
      </c>
      <c r="K6559" s="1">
        <f t="shared" si="566"/>
        <v>0.102189781021892</v>
      </c>
      <c r="L6559" s="1">
        <f t="shared" si="565"/>
        <v>0.131845672575594</v>
      </c>
      <c r="Q6559">
        <f t="shared" si="567"/>
        <v>1.1666666666666</v>
      </c>
      <c r="R6559" t="b">
        <f t="shared" si="568"/>
        <v>0</v>
      </c>
    </row>
    <row r="6560" hidden="1" spans="1:18">
      <c r="A6560" s="2">
        <v>6558</v>
      </c>
      <c r="B6560" s="3">
        <v>42872.625</v>
      </c>
      <c r="C6560">
        <v>39350.5</v>
      </c>
      <c r="D6560">
        <v>26.3333333333333</v>
      </c>
      <c r="E6560">
        <v>44</v>
      </c>
      <c r="F6560">
        <v>21</v>
      </c>
      <c r="G6560">
        <v>31</v>
      </c>
      <c r="H6560">
        <v>44</v>
      </c>
      <c r="I6560">
        <v>34</v>
      </c>
      <c r="J6560">
        <v>489</v>
      </c>
      <c r="K6560" s="1">
        <f t="shared" si="566"/>
        <v>0.0754716981132112</v>
      </c>
      <c r="L6560" s="1">
        <f t="shared" si="565"/>
        <v>0.114770889487874</v>
      </c>
      <c r="Q6560">
        <f t="shared" si="567"/>
        <v>0.6666666666667</v>
      </c>
      <c r="R6560" t="b">
        <f t="shared" si="568"/>
        <v>0</v>
      </c>
    </row>
    <row r="6561" hidden="1" spans="1:18">
      <c r="A6561" s="2">
        <v>6559</v>
      </c>
      <c r="B6561" s="3">
        <v>42872.6458333333</v>
      </c>
      <c r="C6561">
        <v>39356.5</v>
      </c>
      <c r="D6561">
        <v>27</v>
      </c>
      <c r="E6561">
        <v>44</v>
      </c>
      <c r="F6561">
        <v>21</v>
      </c>
      <c r="G6561">
        <v>31</v>
      </c>
      <c r="H6561">
        <v>44.1666666666667</v>
      </c>
      <c r="I6561">
        <v>34</v>
      </c>
      <c r="J6561">
        <v>487.833333333333</v>
      </c>
      <c r="K6561" s="1">
        <f t="shared" si="566"/>
        <v>-0.294117647058824</v>
      </c>
      <c r="L6561" s="1">
        <f t="shared" si="565"/>
        <v>-0.257058823529412</v>
      </c>
      <c r="Q6561">
        <f t="shared" si="567"/>
        <v>2.5</v>
      </c>
      <c r="R6561" t="b">
        <f t="shared" si="568"/>
        <v>0</v>
      </c>
    </row>
    <row r="6562" hidden="1" spans="1:18">
      <c r="A6562" s="2">
        <v>6560</v>
      </c>
      <c r="B6562" s="3">
        <v>42872.6666666667</v>
      </c>
      <c r="C6562">
        <v>39362.5</v>
      </c>
      <c r="D6562">
        <v>24.5</v>
      </c>
      <c r="E6562">
        <v>44</v>
      </c>
      <c r="F6562">
        <v>21</v>
      </c>
      <c r="G6562">
        <v>31</v>
      </c>
      <c r="H6562">
        <v>43.1666666666667</v>
      </c>
      <c r="I6562">
        <v>36</v>
      </c>
      <c r="J6562">
        <v>476.666666666667</v>
      </c>
      <c r="K6562" s="1">
        <f t="shared" si="566"/>
        <v>0.0683760683760718</v>
      </c>
      <c r="L6562" s="1">
        <f t="shared" si="565"/>
        <v>0.101562881562885</v>
      </c>
      <c r="Q6562">
        <f t="shared" si="567"/>
        <v>0.6666666666667</v>
      </c>
      <c r="R6562" t="b">
        <f t="shared" si="568"/>
        <v>0</v>
      </c>
    </row>
    <row r="6563" hidden="1" spans="1:18">
      <c r="A6563" s="2">
        <v>6561</v>
      </c>
      <c r="B6563" s="3">
        <v>42872.6875</v>
      </c>
      <c r="C6563">
        <v>39368.5</v>
      </c>
      <c r="D6563">
        <v>25.1666666666667</v>
      </c>
      <c r="E6563">
        <v>44</v>
      </c>
      <c r="F6563">
        <v>21</v>
      </c>
      <c r="G6563">
        <v>31</v>
      </c>
      <c r="H6563">
        <v>43</v>
      </c>
      <c r="I6563">
        <v>36</v>
      </c>
      <c r="J6563">
        <v>474.333333333333</v>
      </c>
      <c r="K6563" s="1">
        <f t="shared" si="566"/>
        <v>0.283185840707958</v>
      </c>
      <c r="L6563" s="1">
        <f t="shared" si="565"/>
        <v>0.321188369152964</v>
      </c>
      <c r="Q6563">
        <f t="shared" si="567"/>
        <v>2.6666666666666</v>
      </c>
      <c r="R6563" t="b">
        <f t="shared" si="568"/>
        <v>0</v>
      </c>
    </row>
    <row r="6564" hidden="1" spans="1:18">
      <c r="A6564" s="2">
        <v>6562</v>
      </c>
      <c r="B6564" s="3">
        <v>42872.7083333333</v>
      </c>
      <c r="C6564">
        <v>39374.5</v>
      </c>
      <c r="D6564">
        <v>27.8333333333333</v>
      </c>
      <c r="E6564">
        <v>73</v>
      </c>
      <c r="F6564">
        <v>21</v>
      </c>
      <c r="G6564">
        <v>31</v>
      </c>
      <c r="H6564">
        <v>43</v>
      </c>
      <c r="I6564">
        <v>36</v>
      </c>
      <c r="J6564">
        <v>467.5</v>
      </c>
      <c r="K6564" s="1">
        <f t="shared" si="566"/>
        <v>0.088560885608856</v>
      </c>
      <c r="L6564" s="1">
        <f t="shared" si="565"/>
        <v>0.105545598313126</v>
      </c>
      <c r="Q6564">
        <f t="shared" si="567"/>
        <v>2</v>
      </c>
      <c r="R6564" t="b">
        <f t="shared" si="568"/>
        <v>0</v>
      </c>
    </row>
    <row r="6565" hidden="1" spans="1:18">
      <c r="A6565" s="2">
        <v>6563</v>
      </c>
      <c r="B6565" s="3">
        <v>42872.7291666667</v>
      </c>
      <c r="C6565">
        <v>39380.5</v>
      </c>
      <c r="D6565">
        <v>29.8333333333333</v>
      </c>
      <c r="E6565">
        <v>73</v>
      </c>
      <c r="F6565">
        <v>21</v>
      </c>
      <c r="G6565">
        <v>31</v>
      </c>
      <c r="H6565">
        <v>42.3333333333333</v>
      </c>
      <c r="I6565">
        <v>36</v>
      </c>
      <c r="J6565">
        <v>444.166666666667</v>
      </c>
      <c r="K6565" s="1">
        <f t="shared" si="566"/>
        <v>0.00772200772200925</v>
      </c>
      <c r="L6565" s="1">
        <f t="shared" si="565"/>
        <v>0.0255929398786557</v>
      </c>
      <c r="Q6565">
        <f t="shared" si="567"/>
        <v>0.1666666666667</v>
      </c>
      <c r="R6565" t="b">
        <f t="shared" si="568"/>
        <v>0</v>
      </c>
    </row>
    <row r="6566" hidden="1" spans="1:18">
      <c r="A6566" s="2">
        <v>6564</v>
      </c>
      <c r="B6566" s="3">
        <v>42872.75</v>
      </c>
      <c r="C6566">
        <v>39386.5</v>
      </c>
      <c r="D6566">
        <v>30</v>
      </c>
      <c r="E6566">
        <v>73</v>
      </c>
      <c r="F6566">
        <v>21</v>
      </c>
      <c r="G6566">
        <v>30</v>
      </c>
      <c r="H6566">
        <v>42.6666666666667</v>
      </c>
      <c r="I6566">
        <v>31</v>
      </c>
      <c r="J6566">
        <v>480.833333333333</v>
      </c>
      <c r="K6566" s="1">
        <f t="shared" si="566"/>
        <v>0.27906976744186</v>
      </c>
      <c r="L6566" s="1">
        <f t="shared" si="565"/>
        <v>0.300598006644518</v>
      </c>
      <c r="Q6566">
        <f t="shared" si="567"/>
        <v>6</v>
      </c>
      <c r="R6566" t="b">
        <f t="shared" si="568"/>
        <v>0</v>
      </c>
    </row>
    <row r="6567" hidden="1" spans="1:18">
      <c r="A6567" s="2">
        <v>6565</v>
      </c>
      <c r="B6567" s="3">
        <v>42872.7708333333</v>
      </c>
      <c r="C6567">
        <v>39392.5</v>
      </c>
      <c r="D6567">
        <v>36</v>
      </c>
      <c r="E6567">
        <v>73</v>
      </c>
      <c r="F6567">
        <v>21</v>
      </c>
      <c r="G6567">
        <v>30</v>
      </c>
      <c r="H6567">
        <v>43</v>
      </c>
      <c r="I6567">
        <v>31</v>
      </c>
      <c r="J6567">
        <v>495.5</v>
      </c>
      <c r="K6567" s="1">
        <f t="shared" si="566"/>
        <v>0.288288288288287</v>
      </c>
      <c r="L6567" s="1">
        <f t="shared" si="565"/>
        <v>0.317014157014155</v>
      </c>
      <c r="Q6567">
        <f t="shared" si="567"/>
        <v>5.3333333333333</v>
      </c>
      <c r="R6567" t="b">
        <f t="shared" si="568"/>
        <v>0</v>
      </c>
    </row>
    <row r="6568" hidden="1" spans="1:18">
      <c r="A6568" s="2">
        <v>6566</v>
      </c>
      <c r="B6568" s="3">
        <v>42872.7916666667</v>
      </c>
      <c r="C6568">
        <v>39398.5</v>
      </c>
      <c r="D6568">
        <v>41.3333333333333</v>
      </c>
      <c r="E6568">
        <v>46</v>
      </c>
      <c r="F6568">
        <v>21</v>
      </c>
      <c r="G6568">
        <v>30</v>
      </c>
      <c r="H6568">
        <v>43.8333333333333</v>
      </c>
      <c r="I6568">
        <v>31</v>
      </c>
      <c r="J6568">
        <v>540.5</v>
      </c>
      <c r="K6568" s="1">
        <f t="shared" si="566"/>
        <v>-3.21428571428569</v>
      </c>
      <c r="L6568" s="1">
        <f t="shared" si="565"/>
        <v>-3.02785714285712</v>
      </c>
      <c r="Q6568">
        <f t="shared" si="567"/>
        <v>7.5</v>
      </c>
      <c r="R6568" t="b">
        <f t="shared" si="568"/>
        <v>0</v>
      </c>
    </row>
    <row r="6569" hidden="1" spans="1:18">
      <c r="A6569" s="2">
        <v>6567</v>
      </c>
      <c r="B6569" s="3">
        <v>42872.8125</v>
      </c>
      <c r="C6569">
        <v>39404.5</v>
      </c>
      <c r="D6569">
        <v>33.8333333333333</v>
      </c>
      <c r="E6569">
        <v>46</v>
      </c>
      <c r="F6569">
        <v>21</v>
      </c>
      <c r="G6569">
        <v>30</v>
      </c>
      <c r="H6569">
        <v>44.8333333333333</v>
      </c>
      <c r="I6569">
        <v>31</v>
      </c>
      <c r="J6569">
        <v>543.5</v>
      </c>
      <c r="K6569" s="1">
        <f t="shared" si="566"/>
        <v>-1.36986301369862</v>
      </c>
      <c r="L6569" s="1">
        <f t="shared" si="565"/>
        <v>-1.31596868884539</v>
      </c>
      <c r="Q6569">
        <f t="shared" si="567"/>
        <v>8.3333333333333</v>
      </c>
      <c r="R6569" t="b">
        <f t="shared" si="568"/>
        <v>0</v>
      </c>
    </row>
    <row r="6570" hidden="1" spans="1:18">
      <c r="A6570" s="2">
        <v>6568</v>
      </c>
      <c r="B6570" s="3">
        <v>42872.8333333333</v>
      </c>
      <c r="C6570">
        <v>39410.5</v>
      </c>
      <c r="D6570">
        <v>25.5</v>
      </c>
      <c r="E6570">
        <v>46</v>
      </c>
      <c r="F6570">
        <v>21</v>
      </c>
      <c r="G6570">
        <v>27</v>
      </c>
      <c r="H6570">
        <v>45</v>
      </c>
      <c r="I6570">
        <v>41</v>
      </c>
      <c r="J6570">
        <v>582</v>
      </c>
      <c r="K6570" s="1">
        <f t="shared" si="566"/>
        <v>-0.601626016260166</v>
      </c>
      <c r="L6570" s="1">
        <f t="shared" si="565"/>
        <v>-0.577375145180027</v>
      </c>
      <c r="Q6570">
        <f t="shared" si="567"/>
        <v>6.1666666666667</v>
      </c>
      <c r="R6570" t="b">
        <f t="shared" si="568"/>
        <v>0</v>
      </c>
    </row>
    <row r="6571" hidden="1" spans="1:18">
      <c r="A6571" s="2">
        <v>6569</v>
      </c>
      <c r="B6571" s="3">
        <v>42872.8541666667</v>
      </c>
      <c r="C6571">
        <v>39416.5</v>
      </c>
      <c r="D6571">
        <v>19.3333333333333</v>
      </c>
      <c r="E6571">
        <v>46</v>
      </c>
      <c r="F6571">
        <v>21</v>
      </c>
      <c r="G6571">
        <v>27</v>
      </c>
      <c r="H6571">
        <v>45</v>
      </c>
      <c r="I6571">
        <v>41</v>
      </c>
      <c r="J6571">
        <v>581.333333333333</v>
      </c>
      <c r="K6571" s="1">
        <f t="shared" si="566"/>
        <v>0.400000000000004</v>
      </c>
      <c r="L6571" s="1">
        <f t="shared" si="565"/>
        <v>0.423785714285719</v>
      </c>
      <c r="Q6571">
        <f t="shared" si="567"/>
        <v>5.3333333333334</v>
      </c>
      <c r="R6571" t="b">
        <f t="shared" si="568"/>
        <v>0</v>
      </c>
    </row>
    <row r="6572" hidden="1" spans="1:18">
      <c r="A6572" s="2">
        <v>6570</v>
      </c>
      <c r="B6572" s="3">
        <v>42872.875</v>
      </c>
      <c r="C6572">
        <v>39422.5</v>
      </c>
      <c r="D6572">
        <v>24.6666666666667</v>
      </c>
      <c r="E6572">
        <v>46</v>
      </c>
      <c r="F6572">
        <v>21</v>
      </c>
      <c r="G6572">
        <v>27</v>
      </c>
      <c r="H6572">
        <v>45</v>
      </c>
      <c r="I6572">
        <v>41</v>
      </c>
      <c r="J6572">
        <v>514.833333333333</v>
      </c>
      <c r="K6572" s="1">
        <f t="shared" si="566"/>
        <v>1.265625</v>
      </c>
      <c r="L6572" s="1">
        <f t="shared" si="565"/>
        <v>1.31162946428572</v>
      </c>
      <c r="Q6572">
        <f t="shared" si="567"/>
        <v>13.5</v>
      </c>
      <c r="R6572" t="b">
        <f t="shared" si="568"/>
        <v>1</v>
      </c>
    </row>
    <row r="6573" hidden="1" spans="1:18">
      <c r="A6573" s="2">
        <v>6571</v>
      </c>
      <c r="B6573" s="3">
        <v>42872.8958333333</v>
      </c>
      <c r="C6573">
        <v>39428.5</v>
      </c>
      <c r="D6573">
        <v>38.1666666666667</v>
      </c>
      <c r="E6573">
        <v>46</v>
      </c>
      <c r="F6573">
        <v>21</v>
      </c>
      <c r="G6573">
        <v>27</v>
      </c>
      <c r="H6573">
        <v>45.6666666666667</v>
      </c>
      <c r="I6573">
        <v>41</v>
      </c>
      <c r="J6573">
        <v>517</v>
      </c>
      <c r="K6573" s="1">
        <f t="shared" si="566"/>
        <v>0.936170212765944</v>
      </c>
      <c r="L6573" s="1">
        <f t="shared" si="565"/>
        <v>1.07349544072947</v>
      </c>
      <c r="Q6573">
        <f t="shared" si="567"/>
        <v>3.6666666666666</v>
      </c>
      <c r="R6573" t="b">
        <f t="shared" si="568"/>
        <v>0</v>
      </c>
    </row>
    <row r="6574" hidden="1" spans="1:18">
      <c r="A6574" s="2">
        <v>6572</v>
      </c>
      <c r="B6574" s="3">
        <v>42872.9166666667</v>
      </c>
      <c r="C6574">
        <v>39434.5</v>
      </c>
      <c r="D6574">
        <v>41.8333333333333</v>
      </c>
      <c r="E6574">
        <v>46</v>
      </c>
      <c r="F6574">
        <v>21</v>
      </c>
      <c r="G6574">
        <v>26</v>
      </c>
      <c r="H6574">
        <v>46.6666666666667</v>
      </c>
      <c r="I6574">
        <v>47</v>
      </c>
      <c r="J6574">
        <v>494.666666666667</v>
      </c>
      <c r="K6574" s="1">
        <f t="shared" si="566"/>
        <v>-0.0799999999999675</v>
      </c>
      <c r="L6574" s="1">
        <f t="shared" si="565"/>
        <v>0.177142857142888</v>
      </c>
      <c r="Q6574">
        <f t="shared" si="567"/>
        <v>0.1666666666666</v>
      </c>
      <c r="R6574" t="b">
        <f t="shared" si="568"/>
        <v>0</v>
      </c>
    </row>
    <row r="6575" hidden="1" spans="1:18">
      <c r="A6575" s="2">
        <v>6573</v>
      </c>
      <c r="B6575" s="3">
        <v>42872.9375</v>
      </c>
      <c r="C6575">
        <v>39440.5</v>
      </c>
      <c r="D6575">
        <v>41.6666666666667</v>
      </c>
      <c r="E6575">
        <v>46</v>
      </c>
      <c r="F6575">
        <v>21</v>
      </c>
      <c r="G6575">
        <v>26</v>
      </c>
      <c r="H6575">
        <v>46.8333333333333</v>
      </c>
      <c r="I6575">
        <v>47</v>
      </c>
      <c r="J6575">
        <v>518</v>
      </c>
      <c r="K6575" s="1">
        <f t="shared" si="566"/>
        <v>3.15384615384616</v>
      </c>
      <c r="L6575" s="1">
        <f t="shared" si="565"/>
        <v>3.44164835164836</v>
      </c>
      <c r="Q6575">
        <f t="shared" si="567"/>
        <v>6.8333333333333</v>
      </c>
      <c r="R6575" t="b">
        <f t="shared" si="568"/>
        <v>0</v>
      </c>
    </row>
    <row r="6576" hidden="1" spans="1:18">
      <c r="A6576" s="2">
        <v>6574</v>
      </c>
      <c r="B6576" s="3">
        <v>42872.9583333333</v>
      </c>
      <c r="C6576">
        <v>39446.5</v>
      </c>
      <c r="D6576">
        <v>48.5</v>
      </c>
      <c r="E6576">
        <v>56</v>
      </c>
      <c r="F6576">
        <v>21</v>
      </c>
      <c r="G6576">
        <v>26</v>
      </c>
      <c r="H6576">
        <v>48.1666666666667</v>
      </c>
      <c r="I6576">
        <v>47</v>
      </c>
      <c r="J6576">
        <v>509.166666666667</v>
      </c>
      <c r="K6576" s="1">
        <f t="shared" si="566"/>
        <v>0.977777777777787</v>
      </c>
      <c r="L6576" s="1">
        <f t="shared" si="565"/>
        <v>1.15663492063493</v>
      </c>
      <c r="Q6576">
        <f t="shared" si="567"/>
        <v>3.6666666666667</v>
      </c>
      <c r="R6576" t="b">
        <f t="shared" si="568"/>
        <v>0</v>
      </c>
    </row>
    <row r="6577" hidden="1" spans="1:18">
      <c r="A6577" s="2">
        <v>6575</v>
      </c>
      <c r="B6577" s="3">
        <v>42872.9791666667</v>
      </c>
      <c r="C6577">
        <v>39452.5</v>
      </c>
      <c r="D6577">
        <v>52.1666666666667</v>
      </c>
      <c r="E6577">
        <v>56</v>
      </c>
      <c r="F6577">
        <v>21</v>
      </c>
      <c r="G6577">
        <v>26</v>
      </c>
      <c r="H6577">
        <v>49.3333333333333</v>
      </c>
      <c r="I6577">
        <v>47</v>
      </c>
      <c r="J6577">
        <v>501.5</v>
      </c>
      <c r="K6577" s="1">
        <f t="shared" si="566"/>
        <v>5.56521739130436</v>
      </c>
      <c r="L6577" s="1">
        <f t="shared" si="565"/>
        <v>5.98670807453418</v>
      </c>
      <c r="Q6577">
        <f t="shared" si="567"/>
        <v>10.6666666666666</v>
      </c>
      <c r="R6577" t="b">
        <f t="shared" si="568"/>
        <v>1</v>
      </c>
    </row>
    <row r="6578" hidden="1" spans="1:18">
      <c r="A6578" s="2">
        <v>6576</v>
      </c>
      <c r="B6578" s="3">
        <v>42873</v>
      </c>
      <c r="C6578">
        <v>39458.5</v>
      </c>
      <c r="D6578">
        <v>62.8333333333333</v>
      </c>
      <c r="E6578">
        <v>56</v>
      </c>
      <c r="F6578">
        <v>21</v>
      </c>
      <c r="G6578">
        <v>25</v>
      </c>
      <c r="H6578">
        <v>50.6666666666667</v>
      </c>
      <c r="I6578">
        <v>54</v>
      </c>
      <c r="J6578">
        <v>498</v>
      </c>
      <c r="K6578" s="1">
        <f t="shared" si="566"/>
        <v>-1.90243902439025</v>
      </c>
      <c r="L6578" s="1">
        <f t="shared" si="565"/>
        <v>-2.1633449477352</v>
      </c>
      <c r="Q6578">
        <f t="shared" si="567"/>
        <v>6.5</v>
      </c>
      <c r="R6578" t="b">
        <f t="shared" si="568"/>
        <v>0</v>
      </c>
    </row>
    <row r="6579" hidden="1" spans="1:18">
      <c r="A6579" s="2">
        <v>6577</v>
      </c>
      <c r="B6579" s="3">
        <v>42873.0208333333</v>
      </c>
      <c r="C6579">
        <v>39464.5</v>
      </c>
      <c r="D6579">
        <v>69.3333333333333</v>
      </c>
      <c r="E6579">
        <v>56</v>
      </c>
      <c r="F6579">
        <v>21</v>
      </c>
      <c r="G6579">
        <v>25</v>
      </c>
      <c r="H6579">
        <v>52</v>
      </c>
      <c r="I6579">
        <v>54</v>
      </c>
      <c r="J6579">
        <v>496.333333333333</v>
      </c>
      <c r="K6579" s="1">
        <f t="shared" si="566"/>
        <v>-0.275000000000011</v>
      </c>
      <c r="L6579" s="1">
        <f t="shared" si="565"/>
        <v>-0.412250000000011</v>
      </c>
      <c r="Q6579">
        <f t="shared" si="567"/>
        <v>1.8333333333334</v>
      </c>
      <c r="R6579" t="b">
        <f t="shared" si="568"/>
        <v>0</v>
      </c>
    </row>
    <row r="6580" hidden="1" spans="1:18">
      <c r="A6580" s="2">
        <v>6578</v>
      </c>
      <c r="B6580" s="3">
        <v>42873.0416666667</v>
      </c>
      <c r="C6580">
        <v>39470.5</v>
      </c>
      <c r="D6580">
        <v>71.1666666666667</v>
      </c>
      <c r="E6580">
        <v>77</v>
      </c>
      <c r="F6580">
        <v>21</v>
      </c>
      <c r="G6580">
        <v>25</v>
      </c>
      <c r="H6580">
        <v>52.1666666666667</v>
      </c>
      <c r="I6580">
        <v>54</v>
      </c>
      <c r="J6580">
        <v>489.333333333333</v>
      </c>
      <c r="K6580" s="1">
        <f t="shared" si="566"/>
        <v>-1.20000000000001</v>
      </c>
      <c r="L6580" s="1">
        <f t="shared" si="565"/>
        <v>-0.901714285714291</v>
      </c>
      <c r="Q6580">
        <f t="shared" si="567"/>
        <v>3.5</v>
      </c>
      <c r="R6580" t="b">
        <f t="shared" si="568"/>
        <v>0</v>
      </c>
    </row>
    <row r="6581" hidden="1" spans="1:18">
      <c r="A6581" s="2">
        <v>6579</v>
      </c>
      <c r="B6581" s="3">
        <v>42873.0625</v>
      </c>
      <c r="C6581">
        <v>39476.5</v>
      </c>
      <c r="D6581">
        <v>67.6666666666667</v>
      </c>
      <c r="E6581">
        <v>77</v>
      </c>
      <c r="F6581">
        <v>21</v>
      </c>
      <c r="G6581">
        <v>25</v>
      </c>
      <c r="H6581">
        <v>53</v>
      </c>
      <c r="I6581">
        <v>54</v>
      </c>
      <c r="J6581">
        <v>488.666666666667</v>
      </c>
      <c r="K6581" s="1">
        <f t="shared" si="566"/>
        <v>0.357142857142844</v>
      </c>
      <c r="L6581" s="1">
        <f t="shared" si="565"/>
        <v>0.54816326530611</v>
      </c>
      <c r="Q6581">
        <f t="shared" si="567"/>
        <v>1.6666666666666</v>
      </c>
      <c r="R6581" t="b">
        <f t="shared" si="568"/>
        <v>0</v>
      </c>
    </row>
    <row r="6582" hidden="1" spans="1:18">
      <c r="A6582" s="2">
        <v>6580</v>
      </c>
      <c r="B6582" s="3">
        <v>42873.0833333333</v>
      </c>
      <c r="C6582">
        <v>39482.5</v>
      </c>
      <c r="D6582">
        <v>69.3333333333333</v>
      </c>
      <c r="E6582">
        <v>77</v>
      </c>
      <c r="F6582">
        <v>21</v>
      </c>
      <c r="G6582">
        <v>24</v>
      </c>
      <c r="H6582">
        <v>53.1666666666667</v>
      </c>
      <c r="I6582">
        <v>60.3333333333333</v>
      </c>
      <c r="J6582">
        <v>482.666666666667</v>
      </c>
      <c r="K6582" s="1">
        <f t="shared" si="566"/>
        <v>2.17391304347827</v>
      </c>
      <c r="L6582" s="1">
        <f t="shared" si="565"/>
        <v>2.43440993788821</v>
      </c>
      <c r="Q6582">
        <f t="shared" si="567"/>
        <v>8.3333333333334</v>
      </c>
      <c r="R6582" t="b">
        <f t="shared" si="568"/>
        <v>0</v>
      </c>
    </row>
    <row r="6583" hidden="1" spans="1:18">
      <c r="A6583" s="2">
        <v>6581</v>
      </c>
      <c r="B6583" s="3">
        <v>42873.1041666667</v>
      </c>
      <c r="C6583">
        <v>39488.5</v>
      </c>
      <c r="D6583">
        <v>77.6666666666667</v>
      </c>
      <c r="E6583">
        <v>77</v>
      </c>
      <c r="F6583">
        <v>21</v>
      </c>
      <c r="G6583">
        <v>24</v>
      </c>
      <c r="H6583">
        <v>54</v>
      </c>
      <c r="I6583">
        <v>61</v>
      </c>
      <c r="J6583">
        <v>478.5</v>
      </c>
      <c r="K6583" s="1">
        <f t="shared" si="566"/>
        <v>-15.9999999999991</v>
      </c>
      <c r="L6583" s="1">
        <f t="shared" si="565"/>
        <v>-19.2014285714275</v>
      </c>
      <c r="Q6583">
        <f t="shared" si="567"/>
        <v>5.3333333333333</v>
      </c>
      <c r="R6583" t="b">
        <f t="shared" si="568"/>
        <v>0</v>
      </c>
    </row>
    <row r="6584" hidden="1" spans="1:18">
      <c r="A6584" s="2">
        <v>6582</v>
      </c>
      <c r="B6584" s="3">
        <v>42873.125</v>
      </c>
      <c r="C6584">
        <v>39494.5</v>
      </c>
      <c r="D6584">
        <v>83</v>
      </c>
      <c r="E6584">
        <v>77</v>
      </c>
      <c r="F6584">
        <v>21</v>
      </c>
      <c r="G6584">
        <v>24</v>
      </c>
      <c r="H6584">
        <v>54.6666666666667</v>
      </c>
      <c r="I6584">
        <v>61</v>
      </c>
      <c r="J6584">
        <v>475.333333333333</v>
      </c>
      <c r="K6584" s="1">
        <f t="shared" si="566"/>
        <v>0.944444444444433</v>
      </c>
      <c r="L6584" s="1">
        <f t="shared" si="565"/>
        <v>0.600873015873005</v>
      </c>
      <c r="Q6584">
        <f t="shared" si="567"/>
        <v>2.8333333333333</v>
      </c>
      <c r="R6584" t="b">
        <f t="shared" si="568"/>
        <v>0</v>
      </c>
    </row>
    <row r="6585" hidden="1" spans="1:18">
      <c r="A6585" s="2">
        <v>6583</v>
      </c>
      <c r="B6585" s="3">
        <v>42873.1458333333</v>
      </c>
      <c r="C6585">
        <v>39500.5</v>
      </c>
      <c r="D6585">
        <v>80.1666666666667</v>
      </c>
      <c r="E6585">
        <v>77</v>
      </c>
      <c r="F6585">
        <v>21</v>
      </c>
      <c r="G6585">
        <v>24</v>
      </c>
      <c r="H6585">
        <v>54.8333333333333</v>
      </c>
      <c r="I6585">
        <v>61</v>
      </c>
      <c r="J6585">
        <v>480.5</v>
      </c>
      <c r="K6585" s="1">
        <f t="shared" si="566"/>
        <v>-1.36842105263152</v>
      </c>
      <c r="L6585" s="1">
        <f t="shared" si="565"/>
        <v>-2.03699248120294</v>
      </c>
      <c r="Q6585">
        <f t="shared" si="567"/>
        <v>2.1666666666666</v>
      </c>
      <c r="R6585" t="b">
        <f t="shared" si="568"/>
        <v>0</v>
      </c>
    </row>
    <row r="6586" hidden="1" spans="1:18">
      <c r="A6586" s="2">
        <v>6584</v>
      </c>
      <c r="B6586" s="3">
        <v>42873.1666666667</v>
      </c>
      <c r="C6586">
        <v>39506.5</v>
      </c>
      <c r="D6586">
        <v>82.3333333333333</v>
      </c>
      <c r="E6586">
        <v>77</v>
      </c>
      <c r="F6586">
        <v>20.3333333333333</v>
      </c>
      <c r="G6586">
        <v>23</v>
      </c>
      <c r="H6586">
        <v>55.8333333333333</v>
      </c>
      <c r="I6586">
        <v>66</v>
      </c>
      <c r="J6586">
        <v>477</v>
      </c>
      <c r="K6586" s="1">
        <f t="shared" si="566"/>
        <v>-1.12500000000001</v>
      </c>
      <c r="L6586" s="1">
        <f t="shared" si="565"/>
        <v>-1.53642857142858</v>
      </c>
      <c r="Q6586">
        <f t="shared" si="567"/>
        <v>3</v>
      </c>
      <c r="R6586" t="b">
        <f t="shared" si="568"/>
        <v>0</v>
      </c>
    </row>
    <row r="6587" hidden="1" spans="1:18">
      <c r="A6587" s="2">
        <v>6585</v>
      </c>
      <c r="B6587" s="3">
        <v>42873.1875</v>
      </c>
      <c r="C6587">
        <v>39512.5</v>
      </c>
      <c r="D6587">
        <v>85.3333333333333</v>
      </c>
      <c r="E6587">
        <v>77</v>
      </c>
      <c r="F6587">
        <v>20</v>
      </c>
      <c r="G6587">
        <v>23</v>
      </c>
      <c r="H6587">
        <v>56.8333333333333</v>
      </c>
      <c r="I6587">
        <v>66</v>
      </c>
      <c r="J6587">
        <v>473.833333333333</v>
      </c>
      <c r="K6587" s="1">
        <f t="shared" si="566"/>
        <v>0.360000000000001</v>
      </c>
      <c r="L6587" s="1">
        <f t="shared" si="565"/>
        <v>0.101314285714286</v>
      </c>
      <c r="Q6587">
        <f t="shared" si="567"/>
        <v>1.5</v>
      </c>
      <c r="R6587" t="b">
        <f t="shared" si="568"/>
        <v>0</v>
      </c>
    </row>
    <row r="6588" hidden="1" spans="1:18">
      <c r="A6588" s="2">
        <v>6586</v>
      </c>
      <c r="B6588" s="3">
        <v>42873.2083333333</v>
      </c>
      <c r="C6588">
        <v>39518.5</v>
      </c>
      <c r="D6588">
        <v>83.8333333333333</v>
      </c>
      <c r="E6588">
        <v>78</v>
      </c>
      <c r="F6588">
        <v>20</v>
      </c>
      <c r="G6588">
        <v>23</v>
      </c>
      <c r="H6588">
        <v>56.1666666666667</v>
      </c>
      <c r="I6588">
        <v>66</v>
      </c>
      <c r="J6588">
        <v>478.333333333333</v>
      </c>
      <c r="K6588" s="1">
        <f t="shared" si="566"/>
        <v>0.571428571428552</v>
      </c>
      <c r="L6588" s="1">
        <f t="shared" si="565"/>
        <v>0.209224489795897</v>
      </c>
      <c r="Q6588">
        <f t="shared" si="567"/>
        <v>1.6666666666666</v>
      </c>
      <c r="R6588" t="b">
        <f t="shared" si="568"/>
        <v>0</v>
      </c>
    </row>
    <row r="6589" hidden="1" spans="1:18">
      <c r="A6589" s="2">
        <v>6587</v>
      </c>
      <c r="B6589" s="3">
        <v>42873.2291666667</v>
      </c>
      <c r="C6589">
        <v>39524.5</v>
      </c>
      <c r="D6589">
        <v>82.1666666666667</v>
      </c>
      <c r="E6589">
        <v>78</v>
      </c>
      <c r="F6589">
        <v>20</v>
      </c>
      <c r="G6589">
        <v>23</v>
      </c>
      <c r="H6589">
        <v>55.8333333333333</v>
      </c>
      <c r="I6589">
        <v>66</v>
      </c>
      <c r="J6589">
        <v>457.833333333333</v>
      </c>
      <c r="K6589" s="1">
        <f t="shared" si="566"/>
        <v>-1.19999999999999</v>
      </c>
      <c r="L6589" s="1">
        <f t="shared" si="565"/>
        <v>-1.72251428571427</v>
      </c>
      <c r="Q6589">
        <f t="shared" si="567"/>
        <v>2.5</v>
      </c>
      <c r="R6589" t="b">
        <f t="shared" si="568"/>
        <v>0</v>
      </c>
    </row>
    <row r="6590" hidden="1" spans="1:18">
      <c r="A6590" s="2">
        <v>6588</v>
      </c>
      <c r="B6590" s="3">
        <v>42873.25</v>
      </c>
      <c r="C6590">
        <v>39530.5</v>
      </c>
      <c r="D6590">
        <v>84.6666666666667</v>
      </c>
      <c r="E6590">
        <v>78</v>
      </c>
      <c r="F6590">
        <v>20</v>
      </c>
      <c r="G6590">
        <v>23</v>
      </c>
      <c r="H6590">
        <v>56</v>
      </c>
      <c r="I6590">
        <v>69</v>
      </c>
      <c r="J6590">
        <v>464</v>
      </c>
      <c r="K6590" s="1">
        <f t="shared" si="566"/>
        <v>-0.999999999999985</v>
      </c>
      <c r="L6590" s="1">
        <f t="shared" si="565"/>
        <v>-1.33942857142855</v>
      </c>
      <c r="Q6590">
        <f t="shared" si="567"/>
        <v>3.3333333333333</v>
      </c>
      <c r="R6590" t="b">
        <f t="shared" si="568"/>
        <v>0</v>
      </c>
    </row>
    <row r="6591" hidden="1" spans="1:18">
      <c r="A6591" s="2">
        <v>6589</v>
      </c>
      <c r="B6591" s="3">
        <v>42873.2708333333</v>
      </c>
      <c r="C6591">
        <v>39536.5</v>
      </c>
      <c r="D6591">
        <v>88</v>
      </c>
      <c r="E6591">
        <v>78</v>
      </c>
      <c r="F6591">
        <v>20</v>
      </c>
      <c r="G6591">
        <v>23</v>
      </c>
      <c r="H6591">
        <v>56.5</v>
      </c>
      <c r="I6591">
        <v>69</v>
      </c>
      <c r="J6591">
        <v>462.666666666667</v>
      </c>
      <c r="K6591" s="1">
        <f t="shared" si="566"/>
        <v>-0.23333333333334</v>
      </c>
      <c r="L6591" s="1">
        <f t="shared" si="565"/>
        <v>-0.462619047619054</v>
      </c>
      <c r="Q6591">
        <f t="shared" si="567"/>
        <v>1.1666666666667</v>
      </c>
      <c r="R6591" t="b">
        <f t="shared" si="568"/>
        <v>0</v>
      </c>
    </row>
    <row r="6592" hidden="1" spans="1:18">
      <c r="A6592" s="2">
        <v>6590</v>
      </c>
      <c r="B6592" s="3">
        <v>42873.2916666667</v>
      </c>
      <c r="C6592">
        <v>39542.5</v>
      </c>
      <c r="D6592">
        <v>89.1666666666667</v>
      </c>
      <c r="E6592">
        <v>55</v>
      </c>
      <c r="F6592">
        <v>20</v>
      </c>
      <c r="G6592">
        <v>23</v>
      </c>
      <c r="H6592">
        <v>56.1666666666667</v>
      </c>
      <c r="I6592">
        <v>69</v>
      </c>
      <c r="J6592">
        <v>463.666666666667</v>
      </c>
      <c r="K6592" s="1">
        <f t="shared" si="566"/>
        <v>-0.0390243902438985</v>
      </c>
      <c r="L6592" s="1">
        <f t="shared" si="565"/>
        <v>-0.106634146341459</v>
      </c>
      <c r="Q6592">
        <f t="shared" si="567"/>
        <v>0.6666666666666</v>
      </c>
      <c r="R6592" t="b">
        <f t="shared" si="568"/>
        <v>0</v>
      </c>
    </row>
    <row r="6593" hidden="1" spans="1:18">
      <c r="A6593" s="2">
        <v>6591</v>
      </c>
      <c r="B6593" s="3">
        <v>42873.3125</v>
      </c>
      <c r="C6593">
        <v>39548.5</v>
      </c>
      <c r="D6593">
        <v>89.8333333333333</v>
      </c>
      <c r="E6593">
        <v>55</v>
      </c>
      <c r="F6593">
        <v>20</v>
      </c>
      <c r="G6593">
        <v>23</v>
      </c>
      <c r="H6593">
        <v>55.8333333333333</v>
      </c>
      <c r="I6593">
        <v>69</v>
      </c>
      <c r="J6593">
        <v>464.833333333333</v>
      </c>
      <c r="K6593" s="1">
        <f t="shared" si="566"/>
        <v>1.17703349282297</v>
      </c>
      <c r="L6593" s="1">
        <f t="shared" si="565"/>
        <v>1.12585099111415</v>
      </c>
      <c r="Q6593">
        <f t="shared" si="567"/>
        <v>20.5</v>
      </c>
      <c r="R6593" t="b">
        <f t="shared" si="568"/>
        <v>1</v>
      </c>
    </row>
    <row r="6594" hidden="1" spans="1:18">
      <c r="A6594" s="2">
        <v>6592</v>
      </c>
      <c r="B6594" s="3">
        <v>42873.3333333333</v>
      </c>
      <c r="C6594">
        <v>39554.5</v>
      </c>
      <c r="D6594">
        <v>69.3333333333333</v>
      </c>
      <c r="E6594">
        <v>55</v>
      </c>
      <c r="F6594">
        <v>20.6666666666667</v>
      </c>
      <c r="G6594">
        <v>24</v>
      </c>
      <c r="H6594">
        <v>53.8333333333333</v>
      </c>
      <c r="I6594">
        <v>62</v>
      </c>
      <c r="J6594">
        <v>520.5</v>
      </c>
      <c r="K6594" s="1">
        <f t="shared" si="566"/>
        <v>1.93023255813953</v>
      </c>
      <c r="L6594" s="1">
        <f t="shared" si="565"/>
        <v>1.83066445182724</v>
      </c>
      <c r="Q6594">
        <f t="shared" si="567"/>
        <v>13.8333333333333</v>
      </c>
      <c r="R6594" t="b">
        <f t="shared" si="568"/>
        <v>1</v>
      </c>
    </row>
    <row r="6595" hidden="1" spans="1:18">
      <c r="A6595" s="2">
        <v>6593</v>
      </c>
      <c r="B6595" s="3">
        <v>42873.3541666667</v>
      </c>
      <c r="C6595">
        <v>39560.5</v>
      </c>
      <c r="D6595">
        <v>55.5</v>
      </c>
      <c r="E6595">
        <v>55</v>
      </c>
      <c r="F6595">
        <v>21</v>
      </c>
      <c r="G6595">
        <v>24</v>
      </c>
      <c r="H6595">
        <v>52</v>
      </c>
      <c r="I6595">
        <v>62</v>
      </c>
      <c r="J6595">
        <v>596.833333333333</v>
      </c>
      <c r="K6595" s="1">
        <f t="shared" si="566"/>
        <v>-10</v>
      </c>
      <c r="L6595" s="1">
        <f t="shared" si="565"/>
        <v>-12.9828571428571</v>
      </c>
      <c r="Q6595">
        <f t="shared" si="567"/>
        <v>2.5</v>
      </c>
      <c r="R6595" t="b">
        <f t="shared" si="568"/>
        <v>0</v>
      </c>
    </row>
    <row r="6596" hidden="1" spans="1:18">
      <c r="A6596" s="2">
        <v>6594</v>
      </c>
      <c r="B6596" s="3">
        <v>42873.375</v>
      </c>
      <c r="C6596">
        <v>39566.5</v>
      </c>
      <c r="D6596">
        <v>58</v>
      </c>
      <c r="E6596">
        <v>60</v>
      </c>
      <c r="F6596">
        <v>21</v>
      </c>
      <c r="G6596">
        <v>24</v>
      </c>
      <c r="H6596">
        <v>51.1666666666667</v>
      </c>
      <c r="I6596">
        <v>62</v>
      </c>
      <c r="J6596">
        <v>548.166666666667</v>
      </c>
      <c r="K6596" s="1">
        <f t="shared" si="566"/>
        <v>-11.1666666666667</v>
      </c>
      <c r="L6596" s="1">
        <f t="shared" si="565"/>
        <v>-10.5645238095238</v>
      </c>
      <c r="Q6596">
        <f t="shared" si="567"/>
        <v>11.1666666666667</v>
      </c>
      <c r="R6596" t="b">
        <f t="shared" si="568"/>
        <v>1</v>
      </c>
    </row>
    <row r="6597" hidden="1" spans="1:18">
      <c r="A6597" s="2">
        <v>6595</v>
      </c>
      <c r="B6597" s="3">
        <v>42873.3958333333</v>
      </c>
      <c r="C6597">
        <v>39572.5</v>
      </c>
      <c r="D6597">
        <v>46.8333333333333</v>
      </c>
      <c r="E6597">
        <v>60</v>
      </c>
      <c r="F6597">
        <v>21</v>
      </c>
      <c r="G6597">
        <v>24</v>
      </c>
      <c r="H6597">
        <v>52.1666666666667</v>
      </c>
      <c r="I6597">
        <v>62</v>
      </c>
      <c r="J6597">
        <v>576.833333333333</v>
      </c>
      <c r="K6597" s="1">
        <f t="shared" si="566"/>
        <v>0.151898734177215</v>
      </c>
      <c r="L6597" s="1">
        <f t="shared" si="565"/>
        <v>0.245316455696202</v>
      </c>
      <c r="Q6597">
        <f t="shared" si="567"/>
        <v>1</v>
      </c>
      <c r="R6597" t="b">
        <f t="shared" si="568"/>
        <v>0</v>
      </c>
    </row>
    <row r="6598" hidden="1" spans="1:18">
      <c r="A6598" s="2">
        <v>6596</v>
      </c>
      <c r="B6598" s="3">
        <v>42873.4166666667</v>
      </c>
      <c r="C6598">
        <v>39578.5</v>
      </c>
      <c r="D6598">
        <v>47.8333333333333</v>
      </c>
      <c r="E6598">
        <v>60</v>
      </c>
      <c r="F6598">
        <v>21</v>
      </c>
      <c r="G6598">
        <v>28</v>
      </c>
      <c r="H6598">
        <v>52.3333333333333</v>
      </c>
      <c r="I6598">
        <v>53</v>
      </c>
      <c r="J6598">
        <v>615.333333333333</v>
      </c>
      <c r="K6598" s="1">
        <f t="shared" si="566"/>
        <v>0.410958904109588</v>
      </c>
      <c r="L6598" s="1">
        <f t="shared" si="565"/>
        <v>0.517338551859098</v>
      </c>
      <c r="Q6598">
        <f t="shared" si="567"/>
        <v>2.5</v>
      </c>
      <c r="R6598" t="b">
        <f t="shared" si="568"/>
        <v>0</v>
      </c>
    </row>
    <row r="6599" hidden="1" spans="1:18">
      <c r="A6599" s="2">
        <v>6597</v>
      </c>
      <c r="B6599" s="3">
        <v>42873.4375</v>
      </c>
      <c r="C6599">
        <v>39584.5</v>
      </c>
      <c r="D6599">
        <v>50.3333333333333</v>
      </c>
      <c r="E6599">
        <v>60</v>
      </c>
      <c r="F6599">
        <v>21.1666666666667</v>
      </c>
      <c r="G6599">
        <v>28</v>
      </c>
      <c r="H6599">
        <v>52</v>
      </c>
      <c r="I6599">
        <v>53</v>
      </c>
      <c r="J6599">
        <v>519.833333333333</v>
      </c>
      <c r="K6599" s="1">
        <f t="shared" si="566"/>
        <v>0.655172413793108</v>
      </c>
      <c r="L6599" s="1">
        <f t="shared" si="565"/>
        <v>0.797487684729068</v>
      </c>
      <c r="Q6599">
        <f t="shared" si="567"/>
        <v>3.1666666666667</v>
      </c>
      <c r="R6599" t="b">
        <f t="shared" si="568"/>
        <v>0</v>
      </c>
    </row>
    <row r="6600" hidden="1" spans="1:18">
      <c r="A6600" s="2">
        <v>6598</v>
      </c>
      <c r="B6600" s="3">
        <v>42873.4583333333</v>
      </c>
      <c r="C6600">
        <v>39590.5</v>
      </c>
      <c r="D6600">
        <v>53.5</v>
      </c>
      <c r="E6600">
        <v>70</v>
      </c>
      <c r="F6600">
        <v>22</v>
      </c>
      <c r="G6600">
        <v>28</v>
      </c>
      <c r="H6600">
        <v>52</v>
      </c>
      <c r="I6600">
        <v>53</v>
      </c>
      <c r="J6600">
        <v>487.333333333333</v>
      </c>
      <c r="K6600" s="1">
        <f t="shared" si="566"/>
        <v>1.91919191919192</v>
      </c>
      <c r="L6600" s="1">
        <f t="shared" si="565"/>
        <v>2.02724386724386</v>
      </c>
      <c r="Q6600">
        <f t="shared" si="567"/>
        <v>15.8333333333333</v>
      </c>
      <c r="R6600" t="b">
        <f t="shared" si="568"/>
        <v>1</v>
      </c>
    </row>
    <row r="6601" hidden="1" spans="1:18">
      <c r="A6601" s="2">
        <v>6599</v>
      </c>
      <c r="B6601" s="3">
        <v>42873.4791666667</v>
      </c>
      <c r="C6601">
        <v>39596.5</v>
      </c>
      <c r="D6601">
        <v>69.3333333333333</v>
      </c>
      <c r="E6601">
        <v>70</v>
      </c>
      <c r="F6601">
        <v>22</v>
      </c>
      <c r="G6601">
        <v>28</v>
      </c>
      <c r="H6601">
        <v>51.8333333333333</v>
      </c>
      <c r="I6601">
        <v>53</v>
      </c>
      <c r="J6601">
        <v>496.166666666667</v>
      </c>
      <c r="K6601" s="1">
        <f t="shared" si="566"/>
        <v>-1.9999999999997</v>
      </c>
      <c r="L6601" s="1">
        <f t="shared" si="565"/>
        <v>0.648571428571596</v>
      </c>
      <c r="Q6601">
        <f t="shared" si="567"/>
        <v>0.6666666666666</v>
      </c>
      <c r="R6601" t="b">
        <f t="shared" si="568"/>
        <v>0</v>
      </c>
    </row>
    <row r="6602" hidden="1" spans="1:18">
      <c r="A6602" s="2">
        <v>6600</v>
      </c>
      <c r="B6602" s="3">
        <v>42873.5</v>
      </c>
      <c r="C6602">
        <v>39602.5</v>
      </c>
      <c r="D6602">
        <v>68.6666666666667</v>
      </c>
      <c r="E6602">
        <v>70</v>
      </c>
      <c r="F6602">
        <v>22</v>
      </c>
      <c r="G6602">
        <v>31</v>
      </c>
      <c r="H6602">
        <v>51</v>
      </c>
      <c r="I6602">
        <v>46</v>
      </c>
      <c r="J6602">
        <v>473.666666666667</v>
      </c>
      <c r="K6602" s="1">
        <f t="shared" si="566"/>
        <v>-21.5000000000006</v>
      </c>
      <c r="L6602" s="1">
        <f t="shared" si="565"/>
        <v>-20.4521428571435</v>
      </c>
      <c r="Q6602">
        <f t="shared" si="567"/>
        <v>14.3333333333334</v>
      </c>
      <c r="R6602" t="b">
        <f t="shared" si="568"/>
        <v>1</v>
      </c>
    </row>
    <row r="6603" hidden="1" spans="1:18">
      <c r="A6603" s="2">
        <v>6601</v>
      </c>
      <c r="B6603" s="3">
        <v>42873.5208333333</v>
      </c>
      <c r="C6603">
        <v>39608.5</v>
      </c>
      <c r="D6603">
        <v>54.3333333333333</v>
      </c>
      <c r="E6603">
        <v>70</v>
      </c>
      <c r="F6603">
        <v>22.5</v>
      </c>
      <c r="G6603">
        <v>31</v>
      </c>
      <c r="H6603">
        <v>48.1666666666667</v>
      </c>
      <c r="I6603">
        <v>46</v>
      </c>
      <c r="J6603">
        <v>463.666666666667</v>
      </c>
      <c r="K6603" s="1">
        <f t="shared" si="566"/>
        <v>-1.06382978723404</v>
      </c>
      <c r="L6603" s="1">
        <f t="shared" ref="L6603:L6666" si="569">(((D6604-D6603)*2)+((0.09/3.5)*D6604))/(E6603-D6603)</f>
        <v>-0.988328267477197</v>
      </c>
      <c r="Q6603">
        <f t="shared" si="567"/>
        <v>8.3333333333333</v>
      </c>
      <c r="R6603" t="b">
        <f t="shared" si="568"/>
        <v>0</v>
      </c>
    </row>
    <row r="6604" hidden="1" spans="1:18">
      <c r="A6604" s="2">
        <v>6602</v>
      </c>
      <c r="B6604" s="3">
        <v>42873.5416666667</v>
      </c>
      <c r="C6604">
        <v>39614.5</v>
      </c>
      <c r="D6604">
        <v>46</v>
      </c>
      <c r="E6604">
        <v>69</v>
      </c>
      <c r="F6604">
        <v>22.8333333333333</v>
      </c>
      <c r="G6604">
        <v>31</v>
      </c>
      <c r="H6604">
        <v>45.8333333333333</v>
      </c>
      <c r="I6604">
        <v>46</v>
      </c>
      <c r="J6604">
        <v>444.5</v>
      </c>
      <c r="K6604" s="1">
        <f t="shared" si="566"/>
        <v>-1.92753623188406</v>
      </c>
      <c r="L6604" s="1">
        <f t="shared" si="569"/>
        <v>-1.90089026915114</v>
      </c>
      <c r="Q6604">
        <f t="shared" si="567"/>
        <v>22.1666666666667</v>
      </c>
      <c r="R6604" t="b">
        <f t="shared" si="568"/>
        <v>1</v>
      </c>
    </row>
    <row r="6605" hidden="1" spans="1:18">
      <c r="A6605" s="2">
        <v>6603</v>
      </c>
      <c r="B6605" s="3">
        <v>42873.5625</v>
      </c>
      <c r="C6605">
        <v>39620.5</v>
      </c>
      <c r="D6605">
        <v>23.8333333333333</v>
      </c>
      <c r="E6605">
        <v>69</v>
      </c>
      <c r="F6605">
        <v>22</v>
      </c>
      <c r="G6605">
        <v>31</v>
      </c>
      <c r="H6605">
        <v>46.1666666666667</v>
      </c>
      <c r="I6605">
        <v>46</v>
      </c>
      <c r="J6605">
        <v>459</v>
      </c>
      <c r="K6605" s="1">
        <f t="shared" si="566"/>
        <v>-0.435424354243541</v>
      </c>
      <c r="L6605" s="1">
        <f t="shared" si="569"/>
        <v>-0.427453874538744</v>
      </c>
      <c r="Q6605">
        <f t="shared" si="567"/>
        <v>9.8333333333333</v>
      </c>
      <c r="R6605" t="b">
        <f t="shared" si="568"/>
        <v>0</v>
      </c>
    </row>
    <row r="6606" hidden="1" spans="1:18">
      <c r="A6606" s="2">
        <v>6604</v>
      </c>
      <c r="B6606" s="3">
        <v>42873.5833333333</v>
      </c>
      <c r="C6606">
        <v>39626.5</v>
      </c>
      <c r="D6606">
        <v>14</v>
      </c>
      <c r="E6606">
        <v>69</v>
      </c>
      <c r="F6606">
        <v>22</v>
      </c>
      <c r="G6606">
        <v>34</v>
      </c>
      <c r="H6606">
        <v>46.8333333333333</v>
      </c>
      <c r="I6606">
        <v>31</v>
      </c>
      <c r="J6606">
        <v>496.166666666667</v>
      </c>
      <c r="K6606" s="1">
        <f t="shared" si="566"/>
        <v>-0.157575757575757</v>
      </c>
      <c r="L6606" s="1">
        <f t="shared" si="569"/>
        <v>-0.153056277056277</v>
      </c>
      <c r="Q6606">
        <f t="shared" si="567"/>
        <v>4.33333333333333</v>
      </c>
      <c r="R6606" t="b">
        <f t="shared" si="568"/>
        <v>0</v>
      </c>
    </row>
    <row r="6607" hidden="1" spans="1:18">
      <c r="A6607" s="2">
        <v>6605</v>
      </c>
      <c r="B6607" s="3">
        <v>42873.6041666667</v>
      </c>
      <c r="C6607">
        <v>39632.5</v>
      </c>
      <c r="D6607">
        <v>9.66666666666667</v>
      </c>
      <c r="E6607">
        <v>69</v>
      </c>
      <c r="F6607">
        <v>22</v>
      </c>
      <c r="G6607">
        <v>34</v>
      </c>
      <c r="H6607">
        <v>47</v>
      </c>
      <c r="I6607">
        <v>31</v>
      </c>
      <c r="J6607">
        <v>535</v>
      </c>
      <c r="K6607" s="1">
        <f t="shared" si="566"/>
        <v>0.044943820224719</v>
      </c>
      <c r="L6607" s="1">
        <f t="shared" si="569"/>
        <v>0.0497110754414124</v>
      </c>
      <c r="Q6607">
        <f t="shared" si="567"/>
        <v>1.33333333333333</v>
      </c>
      <c r="R6607" t="b">
        <f t="shared" si="568"/>
        <v>0</v>
      </c>
    </row>
    <row r="6608" hidden="1" spans="1:18">
      <c r="A6608" s="2">
        <v>6606</v>
      </c>
      <c r="B6608" s="3">
        <v>42873.625</v>
      </c>
      <c r="C6608">
        <v>39638.5</v>
      </c>
      <c r="D6608">
        <v>11</v>
      </c>
      <c r="E6608">
        <v>59</v>
      </c>
      <c r="F6608">
        <v>22</v>
      </c>
      <c r="G6608">
        <v>34</v>
      </c>
      <c r="H6608">
        <v>47</v>
      </c>
      <c r="I6608">
        <v>31</v>
      </c>
      <c r="J6608">
        <v>621</v>
      </c>
      <c r="K6608" s="1">
        <f t="shared" si="566"/>
        <v>-0.0486111111111112</v>
      </c>
      <c r="L6608" s="1">
        <f t="shared" si="569"/>
        <v>-0.0433432539682541</v>
      </c>
      <c r="Q6608">
        <f t="shared" si="567"/>
        <v>1.16666666666667</v>
      </c>
      <c r="R6608" t="b">
        <f t="shared" si="568"/>
        <v>0</v>
      </c>
    </row>
    <row r="6609" hidden="1" spans="1:18">
      <c r="A6609" s="2">
        <v>6607</v>
      </c>
      <c r="B6609" s="3">
        <v>42873.6458333333</v>
      </c>
      <c r="C6609">
        <v>39644.5</v>
      </c>
      <c r="D6609">
        <v>9.83333333333333</v>
      </c>
      <c r="E6609">
        <v>59</v>
      </c>
      <c r="F6609">
        <v>22</v>
      </c>
      <c r="G6609">
        <v>34</v>
      </c>
      <c r="H6609">
        <v>47.1666666666667</v>
      </c>
      <c r="I6609">
        <v>31</v>
      </c>
      <c r="J6609">
        <v>646.666666666667</v>
      </c>
      <c r="K6609" s="1">
        <f t="shared" si="566"/>
        <v>-0.00677966101694891</v>
      </c>
      <c r="L6609" s="1">
        <f t="shared" si="569"/>
        <v>-0.00172397094430968</v>
      </c>
      <c r="Q6609">
        <f t="shared" si="567"/>
        <v>0.166666666666661</v>
      </c>
      <c r="R6609" t="b">
        <f t="shared" si="568"/>
        <v>0</v>
      </c>
    </row>
    <row r="6610" hidden="1" spans="1:18">
      <c r="A6610" s="2">
        <v>6608</v>
      </c>
      <c r="B6610" s="3">
        <v>42873.6666666667</v>
      </c>
      <c r="C6610">
        <v>39650.5</v>
      </c>
      <c r="D6610">
        <v>9.66666666666667</v>
      </c>
      <c r="E6610">
        <v>59</v>
      </c>
      <c r="F6610">
        <v>22</v>
      </c>
      <c r="G6610">
        <v>34</v>
      </c>
      <c r="H6610">
        <v>47</v>
      </c>
      <c r="I6610">
        <v>29</v>
      </c>
      <c r="J6610">
        <v>608.5</v>
      </c>
      <c r="K6610" s="1">
        <f t="shared" si="566"/>
        <v>-0.101351351351351</v>
      </c>
      <c r="L6610" s="1">
        <f t="shared" si="569"/>
        <v>-0.0976158301158301</v>
      </c>
      <c r="Q6610">
        <f t="shared" si="567"/>
        <v>2.5</v>
      </c>
      <c r="R6610" t="b">
        <f t="shared" si="568"/>
        <v>0</v>
      </c>
    </row>
    <row r="6611" hidden="1" spans="1:18">
      <c r="A6611" s="2">
        <v>6609</v>
      </c>
      <c r="B6611" s="3">
        <v>42873.6875</v>
      </c>
      <c r="C6611">
        <v>39656.5</v>
      </c>
      <c r="D6611">
        <v>7.16666666666667</v>
      </c>
      <c r="E6611">
        <v>59</v>
      </c>
      <c r="F6611">
        <v>22</v>
      </c>
      <c r="G6611">
        <v>34</v>
      </c>
      <c r="H6611">
        <v>46.8333333333333</v>
      </c>
      <c r="I6611">
        <v>29</v>
      </c>
      <c r="J6611">
        <v>594.666666666667</v>
      </c>
      <c r="K6611" s="1">
        <f t="shared" si="566"/>
        <v>-0.0128617363344054</v>
      </c>
      <c r="L6611" s="1">
        <f t="shared" si="569"/>
        <v>-0.00947175011483716</v>
      </c>
      <c r="Q6611">
        <f t="shared" si="567"/>
        <v>0.333333333333339</v>
      </c>
      <c r="R6611" t="b">
        <f t="shared" si="568"/>
        <v>0</v>
      </c>
    </row>
    <row r="6612" hidden="1" spans="1:18">
      <c r="A6612" s="2">
        <v>6610</v>
      </c>
      <c r="B6612" s="3">
        <v>42873.7083333333</v>
      </c>
      <c r="C6612">
        <v>39662.5</v>
      </c>
      <c r="D6612">
        <v>6.83333333333333</v>
      </c>
      <c r="E6612">
        <v>40</v>
      </c>
      <c r="F6612">
        <v>22</v>
      </c>
      <c r="G6612">
        <v>34</v>
      </c>
      <c r="H6612">
        <v>47</v>
      </c>
      <c r="I6612">
        <v>29</v>
      </c>
      <c r="J6612">
        <v>594.333333333333</v>
      </c>
      <c r="K6612" s="1">
        <f t="shared" si="566"/>
        <v>-0.0201005025125626</v>
      </c>
      <c r="L6612" s="1">
        <f t="shared" si="569"/>
        <v>-0.0150610193826272</v>
      </c>
      <c r="Q6612">
        <f t="shared" si="567"/>
        <v>0.33333333333333</v>
      </c>
      <c r="R6612" t="b">
        <f t="shared" si="568"/>
        <v>0</v>
      </c>
    </row>
    <row r="6613" hidden="1" spans="1:18">
      <c r="A6613" s="2">
        <v>6611</v>
      </c>
      <c r="B6613" s="3">
        <v>42873.7291666667</v>
      </c>
      <c r="C6613">
        <v>39668.5</v>
      </c>
      <c r="D6613">
        <v>6.5</v>
      </c>
      <c r="E6613">
        <v>40</v>
      </c>
      <c r="F6613">
        <v>22</v>
      </c>
      <c r="G6613">
        <v>34</v>
      </c>
      <c r="H6613">
        <v>47</v>
      </c>
      <c r="I6613">
        <v>29</v>
      </c>
      <c r="J6613">
        <v>582.833333333333</v>
      </c>
      <c r="K6613" s="1">
        <f t="shared" si="566"/>
        <v>0.776119402985075</v>
      </c>
      <c r="L6613" s="1">
        <f t="shared" si="569"/>
        <v>0.791087420042644</v>
      </c>
      <c r="Q6613">
        <f t="shared" si="567"/>
        <v>13</v>
      </c>
      <c r="R6613" t="b">
        <f t="shared" si="568"/>
        <v>1</v>
      </c>
    </row>
    <row r="6614" hidden="1" spans="1:18">
      <c r="A6614" s="2">
        <v>6612</v>
      </c>
      <c r="B6614" s="3">
        <v>42873.75</v>
      </c>
      <c r="C6614">
        <v>39674.5</v>
      </c>
      <c r="D6614">
        <v>19.5</v>
      </c>
      <c r="E6614">
        <v>40</v>
      </c>
      <c r="F6614">
        <v>22</v>
      </c>
      <c r="G6614">
        <v>34</v>
      </c>
      <c r="H6614">
        <v>46.3333333333333</v>
      </c>
      <c r="I6614">
        <v>30</v>
      </c>
      <c r="J6614">
        <v>529.833333333333</v>
      </c>
      <c r="K6614" s="1">
        <f t="shared" si="566"/>
        <v>1.98373983739837</v>
      </c>
      <c r="L6614" s="1">
        <f t="shared" si="569"/>
        <v>2.0337049941928</v>
      </c>
      <c r="Q6614">
        <f t="shared" si="567"/>
        <v>20.3333333333333</v>
      </c>
      <c r="R6614" t="b">
        <f t="shared" si="568"/>
        <v>1</v>
      </c>
    </row>
    <row r="6615" hidden="1" spans="1:18">
      <c r="A6615" s="2">
        <v>6613</v>
      </c>
      <c r="B6615" s="3">
        <v>42873.7708333333</v>
      </c>
      <c r="C6615">
        <v>39680.5</v>
      </c>
      <c r="D6615">
        <v>39.8333333333333</v>
      </c>
      <c r="E6615">
        <v>40</v>
      </c>
      <c r="F6615">
        <v>22</v>
      </c>
      <c r="G6615">
        <v>34</v>
      </c>
      <c r="H6615">
        <v>45.1666666666667</v>
      </c>
      <c r="I6615">
        <v>30</v>
      </c>
      <c r="J6615">
        <v>443.5</v>
      </c>
      <c r="K6615" s="1">
        <f t="shared" ref="K6615:K6678" si="570">((D6616-D6615)*2)/(E6615-D6615)</f>
        <v>-43.9999999999905</v>
      </c>
      <c r="L6615" s="1">
        <f t="shared" si="569"/>
        <v>-38.4199999999916</v>
      </c>
      <c r="Q6615">
        <f t="shared" si="567"/>
        <v>3.6666666666666</v>
      </c>
      <c r="R6615" t="b">
        <f t="shared" si="568"/>
        <v>0</v>
      </c>
    </row>
    <row r="6616" hidden="1" spans="1:18">
      <c r="A6616" s="2">
        <v>6614</v>
      </c>
      <c r="B6616" s="3">
        <v>42873.7916666667</v>
      </c>
      <c r="C6616">
        <v>39686.5</v>
      </c>
      <c r="D6616">
        <v>36.1666666666667</v>
      </c>
      <c r="E6616">
        <v>12</v>
      </c>
      <c r="F6616">
        <v>22</v>
      </c>
      <c r="G6616">
        <v>34</v>
      </c>
      <c r="H6616">
        <v>43.8333333333333</v>
      </c>
      <c r="I6616">
        <v>30</v>
      </c>
      <c r="J6616">
        <v>443.166666666667</v>
      </c>
      <c r="K6616" s="1">
        <f t="shared" si="570"/>
        <v>-0.606896551724134</v>
      </c>
      <c r="L6616" s="1">
        <f t="shared" si="569"/>
        <v>-0.653182266009849</v>
      </c>
      <c r="Q6616">
        <f t="shared" ref="Q6616:Q6679" si="571">ABS(D6617-D6616)</f>
        <v>7.3333333333333</v>
      </c>
      <c r="R6616" t="b">
        <f t="shared" ref="R6616:R6679" si="572">Q6616&gt;10</f>
        <v>0</v>
      </c>
    </row>
    <row r="6617" hidden="1" spans="1:18">
      <c r="A6617" s="2">
        <v>6615</v>
      </c>
      <c r="B6617" s="3">
        <v>42873.8125</v>
      </c>
      <c r="C6617">
        <v>39692.5</v>
      </c>
      <c r="D6617">
        <v>43.5</v>
      </c>
      <c r="E6617">
        <v>12</v>
      </c>
      <c r="F6617">
        <v>22.5</v>
      </c>
      <c r="G6617">
        <v>34</v>
      </c>
      <c r="H6617">
        <v>46.3333333333333</v>
      </c>
      <c r="I6617">
        <v>30</v>
      </c>
      <c r="J6617">
        <v>440.166666666667</v>
      </c>
      <c r="K6617" s="1">
        <f t="shared" si="570"/>
        <v>-0.476190476190476</v>
      </c>
      <c r="L6617" s="1">
        <f t="shared" si="569"/>
        <v>-0.517823129251701</v>
      </c>
      <c r="Q6617">
        <f t="shared" si="571"/>
        <v>7.5</v>
      </c>
      <c r="R6617" t="b">
        <f t="shared" si="572"/>
        <v>0</v>
      </c>
    </row>
    <row r="6618" hidden="1" spans="1:18">
      <c r="A6618" s="2">
        <v>6616</v>
      </c>
      <c r="B6618" s="3">
        <v>42873.8333333333</v>
      </c>
      <c r="C6618">
        <v>39698.5</v>
      </c>
      <c r="D6618">
        <v>51</v>
      </c>
      <c r="E6618">
        <v>12</v>
      </c>
      <c r="F6618">
        <v>23</v>
      </c>
      <c r="G6618">
        <v>32</v>
      </c>
      <c r="H6618">
        <v>48.8333333333333</v>
      </c>
      <c r="I6618">
        <v>36</v>
      </c>
      <c r="J6618">
        <v>453.666666666667</v>
      </c>
      <c r="K6618" s="1">
        <f t="shared" si="570"/>
        <v>-0.529914529914528</v>
      </c>
      <c r="L6618" s="1">
        <f t="shared" si="569"/>
        <v>-0.570354090354089</v>
      </c>
      <c r="Q6618">
        <f t="shared" si="571"/>
        <v>10.3333333333333</v>
      </c>
      <c r="R6618" t="b">
        <f t="shared" si="572"/>
        <v>1</v>
      </c>
    </row>
    <row r="6619" hidden="1" spans="1:18">
      <c r="A6619" s="2">
        <v>6617</v>
      </c>
      <c r="B6619" s="3">
        <v>42873.8541666667</v>
      </c>
      <c r="C6619">
        <v>39704.5</v>
      </c>
      <c r="D6619">
        <v>61.3333333333333</v>
      </c>
      <c r="E6619">
        <v>12</v>
      </c>
      <c r="F6619">
        <v>23</v>
      </c>
      <c r="G6619">
        <v>32</v>
      </c>
      <c r="H6619">
        <v>50.3333333333333</v>
      </c>
      <c r="I6619">
        <v>36</v>
      </c>
      <c r="J6619">
        <v>445.333333333333</v>
      </c>
      <c r="K6619" s="1">
        <f t="shared" si="570"/>
        <v>0.155405405405404</v>
      </c>
      <c r="L6619" s="1">
        <f t="shared" si="569"/>
        <v>0.125434362934362</v>
      </c>
      <c r="Q6619">
        <f t="shared" si="571"/>
        <v>3.8333333333333</v>
      </c>
      <c r="R6619" t="b">
        <f t="shared" si="572"/>
        <v>0</v>
      </c>
    </row>
    <row r="6620" hidden="1" spans="1:18">
      <c r="A6620" s="2">
        <v>6618</v>
      </c>
      <c r="B6620" s="3">
        <v>42873.875</v>
      </c>
      <c r="C6620">
        <v>39710.5</v>
      </c>
      <c r="D6620">
        <v>57.5</v>
      </c>
      <c r="E6620">
        <v>68</v>
      </c>
      <c r="F6620">
        <v>23</v>
      </c>
      <c r="G6620">
        <v>32</v>
      </c>
      <c r="H6620">
        <v>50.3333333333333</v>
      </c>
      <c r="I6620">
        <v>36</v>
      </c>
      <c r="J6620">
        <v>450.833333333333</v>
      </c>
      <c r="K6620" s="1">
        <f t="shared" si="570"/>
        <v>0.444444444444438</v>
      </c>
      <c r="L6620" s="1">
        <f t="shared" si="569"/>
        <v>0.590975056689336</v>
      </c>
      <c r="Q6620">
        <f t="shared" si="571"/>
        <v>2.3333333333333</v>
      </c>
      <c r="R6620" t="b">
        <f t="shared" si="572"/>
        <v>0</v>
      </c>
    </row>
    <row r="6621" hidden="1" spans="1:18">
      <c r="A6621" s="2">
        <v>6619</v>
      </c>
      <c r="B6621" s="3">
        <v>42873.8958333333</v>
      </c>
      <c r="C6621">
        <v>39716.5</v>
      </c>
      <c r="D6621">
        <v>59.8333333333333</v>
      </c>
      <c r="E6621">
        <v>68</v>
      </c>
      <c r="F6621">
        <v>23</v>
      </c>
      <c r="G6621">
        <v>32</v>
      </c>
      <c r="H6621">
        <v>51.6666666666667</v>
      </c>
      <c r="I6621">
        <v>36</v>
      </c>
      <c r="J6621">
        <v>450.333333333333</v>
      </c>
      <c r="K6621" s="1">
        <f t="shared" si="570"/>
        <v>2.36734693877551</v>
      </c>
      <c r="L6621" s="1">
        <f t="shared" si="569"/>
        <v>2.58618075801749</v>
      </c>
      <c r="Q6621">
        <f t="shared" si="571"/>
        <v>9.6666666666667</v>
      </c>
      <c r="R6621" t="b">
        <f t="shared" si="572"/>
        <v>0</v>
      </c>
    </row>
    <row r="6622" hidden="1" spans="1:18">
      <c r="A6622" s="2">
        <v>6620</v>
      </c>
      <c r="B6622" s="3">
        <v>42873.9166666667</v>
      </c>
      <c r="C6622">
        <v>39722.5</v>
      </c>
      <c r="D6622">
        <v>69.5</v>
      </c>
      <c r="E6622">
        <v>68</v>
      </c>
      <c r="F6622">
        <v>23</v>
      </c>
      <c r="G6622">
        <v>29</v>
      </c>
      <c r="H6622">
        <v>53.5</v>
      </c>
      <c r="I6622">
        <v>50</v>
      </c>
      <c r="J6622">
        <v>458.5</v>
      </c>
      <c r="K6622" s="1">
        <f t="shared" si="570"/>
        <v>-7.5555555555556</v>
      </c>
      <c r="L6622" s="1">
        <f t="shared" si="569"/>
        <v>-8.84412698412703</v>
      </c>
      <c r="Q6622">
        <f t="shared" si="571"/>
        <v>5.6666666666667</v>
      </c>
      <c r="R6622" t="b">
        <f t="shared" si="572"/>
        <v>0</v>
      </c>
    </row>
    <row r="6623" hidden="1" spans="1:18">
      <c r="A6623" s="2">
        <v>6621</v>
      </c>
      <c r="B6623" s="3">
        <v>42873.9375</v>
      </c>
      <c r="C6623">
        <v>39728.5</v>
      </c>
      <c r="D6623">
        <v>75.1666666666667</v>
      </c>
      <c r="E6623">
        <v>68</v>
      </c>
      <c r="F6623">
        <v>22.5</v>
      </c>
      <c r="G6623">
        <v>29</v>
      </c>
      <c r="H6623">
        <v>54.8333333333333</v>
      </c>
      <c r="I6623">
        <v>50</v>
      </c>
      <c r="J6623">
        <v>476.333333333333</v>
      </c>
      <c r="K6623" s="1">
        <f t="shared" si="570"/>
        <v>-2.83720930232555</v>
      </c>
      <c r="L6623" s="1">
        <f t="shared" si="569"/>
        <v>-3.1433887043189</v>
      </c>
      <c r="Q6623">
        <f t="shared" si="571"/>
        <v>10.1666666666666</v>
      </c>
      <c r="R6623" t="b">
        <f t="shared" si="572"/>
        <v>1</v>
      </c>
    </row>
    <row r="6624" hidden="1" spans="1:18">
      <c r="A6624" s="2">
        <v>6622</v>
      </c>
      <c r="B6624" s="3">
        <v>42873.9583333333</v>
      </c>
      <c r="C6624">
        <v>39734.5</v>
      </c>
      <c r="D6624">
        <v>85.3333333333333</v>
      </c>
      <c r="E6624">
        <v>74</v>
      </c>
      <c r="F6624">
        <v>22.5</v>
      </c>
      <c r="G6624">
        <v>29</v>
      </c>
      <c r="H6624">
        <v>55</v>
      </c>
      <c r="I6624">
        <v>50</v>
      </c>
      <c r="J6624">
        <v>497.666666666667</v>
      </c>
      <c r="K6624" s="1">
        <f t="shared" si="570"/>
        <v>-3.47058823529413</v>
      </c>
      <c r="L6624" s="1">
        <f t="shared" si="569"/>
        <v>-3.70882352941178</v>
      </c>
      <c r="Q6624">
        <f t="shared" si="571"/>
        <v>19.6666666666667</v>
      </c>
      <c r="R6624" t="b">
        <f t="shared" si="572"/>
        <v>1</v>
      </c>
    </row>
    <row r="6625" hidden="1" spans="1:18">
      <c r="A6625" s="2">
        <v>6623</v>
      </c>
      <c r="B6625" s="3">
        <v>42873.9791666667</v>
      </c>
      <c r="C6625">
        <v>39740.5</v>
      </c>
      <c r="D6625">
        <v>105</v>
      </c>
      <c r="E6625">
        <v>74</v>
      </c>
      <c r="F6625">
        <v>22</v>
      </c>
      <c r="G6625">
        <v>29</v>
      </c>
      <c r="H6625">
        <v>56</v>
      </c>
      <c r="I6625">
        <v>50</v>
      </c>
      <c r="J6625">
        <v>510</v>
      </c>
      <c r="K6625" s="1">
        <f t="shared" si="570"/>
        <v>-0.849462365591419</v>
      </c>
      <c r="L6625" s="1">
        <f t="shared" si="569"/>
        <v>-0.947480798771143</v>
      </c>
      <c r="Q6625">
        <f t="shared" si="571"/>
        <v>13.166666666667</v>
      </c>
      <c r="R6625" t="b">
        <f t="shared" si="572"/>
        <v>1</v>
      </c>
    </row>
    <row r="6626" hidden="1" spans="1:18">
      <c r="A6626" s="2">
        <v>6624</v>
      </c>
      <c r="B6626" s="3">
        <v>42874</v>
      </c>
      <c r="C6626">
        <v>39746.5</v>
      </c>
      <c r="D6626">
        <v>118.166666666667</v>
      </c>
      <c r="E6626">
        <v>74</v>
      </c>
      <c r="F6626">
        <v>22</v>
      </c>
      <c r="G6626">
        <v>27</v>
      </c>
      <c r="H6626">
        <v>56.8333333333333</v>
      </c>
      <c r="I6626">
        <v>58</v>
      </c>
      <c r="J6626">
        <v>492.5</v>
      </c>
      <c r="K6626" s="1">
        <f t="shared" si="570"/>
        <v>-0.0301886792452528</v>
      </c>
      <c r="L6626" s="1">
        <f t="shared" si="569"/>
        <v>-0.0993746630727453</v>
      </c>
      <c r="Q6626">
        <f t="shared" si="571"/>
        <v>0.666666666666003</v>
      </c>
      <c r="R6626" t="b">
        <f t="shared" si="572"/>
        <v>0</v>
      </c>
    </row>
    <row r="6627" hidden="1" spans="1:18">
      <c r="A6627" s="2">
        <v>6625</v>
      </c>
      <c r="B6627" s="3">
        <v>42874.0208333333</v>
      </c>
      <c r="C6627">
        <v>39752.5</v>
      </c>
      <c r="D6627">
        <v>118.833333333333</v>
      </c>
      <c r="E6627">
        <v>74</v>
      </c>
      <c r="F6627">
        <v>22</v>
      </c>
      <c r="G6627">
        <v>27</v>
      </c>
      <c r="H6627">
        <v>56.1666666666667</v>
      </c>
      <c r="I6627">
        <v>58</v>
      </c>
      <c r="J6627">
        <v>510.666666666667</v>
      </c>
      <c r="K6627" s="1">
        <f t="shared" si="570"/>
        <v>0.245353159851303</v>
      </c>
      <c r="L6627" s="1">
        <f t="shared" si="569"/>
        <v>0.180350504514075</v>
      </c>
      <c r="Q6627">
        <f t="shared" si="571"/>
        <v>5.5</v>
      </c>
      <c r="R6627" t="b">
        <f t="shared" si="572"/>
        <v>0</v>
      </c>
    </row>
    <row r="6628" hidden="1" spans="1:18">
      <c r="A6628" s="2">
        <v>6626</v>
      </c>
      <c r="B6628" s="3">
        <v>42874.0416666667</v>
      </c>
      <c r="C6628">
        <v>39758.5</v>
      </c>
      <c r="D6628">
        <v>113.333333333333</v>
      </c>
      <c r="E6628">
        <v>92</v>
      </c>
      <c r="F6628">
        <v>22</v>
      </c>
      <c r="G6628">
        <v>27</v>
      </c>
      <c r="H6628">
        <v>56</v>
      </c>
      <c r="I6628">
        <v>58</v>
      </c>
      <c r="J6628">
        <v>510</v>
      </c>
      <c r="K6628" s="1">
        <f t="shared" si="570"/>
        <v>-0.453125000000069</v>
      </c>
      <c r="L6628" s="1">
        <f t="shared" si="569"/>
        <v>-0.595558035714358</v>
      </c>
      <c r="Q6628">
        <f t="shared" si="571"/>
        <v>4.833333333334</v>
      </c>
      <c r="R6628" t="b">
        <f t="shared" si="572"/>
        <v>0</v>
      </c>
    </row>
    <row r="6629" hidden="1" spans="1:18">
      <c r="A6629" s="2">
        <v>6627</v>
      </c>
      <c r="B6629" s="3">
        <v>42874.0625</v>
      </c>
      <c r="C6629">
        <v>39764.5</v>
      </c>
      <c r="D6629">
        <v>118.166666666667</v>
      </c>
      <c r="E6629">
        <v>92</v>
      </c>
      <c r="F6629">
        <v>22</v>
      </c>
      <c r="G6629">
        <v>27</v>
      </c>
      <c r="H6629">
        <v>56</v>
      </c>
      <c r="I6629">
        <v>58</v>
      </c>
      <c r="J6629">
        <v>524.166666666667</v>
      </c>
      <c r="K6629" s="1">
        <f t="shared" si="570"/>
        <v>0.993630573248395</v>
      </c>
      <c r="L6629" s="1">
        <f t="shared" si="569"/>
        <v>0.890282074613273</v>
      </c>
      <c r="Q6629">
        <f t="shared" si="571"/>
        <v>13</v>
      </c>
      <c r="R6629" t="b">
        <f t="shared" si="572"/>
        <v>1</v>
      </c>
    </row>
    <row r="6630" hidden="1" spans="1:18">
      <c r="A6630" s="2">
        <v>6628</v>
      </c>
      <c r="B6630" s="3">
        <v>42874.0833333333</v>
      </c>
      <c r="C6630">
        <v>39770.5</v>
      </c>
      <c r="D6630">
        <v>105.166666666667</v>
      </c>
      <c r="E6630">
        <v>92</v>
      </c>
      <c r="F6630">
        <v>22</v>
      </c>
      <c r="G6630">
        <v>26</v>
      </c>
      <c r="H6630">
        <v>56.1666666666667</v>
      </c>
      <c r="I6630">
        <v>60</v>
      </c>
      <c r="J6630">
        <v>520.333333333333</v>
      </c>
      <c r="K6630" s="1">
        <f t="shared" si="570"/>
        <v>0.784810126582309</v>
      </c>
      <c r="L6630" s="1">
        <f t="shared" si="569"/>
        <v>0.589511754068752</v>
      </c>
      <c r="Q6630">
        <f t="shared" si="571"/>
        <v>5.166666666667</v>
      </c>
      <c r="R6630" t="b">
        <f t="shared" si="572"/>
        <v>0</v>
      </c>
    </row>
    <row r="6631" hidden="1" spans="1:18">
      <c r="A6631" s="2">
        <v>6629</v>
      </c>
      <c r="B6631" s="3">
        <v>42874.1041666667</v>
      </c>
      <c r="C6631">
        <v>39776.5</v>
      </c>
      <c r="D6631">
        <v>100</v>
      </c>
      <c r="E6631">
        <v>92</v>
      </c>
      <c r="F6631">
        <v>22</v>
      </c>
      <c r="G6631">
        <v>26</v>
      </c>
      <c r="H6631">
        <v>56</v>
      </c>
      <c r="I6631">
        <v>60</v>
      </c>
      <c r="J6631">
        <v>521.666666666667</v>
      </c>
      <c r="K6631" s="1">
        <f t="shared" si="570"/>
        <v>-2.875</v>
      </c>
      <c r="L6631" s="1">
        <f t="shared" si="569"/>
        <v>-3.23339285714286</v>
      </c>
      <c r="Q6631">
        <f t="shared" si="571"/>
        <v>11.5</v>
      </c>
      <c r="R6631" t="b">
        <f t="shared" si="572"/>
        <v>1</v>
      </c>
    </row>
    <row r="6632" hidden="1" spans="1:18">
      <c r="A6632" s="2">
        <v>6630</v>
      </c>
      <c r="B6632" s="3">
        <v>42874.125</v>
      </c>
      <c r="C6632">
        <v>39782.5</v>
      </c>
      <c r="D6632">
        <v>111.5</v>
      </c>
      <c r="E6632">
        <v>90.5</v>
      </c>
      <c r="F6632">
        <v>22</v>
      </c>
      <c r="G6632">
        <v>26</v>
      </c>
      <c r="H6632">
        <v>56</v>
      </c>
      <c r="I6632">
        <v>60</v>
      </c>
      <c r="J6632">
        <v>485.5</v>
      </c>
      <c r="K6632" s="1">
        <f t="shared" si="570"/>
        <v>0.444444444444476</v>
      </c>
      <c r="L6632" s="1">
        <f t="shared" si="569"/>
        <v>0.313628117913864</v>
      </c>
      <c r="Q6632">
        <f t="shared" si="571"/>
        <v>4.666666666667</v>
      </c>
      <c r="R6632" t="b">
        <f t="shared" si="572"/>
        <v>0</v>
      </c>
    </row>
    <row r="6633" hidden="1" spans="1:18">
      <c r="A6633" s="2">
        <v>6631</v>
      </c>
      <c r="B6633" s="3">
        <v>42874.1458333333</v>
      </c>
      <c r="C6633">
        <v>39788.5</v>
      </c>
      <c r="D6633">
        <v>106.833333333333</v>
      </c>
      <c r="E6633">
        <v>88.8333333333333</v>
      </c>
      <c r="F6633">
        <v>22</v>
      </c>
      <c r="G6633">
        <v>26</v>
      </c>
      <c r="H6633">
        <v>56</v>
      </c>
      <c r="I6633">
        <v>60</v>
      </c>
      <c r="J6633">
        <v>484.166666666667</v>
      </c>
      <c r="K6633" s="1">
        <f t="shared" si="570"/>
        <v>0.703703703703679</v>
      </c>
      <c r="L6633" s="1">
        <f t="shared" si="569"/>
        <v>0.560132275132248</v>
      </c>
      <c r="Q6633">
        <f t="shared" si="571"/>
        <v>6.333333333333</v>
      </c>
      <c r="R6633" t="b">
        <f t="shared" si="572"/>
        <v>0</v>
      </c>
    </row>
    <row r="6634" hidden="1" spans="1:18">
      <c r="A6634" s="2">
        <v>6632</v>
      </c>
      <c r="B6634" s="3">
        <v>42874.1666666667</v>
      </c>
      <c r="C6634">
        <v>39794.5</v>
      </c>
      <c r="D6634">
        <v>100.5</v>
      </c>
      <c r="E6634">
        <v>87.1666666666667</v>
      </c>
      <c r="F6634">
        <v>21.6666666666667</v>
      </c>
      <c r="G6634">
        <v>25</v>
      </c>
      <c r="H6634">
        <v>56</v>
      </c>
      <c r="I6634">
        <v>64</v>
      </c>
      <c r="J6634">
        <v>502.333333333333</v>
      </c>
      <c r="K6634" s="1">
        <f t="shared" si="570"/>
        <v>2.975</v>
      </c>
      <c r="L6634" s="1">
        <f t="shared" si="569"/>
        <v>2.81942857142857</v>
      </c>
      <c r="Q6634">
        <f t="shared" si="571"/>
        <v>19.8333333333333</v>
      </c>
      <c r="R6634" t="b">
        <f t="shared" si="572"/>
        <v>1</v>
      </c>
    </row>
    <row r="6635" hidden="1" spans="1:18">
      <c r="A6635" s="2">
        <v>6633</v>
      </c>
      <c r="B6635" s="3">
        <v>42874.1875</v>
      </c>
      <c r="C6635">
        <v>39800.5</v>
      </c>
      <c r="D6635">
        <v>80.6666666666667</v>
      </c>
      <c r="E6635">
        <v>85.5</v>
      </c>
      <c r="F6635">
        <v>22</v>
      </c>
      <c r="G6635">
        <v>25</v>
      </c>
      <c r="H6635">
        <v>55.8333333333333</v>
      </c>
      <c r="I6635">
        <v>64</v>
      </c>
      <c r="J6635">
        <v>518.5</v>
      </c>
      <c r="K6635" s="1">
        <f t="shared" si="570"/>
        <v>-0.344827586206926</v>
      </c>
      <c r="L6635" s="1">
        <f t="shared" si="569"/>
        <v>0.0799014778324853</v>
      </c>
      <c r="Q6635">
        <f t="shared" si="571"/>
        <v>0.8333333333334</v>
      </c>
      <c r="R6635" t="b">
        <f t="shared" si="572"/>
        <v>0</v>
      </c>
    </row>
    <row r="6636" hidden="1" spans="1:18">
      <c r="A6636" s="2">
        <v>6634</v>
      </c>
      <c r="B6636" s="3">
        <v>42874.2083333333</v>
      </c>
      <c r="C6636">
        <v>39806.5</v>
      </c>
      <c r="D6636">
        <v>79.8333333333333</v>
      </c>
      <c r="E6636">
        <v>85</v>
      </c>
      <c r="F6636">
        <v>22</v>
      </c>
      <c r="G6636">
        <v>25</v>
      </c>
      <c r="H6636">
        <v>55</v>
      </c>
      <c r="I6636">
        <v>64</v>
      </c>
      <c r="J6636">
        <v>517.666666666667</v>
      </c>
      <c r="K6636" s="1">
        <f t="shared" si="570"/>
        <v>1.8709677419355</v>
      </c>
      <c r="L6636" s="1">
        <f t="shared" si="569"/>
        <v>2.29235023041476</v>
      </c>
      <c r="Q6636">
        <f t="shared" si="571"/>
        <v>4.8333333333334</v>
      </c>
      <c r="R6636" t="b">
        <f t="shared" si="572"/>
        <v>0</v>
      </c>
    </row>
    <row r="6637" hidden="1" spans="1:18">
      <c r="A6637" s="2">
        <v>6635</v>
      </c>
      <c r="B6637" s="3">
        <v>42874.2291666667</v>
      </c>
      <c r="C6637">
        <v>39812.5</v>
      </c>
      <c r="D6637">
        <v>84.6666666666667</v>
      </c>
      <c r="E6637">
        <v>85</v>
      </c>
      <c r="F6637">
        <v>22</v>
      </c>
      <c r="G6637">
        <v>25</v>
      </c>
      <c r="H6637">
        <v>54.5</v>
      </c>
      <c r="I6637">
        <v>64</v>
      </c>
      <c r="J6637">
        <v>513.166666666667</v>
      </c>
      <c r="K6637" s="1">
        <f t="shared" si="570"/>
        <v>-72.0000000000072</v>
      </c>
      <c r="L6637" s="1">
        <f t="shared" si="569"/>
        <v>-66.3942857142923</v>
      </c>
      <c r="Q6637">
        <f t="shared" si="571"/>
        <v>12</v>
      </c>
      <c r="R6637" t="b">
        <f t="shared" si="572"/>
        <v>1</v>
      </c>
    </row>
    <row r="6638" hidden="1" spans="1:18">
      <c r="A6638" s="2">
        <v>6636</v>
      </c>
      <c r="B6638" s="3">
        <v>42874.25</v>
      </c>
      <c r="C6638">
        <v>39818.5</v>
      </c>
      <c r="D6638">
        <v>72.6666666666667</v>
      </c>
      <c r="E6638">
        <v>85</v>
      </c>
      <c r="F6638">
        <v>22</v>
      </c>
      <c r="G6638">
        <v>24</v>
      </c>
      <c r="H6638">
        <v>54</v>
      </c>
      <c r="I6638">
        <v>65</v>
      </c>
      <c r="J6638">
        <v>497.333333333333</v>
      </c>
      <c r="K6638" s="1">
        <f t="shared" si="570"/>
        <v>-2.02702702702703</v>
      </c>
      <c r="L6638" s="1">
        <f t="shared" si="569"/>
        <v>-1.90158301158302</v>
      </c>
      <c r="Q6638">
        <f t="shared" si="571"/>
        <v>12.5</v>
      </c>
      <c r="R6638" t="b">
        <f t="shared" si="572"/>
        <v>1</v>
      </c>
    </row>
    <row r="6639" hidden="1" spans="1:18">
      <c r="A6639" s="2">
        <v>6637</v>
      </c>
      <c r="B6639" s="3">
        <v>42874.2708333333</v>
      </c>
      <c r="C6639">
        <v>39824.5</v>
      </c>
      <c r="D6639">
        <v>60.1666666666667</v>
      </c>
      <c r="E6639">
        <v>85</v>
      </c>
      <c r="F6639">
        <v>22</v>
      </c>
      <c r="G6639">
        <v>24</v>
      </c>
      <c r="H6639">
        <v>53.5</v>
      </c>
      <c r="I6639">
        <v>65</v>
      </c>
      <c r="J6639">
        <v>484.333333333333</v>
      </c>
      <c r="K6639" s="1">
        <f t="shared" si="570"/>
        <v>-0.335570469798661</v>
      </c>
      <c r="L6639" s="1">
        <f t="shared" si="569"/>
        <v>-0.277583892617453</v>
      </c>
      <c r="Q6639">
        <f t="shared" si="571"/>
        <v>4.1666666666667</v>
      </c>
      <c r="R6639" t="b">
        <f t="shared" si="572"/>
        <v>0</v>
      </c>
    </row>
    <row r="6640" hidden="1" spans="1:18">
      <c r="A6640" s="2">
        <v>6638</v>
      </c>
      <c r="B6640" s="3">
        <v>42874.2916666667</v>
      </c>
      <c r="C6640">
        <v>39830.5</v>
      </c>
      <c r="D6640">
        <v>56</v>
      </c>
      <c r="E6640">
        <v>79</v>
      </c>
      <c r="F6640">
        <v>22</v>
      </c>
      <c r="G6640">
        <v>24</v>
      </c>
      <c r="H6640">
        <v>52</v>
      </c>
      <c r="I6640">
        <v>65</v>
      </c>
      <c r="J6640">
        <v>479</v>
      </c>
      <c r="K6640" s="1">
        <f t="shared" si="570"/>
        <v>0.0144927536231913</v>
      </c>
      <c r="L6640" s="1">
        <f t="shared" si="569"/>
        <v>0.0772877846790919</v>
      </c>
      <c r="Q6640">
        <f t="shared" si="571"/>
        <v>0.1666666666667</v>
      </c>
      <c r="R6640" t="b">
        <f t="shared" si="572"/>
        <v>0</v>
      </c>
    </row>
    <row r="6641" hidden="1" spans="1:18">
      <c r="A6641" s="2">
        <v>6639</v>
      </c>
      <c r="B6641" s="3">
        <v>42874.3125</v>
      </c>
      <c r="C6641">
        <v>39836.5</v>
      </c>
      <c r="D6641">
        <v>56.1666666666667</v>
      </c>
      <c r="E6641">
        <v>79</v>
      </c>
      <c r="F6641">
        <v>22</v>
      </c>
      <c r="G6641">
        <v>24</v>
      </c>
      <c r="H6641">
        <v>50.6666666666667</v>
      </c>
      <c r="I6641">
        <v>65</v>
      </c>
      <c r="J6641">
        <v>471</v>
      </c>
      <c r="K6641" s="1">
        <f t="shared" si="570"/>
        <v>0.131386861313869</v>
      </c>
      <c r="L6641" s="1">
        <f t="shared" si="569"/>
        <v>0.196329509906153</v>
      </c>
      <c r="Q6641">
        <f t="shared" si="571"/>
        <v>1.5</v>
      </c>
      <c r="R6641" t="b">
        <f t="shared" si="572"/>
        <v>0</v>
      </c>
    </row>
    <row r="6642" hidden="1" spans="1:18">
      <c r="A6642" s="2">
        <v>6640</v>
      </c>
      <c r="B6642" s="3">
        <v>42874.3333333333</v>
      </c>
      <c r="C6642">
        <v>39842.5</v>
      </c>
      <c r="D6642">
        <v>57.6666666666667</v>
      </c>
      <c r="E6642">
        <v>79</v>
      </c>
      <c r="F6642">
        <v>22</v>
      </c>
      <c r="G6642">
        <v>25</v>
      </c>
      <c r="H6642">
        <v>49.5</v>
      </c>
      <c r="I6642">
        <v>57</v>
      </c>
      <c r="J6642">
        <v>465.166666666667</v>
      </c>
      <c r="K6642" s="1">
        <f t="shared" si="570"/>
        <v>1.203125</v>
      </c>
      <c r="L6642" s="1">
        <f t="shared" si="569"/>
        <v>1.28810267857143</v>
      </c>
      <c r="Q6642">
        <f t="shared" si="571"/>
        <v>12.8333333333333</v>
      </c>
      <c r="R6642" t="b">
        <f t="shared" si="572"/>
        <v>1</v>
      </c>
    </row>
    <row r="6643" hidden="1" spans="1:18">
      <c r="A6643" s="2">
        <v>6641</v>
      </c>
      <c r="B6643" s="3">
        <v>42874.3541666667</v>
      </c>
      <c r="C6643">
        <v>39848.5</v>
      </c>
      <c r="D6643">
        <v>70.5</v>
      </c>
      <c r="E6643">
        <v>79</v>
      </c>
      <c r="F6643">
        <v>22</v>
      </c>
      <c r="G6643">
        <v>25</v>
      </c>
      <c r="H6643">
        <v>49.6666666666667</v>
      </c>
      <c r="I6643">
        <v>57</v>
      </c>
      <c r="J6643">
        <v>462.166666666667</v>
      </c>
      <c r="K6643" s="1">
        <f t="shared" si="570"/>
        <v>-0.4313725490196</v>
      </c>
      <c r="L6643" s="1">
        <f t="shared" si="569"/>
        <v>-0.223641456582625</v>
      </c>
      <c r="Q6643">
        <f t="shared" si="571"/>
        <v>1.8333333333333</v>
      </c>
      <c r="R6643" t="b">
        <f t="shared" si="572"/>
        <v>0</v>
      </c>
    </row>
    <row r="6644" hidden="1" spans="1:18">
      <c r="A6644" s="2">
        <v>6642</v>
      </c>
      <c r="B6644" s="3">
        <v>42874.375</v>
      </c>
      <c r="C6644">
        <v>39854.5</v>
      </c>
      <c r="D6644">
        <v>68.6666666666667</v>
      </c>
      <c r="E6644">
        <v>53</v>
      </c>
      <c r="F6644">
        <v>22</v>
      </c>
      <c r="G6644">
        <v>25</v>
      </c>
      <c r="H6644">
        <v>50</v>
      </c>
      <c r="I6644">
        <v>57</v>
      </c>
      <c r="J6644">
        <v>484</v>
      </c>
      <c r="K6644" s="1">
        <f t="shared" si="570"/>
        <v>1.95744680851064</v>
      </c>
      <c r="L6644" s="1">
        <f t="shared" si="569"/>
        <v>1.86990881458967</v>
      </c>
      <c r="Q6644">
        <f t="shared" si="571"/>
        <v>15.3333333333334</v>
      </c>
      <c r="R6644" t="b">
        <f t="shared" si="572"/>
        <v>1</v>
      </c>
    </row>
    <row r="6645" hidden="1" spans="1:18">
      <c r="A6645" s="2">
        <v>6643</v>
      </c>
      <c r="B6645" s="3">
        <v>42874.3958333333</v>
      </c>
      <c r="C6645">
        <v>39860.5</v>
      </c>
      <c r="D6645">
        <v>53.3333333333333</v>
      </c>
      <c r="E6645">
        <v>53</v>
      </c>
      <c r="F6645">
        <v>22</v>
      </c>
      <c r="G6645">
        <v>25</v>
      </c>
      <c r="H6645">
        <v>49.1666666666667</v>
      </c>
      <c r="I6645">
        <v>57</v>
      </c>
      <c r="J6645">
        <v>493.5</v>
      </c>
      <c r="K6645" s="1">
        <f t="shared" si="570"/>
        <v>12.0000000000012</v>
      </c>
      <c r="L6645" s="1">
        <f t="shared" si="569"/>
        <v>8.0400000000008</v>
      </c>
      <c r="Q6645">
        <f t="shared" si="571"/>
        <v>2</v>
      </c>
      <c r="R6645" t="b">
        <f t="shared" si="572"/>
        <v>0</v>
      </c>
    </row>
    <row r="6646" hidden="1" spans="1:18">
      <c r="A6646" s="2">
        <v>6644</v>
      </c>
      <c r="B6646" s="3">
        <v>42874.4166666667</v>
      </c>
      <c r="C6646">
        <v>39866.5</v>
      </c>
      <c r="D6646">
        <v>51.3333333333333</v>
      </c>
      <c r="E6646">
        <v>53</v>
      </c>
      <c r="F6646">
        <v>22</v>
      </c>
      <c r="G6646">
        <v>29</v>
      </c>
      <c r="H6646">
        <v>49</v>
      </c>
      <c r="I6646">
        <v>48</v>
      </c>
      <c r="J6646">
        <v>503.333333333333</v>
      </c>
      <c r="K6646" s="1">
        <f t="shared" si="570"/>
        <v>21.9999999999996</v>
      </c>
      <c r="L6646" s="1">
        <f t="shared" si="569"/>
        <v>23.0748571428568</v>
      </c>
      <c r="Q6646">
        <f t="shared" si="571"/>
        <v>18.3333333333334</v>
      </c>
      <c r="R6646" t="b">
        <f t="shared" si="572"/>
        <v>1</v>
      </c>
    </row>
    <row r="6647" hidden="1" spans="1:18">
      <c r="A6647" s="2">
        <v>6645</v>
      </c>
      <c r="B6647" s="3">
        <v>42874.4375</v>
      </c>
      <c r="C6647">
        <v>39872.5</v>
      </c>
      <c r="D6647">
        <v>69.6666666666667</v>
      </c>
      <c r="E6647">
        <v>53</v>
      </c>
      <c r="F6647">
        <v>22</v>
      </c>
      <c r="G6647">
        <v>29</v>
      </c>
      <c r="H6647">
        <v>49.1666666666667</v>
      </c>
      <c r="I6647">
        <v>48</v>
      </c>
      <c r="J6647">
        <v>495.333333333333</v>
      </c>
      <c r="K6647" s="1">
        <f t="shared" si="570"/>
        <v>-2.01999999999999</v>
      </c>
      <c r="L6647" s="1">
        <f t="shared" si="569"/>
        <v>-2.15345714285713</v>
      </c>
      <c r="Q6647">
        <f t="shared" si="571"/>
        <v>16.8333333333333</v>
      </c>
      <c r="R6647" t="b">
        <f t="shared" si="572"/>
        <v>1</v>
      </c>
    </row>
    <row r="6648" hidden="1" spans="1:18">
      <c r="A6648" s="2">
        <v>6646</v>
      </c>
      <c r="B6648" s="3">
        <v>42874.4583333333</v>
      </c>
      <c r="C6648">
        <v>39878.5</v>
      </c>
      <c r="D6648">
        <v>86.5</v>
      </c>
      <c r="E6648">
        <v>90</v>
      </c>
      <c r="F6648">
        <v>22.3333333333333</v>
      </c>
      <c r="G6648">
        <v>29</v>
      </c>
      <c r="H6648">
        <v>49.3333333333333</v>
      </c>
      <c r="I6648">
        <v>48</v>
      </c>
      <c r="J6648">
        <v>456.833333333333</v>
      </c>
      <c r="K6648" s="1">
        <f t="shared" si="570"/>
        <v>-7.42857142857143</v>
      </c>
      <c r="L6648" s="1">
        <f t="shared" si="569"/>
        <v>-6.88857142857143</v>
      </c>
      <c r="Q6648">
        <f t="shared" si="571"/>
        <v>13</v>
      </c>
      <c r="R6648" t="b">
        <f t="shared" si="572"/>
        <v>1</v>
      </c>
    </row>
    <row r="6649" hidden="1" spans="1:18">
      <c r="A6649" s="2">
        <v>6647</v>
      </c>
      <c r="B6649" s="3">
        <v>42874.4791666667</v>
      </c>
      <c r="C6649">
        <v>39884.5</v>
      </c>
      <c r="D6649">
        <v>73.5</v>
      </c>
      <c r="E6649">
        <v>90</v>
      </c>
      <c r="F6649">
        <v>23</v>
      </c>
      <c r="G6649">
        <v>29</v>
      </c>
      <c r="H6649">
        <v>48.3333333333333</v>
      </c>
      <c r="I6649">
        <v>48</v>
      </c>
      <c r="J6649">
        <v>484</v>
      </c>
      <c r="K6649" s="1">
        <f t="shared" si="570"/>
        <v>-4.68686868686869</v>
      </c>
      <c r="L6649" s="1">
        <f t="shared" si="569"/>
        <v>-4.63258297258298</v>
      </c>
      <c r="Q6649">
        <f t="shared" si="571"/>
        <v>38.6666666666667</v>
      </c>
      <c r="R6649" t="b">
        <f t="shared" si="572"/>
        <v>1</v>
      </c>
    </row>
    <row r="6650" hidden="1" spans="1:18">
      <c r="A6650" s="2">
        <v>6648</v>
      </c>
      <c r="B6650" s="3">
        <v>42874.5</v>
      </c>
      <c r="C6650">
        <v>39890.5</v>
      </c>
      <c r="D6650">
        <v>34.8333333333333</v>
      </c>
      <c r="E6650">
        <v>90</v>
      </c>
      <c r="F6650">
        <v>23</v>
      </c>
      <c r="G6650">
        <v>31</v>
      </c>
      <c r="H6650">
        <v>48.5</v>
      </c>
      <c r="I6650">
        <v>42</v>
      </c>
      <c r="J6650">
        <v>507.666666666667</v>
      </c>
      <c r="K6650" s="1">
        <f t="shared" si="570"/>
        <v>-0.0181268882175226</v>
      </c>
      <c r="L6650" s="1">
        <f t="shared" si="569"/>
        <v>-0.00212343547690981</v>
      </c>
      <c r="Q6650">
        <f t="shared" si="571"/>
        <v>0.5</v>
      </c>
      <c r="R6650" t="b">
        <f t="shared" si="572"/>
        <v>0</v>
      </c>
    </row>
    <row r="6651" hidden="1" spans="1:18">
      <c r="A6651" s="2">
        <v>6649</v>
      </c>
      <c r="B6651" s="3">
        <v>42874.5208333333</v>
      </c>
      <c r="C6651">
        <v>39896.5</v>
      </c>
      <c r="D6651">
        <v>34.3333333333333</v>
      </c>
      <c r="E6651">
        <v>90</v>
      </c>
      <c r="F6651">
        <v>23</v>
      </c>
      <c r="G6651">
        <v>31</v>
      </c>
      <c r="H6651">
        <v>48.6666666666667</v>
      </c>
      <c r="I6651">
        <v>42</v>
      </c>
      <c r="J6651">
        <v>538.666666666667</v>
      </c>
      <c r="K6651" s="1">
        <f t="shared" si="570"/>
        <v>-0.185628742514968</v>
      </c>
      <c r="L6651" s="1">
        <f t="shared" si="569"/>
        <v>-0.172155688622752</v>
      </c>
      <c r="Q6651">
        <f t="shared" si="571"/>
        <v>5.1666666666666</v>
      </c>
      <c r="R6651" t="b">
        <f t="shared" si="572"/>
        <v>0</v>
      </c>
    </row>
    <row r="6652" hidden="1" spans="1:18">
      <c r="A6652" s="2">
        <v>6650</v>
      </c>
      <c r="B6652" s="3">
        <v>42874.5416666667</v>
      </c>
      <c r="C6652">
        <v>39902.5</v>
      </c>
      <c r="D6652">
        <v>29.1666666666667</v>
      </c>
      <c r="E6652">
        <v>95</v>
      </c>
      <c r="F6652">
        <v>23</v>
      </c>
      <c r="G6652">
        <v>31</v>
      </c>
      <c r="H6652">
        <v>48.3333333333333</v>
      </c>
      <c r="I6652">
        <v>42</v>
      </c>
      <c r="J6652">
        <v>570.5</v>
      </c>
      <c r="K6652" s="1">
        <f t="shared" si="570"/>
        <v>-0.288607594936709</v>
      </c>
      <c r="L6652" s="1">
        <f t="shared" si="569"/>
        <v>-0.280925858951175</v>
      </c>
      <c r="Q6652">
        <f t="shared" si="571"/>
        <v>9.5</v>
      </c>
      <c r="R6652" t="b">
        <f t="shared" si="572"/>
        <v>0</v>
      </c>
    </row>
    <row r="6653" hidden="1" spans="1:18">
      <c r="A6653" s="2">
        <v>6651</v>
      </c>
      <c r="B6653" s="3">
        <v>42874.5625</v>
      </c>
      <c r="C6653">
        <v>39908.5</v>
      </c>
      <c r="D6653">
        <v>19.6666666666667</v>
      </c>
      <c r="E6653">
        <v>95</v>
      </c>
      <c r="F6653">
        <v>23</v>
      </c>
      <c r="G6653">
        <v>31</v>
      </c>
      <c r="H6653">
        <v>47.5</v>
      </c>
      <c r="I6653">
        <v>42</v>
      </c>
      <c r="J6653">
        <v>590.833333333333</v>
      </c>
      <c r="K6653" s="1">
        <f t="shared" si="570"/>
        <v>-0.141592920353984</v>
      </c>
      <c r="L6653" s="1">
        <f t="shared" si="569"/>
        <v>-0.136700379266753</v>
      </c>
      <c r="Q6653">
        <f t="shared" si="571"/>
        <v>5.3333333333334</v>
      </c>
      <c r="R6653" t="b">
        <f t="shared" si="572"/>
        <v>0</v>
      </c>
    </row>
    <row r="6654" hidden="1" spans="1:18">
      <c r="A6654" s="2">
        <v>6652</v>
      </c>
      <c r="B6654" s="3">
        <v>42874.5833333333</v>
      </c>
      <c r="C6654">
        <v>39914.5</v>
      </c>
      <c r="D6654">
        <v>14.3333333333333</v>
      </c>
      <c r="E6654">
        <v>95</v>
      </c>
      <c r="F6654">
        <v>23</v>
      </c>
      <c r="G6654">
        <v>31.5</v>
      </c>
      <c r="H6654">
        <v>47</v>
      </c>
      <c r="I6654">
        <v>37.5</v>
      </c>
      <c r="J6654">
        <v>627.333333333333</v>
      </c>
      <c r="K6654" s="1">
        <f t="shared" si="570"/>
        <v>0.214876033057852</v>
      </c>
      <c r="L6654" s="1">
        <f t="shared" si="569"/>
        <v>0.222207792207793</v>
      </c>
      <c r="Q6654">
        <f t="shared" si="571"/>
        <v>8.6666666666667</v>
      </c>
      <c r="R6654" t="b">
        <f t="shared" si="572"/>
        <v>0</v>
      </c>
    </row>
    <row r="6655" hidden="1" spans="1:18">
      <c r="A6655" s="2">
        <v>6653</v>
      </c>
      <c r="B6655" s="3">
        <v>42874.6041666667</v>
      </c>
      <c r="C6655">
        <v>39920.5</v>
      </c>
      <c r="D6655">
        <v>23</v>
      </c>
      <c r="E6655">
        <v>95</v>
      </c>
      <c r="F6655">
        <v>23</v>
      </c>
      <c r="G6655">
        <v>33.1666666666667</v>
      </c>
      <c r="H6655">
        <v>46.1666666666667</v>
      </c>
      <c r="I6655">
        <v>31.5</v>
      </c>
      <c r="J6655">
        <v>547.833333333333</v>
      </c>
      <c r="K6655" s="1">
        <f t="shared" si="570"/>
        <v>-0.138888888888889</v>
      </c>
      <c r="L6655" s="1">
        <f t="shared" si="569"/>
        <v>-0.132460317460317</v>
      </c>
      <c r="Q6655">
        <f t="shared" si="571"/>
        <v>5</v>
      </c>
      <c r="R6655" t="b">
        <f t="shared" si="572"/>
        <v>0</v>
      </c>
    </row>
    <row r="6656" hidden="1" spans="1:18">
      <c r="A6656" s="2">
        <v>6654</v>
      </c>
      <c r="B6656" s="3">
        <v>42874.625</v>
      </c>
      <c r="C6656">
        <v>39926.5</v>
      </c>
      <c r="D6656">
        <v>18</v>
      </c>
      <c r="E6656">
        <v>20</v>
      </c>
      <c r="F6656">
        <v>23</v>
      </c>
      <c r="G6656">
        <v>34.8333333333333</v>
      </c>
      <c r="H6656">
        <v>45.1666666666667</v>
      </c>
      <c r="I6656">
        <v>25.5</v>
      </c>
      <c r="J6656">
        <v>542.666666666667</v>
      </c>
      <c r="K6656" s="1">
        <f t="shared" si="570"/>
        <v>-4</v>
      </c>
      <c r="L6656" s="1">
        <f t="shared" si="569"/>
        <v>-3.82</v>
      </c>
      <c r="Q6656">
        <f t="shared" si="571"/>
        <v>4</v>
      </c>
      <c r="R6656" t="b">
        <f t="shared" si="572"/>
        <v>0</v>
      </c>
    </row>
    <row r="6657" hidden="1" spans="1:18">
      <c r="A6657" s="2">
        <v>6655</v>
      </c>
      <c r="B6657" s="3">
        <v>42874.6458333333</v>
      </c>
      <c r="C6657">
        <v>39932.5</v>
      </c>
      <c r="D6657">
        <v>14</v>
      </c>
      <c r="E6657">
        <v>20</v>
      </c>
      <c r="F6657">
        <v>23</v>
      </c>
      <c r="G6657">
        <v>36.5</v>
      </c>
      <c r="H6657">
        <v>44.3333333333333</v>
      </c>
      <c r="I6657">
        <v>19.5</v>
      </c>
      <c r="J6657">
        <v>638.333333333333</v>
      </c>
      <c r="K6657" s="1">
        <f t="shared" si="570"/>
        <v>1.3888888888889</v>
      </c>
      <c r="L6657" s="1">
        <f t="shared" si="569"/>
        <v>1.46674603174604</v>
      </c>
      <c r="Q6657">
        <f t="shared" si="571"/>
        <v>4.1666666666667</v>
      </c>
      <c r="R6657" t="b">
        <f t="shared" si="572"/>
        <v>0</v>
      </c>
    </row>
    <row r="6658" hidden="1" spans="1:18">
      <c r="A6658" s="2">
        <v>6656</v>
      </c>
      <c r="B6658" s="3">
        <v>42874.6666666667</v>
      </c>
      <c r="C6658">
        <v>39938.5</v>
      </c>
      <c r="D6658">
        <v>18.1666666666667</v>
      </c>
      <c r="E6658">
        <v>20</v>
      </c>
      <c r="F6658">
        <v>22.3333333333333</v>
      </c>
      <c r="G6658">
        <v>38</v>
      </c>
      <c r="H6658">
        <v>39</v>
      </c>
      <c r="I6658">
        <v>16</v>
      </c>
      <c r="J6658">
        <v>529.5</v>
      </c>
      <c r="K6658" s="1">
        <f t="shared" si="570"/>
        <v>-3.09090909090922</v>
      </c>
      <c r="L6658" s="1">
        <f t="shared" si="569"/>
        <v>-2.87584415584428</v>
      </c>
      <c r="Q6658">
        <f t="shared" si="571"/>
        <v>2.8333333333334</v>
      </c>
      <c r="R6658" t="b">
        <f t="shared" si="572"/>
        <v>0</v>
      </c>
    </row>
    <row r="6659" hidden="1" spans="1:18">
      <c r="A6659" s="2">
        <v>6657</v>
      </c>
      <c r="B6659" s="3">
        <v>42874.6875</v>
      </c>
      <c r="C6659">
        <v>39944.5</v>
      </c>
      <c r="D6659">
        <v>15.3333333333333</v>
      </c>
      <c r="E6659">
        <v>20</v>
      </c>
      <c r="F6659">
        <v>20.6666666666667</v>
      </c>
      <c r="G6659">
        <v>38</v>
      </c>
      <c r="H6659">
        <v>41.5</v>
      </c>
      <c r="I6659">
        <v>16</v>
      </c>
      <c r="J6659">
        <v>596.166666666667</v>
      </c>
      <c r="K6659" s="1">
        <f t="shared" si="570"/>
        <v>-0.642857142857138</v>
      </c>
      <c r="L6659" s="1">
        <f t="shared" si="569"/>
        <v>-0.566632653061221</v>
      </c>
      <c r="Q6659">
        <f t="shared" si="571"/>
        <v>1.5</v>
      </c>
      <c r="R6659" t="b">
        <f t="shared" si="572"/>
        <v>0</v>
      </c>
    </row>
    <row r="6660" hidden="1" spans="1:18">
      <c r="A6660" s="2">
        <v>6658</v>
      </c>
      <c r="B6660" s="3">
        <v>42874.7083333333</v>
      </c>
      <c r="C6660">
        <v>39950.5</v>
      </c>
      <c r="D6660">
        <v>13.8333333333333</v>
      </c>
      <c r="E6660">
        <v>22</v>
      </c>
      <c r="F6660">
        <v>20</v>
      </c>
      <c r="G6660">
        <v>38</v>
      </c>
      <c r="H6660">
        <v>43.1666666666667</v>
      </c>
      <c r="I6660">
        <v>16</v>
      </c>
      <c r="J6660">
        <v>653.666666666667</v>
      </c>
      <c r="K6660" s="1">
        <f t="shared" si="570"/>
        <v>0.244897959183672</v>
      </c>
      <c r="L6660" s="1">
        <f t="shared" si="569"/>
        <v>0.291603498542273</v>
      </c>
      <c r="Q6660">
        <f t="shared" si="571"/>
        <v>1</v>
      </c>
      <c r="R6660" t="b">
        <f t="shared" si="572"/>
        <v>0</v>
      </c>
    </row>
    <row r="6661" hidden="1" spans="1:18">
      <c r="A6661" s="2">
        <v>6659</v>
      </c>
      <c r="B6661" s="3">
        <v>42874.7291666667</v>
      </c>
      <c r="C6661">
        <v>39956.5</v>
      </c>
      <c r="D6661">
        <v>14.8333333333333</v>
      </c>
      <c r="E6661">
        <v>22</v>
      </c>
      <c r="F6661">
        <v>19.3333333333333</v>
      </c>
      <c r="G6661">
        <v>38</v>
      </c>
      <c r="H6661">
        <v>44.1666666666667</v>
      </c>
      <c r="I6661">
        <v>16</v>
      </c>
      <c r="J6661">
        <v>700.833333333333</v>
      </c>
      <c r="K6661" s="1">
        <f t="shared" si="570"/>
        <v>0.325581395348845</v>
      </c>
      <c r="L6661" s="1">
        <f t="shared" si="569"/>
        <v>0.382990033222599</v>
      </c>
      <c r="Q6661">
        <f t="shared" si="571"/>
        <v>1.1666666666667</v>
      </c>
      <c r="R6661" t="b">
        <f t="shared" si="572"/>
        <v>0</v>
      </c>
    </row>
    <row r="6662" hidden="1" spans="1:18">
      <c r="A6662" s="2">
        <v>6660</v>
      </c>
      <c r="B6662" s="3">
        <v>42874.75</v>
      </c>
      <c r="C6662">
        <v>39962.5</v>
      </c>
      <c r="D6662">
        <v>16</v>
      </c>
      <c r="E6662">
        <v>33</v>
      </c>
      <c r="F6662">
        <v>19.6666666666667</v>
      </c>
      <c r="G6662">
        <v>34</v>
      </c>
      <c r="H6662">
        <v>46</v>
      </c>
      <c r="I6662">
        <v>27</v>
      </c>
      <c r="J6662">
        <v>737.666666666667</v>
      </c>
      <c r="K6662" s="1">
        <f t="shared" si="570"/>
        <v>2.05882352941176</v>
      </c>
      <c r="L6662" s="1">
        <f t="shared" si="569"/>
        <v>2.10949579831933</v>
      </c>
      <c r="Q6662">
        <f t="shared" si="571"/>
        <v>17.5</v>
      </c>
      <c r="R6662" t="b">
        <f t="shared" si="572"/>
        <v>1</v>
      </c>
    </row>
    <row r="6663" hidden="1" spans="1:18">
      <c r="A6663" s="2">
        <v>6661</v>
      </c>
      <c r="B6663" s="3">
        <v>42874.7708333333</v>
      </c>
      <c r="C6663">
        <v>39968.5</v>
      </c>
      <c r="D6663">
        <v>33.5</v>
      </c>
      <c r="E6663">
        <v>33</v>
      </c>
      <c r="F6663">
        <v>22</v>
      </c>
      <c r="G6663">
        <v>34</v>
      </c>
      <c r="H6663">
        <v>46</v>
      </c>
      <c r="I6663">
        <v>27</v>
      </c>
      <c r="J6663">
        <v>493</v>
      </c>
      <c r="K6663" s="1">
        <f t="shared" si="570"/>
        <v>-32</v>
      </c>
      <c r="L6663" s="1">
        <f t="shared" si="569"/>
        <v>-34.1342857142857</v>
      </c>
      <c r="Q6663">
        <f t="shared" si="571"/>
        <v>8</v>
      </c>
      <c r="R6663" t="b">
        <f t="shared" si="572"/>
        <v>0</v>
      </c>
    </row>
    <row r="6664" hidden="1" spans="1:18">
      <c r="A6664" s="2">
        <v>6662</v>
      </c>
      <c r="B6664" s="3">
        <v>42874.7916666667</v>
      </c>
      <c r="C6664">
        <v>39974.5</v>
      </c>
      <c r="D6664">
        <v>41.5</v>
      </c>
      <c r="E6664">
        <v>33</v>
      </c>
      <c r="F6664">
        <v>23</v>
      </c>
      <c r="G6664">
        <v>34</v>
      </c>
      <c r="H6664">
        <v>47</v>
      </c>
      <c r="I6664">
        <v>27</v>
      </c>
      <c r="J6664">
        <v>433.333333333333</v>
      </c>
      <c r="K6664" s="1">
        <f t="shared" si="570"/>
        <v>-0.313725490196071</v>
      </c>
      <c r="L6664" s="1">
        <f t="shared" si="569"/>
        <v>-0.443305322128844</v>
      </c>
      <c r="Q6664">
        <f t="shared" si="571"/>
        <v>1.3333333333333</v>
      </c>
      <c r="R6664" t="b">
        <f t="shared" si="572"/>
        <v>0</v>
      </c>
    </row>
    <row r="6665" hidden="1" spans="1:18">
      <c r="A6665" s="2">
        <v>6663</v>
      </c>
      <c r="B6665" s="3">
        <v>42874.8125</v>
      </c>
      <c r="C6665">
        <v>39980.5</v>
      </c>
      <c r="D6665">
        <v>42.8333333333333</v>
      </c>
      <c r="E6665">
        <v>33</v>
      </c>
      <c r="F6665">
        <v>23</v>
      </c>
      <c r="G6665">
        <v>34</v>
      </c>
      <c r="H6665">
        <v>48.1666666666667</v>
      </c>
      <c r="I6665">
        <v>27</v>
      </c>
      <c r="J6665">
        <v>437.5</v>
      </c>
      <c r="K6665" s="1">
        <f t="shared" si="570"/>
        <v>1.25423728813558</v>
      </c>
      <c r="L6665" s="1">
        <f t="shared" si="569"/>
        <v>1.15835351089587</v>
      </c>
      <c r="Q6665">
        <f t="shared" si="571"/>
        <v>6.1666666666666</v>
      </c>
      <c r="R6665" t="b">
        <f t="shared" si="572"/>
        <v>0</v>
      </c>
    </row>
    <row r="6666" hidden="1" spans="1:18">
      <c r="A6666" s="2">
        <v>6664</v>
      </c>
      <c r="B6666" s="3">
        <v>42874.8333333333</v>
      </c>
      <c r="C6666">
        <v>39986.5</v>
      </c>
      <c r="D6666">
        <v>36.6666666666667</v>
      </c>
      <c r="E6666">
        <v>35.5</v>
      </c>
      <c r="F6666">
        <v>22.6666666666667</v>
      </c>
      <c r="G6666">
        <v>32</v>
      </c>
      <c r="H6666">
        <v>47.5</v>
      </c>
      <c r="I6666">
        <v>39</v>
      </c>
      <c r="J6666">
        <v>530.666666666667</v>
      </c>
      <c r="K6666" s="1">
        <f t="shared" si="570"/>
        <v>27.1428571428565</v>
      </c>
      <c r="L6666" s="1">
        <f t="shared" si="569"/>
        <v>26.6836734693871</v>
      </c>
      <c r="Q6666">
        <f t="shared" si="571"/>
        <v>15.8333333333334</v>
      </c>
      <c r="R6666" t="b">
        <f t="shared" si="572"/>
        <v>1</v>
      </c>
    </row>
    <row r="6667" hidden="1" spans="1:18">
      <c r="A6667" s="2">
        <v>6665</v>
      </c>
      <c r="B6667" s="3">
        <v>42874.8541666667</v>
      </c>
      <c r="C6667">
        <v>39992.5</v>
      </c>
      <c r="D6667">
        <v>20.8333333333333</v>
      </c>
      <c r="E6667">
        <v>41.5</v>
      </c>
      <c r="F6667">
        <v>22</v>
      </c>
      <c r="G6667">
        <v>32</v>
      </c>
      <c r="H6667">
        <v>44</v>
      </c>
      <c r="I6667">
        <v>39</v>
      </c>
      <c r="J6667">
        <v>659.833333333333</v>
      </c>
      <c r="K6667" s="1">
        <f t="shared" si="570"/>
        <v>-0.709677419354834</v>
      </c>
      <c r="L6667" s="1">
        <f t="shared" ref="L6667:L6730" si="573">(((D6668-D6667)*2)+((0.09/3.5)*D6668))/(E6667-D6667)</f>
        <v>-0.692880184331793</v>
      </c>
      <c r="Q6667">
        <f t="shared" si="571"/>
        <v>7.3333333333333</v>
      </c>
      <c r="R6667" t="b">
        <f t="shared" si="572"/>
        <v>0</v>
      </c>
    </row>
    <row r="6668" hidden="1" spans="1:18">
      <c r="A6668" s="2">
        <v>6666</v>
      </c>
      <c r="B6668" s="3">
        <v>42874.875</v>
      </c>
      <c r="C6668">
        <v>39998.5</v>
      </c>
      <c r="D6668">
        <v>13.5</v>
      </c>
      <c r="E6668">
        <v>45</v>
      </c>
      <c r="F6668">
        <v>22</v>
      </c>
      <c r="G6668">
        <v>32</v>
      </c>
      <c r="H6668">
        <v>42.6666666666667</v>
      </c>
      <c r="I6668">
        <v>39</v>
      </c>
      <c r="J6668">
        <v>790.666666666667</v>
      </c>
      <c r="K6668" s="1">
        <f t="shared" si="570"/>
        <v>0.222222222222222</v>
      </c>
      <c r="L6668" s="1">
        <f t="shared" si="573"/>
        <v>0.23609977324263</v>
      </c>
      <c r="Q6668">
        <f t="shared" si="571"/>
        <v>3.5</v>
      </c>
      <c r="R6668" t="b">
        <f t="shared" si="572"/>
        <v>0</v>
      </c>
    </row>
    <row r="6669" hidden="1" spans="1:18">
      <c r="A6669" s="2">
        <v>6667</v>
      </c>
      <c r="B6669" s="3">
        <v>42874.8958333333</v>
      </c>
      <c r="C6669">
        <v>40004.5</v>
      </c>
      <c r="D6669">
        <v>17</v>
      </c>
      <c r="E6669">
        <v>45</v>
      </c>
      <c r="F6669">
        <v>21.8333333333333</v>
      </c>
      <c r="G6669">
        <v>32</v>
      </c>
      <c r="H6669">
        <v>43.1666666666667</v>
      </c>
      <c r="I6669">
        <v>39</v>
      </c>
      <c r="J6669">
        <v>793.5</v>
      </c>
      <c r="K6669" s="1">
        <f t="shared" si="570"/>
        <v>1.73809523809524</v>
      </c>
      <c r="L6669" s="1">
        <f t="shared" si="573"/>
        <v>1.77605442176871</v>
      </c>
      <c r="Q6669">
        <f t="shared" si="571"/>
        <v>24.3333333333333</v>
      </c>
      <c r="R6669" t="b">
        <f t="shared" si="572"/>
        <v>1</v>
      </c>
    </row>
    <row r="6670" hidden="1" spans="1:18">
      <c r="A6670" s="2">
        <v>6668</v>
      </c>
      <c r="B6670" s="3">
        <v>42874.9166666667</v>
      </c>
      <c r="C6670">
        <v>40010.5</v>
      </c>
      <c r="D6670">
        <v>41.3333333333333</v>
      </c>
      <c r="E6670">
        <v>45</v>
      </c>
      <c r="F6670">
        <v>22</v>
      </c>
      <c r="G6670">
        <v>29</v>
      </c>
      <c r="H6670">
        <v>46.3333333333333</v>
      </c>
      <c r="I6670">
        <v>39</v>
      </c>
      <c r="J6670">
        <v>464.833333333333</v>
      </c>
      <c r="K6670" s="1">
        <f t="shared" si="570"/>
        <v>4.7272727272727</v>
      </c>
      <c r="L6670" s="1">
        <f t="shared" si="573"/>
        <v>5.07792207792205</v>
      </c>
      <c r="Q6670">
        <f t="shared" si="571"/>
        <v>8.6666666666667</v>
      </c>
      <c r="R6670" t="b">
        <f t="shared" si="572"/>
        <v>0</v>
      </c>
    </row>
    <row r="6671" hidden="1" spans="1:18">
      <c r="A6671" s="2">
        <v>6669</v>
      </c>
      <c r="B6671" s="3">
        <v>42874.9375</v>
      </c>
      <c r="C6671">
        <v>40016.5</v>
      </c>
      <c r="D6671">
        <v>50</v>
      </c>
      <c r="E6671">
        <v>45</v>
      </c>
      <c r="F6671">
        <v>22</v>
      </c>
      <c r="G6671">
        <v>29</v>
      </c>
      <c r="H6671">
        <v>46</v>
      </c>
      <c r="I6671">
        <v>39</v>
      </c>
      <c r="J6671">
        <v>484.5</v>
      </c>
      <c r="K6671" s="1">
        <f t="shared" si="570"/>
        <v>1</v>
      </c>
      <c r="L6671" s="1">
        <f t="shared" si="573"/>
        <v>0.755714285714286</v>
      </c>
      <c r="Q6671">
        <f t="shared" si="571"/>
        <v>2.5</v>
      </c>
      <c r="R6671" t="b">
        <f t="shared" si="572"/>
        <v>0</v>
      </c>
    </row>
    <row r="6672" hidden="1" spans="1:18">
      <c r="A6672" s="2">
        <v>6670</v>
      </c>
      <c r="B6672" s="3">
        <v>42874.9583333333</v>
      </c>
      <c r="C6672">
        <v>40022.5</v>
      </c>
      <c r="D6672">
        <v>47.5</v>
      </c>
      <c r="E6672">
        <v>36</v>
      </c>
      <c r="F6672">
        <v>22</v>
      </c>
      <c r="G6672">
        <v>29</v>
      </c>
      <c r="H6672">
        <v>46</v>
      </c>
      <c r="I6672">
        <v>39</v>
      </c>
      <c r="J6672">
        <v>494.333333333333</v>
      </c>
      <c r="K6672" s="1">
        <f t="shared" si="570"/>
        <v>-1.42028985507247</v>
      </c>
      <c r="L6672" s="1">
        <f t="shared" si="573"/>
        <v>-1.54476190476191</v>
      </c>
      <c r="Q6672">
        <f t="shared" si="571"/>
        <v>8.1666666666667</v>
      </c>
      <c r="R6672" t="b">
        <f t="shared" si="572"/>
        <v>0</v>
      </c>
    </row>
    <row r="6673" hidden="1" spans="1:18">
      <c r="A6673" s="2">
        <v>6671</v>
      </c>
      <c r="B6673" s="3">
        <v>42874.9791666667</v>
      </c>
      <c r="C6673">
        <v>40028.5</v>
      </c>
      <c r="D6673">
        <v>55.6666666666667</v>
      </c>
      <c r="E6673">
        <v>36</v>
      </c>
      <c r="F6673">
        <v>22</v>
      </c>
      <c r="G6673">
        <v>29</v>
      </c>
      <c r="H6673">
        <v>45.3333333333333</v>
      </c>
      <c r="I6673">
        <v>39</v>
      </c>
      <c r="J6673">
        <v>501.666666666667</v>
      </c>
      <c r="K6673" s="1">
        <f t="shared" si="570"/>
        <v>-0.745762711864402</v>
      </c>
      <c r="L6673" s="1">
        <f t="shared" si="573"/>
        <v>-0.828135593220334</v>
      </c>
      <c r="Q6673">
        <f t="shared" si="571"/>
        <v>7.3333333333333</v>
      </c>
      <c r="R6673" t="b">
        <f t="shared" si="572"/>
        <v>0</v>
      </c>
    </row>
    <row r="6674" hidden="1" spans="1:18">
      <c r="A6674" s="2">
        <v>6672</v>
      </c>
      <c r="B6674" s="3">
        <v>42875</v>
      </c>
      <c r="C6674">
        <v>40034.5</v>
      </c>
      <c r="D6674">
        <v>63</v>
      </c>
      <c r="E6674">
        <v>36</v>
      </c>
      <c r="F6674">
        <v>22</v>
      </c>
      <c r="G6674">
        <v>27</v>
      </c>
      <c r="H6674">
        <v>44.8333333333333</v>
      </c>
      <c r="I6674">
        <v>45</v>
      </c>
      <c r="J6674">
        <v>493.166666666667</v>
      </c>
      <c r="K6674" s="1">
        <f t="shared" si="570"/>
        <v>-0.728395061728393</v>
      </c>
      <c r="L6674" s="1">
        <f t="shared" si="573"/>
        <v>-0.797760141093472</v>
      </c>
      <c r="Q6674">
        <f t="shared" si="571"/>
        <v>9.8333333333333</v>
      </c>
      <c r="R6674" t="b">
        <f t="shared" si="572"/>
        <v>0</v>
      </c>
    </row>
    <row r="6675" hidden="1" spans="1:18">
      <c r="A6675" s="2">
        <v>6673</v>
      </c>
      <c r="B6675" s="3">
        <v>42875.0208333333</v>
      </c>
      <c r="C6675">
        <v>40040.5</v>
      </c>
      <c r="D6675">
        <v>72.8333333333333</v>
      </c>
      <c r="E6675">
        <v>36</v>
      </c>
      <c r="F6675">
        <v>22</v>
      </c>
      <c r="G6675">
        <v>27</v>
      </c>
      <c r="H6675">
        <v>44.8333333333333</v>
      </c>
      <c r="I6675">
        <v>45</v>
      </c>
      <c r="J6675">
        <v>489.5</v>
      </c>
      <c r="K6675" s="1">
        <f t="shared" si="570"/>
        <v>-1.43891402714932</v>
      </c>
      <c r="L6675" s="1">
        <f t="shared" si="573"/>
        <v>-1.50826115061409</v>
      </c>
      <c r="Q6675">
        <f t="shared" si="571"/>
        <v>26.5</v>
      </c>
      <c r="R6675" t="b">
        <f t="shared" si="572"/>
        <v>1</v>
      </c>
    </row>
    <row r="6676" hidden="1" spans="1:18">
      <c r="A6676" s="2">
        <v>6674</v>
      </c>
      <c r="B6676" s="3">
        <v>42875.0416666667</v>
      </c>
      <c r="C6676">
        <v>40046.5</v>
      </c>
      <c r="D6676">
        <v>99.3333333333333</v>
      </c>
      <c r="E6676">
        <v>52</v>
      </c>
      <c r="F6676">
        <v>22</v>
      </c>
      <c r="G6676">
        <v>27</v>
      </c>
      <c r="H6676">
        <v>46.6666666666667</v>
      </c>
      <c r="I6676">
        <v>45</v>
      </c>
      <c r="J6676">
        <v>514</v>
      </c>
      <c r="K6676" s="1">
        <f t="shared" si="570"/>
        <v>1.2887323943662</v>
      </c>
      <c r="L6676" s="1">
        <f t="shared" si="573"/>
        <v>1.25133802816901</v>
      </c>
      <c r="Q6676">
        <f t="shared" si="571"/>
        <v>30.5</v>
      </c>
      <c r="R6676" t="b">
        <f t="shared" si="572"/>
        <v>1</v>
      </c>
    </row>
    <row r="6677" hidden="1" spans="1:18">
      <c r="A6677" s="2">
        <v>6675</v>
      </c>
      <c r="B6677" s="3">
        <v>42875.0625</v>
      </c>
      <c r="C6677">
        <v>40052.5</v>
      </c>
      <c r="D6677">
        <v>68.8333333333333</v>
      </c>
      <c r="E6677">
        <v>52</v>
      </c>
      <c r="F6677">
        <v>22</v>
      </c>
      <c r="G6677">
        <v>27</v>
      </c>
      <c r="H6677">
        <v>46.6666666666667</v>
      </c>
      <c r="I6677">
        <v>45</v>
      </c>
      <c r="J6677">
        <v>502.5</v>
      </c>
      <c r="K6677" s="1">
        <f t="shared" si="570"/>
        <v>0.811881188118809</v>
      </c>
      <c r="L6677" s="1">
        <f t="shared" si="573"/>
        <v>0.717171145685995</v>
      </c>
      <c r="Q6677">
        <f t="shared" si="571"/>
        <v>6.8333333333333</v>
      </c>
      <c r="R6677" t="b">
        <f t="shared" si="572"/>
        <v>0</v>
      </c>
    </row>
    <row r="6678" hidden="1" spans="1:18">
      <c r="A6678" s="2">
        <v>6676</v>
      </c>
      <c r="B6678" s="3">
        <v>42875.0833333333</v>
      </c>
      <c r="C6678">
        <v>40058.5</v>
      </c>
      <c r="D6678">
        <v>62</v>
      </c>
      <c r="E6678">
        <v>52</v>
      </c>
      <c r="F6678">
        <v>22</v>
      </c>
      <c r="G6678">
        <v>25</v>
      </c>
      <c r="H6678">
        <v>46</v>
      </c>
      <c r="I6678">
        <v>51</v>
      </c>
      <c r="J6678">
        <v>465.666666666667</v>
      </c>
      <c r="K6678" s="1">
        <f t="shared" si="570"/>
        <v>-0.46666666666666</v>
      </c>
      <c r="L6678" s="1">
        <f t="shared" si="573"/>
        <v>-0.632095238095231</v>
      </c>
      <c r="Q6678">
        <f t="shared" si="571"/>
        <v>2.3333333333333</v>
      </c>
      <c r="R6678" t="b">
        <f t="shared" si="572"/>
        <v>0</v>
      </c>
    </row>
    <row r="6679" hidden="1" spans="1:18">
      <c r="A6679" s="2">
        <v>6677</v>
      </c>
      <c r="B6679" s="3">
        <v>42875.1041666667</v>
      </c>
      <c r="C6679">
        <v>40064.5</v>
      </c>
      <c r="D6679">
        <v>64.3333333333333</v>
      </c>
      <c r="E6679">
        <v>52</v>
      </c>
      <c r="F6679">
        <v>22</v>
      </c>
      <c r="G6679">
        <v>25</v>
      </c>
      <c r="H6679">
        <v>46</v>
      </c>
      <c r="I6679">
        <v>51</v>
      </c>
      <c r="J6679">
        <v>466.166666666667</v>
      </c>
      <c r="K6679" s="1">
        <f t="shared" ref="K6679:K6742" si="574">((D6680-D6679)*2)/(E6679-D6679)</f>
        <v>-0.783783783783797</v>
      </c>
      <c r="L6679" s="1">
        <f t="shared" si="573"/>
        <v>-0.927992277992291</v>
      </c>
      <c r="Q6679">
        <f t="shared" si="571"/>
        <v>4.8333333333334</v>
      </c>
      <c r="R6679" t="b">
        <f t="shared" si="572"/>
        <v>0</v>
      </c>
    </row>
    <row r="6680" hidden="1" spans="1:18">
      <c r="A6680" s="2">
        <v>6678</v>
      </c>
      <c r="B6680" s="3">
        <v>42875.125</v>
      </c>
      <c r="C6680">
        <v>40070.5</v>
      </c>
      <c r="D6680">
        <v>69.1666666666667</v>
      </c>
      <c r="E6680">
        <v>53.6666666666667</v>
      </c>
      <c r="F6680">
        <v>22</v>
      </c>
      <c r="G6680">
        <v>25</v>
      </c>
      <c r="H6680">
        <v>46.3333333333333</v>
      </c>
      <c r="I6680">
        <v>51</v>
      </c>
      <c r="J6680">
        <v>465.833333333333</v>
      </c>
      <c r="K6680" s="1">
        <f t="shared" si="574"/>
        <v>-0.62365591397849</v>
      </c>
      <c r="L6680" s="1">
        <f t="shared" si="573"/>
        <v>-0.746420890937016</v>
      </c>
      <c r="Q6680">
        <f t="shared" ref="Q6680:Q6743" si="575">ABS(D6681-D6680)</f>
        <v>4.8333333333333</v>
      </c>
      <c r="R6680" t="b">
        <f t="shared" ref="R6680:R6743" si="576">Q6680&gt;10</f>
        <v>0</v>
      </c>
    </row>
    <row r="6681" hidden="1" spans="1:18">
      <c r="A6681" s="2">
        <v>6679</v>
      </c>
      <c r="B6681" s="3">
        <v>42875.1458333333</v>
      </c>
      <c r="C6681">
        <v>40076.5</v>
      </c>
      <c r="D6681">
        <v>74</v>
      </c>
      <c r="E6681">
        <v>57.3333333333333</v>
      </c>
      <c r="F6681">
        <v>22</v>
      </c>
      <c r="G6681">
        <v>25</v>
      </c>
      <c r="H6681">
        <v>47</v>
      </c>
      <c r="I6681">
        <v>51</v>
      </c>
      <c r="J6681">
        <v>471.5</v>
      </c>
      <c r="K6681" s="1">
        <f t="shared" si="574"/>
        <v>0.800000000000002</v>
      </c>
      <c r="L6681" s="1">
        <f t="shared" si="573"/>
        <v>0.696114285714288</v>
      </c>
      <c r="Q6681">
        <f t="shared" si="575"/>
        <v>6.6666666666667</v>
      </c>
      <c r="R6681" t="b">
        <f t="shared" si="576"/>
        <v>0</v>
      </c>
    </row>
    <row r="6682" hidden="1" spans="1:18">
      <c r="A6682" s="2">
        <v>6680</v>
      </c>
      <c r="B6682" s="3">
        <v>42875.1666666667</v>
      </c>
      <c r="C6682">
        <v>40082.5</v>
      </c>
      <c r="D6682">
        <v>67.3333333333333</v>
      </c>
      <c r="E6682">
        <v>60.8333333333333</v>
      </c>
      <c r="F6682">
        <v>22</v>
      </c>
      <c r="G6682">
        <v>24</v>
      </c>
      <c r="H6682">
        <v>47</v>
      </c>
      <c r="I6682">
        <v>56</v>
      </c>
      <c r="J6682">
        <v>509.833333333333</v>
      </c>
      <c r="K6682" s="1">
        <f t="shared" si="574"/>
        <v>-7.5897435897436</v>
      </c>
      <c r="L6682" s="1">
        <f t="shared" si="573"/>
        <v>-7.95369963369964</v>
      </c>
      <c r="Q6682">
        <f t="shared" si="575"/>
        <v>24.6666666666667</v>
      </c>
      <c r="R6682" t="b">
        <f t="shared" si="576"/>
        <v>1</v>
      </c>
    </row>
    <row r="6683" hidden="1" spans="1:18">
      <c r="A6683" s="2">
        <v>6681</v>
      </c>
      <c r="B6683" s="3">
        <v>42875.1875</v>
      </c>
      <c r="C6683">
        <v>40088.5</v>
      </c>
      <c r="D6683">
        <v>92</v>
      </c>
      <c r="E6683">
        <v>64.5</v>
      </c>
      <c r="F6683">
        <v>22</v>
      </c>
      <c r="G6683">
        <v>24</v>
      </c>
      <c r="H6683">
        <v>47</v>
      </c>
      <c r="I6683">
        <v>56</v>
      </c>
      <c r="J6683">
        <v>524.166666666667</v>
      </c>
      <c r="K6683" s="1">
        <f t="shared" si="574"/>
        <v>0.484848484848487</v>
      </c>
      <c r="L6683" s="1">
        <f t="shared" si="573"/>
        <v>0.40505627705628</v>
      </c>
      <c r="Q6683">
        <f t="shared" si="575"/>
        <v>6.6666666666667</v>
      </c>
      <c r="R6683" t="b">
        <f t="shared" si="576"/>
        <v>0</v>
      </c>
    </row>
    <row r="6684" hidden="1" spans="1:18">
      <c r="A6684" s="2">
        <v>6682</v>
      </c>
      <c r="B6684" s="3">
        <v>42875.2083333333</v>
      </c>
      <c r="C6684">
        <v>40094.5</v>
      </c>
      <c r="D6684">
        <v>85.3333333333333</v>
      </c>
      <c r="E6684">
        <v>67</v>
      </c>
      <c r="F6684">
        <v>22</v>
      </c>
      <c r="G6684">
        <v>24</v>
      </c>
      <c r="H6684">
        <v>47.8333333333333</v>
      </c>
      <c r="I6684">
        <v>56</v>
      </c>
      <c r="J6684">
        <v>477.5</v>
      </c>
      <c r="K6684" s="1">
        <f t="shared" si="574"/>
        <v>-0.909090909090918</v>
      </c>
      <c r="L6684" s="1">
        <f t="shared" si="573"/>
        <v>-1.04046753246754</v>
      </c>
      <c r="Q6684">
        <f t="shared" si="575"/>
        <v>8.3333333333334</v>
      </c>
      <c r="R6684" t="b">
        <f t="shared" si="576"/>
        <v>0</v>
      </c>
    </row>
    <row r="6685" hidden="1" spans="1:18">
      <c r="A6685" s="2">
        <v>6683</v>
      </c>
      <c r="B6685" s="3">
        <v>42875.2291666667</v>
      </c>
      <c r="C6685">
        <v>40100.5</v>
      </c>
      <c r="D6685">
        <v>93.6666666666667</v>
      </c>
      <c r="E6685">
        <v>67</v>
      </c>
      <c r="F6685">
        <v>22</v>
      </c>
      <c r="G6685">
        <v>24</v>
      </c>
      <c r="H6685">
        <v>48.5</v>
      </c>
      <c r="I6685">
        <v>56</v>
      </c>
      <c r="J6685">
        <v>462.166666666667</v>
      </c>
      <c r="K6685" s="1">
        <f t="shared" si="574"/>
        <v>-1.21249999999997</v>
      </c>
      <c r="L6685" s="1">
        <f t="shared" si="573"/>
        <v>-1.31841071428569</v>
      </c>
      <c r="Q6685">
        <f t="shared" si="575"/>
        <v>16.1666666666663</v>
      </c>
      <c r="R6685" t="b">
        <f t="shared" si="576"/>
        <v>1</v>
      </c>
    </row>
    <row r="6686" hidden="1" spans="1:18">
      <c r="A6686" s="2">
        <v>6684</v>
      </c>
      <c r="B6686" s="3">
        <v>42875.25</v>
      </c>
      <c r="C6686">
        <v>40106.5</v>
      </c>
      <c r="D6686">
        <v>109.833333333333</v>
      </c>
      <c r="E6686">
        <v>67</v>
      </c>
      <c r="F6686">
        <v>22</v>
      </c>
      <c r="G6686">
        <v>23</v>
      </c>
      <c r="H6686">
        <v>49.6666666666667</v>
      </c>
      <c r="I6686">
        <v>61</v>
      </c>
      <c r="J6686">
        <v>465</v>
      </c>
      <c r="K6686" s="1">
        <f t="shared" si="574"/>
        <v>-2.2334630350195</v>
      </c>
      <c r="L6686" s="1">
        <f t="shared" si="573"/>
        <v>-2.32811561978882</v>
      </c>
      <c r="Q6686">
        <f t="shared" si="575"/>
        <v>47.833333333334</v>
      </c>
      <c r="R6686" t="b">
        <f t="shared" si="576"/>
        <v>1</v>
      </c>
    </row>
    <row r="6687" hidden="1" spans="1:18">
      <c r="A6687" s="2">
        <v>6685</v>
      </c>
      <c r="B6687" s="3">
        <v>42875.2708333333</v>
      </c>
      <c r="C6687">
        <v>40112.5</v>
      </c>
      <c r="D6687">
        <v>157.666666666667</v>
      </c>
      <c r="E6687">
        <v>67</v>
      </c>
      <c r="F6687">
        <v>22</v>
      </c>
      <c r="G6687">
        <v>23</v>
      </c>
      <c r="H6687">
        <v>50.6666666666667</v>
      </c>
      <c r="I6687">
        <v>61</v>
      </c>
      <c r="J6687">
        <v>466.5</v>
      </c>
      <c r="K6687" s="1">
        <f t="shared" si="574"/>
        <v>0.386029411764704</v>
      </c>
      <c r="L6687" s="1">
        <f t="shared" si="573"/>
        <v>0.3462762605042</v>
      </c>
      <c r="Q6687">
        <f t="shared" si="575"/>
        <v>17.5</v>
      </c>
      <c r="R6687" t="b">
        <f t="shared" si="576"/>
        <v>1</v>
      </c>
    </row>
    <row r="6688" hidden="1" spans="1:18">
      <c r="A6688" s="2">
        <v>6686</v>
      </c>
      <c r="B6688" s="3">
        <v>42875.2916666667</v>
      </c>
      <c r="C6688">
        <v>40118.5</v>
      </c>
      <c r="D6688">
        <v>140.166666666667</v>
      </c>
      <c r="E6688">
        <v>89</v>
      </c>
      <c r="F6688">
        <v>22</v>
      </c>
      <c r="G6688">
        <v>23</v>
      </c>
      <c r="H6688">
        <v>50</v>
      </c>
      <c r="I6688">
        <v>61</v>
      </c>
      <c r="J6688">
        <v>473</v>
      </c>
      <c r="K6688" s="1">
        <f t="shared" si="574"/>
        <v>1.64169381107492</v>
      </c>
      <c r="L6688" s="1">
        <f t="shared" si="573"/>
        <v>1.59235923685435</v>
      </c>
      <c r="Q6688">
        <f t="shared" si="575"/>
        <v>42.0000000000003</v>
      </c>
      <c r="R6688" t="b">
        <f t="shared" si="576"/>
        <v>1</v>
      </c>
    </row>
    <row r="6689" hidden="1" spans="1:18">
      <c r="A6689" s="2">
        <v>6687</v>
      </c>
      <c r="B6689" s="3">
        <v>42875.3125</v>
      </c>
      <c r="C6689">
        <v>40124.5</v>
      </c>
      <c r="D6689">
        <v>98.1666666666667</v>
      </c>
      <c r="E6689">
        <v>89</v>
      </c>
      <c r="F6689">
        <v>22</v>
      </c>
      <c r="G6689">
        <v>23</v>
      </c>
      <c r="H6689">
        <v>50</v>
      </c>
      <c r="I6689">
        <v>61</v>
      </c>
      <c r="J6689">
        <v>493.166666666667</v>
      </c>
      <c r="K6689" s="1">
        <f t="shared" si="574"/>
        <v>1.27272727272728</v>
      </c>
      <c r="L6689" s="1">
        <f t="shared" si="573"/>
        <v>1.0137142857143</v>
      </c>
      <c r="Q6689">
        <f t="shared" si="575"/>
        <v>5.8333333333334</v>
      </c>
      <c r="R6689" t="b">
        <f t="shared" si="576"/>
        <v>0</v>
      </c>
    </row>
    <row r="6690" hidden="1" spans="1:18">
      <c r="A6690" s="2">
        <v>6688</v>
      </c>
      <c r="B6690" s="3">
        <v>42875.3333333333</v>
      </c>
      <c r="C6690">
        <v>40130.5</v>
      </c>
      <c r="D6690">
        <v>92.3333333333333</v>
      </c>
      <c r="E6690">
        <v>89</v>
      </c>
      <c r="F6690">
        <v>22</v>
      </c>
      <c r="G6690">
        <v>26</v>
      </c>
      <c r="H6690">
        <v>50</v>
      </c>
      <c r="I6690">
        <v>53</v>
      </c>
      <c r="J6690">
        <v>504</v>
      </c>
      <c r="K6690" s="1">
        <f t="shared" si="574"/>
        <v>-2.00000000000006</v>
      </c>
      <c r="L6690" s="1">
        <f t="shared" si="573"/>
        <v>-2.73800000000007</v>
      </c>
      <c r="Q6690">
        <f t="shared" si="575"/>
        <v>3.3333333333334</v>
      </c>
      <c r="R6690" t="b">
        <f t="shared" si="576"/>
        <v>0</v>
      </c>
    </row>
    <row r="6691" hidden="1" spans="1:18">
      <c r="A6691" s="2">
        <v>6689</v>
      </c>
      <c r="B6691" s="3">
        <v>42875.3541666667</v>
      </c>
      <c r="C6691">
        <v>40136.5</v>
      </c>
      <c r="D6691">
        <v>95.6666666666667</v>
      </c>
      <c r="E6691">
        <v>89</v>
      </c>
      <c r="F6691">
        <v>22</v>
      </c>
      <c r="G6691">
        <v>26</v>
      </c>
      <c r="H6691">
        <v>50.1666666666667</v>
      </c>
      <c r="I6691">
        <v>53</v>
      </c>
      <c r="J6691">
        <v>499.666666666667</v>
      </c>
      <c r="K6691" s="1">
        <f t="shared" si="574"/>
        <v>-0.349999999999978</v>
      </c>
      <c r="L6691" s="1">
        <f t="shared" si="573"/>
        <v>-0.723499999999976</v>
      </c>
      <c r="Q6691">
        <f t="shared" si="575"/>
        <v>1.1666666666666</v>
      </c>
      <c r="R6691" t="b">
        <f t="shared" si="576"/>
        <v>0</v>
      </c>
    </row>
    <row r="6692" hidden="1" spans="1:18">
      <c r="A6692" s="2">
        <v>6690</v>
      </c>
      <c r="B6692" s="3">
        <v>42875.375</v>
      </c>
      <c r="C6692">
        <v>40142.5</v>
      </c>
      <c r="D6692">
        <v>96.8333333333333</v>
      </c>
      <c r="E6692">
        <v>109</v>
      </c>
      <c r="F6692">
        <v>22.3333333333333</v>
      </c>
      <c r="G6692">
        <v>26</v>
      </c>
      <c r="H6692">
        <v>51.3333333333333</v>
      </c>
      <c r="I6692">
        <v>53</v>
      </c>
      <c r="J6692">
        <v>639</v>
      </c>
      <c r="K6692" s="1">
        <f t="shared" si="574"/>
        <v>-2.1917808219178</v>
      </c>
      <c r="L6692" s="1">
        <f t="shared" si="573"/>
        <v>-2.01530332681016</v>
      </c>
      <c r="Q6692">
        <f t="shared" si="575"/>
        <v>13.3333333333333</v>
      </c>
      <c r="R6692" t="b">
        <f t="shared" si="576"/>
        <v>1</v>
      </c>
    </row>
    <row r="6693" hidden="1" spans="1:18">
      <c r="A6693" s="2">
        <v>6691</v>
      </c>
      <c r="B6693" s="3">
        <v>42875.3958333333</v>
      </c>
      <c r="C6693">
        <v>40148.5</v>
      </c>
      <c r="D6693">
        <v>83.5</v>
      </c>
      <c r="E6693">
        <v>109</v>
      </c>
      <c r="F6693">
        <v>23</v>
      </c>
      <c r="G6693">
        <v>26</v>
      </c>
      <c r="H6693">
        <v>51.1666666666667</v>
      </c>
      <c r="I6693">
        <v>53</v>
      </c>
      <c r="J6693">
        <v>558.333333333333</v>
      </c>
      <c r="K6693" s="1">
        <f t="shared" si="574"/>
        <v>-2.71895424836602</v>
      </c>
      <c r="L6693" s="1">
        <f t="shared" si="573"/>
        <v>-2.66971055088702</v>
      </c>
      <c r="Q6693">
        <f t="shared" si="575"/>
        <v>34.6666666666667</v>
      </c>
      <c r="R6693" t="b">
        <f t="shared" si="576"/>
        <v>1</v>
      </c>
    </row>
    <row r="6694" hidden="1" spans="1:18">
      <c r="A6694" s="2">
        <v>6692</v>
      </c>
      <c r="B6694" s="3">
        <v>42875.4166666667</v>
      </c>
      <c r="C6694">
        <v>40154.5</v>
      </c>
      <c r="D6694">
        <v>48.8333333333333</v>
      </c>
      <c r="E6694">
        <v>109</v>
      </c>
      <c r="F6694">
        <v>23</v>
      </c>
      <c r="G6694">
        <v>29</v>
      </c>
      <c r="H6694">
        <v>51.3333333333333</v>
      </c>
      <c r="I6694">
        <v>50</v>
      </c>
      <c r="J6694">
        <v>627.333333333333</v>
      </c>
      <c r="K6694" s="1">
        <f t="shared" si="574"/>
        <v>-0.548476454293628</v>
      </c>
      <c r="L6694" s="1">
        <f t="shared" si="573"/>
        <v>-0.534657696873763</v>
      </c>
      <c r="Q6694">
        <f t="shared" si="575"/>
        <v>16.5</v>
      </c>
      <c r="R6694" t="b">
        <f t="shared" si="576"/>
        <v>1</v>
      </c>
    </row>
    <row r="6695" hidden="1" spans="1:18">
      <c r="A6695" s="2">
        <v>6693</v>
      </c>
      <c r="B6695" s="3">
        <v>42875.4375</v>
      </c>
      <c r="C6695">
        <v>40160.5</v>
      </c>
      <c r="D6695">
        <v>32.3333333333333</v>
      </c>
      <c r="E6695">
        <v>109</v>
      </c>
      <c r="F6695">
        <v>23</v>
      </c>
      <c r="G6695">
        <v>29</v>
      </c>
      <c r="H6695">
        <v>51.3333333333333</v>
      </c>
      <c r="I6695">
        <v>50</v>
      </c>
      <c r="J6695">
        <v>778.833333333333</v>
      </c>
      <c r="K6695" s="1">
        <f t="shared" si="574"/>
        <v>-0.0217391304347817</v>
      </c>
      <c r="L6695" s="1">
        <f t="shared" si="573"/>
        <v>-0.0111739130434774</v>
      </c>
      <c r="Q6695">
        <f t="shared" si="575"/>
        <v>0.8333333333333</v>
      </c>
      <c r="R6695" t="b">
        <f t="shared" si="576"/>
        <v>0</v>
      </c>
    </row>
    <row r="6696" hidden="1" spans="1:18">
      <c r="A6696" s="2">
        <v>6694</v>
      </c>
      <c r="B6696" s="3">
        <v>42875.4583333333</v>
      </c>
      <c r="C6696">
        <v>40166.5</v>
      </c>
      <c r="D6696">
        <v>31.5</v>
      </c>
      <c r="E6696">
        <v>77</v>
      </c>
      <c r="F6696">
        <v>23</v>
      </c>
      <c r="G6696">
        <v>29</v>
      </c>
      <c r="H6696">
        <v>52.5</v>
      </c>
      <c r="I6696">
        <v>50</v>
      </c>
      <c r="J6696">
        <v>830.833333333333</v>
      </c>
      <c r="K6696" s="1">
        <f t="shared" si="574"/>
        <v>0.0879120879120879</v>
      </c>
      <c r="L6696" s="1">
        <f t="shared" si="573"/>
        <v>0.106844583987441</v>
      </c>
      <c r="Q6696">
        <f t="shared" si="575"/>
        <v>2</v>
      </c>
      <c r="R6696" t="b">
        <f t="shared" si="576"/>
        <v>0</v>
      </c>
    </row>
    <row r="6697" hidden="1" spans="1:18">
      <c r="A6697" s="2">
        <v>6695</v>
      </c>
      <c r="B6697" s="3">
        <v>42875.4791666667</v>
      </c>
      <c r="C6697">
        <v>40172.5</v>
      </c>
      <c r="D6697">
        <v>33.5</v>
      </c>
      <c r="E6697">
        <v>77</v>
      </c>
      <c r="F6697">
        <v>23</v>
      </c>
      <c r="G6697">
        <v>29</v>
      </c>
      <c r="H6697">
        <v>51</v>
      </c>
      <c r="I6697">
        <v>50</v>
      </c>
      <c r="J6697">
        <v>880.333333333333</v>
      </c>
      <c r="K6697" s="1">
        <f t="shared" si="574"/>
        <v>3.70881226053641</v>
      </c>
      <c r="L6697" s="1">
        <f t="shared" si="573"/>
        <v>3.77629994526548</v>
      </c>
      <c r="Q6697">
        <f t="shared" si="575"/>
        <v>80.666666666667</v>
      </c>
      <c r="R6697" t="b">
        <f t="shared" si="576"/>
        <v>1</v>
      </c>
    </row>
    <row r="6698" hidden="1" spans="1:18">
      <c r="A6698" s="2">
        <v>6696</v>
      </c>
      <c r="B6698" s="3">
        <v>42875.5</v>
      </c>
      <c r="C6698">
        <v>40178.5</v>
      </c>
      <c r="D6698">
        <v>114.166666666667</v>
      </c>
      <c r="E6698">
        <v>77</v>
      </c>
      <c r="F6698">
        <v>23</v>
      </c>
      <c r="G6698">
        <v>32</v>
      </c>
      <c r="H6698">
        <v>48.6666666666667</v>
      </c>
      <c r="I6698">
        <v>32</v>
      </c>
      <c r="J6698">
        <v>895.333333333333</v>
      </c>
      <c r="K6698" s="1">
        <f t="shared" si="574"/>
        <v>0.556053811659224</v>
      </c>
      <c r="L6698" s="1">
        <f t="shared" si="573"/>
        <v>0.484215246636803</v>
      </c>
      <c r="Q6698">
        <f t="shared" si="575"/>
        <v>10.333333333334</v>
      </c>
      <c r="R6698" t="b">
        <f t="shared" si="576"/>
        <v>1</v>
      </c>
    </row>
    <row r="6699" hidden="1" spans="1:18">
      <c r="A6699" s="2">
        <v>6697</v>
      </c>
      <c r="B6699" s="3">
        <v>42875.5208333333</v>
      </c>
      <c r="C6699">
        <v>40184.5</v>
      </c>
      <c r="D6699">
        <v>103.833333333333</v>
      </c>
      <c r="E6699">
        <v>77</v>
      </c>
      <c r="F6699">
        <v>22.1666666666667</v>
      </c>
      <c r="G6699">
        <v>32</v>
      </c>
      <c r="H6699">
        <v>47</v>
      </c>
      <c r="I6699">
        <v>32</v>
      </c>
      <c r="J6699">
        <v>896.833333333333</v>
      </c>
      <c r="K6699" s="1">
        <f t="shared" si="574"/>
        <v>3.73913043478263</v>
      </c>
      <c r="L6699" s="1">
        <f t="shared" si="573"/>
        <v>3.68770186335406</v>
      </c>
      <c r="Q6699">
        <f t="shared" si="575"/>
        <v>50.1666666666663</v>
      </c>
      <c r="R6699" t="b">
        <f t="shared" si="576"/>
        <v>1</v>
      </c>
    </row>
    <row r="6700" hidden="1" spans="1:18">
      <c r="A6700" s="2">
        <v>6698</v>
      </c>
      <c r="B6700" s="3">
        <v>42875.5416666667</v>
      </c>
      <c r="C6700">
        <v>40190.5</v>
      </c>
      <c r="D6700">
        <v>53.6666666666667</v>
      </c>
      <c r="E6700">
        <v>65</v>
      </c>
      <c r="F6700">
        <v>22</v>
      </c>
      <c r="G6700">
        <v>32</v>
      </c>
      <c r="H6700">
        <v>46.6666666666667</v>
      </c>
      <c r="I6700">
        <v>32</v>
      </c>
      <c r="J6700">
        <v>907.833333333333</v>
      </c>
      <c r="K6700" s="1">
        <f t="shared" si="574"/>
        <v>-1.73529411764708</v>
      </c>
      <c r="L6700" s="1">
        <f t="shared" si="573"/>
        <v>-1.63584033613447</v>
      </c>
      <c r="Q6700">
        <f t="shared" si="575"/>
        <v>9.8333333333334</v>
      </c>
      <c r="R6700" t="b">
        <f t="shared" si="576"/>
        <v>0</v>
      </c>
    </row>
    <row r="6701" hidden="1" spans="1:18">
      <c r="A6701" s="2">
        <v>6699</v>
      </c>
      <c r="B6701" s="3">
        <v>42875.5625</v>
      </c>
      <c r="C6701">
        <v>40196.5</v>
      </c>
      <c r="D6701">
        <v>43.8333333333333</v>
      </c>
      <c r="E6701">
        <v>65</v>
      </c>
      <c r="F6701">
        <v>22</v>
      </c>
      <c r="G6701">
        <v>32</v>
      </c>
      <c r="H6701">
        <v>46.3333333333333</v>
      </c>
      <c r="I6701">
        <v>32</v>
      </c>
      <c r="J6701">
        <v>920.666666666667</v>
      </c>
      <c r="K6701" s="1">
        <f t="shared" si="574"/>
        <v>-0.204724409448812</v>
      </c>
      <c r="L6701" s="1">
        <f t="shared" si="573"/>
        <v>-0.154105736782896</v>
      </c>
      <c r="Q6701">
        <f t="shared" si="575"/>
        <v>2.1666666666666</v>
      </c>
      <c r="R6701" t="b">
        <f t="shared" si="576"/>
        <v>0</v>
      </c>
    </row>
    <row r="6702" hidden="1" spans="1:18">
      <c r="A6702" s="2">
        <v>6700</v>
      </c>
      <c r="B6702" s="3">
        <v>42875.5833333333</v>
      </c>
      <c r="C6702">
        <v>40202.5</v>
      </c>
      <c r="D6702">
        <v>41.6666666666667</v>
      </c>
      <c r="E6702">
        <v>65</v>
      </c>
      <c r="F6702">
        <v>22</v>
      </c>
      <c r="G6702">
        <v>34</v>
      </c>
      <c r="H6702">
        <v>45.8333333333333</v>
      </c>
      <c r="I6702">
        <v>33</v>
      </c>
      <c r="J6702">
        <v>894.5</v>
      </c>
      <c r="K6702" s="1">
        <f t="shared" si="574"/>
        <v>-0.342857142857143</v>
      </c>
      <c r="L6702" s="1">
        <f t="shared" si="573"/>
        <v>-0.301346938775511</v>
      </c>
      <c r="Q6702">
        <f t="shared" si="575"/>
        <v>4</v>
      </c>
      <c r="R6702" t="b">
        <f t="shared" si="576"/>
        <v>0</v>
      </c>
    </row>
    <row r="6703" hidden="1" spans="1:18">
      <c r="A6703" s="2">
        <v>6701</v>
      </c>
      <c r="B6703" s="3">
        <v>42875.6041666667</v>
      </c>
      <c r="C6703">
        <v>40208.5</v>
      </c>
      <c r="D6703">
        <v>37.6666666666667</v>
      </c>
      <c r="E6703">
        <v>65</v>
      </c>
      <c r="F6703">
        <v>22</v>
      </c>
      <c r="G6703">
        <v>34</v>
      </c>
      <c r="H6703">
        <v>44.8333333333333</v>
      </c>
      <c r="I6703">
        <v>33</v>
      </c>
      <c r="J6703">
        <v>860.166666666667</v>
      </c>
      <c r="K6703" s="1">
        <f t="shared" si="574"/>
        <v>-0.426829268292688</v>
      </c>
      <c r="L6703" s="1">
        <f t="shared" si="573"/>
        <v>-0.396881533101051</v>
      </c>
      <c r="Q6703">
        <f t="shared" si="575"/>
        <v>5.8333333333334</v>
      </c>
      <c r="R6703" t="b">
        <f t="shared" si="576"/>
        <v>0</v>
      </c>
    </row>
    <row r="6704" hidden="1" spans="1:18">
      <c r="A6704" s="2">
        <v>6702</v>
      </c>
      <c r="B6704" s="3">
        <v>42875.625</v>
      </c>
      <c r="C6704">
        <v>40214.5</v>
      </c>
      <c r="D6704">
        <v>31.8333333333333</v>
      </c>
      <c r="E6704">
        <v>83</v>
      </c>
      <c r="F6704">
        <v>22</v>
      </c>
      <c r="G6704">
        <v>34</v>
      </c>
      <c r="H6704">
        <v>44</v>
      </c>
      <c r="I6704">
        <v>33</v>
      </c>
      <c r="J6704">
        <v>838.5</v>
      </c>
      <c r="K6704" s="1">
        <f t="shared" si="574"/>
        <v>0.0325732899022827</v>
      </c>
      <c r="L6704" s="1">
        <f t="shared" si="573"/>
        <v>0.0489902280130319</v>
      </c>
      <c r="Q6704">
        <f t="shared" si="575"/>
        <v>0.8333333333334</v>
      </c>
      <c r="R6704" t="b">
        <f t="shared" si="576"/>
        <v>0</v>
      </c>
    </row>
    <row r="6705" hidden="1" spans="1:18">
      <c r="A6705" s="2">
        <v>6703</v>
      </c>
      <c r="B6705" s="3">
        <v>42875.6458333333</v>
      </c>
      <c r="C6705">
        <v>40220.5</v>
      </c>
      <c r="D6705">
        <v>32.6666666666667</v>
      </c>
      <c r="E6705">
        <v>83</v>
      </c>
      <c r="F6705">
        <v>22</v>
      </c>
      <c r="G6705">
        <v>34</v>
      </c>
      <c r="H6705">
        <v>44</v>
      </c>
      <c r="I6705">
        <v>33</v>
      </c>
      <c r="J6705">
        <v>805.5</v>
      </c>
      <c r="K6705" s="1">
        <f t="shared" si="574"/>
        <v>0.139072847682119</v>
      </c>
      <c r="L6705" s="1">
        <f t="shared" si="573"/>
        <v>0.157549668874172</v>
      </c>
      <c r="Q6705">
        <f t="shared" si="575"/>
        <v>3.5</v>
      </c>
      <c r="R6705" t="b">
        <f t="shared" si="576"/>
        <v>0</v>
      </c>
    </row>
    <row r="6706" hidden="1" spans="1:18">
      <c r="A6706" s="2">
        <v>6704</v>
      </c>
      <c r="B6706" s="3">
        <v>42875.6666666667</v>
      </c>
      <c r="C6706">
        <v>40226.5</v>
      </c>
      <c r="D6706">
        <v>36.1666666666667</v>
      </c>
      <c r="E6706">
        <v>83</v>
      </c>
      <c r="F6706">
        <v>22</v>
      </c>
      <c r="G6706">
        <v>32</v>
      </c>
      <c r="H6706">
        <v>44</v>
      </c>
      <c r="I6706">
        <v>33</v>
      </c>
      <c r="J6706">
        <v>777.833333333333</v>
      </c>
      <c r="K6706" s="1">
        <f t="shared" si="574"/>
        <v>-0.0142348754448427</v>
      </c>
      <c r="L6706" s="1">
        <f t="shared" si="573"/>
        <v>0.00543975597356096</v>
      </c>
      <c r="Q6706">
        <f t="shared" si="575"/>
        <v>0.3333333333334</v>
      </c>
      <c r="R6706" t="b">
        <f t="shared" si="576"/>
        <v>0</v>
      </c>
    </row>
    <row r="6707" hidden="1" spans="1:18">
      <c r="A6707" s="2">
        <v>6705</v>
      </c>
      <c r="B6707" s="3">
        <v>42875.6875</v>
      </c>
      <c r="C6707">
        <v>40232.5</v>
      </c>
      <c r="D6707">
        <v>35.8333333333333</v>
      </c>
      <c r="E6707">
        <v>83</v>
      </c>
      <c r="F6707">
        <v>22</v>
      </c>
      <c r="G6707">
        <v>32</v>
      </c>
      <c r="H6707">
        <v>44</v>
      </c>
      <c r="I6707">
        <v>33</v>
      </c>
      <c r="J6707">
        <v>786.833333333333</v>
      </c>
      <c r="K6707" s="1">
        <f t="shared" si="574"/>
        <v>-0.318021201413427</v>
      </c>
      <c r="L6707" s="1">
        <f t="shared" si="573"/>
        <v>-0.302574457344775</v>
      </c>
      <c r="Q6707">
        <f t="shared" si="575"/>
        <v>7.5</v>
      </c>
      <c r="R6707" t="b">
        <f t="shared" si="576"/>
        <v>0</v>
      </c>
    </row>
    <row r="6708" hidden="1" spans="1:18">
      <c r="A6708" s="2">
        <v>6706</v>
      </c>
      <c r="B6708" s="3">
        <v>42875.7083333333</v>
      </c>
      <c r="C6708">
        <v>40238.5</v>
      </c>
      <c r="D6708">
        <v>28.3333333333333</v>
      </c>
      <c r="E6708">
        <v>55</v>
      </c>
      <c r="F6708">
        <v>22</v>
      </c>
      <c r="G6708">
        <v>32</v>
      </c>
      <c r="H6708">
        <v>44.6666666666667</v>
      </c>
      <c r="I6708">
        <v>33</v>
      </c>
      <c r="J6708">
        <v>771.333333333333</v>
      </c>
      <c r="K6708" s="1">
        <f t="shared" si="574"/>
        <v>-0.437499999999997</v>
      </c>
      <c r="L6708" s="1">
        <f t="shared" si="573"/>
        <v>-0.415803571428568</v>
      </c>
      <c r="Q6708">
        <f t="shared" si="575"/>
        <v>5.8333333333333</v>
      </c>
      <c r="R6708" t="b">
        <f t="shared" si="576"/>
        <v>0</v>
      </c>
    </row>
    <row r="6709" hidden="1" spans="1:18">
      <c r="A6709" s="2">
        <v>6707</v>
      </c>
      <c r="B6709" s="3">
        <v>42875.7291666667</v>
      </c>
      <c r="C6709">
        <v>40244.5</v>
      </c>
      <c r="D6709">
        <v>22.5</v>
      </c>
      <c r="E6709">
        <v>55</v>
      </c>
      <c r="F6709">
        <v>22.1666666666667</v>
      </c>
      <c r="G6709">
        <v>32</v>
      </c>
      <c r="H6709">
        <v>45.3333333333333</v>
      </c>
      <c r="I6709">
        <v>33</v>
      </c>
      <c r="J6709">
        <v>786.5</v>
      </c>
      <c r="K6709" s="1">
        <f t="shared" si="574"/>
        <v>1.14871794871795</v>
      </c>
      <c r="L6709" s="1">
        <f t="shared" si="573"/>
        <v>1.18128937728938</v>
      </c>
      <c r="Q6709">
        <f t="shared" si="575"/>
        <v>18.6666666666667</v>
      </c>
      <c r="R6709" t="b">
        <f t="shared" si="576"/>
        <v>1</v>
      </c>
    </row>
    <row r="6710" hidden="1" spans="1:18">
      <c r="A6710" s="2">
        <v>6708</v>
      </c>
      <c r="B6710" s="3">
        <v>42875.75</v>
      </c>
      <c r="C6710">
        <v>40250.5</v>
      </c>
      <c r="D6710">
        <v>41.1666666666667</v>
      </c>
      <c r="E6710">
        <v>59</v>
      </c>
      <c r="F6710">
        <v>23</v>
      </c>
      <c r="G6710">
        <v>30</v>
      </c>
      <c r="H6710">
        <v>46</v>
      </c>
      <c r="I6710">
        <v>38</v>
      </c>
      <c r="J6710">
        <v>798</v>
      </c>
      <c r="K6710" s="1">
        <f t="shared" si="574"/>
        <v>2.82242990654205</v>
      </c>
      <c r="L6710" s="1">
        <f t="shared" si="573"/>
        <v>2.91807743658211</v>
      </c>
      <c r="Q6710">
        <f t="shared" si="575"/>
        <v>25.1666666666666</v>
      </c>
      <c r="R6710" t="b">
        <f t="shared" si="576"/>
        <v>1</v>
      </c>
    </row>
    <row r="6711" hidden="1" spans="1:18">
      <c r="A6711" s="2">
        <v>6709</v>
      </c>
      <c r="B6711" s="3">
        <v>42875.7708333333</v>
      </c>
      <c r="C6711">
        <v>40256.5</v>
      </c>
      <c r="D6711">
        <v>66.3333333333333</v>
      </c>
      <c r="E6711">
        <v>59</v>
      </c>
      <c r="F6711">
        <v>23</v>
      </c>
      <c r="G6711">
        <v>30</v>
      </c>
      <c r="H6711">
        <v>46</v>
      </c>
      <c r="I6711">
        <v>38</v>
      </c>
      <c r="J6711">
        <v>561.166666666667</v>
      </c>
      <c r="K6711" s="1">
        <f t="shared" si="574"/>
        <v>-5.63636363636367</v>
      </c>
      <c r="L6711" s="1">
        <f t="shared" si="573"/>
        <v>-5.94142857142861</v>
      </c>
      <c r="Q6711">
        <f t="shared" si="575"/>
        <v>20.6666666666667</v>
      </c>
      <c r="R6711" t="b">
        <f t="shared" si="576"/>
        <v>1</v>
      </c>
    </row>
    <row r="6712" hidden="1" spans="1:18">
      <c r="A6712" s="2">
        <v>6710</v>
      </c>
      <c r="B6712" s="3">
        <v>42875.7916666667</v>
      </c>
      <c r="C6712">
        <v>40262.5</v>
      </c>
      <c r="D6712">
        <v>87</v>
      </c>
      <c r="E6712">
        <v>59</v>
      </c>
      <c r="F6712">
        <v>23</v>
      </c>
      <c r="G6712">
        <v>30</v>
      </c>
      <c r="H6712">
        <v>46.6666666666667</v>
      </c>
      <c r="I6712">
        <v>38</v>
      </c>
      <c r="J6712">
        <v>465.833333333333</v>
      </c>
      <c r="K6712" s="1">
        <f t="shared" si="574"/>
        <v>0.0357142857142857</v>
      </c>
      <c r="L6712" s="1">
        <f t="shared" si="573"/>
        <v>-0.0437244897959184</v>
      </c>
      <c r="Q6712">
        <f t="shared" si="575"/>
        <v>0.5</v>
      </c>
      <c r="R6712" t="b">
        <f t="shared" si="576"/>
        <v>0</v>
      </c>
    </row>
    <row r="6713" hidden="1" spans="1:18">
      <c r="A6713" s="2">
        <v>6711</v>
      </c>
      <c r="B6713" s="3">
        <v>42875.8125</v>
      </c>
      <c r="C6713">
        <v>40268.5</v>
      </c>
      <c r="D6713">
        <v>86.5</v>
      </c>
      <c r="E6713">
        <v>59</v>
      </c>
      <c r="F6713">
        <v>22.8333333333333</v>
      </c>
      <c r="G6713">
        <v>30</v>
      </c>
      <c r="H6713">
        <v>47</v>
      </c>
      <c r="I6713">
        <v>38</v>
      </c>
      <c r="J6713">
        <v>462.166666666667</v>
      </c>
      <c r="K6713" s="1">
        <f t="shared" si="574"/>
        <v>1.7939393939394</v>
      </c>
      <c r="L6713" s="1">
        <f t="shared" si="573"/>
        <v>1.73612121212121</v>
      </c>
      <c r="Q6713">
        <f t="shared" si="575"/>
        <v>24.6666666666667</v>
      </c>
      <c r="R6713" t="b">
        <f t="shared" si="576"/>
        <v>1</v>
      </c>
    </row>
    <row r="6714" hidden="1" spans="1:18">
      <c r="A6714" s="2">
        <v>6712</v>
      </c>
      <c r="B6714" s="3">
        <v>42875.8333333333</v>
      </c>
      <c r="C6714">
        <v>40274.5</v>
      </c>
      <c r="D6714">
        <v>61.8333333333333</v>
      </c>
      <c r="E6714">
        <v>62.5</v>
      </c>
      <c r="F6714">
        <v>22.8333333333333</v>
      </c>
      <c r="G6714">
        <v>27</v>
      </c>
      <c r="H6714">
        <v>47.3333333333333</v>
      </c>
      <c r="I6714">
        <v>47</v>
      </c>
      <c r="J6714">
        <v>475.166666666667</v>
      </c>
      <c r="K6714" s="1">
        <f t="shared" si="574"/>
        <v>-44.9999999999978</v>
      </c>
      <c r="L6714" s="1">
        <f t="shared" si="573"/>
        <v>-43.1935714285693</v>
      </c>
      <c r="Q6714">
        <f t="shared" si="575"/>
        <v>15</v>
      </c>
      <c r="R6714" t="b">
        <f t="shared" si="576"/>
        <v>1</v>
      </c>
    </row>
    <row r="6715" hidden="1" spans="1:18">
      <c r="A6715" s="2">
        <v>6713</v>
      </c>
      <c r="B6715" s="3">
        <v>42875.8541666667</v>
      </c>
      <c r="C6715">
        <v>40280.5</v>
      </c>
      <c r="D6715">
        <v>46.8333333333333</v>
      </c>
      <c r="E6715">
        <v>68.5</v>
      </c>
      <c r="F6715">
        <v>23</v>
      </c>
      <c r="G6715">
        <v>27</v>
      </c>
      <c r="H6715">
        <v>47.1666666666667</v>
      </c>
      <c r="I6715">
        <v>47</v>
      </c>
      <c r="J6715">
        <v>480.833333333333</v>
      </c>
      <c r="K6715" s="1">
        <f t="shared" si="574"/>
        <v>-0.999999999999995</v>
      </c>
      <c r="L6715" s="1">
        <f t="shared" si="573"/>
        <v>-0.957274725274721</v>
      </c>
      <c r="Q6715">
        <f t="shared" si="575"/>
        <v>10.8333333333333</v>
      </c>
      <c r="R6715" t="b">
        <f t="shared" si="576"/>
        <v>1</v>
      </c>
    </row>
    <row r="6716" hidden="1" spans="1:18">
      <c r="A6716" s="2">
        <v>6714</v>
      </c>
      <c r="B6716" s="3">
        <v>42875.875</v>
      </c>
      <c r="C6716">
        <v>40286.5</v>
      </c>
      <c r="D6716">
        <v>36</v>
      </c>
      <c r="E6716">
        <v>73</v>
      </c>
      <c r="F6716">
        <v>22.1666666666667</v>
      </c>
      <c r="G6716">
        <v>27</v>
      </c>
      <c r="H6716">
        <v>46</v>
      </c>
      <c r="I6716">
        <v>47</v>
      </c>
      <c r="J6716">
        <v>454.5</v>
      </c>
      <c r="K6716" s="1">
        <f t="shared" si="574"/>
        <v>-0.46846846846847</v>
      </c>
      <c r="L6716" s="1">
        <f t="shared" si="573"/>
        <v>-0.449472329472331</v>
      </c>
      <c r="Q6716">
        <f t="shared" si="575"/>
        <v>8.6666666666667</v>
      </c>
      <c r="R6716" t="b">
        <f t="shared" si="576"/>
        <v>0</v>
      </c>
    </row>
    <row r="6717" hidden="1" spans="1:18">
      <c r="A6717" s="2">
        <v>6715</v>
      </c>
      <c r="B6717" s="3">
        <v>42875.8958333333</v>
      </c>
      <c r="C6717">
        <v>40292.5</v>
      </c>
      <c r="D6717">
        <v>27.3333333333333</v>
      </c>
      <c r="E6717">
        <v>73</v>
      </c>
      <c r="F6717">
        <v>22</v>
      </c>
      <c r="G6717">
        <v>27</v>
      </c>
      <c r="H6717">
        <v>45.3333333333333</v>
      </c>
      <c r="I6717">
        <v>47</v>
      </c>
      <c r="J6717">
        <v>460.333333333333</v>
      </c>
      <c r="K6717" s="1">
        <f t="shared" si="574"/>
        <v>-0.167883211678831</v>
      </c>
      <c r="L6717" s="1">
        <f t="shared" si="573"/>
        <v>-0.154650677789362</v>
      </c>
      <c r="Q6717">
        <f t="shared" si="575"/>
        <v>3.8333333333333</v>
      </c>
      <c r="R6717" t="b">
        <f t="shared" si="576"/>
        <v>0</v>
      </c>
    </row>
    <row r="6718" hidden="1" spans="1:18">
      <c r="A6718" s="2">
        <v>6716</v>
      </c>
      <c r="B6718" s="3">
        <v>42875.9166666667</v>
      </c>
      <c r="C6718">
        <v>40298.5</v>
      </c>
      <c r="D6718">
        <v>23.5</v>
      </c>
      <c r="E6718">
        <v>73</v>
      </c>
      <c r="F6718">
        <v>22</v>
      </c>
      <c r="G6718">
        <v>26</v>
      </c>
      <c r="H6718">
        <v>43.8333333333333</v>
      </c>
      <c r="I6718">
        <v>48</v>
      </c>
      <c r="J6718">
        <v>449.166666666667</v>
      </c>
      <c r="K6718" s="1">
        <f t="shared" si="574"/>
        <v>-0.16835016835017</v>
      </c>
      <c r="L6718" s="1">
        <f t="shared" si="573"/>
        <v>-0.15830687830688</v>
      </c>
      <c r="Q6718">
        <f t="shared" si="575"/>
        <v>4.1666666666667</v>
      </c>
      <c r="R6718" t="b">
        <f t="shared" si="576"/>
        <v>0</v>
      </c>
    </row>
    <row r="6719" hidden="1" spans="1:18">
      <c r="A6719" s="2">
        <v>6717</v>
      </c>
      <c r="B6719" s="3">
        <v>42875.9375</v>
      </c>
      <c r="C6719">
        <v>40304.5</v>
      </c>
      <c r="D6719">
        <v>19.3333333333333</v>
      </c>
      <c r="E6719">
        <v>73</v>
      </c>
      <c r="F6719">
        <v>22</v>
      </c>
      <c r="G6719">
        <v>26</v>
      </c>
      <c r="H6719">
        <v>43.1666666666667</v>
      </c>
      <c r="I6719">
        <v>48</v>
      </c>
      <c r="J6719">
        <v>458</v>
      </c>
      <c r="K6719" s="1">
        <f t="shared" si="574"/>
        <v>0.0745341614906832</v>
      </c>
      <c r="L6719" s="1">
        <f t="shared" si="573"/>
        <v>0.0847559893522626</v>
      </c>
      <c r="Q6719">
        <f t="shared" si="575"/>
        <v>2</v>
      </c>
      <c r="R6719" t="b">
        <f t="shared" si="576"/>
        <v>0</v>
      </c>
    </row>
    <row r="6720" hidden="1" spans="1:18">
      <c r="A6720" s="2">
        <v>6718</v>
      </c>
      <c r="B6720" s="3">
        <v>42875.9583333333</v>
      </c>
      <c r="C6720">
        <v>40310.5</v>
      </c>
      <c r="D6720">
        <v>21.3333333333333</v>
      </c>
      <c r="E6720">
        <v>31</v>
      </c>
      <c r="F6720">
        <v>22</v>
      </c>
      <c r="G6720">
        <v>26</v>
      </c>
      <c r="H6720">
        <v>46.3333333333333</v>
      </c>
      <c r="I6720">
        <v>48</v>
      </c>
      <c r="J6720">
        <v>463.666666666667</v>
      </c>
      <c r="K6720" s="1">
        <f t="shared" si="574"/>
        <v>1.62068965517242</v>
      </c>
      <c r="L6720" s="1">
        <f t="shared" si="573"/>
        <v>1.69827586206897</v>
      </c>
      <c r="Q6720">
        <f t="shared" si="575"/>
        <v>7.8333333333334</v>
      </c>
      <c r="R6720" t="b">
        <f t="shared" si="576"/>
        <v>0</v>
      </c>
    </row>
    <row r="6721" hidden="1" spans="1:18">
      <c r="A6721" s="2">
        <v>6719</v>
      </c>
      <c r="B6721" s="3">
        <v>42875.9791666667</v>
      </c>
      <c r="C6721">
        <v>40316.5</v>
      </c>
      <c r="D6721">
        <v>29.1666666666667</v>
      </c>
      <c r="E6721">
        <v>31</v>
      </c>
      <c r="F6721">
        <v>22</v>
      </c>
      <c r="G6721">
        <v>26</v>
      </c>
      <c r="H6721">
        <v>49.8333333333333</v>
      </c>
      <c r="I6721">
        <v>48</v>
      </c>
      <c r="J6721">
        <v>450.166666666667</v>
      </c>
      <c r="K6721" s="1">
        <f t="shared" si="574"/>
        <v>7.09090909090922</v>
      </c>
      <c r="L6721" s="1">
        <f t="shared" si="573"/>
        <v>7.59116883116897</v>
      </c>
      <c r="Q6721">
        <f t="shared" si="575"/>
        <v>6.5</v>
      </c>
      <c r="R6721" t="b">
        <f t="shared" si="576"/>
        <v>0</v>
      </c>
    </row>
    <row r="6722" hidden="1" spans="1:18">
      <c r="A6722" s="2">
        <v>6720</v>
      </c>
      <c r="B6722" s="3">
        <v>42876</v>
      </c>
      <c r="C6722">
        <v>40322.5</v>
      </c>
      <c r="D6722">
        <v>35.6666666666667</v>
      </c>
      <c r="E6722">
        <v>31</v>
      </c>
      <c r="F6722">
        <v>22</v>
      </c>
      <c r="G6722">
        <v>24</v>
      </c>
      <c r="H6722">
        <v>51</v>
      </c>
      <c r="I6722">
        <v>58</v>
      </c>
      <c r="J6722">
        <v>446.5</v>
      </c>
      <c r="K6722" s="1">
        <f t="shared" si="574"/>
        <v>-0.642857142857138</v>
      </c>
      <c r="L6722" s="1">
        <f t="shared" si="573"/>
        <v>-0.847653061224484</v>
      </c>
      <c r="Q6722">
        <f t="shared" si="575"/>
        <v>1.5</v>
      </c>
      <c r="R6722" t="b">
        <f t="shared" si="576"/>
        <v>0</v>
      </c>
    </row>
    <row r="6723" hidden="1" spans="1:18">
      <c r="A6723" s="2">
        <v>6721</v>
      </c>
      <c r="B6723" s="3">
        <v>42876.0208333333</v>
      </c>
      <c r="C6723">
        <v>40328.5</v>
      </c>
      <c r="D6723">
        <v>37.1666666666667</v>
      </c>
      <c r="E6723">
        <v>31</v>
      </c>
      <c r="F6723">
        <v>22</v>
      </c>
      <c r="G6723">
        <v>24</v>
      </c>
      <c r="H6723">
        <v>51.8333333333333</v>
      </c>
      <c r="I6723">
        <v>58</v>
      </c>
      <c r="J6723">
        <v>453.5</v>
      </c>
      <c r="K6723" s="1">
        <f t="shared" si="574"/>
        <v>12.054054054054</v>
      </c>
      <c r="L6723" s="1">
        <f t="shared" si="573"/>
        <v>12.054054054054</v>
      </c>
      <c r="Q6723">
        <f t="shared" si="575"/>
        <v>37.1666666666667</v>
      </c>
      <c r="R6723" t="b">
        <f t="shared" si="576"/>
        <v>1</v>
      </c>
    </row>
    <row r="6724" hidden="1" spans="1:18">
      <c r="A6724" s="2">
        <v>6722</v>
      </c>
      <c r="B6724" s="3">
        <v>42876.0416666667</v>
      </c>
      <c r="K6724" s="1" t="e">
        <f t="shared" si="574"/>
        <v>#DIV/0!</v>
      </c>
      <c r="L6724" s="1" t="e">
        <f t="shared" si="573"/>
        <v>#DIV/0!</v>
      </c>
      <c r="Q6724">
        <f t="shared" si="575"/>
        <v>0</v>
      </c>
      <c r="R6724" t="b">
        <f t="shared" si="576"/>
        <v>0</v>
      </c>
    </row>
    <row r="6725" hidden="1" spans="1:18">
      <c r="A6725" s="2">
        <v>6723</v>
      </c>
      <c r="B6725" s="3">
        <v>42876.0625</v>
      </c>
      <c r="K6725" s="1" t="e">
        <f t="shared" si="574"/>
        <v>#DIV/0!</v>
      </c>
      <c r="L6725" s="1" t="e">
        <f t="shared" si="573"/>
        <v>#DIV/0!</v>
      </c>
      <c r="Q6725">
        <f t="shared" si="575"/>
        <v>0</v>
      </c>
      <c r="R6725" t="b">
        <f t="shared" si="576"/>
        <v>0</v>
      </c>
    </row>
    <row r="6726" hidden="1" spans="1:18">
      <c r="A6726" s="2">
        <v>6724</v>
      </c>
      <c r="B6726" s="3">
        <v>42876.0833333333</v>
      </c>
      <c r="K6726" s="1" t="e">
        <f t="shared" si="574"/>
        <v>#DIV/0!</v>
      </c>
      <c r="L6726" s="1" t="e">
        <f t="shared" si="573"/>
        <v>#DIV/0!</v>
      </c>
      <c r="Q6726">
        <f t="shared" si="575"/>
        <v>0</v>
      </c>
      <c r="R6726" t="b">
        <f t="shared" si="576"/>
        <v>0</v>
      </c>
    </row>
    <row r="6727" hidden="1" spans="1:18">
      <c r="A6727" s="2">
        <v>6725</v>
      </c>
      <c r="B6727" s="3">
        <v>42876.1041666667</v>
      </c>
      <c r="K6727" s="1" t="e">
        <f t="shared" si="574"/>
        <v>#DIV/0!</v>
      </c>
      <c r="L6727" s="1" t="e">
        <f t="shared" si="573"/>
        <v>#DIV/0!</v>
      </c>
      <c r="Q6727">
        <f t="shared" si="575"/>
        <v>0</v>
      </c>
      <c r="R6727" t="b">
        <f t="shared" si="576"/>
        <v>0</v>
      </c>
    </row>
    <row r="6728" hidden="1" spans="1:18">
      <c r="A6728" s="2">
        <v>6726</v>
      </c>
      <c r="B6728" s="3">
        <v>42876.125</v>
      </c>
      <c r="K6728" s="1" t="e">
        <f t="shared" si="574"/>
        <v>#DIV/0!</v>
      </c>
      <c r="L6728" s="1" t="e">
        <f t="shared" si="573"/>
        <v>#DIV/0!</v>
      </c>
      <c r="Q6728">
        <f t="shared" si="575"/>
        <v>0</v>
      </c>
      <c r="R6728" t="b">
        <f t="shared" si="576"/>
        <v>0</v>
      </c>
    </row>
    <row r="6729" hidden="1" spans="1:18">
      <c r="A6729" s="2">
        <v>6727</v>
      </c>
      <c r="B6729" s="3">
        <v>42876.1458333333</v>
      </c>
      <c r="K6729" s="1" t="e">
        <f t="shared" si="574"/>
        <v>#DIV/0!</v>
      </c>
      <c r="L6729" s="1" t="e">
        <f t="shared" si="573"/>
        <v>#DIV/0!</v>
      </c>
      <c r="Q6729">
        <f t="shared" si="575"/>
        <v>0</v>
      </c>
      <c r="R6729" t="b">
        <f t="shared" si="576"/>
        <v>0</v>
      </c>
    </row>
    <row r="6730" hidden="1" spans="1:18">
      <c r="A6730" s="2">
        <v>6728</v>
      </c>
      <c r="B6730" s="3">
        <v>42876.1666666667</v>
      </c>
      <c r="K6730" s="1" t="e">
        <f t="shared" si="574"/>
        <v>#DIV/0!</v>
      </c>
      <c r="L6730" s="1" t="e">
        <f t="shared" si="573"/>
        <v>#DIV/0!</v>
      </c>
      <c r="Q6730">
        <f t="shared" si="575"/>
        <v>0</v>
      </c>
      <c r="R6730" t="b">
        <f t="shared" si="576"/>
        <v>0</v>
      </c>
    </row>
    <row r="6731" hidden="1" spans="1:18">
      <c r="A6731" s="2">
        <v>6729</v>
      </c>
      <c r="B6731" s="3">
        <v>42876.1875</v>
      </c>
      <c r="K6731" s="1" t="e">
        <f t="shared" si="574"/>
        <v>#DIV/0!</v>
      </c>
      <c r="L6731" s="1" t="e">
        <f t="shared" ref="L6731:L6794" si="577">(((D6732-D6731)*2)+((0.09/3.5)*D6732))/(E6731-D6731)</f>
        <v>#DIV/0!</v>
      </c>
      <c r="Q6731">
        <f t="shared" si="575"/>
        <v>57.6</v>
      </c>
      <c r="R6731" t="b">
        <f t="shared" si="576"/>
        <v>1</v>
      </c>
    </row>
    <row r="6732" hidden="1" spans="1:18">
      <c r="A6732" s="2">
        <v>6730</v>
      </c>
      <c r="B6732" s="3">
        <v>42876.2083333333</v>
      </c>
      <c r="C6732">
        <v>40383</v>
      </c>
      <c r="D6732">
        <v>57.6</v>
      </c>
      <c r="E6732">
        <v>40</v>
      </c>
      <c r="F6732">
        <v>21.8</v>
      </c>
      <c r="G6732">
        <v>22</v>
      </c>
      <c r="H6732">
        <v>54</v>
      </c>
      <c r="I6732">
        <v>73</v>
      </c>
      <c r="J6732">
        <v>454.2</v>
      </c>
      <c r="K6732" s="1">
        <f t="shared" si="574"/>
        <v>0.465909090909091</v>
      </c>
      <c r="L6732" s="1">
        <f t="shared" si="577"/>
        <v>0.387743506493507</v>
      </c>
      <c r="Q6732">
        <f t="shared" si="575"/>
        <v>4.1</v>
      </c>
      <c r="R6732" t="b">
        <f t="shared" si="576"/>
        <v>0</v>
      </c>
    </row>
    <row r="6733" hidden="1" spans="1:18">
      <c r="A6733" s="2">
        <v>6731</v>
      </c>
      <c r="B6733" s="3">
        <v>42876.2291666667</v>
      </c>
      <c r="C6733">
        <v>40388.5</v>
      </c>
      <c r="D6733">
        <v>53.5</v>
      </c>
      <c r="E6733">
        <v>40</v>
      </c>
      <c r="F6733">
        <v>21.1666666666667</v>
      </c>
      <c r="G6733">
        <v>22</v>
      </c>
      <c r="H6733">
        <v>54.1666666666667</v>
      </c>
      <c r="I6733">
        <v>73</v>
      </c>
      <c r="J6733">
        <v>477.333333333333</v>
      </c>
      <c r="K6733" s="1">
        <f t="shared" si="574"/>
        <v>-0.493827160493822</v>
      </c>
      <c r="L6733" s="1">
        <f t="shared" si="577"/>
        <v>-0.60208112874779</v>
      </c>
      <c r="Q6733">
        <f t="shared" si="575"/>
        <v>3.3333333333333</v>
      </c>
      <c r="R6733" t="b">
        <f t="shared" si="576"/>
        <v>0</v>
      </c>
    </row>
    <row r="6734" hidden="1" spans="1:18">
      <c r="A6734" s="2">
        <v>6732</v>
      </c>
      <c r="B6734" s="3">
        <v>42876.25</v>
      </c>
      <c r="C6734">
        <v>40394.5</v>
      </c>
      <c r="D6734">
        <v>56.8333333333333</v>
      </c>
      <c r="E6734">
        <v>40</v>
      </c>
      <c r="F6734">
        <v>21.5</v>
      </c>
      <c r="G6734">
        <v>22</v>
      </c>
      <c r="H6734">
        <v>54.6666666666667</v>
      </c>
      <c r="I6734">
        <v>75</v>
      </c>
      <c r="J6734">
        <v>481.5</v>
      </c>
      <c r="K6734" s="1">
        <f t="shared" si="574"/>
        <v>-1.78217821782179</v>
      </c>
      <c r="L6734" s="1">
        <f t="shared" si="577"/>
        <v>-1.89190947666196</v>
      </c>
      <c r="Q6734">
        <f t="shared" si="575"/>
        <v>15</v>
      </c>
      <c r="R6734" t="b">
        <f t="shared" si="576"/>
        <v>1</v>
      </c>
    </row>
    <row r="6735" hidden="1" spans="1:18">
      <c r="A6735" s="2">
        <v>6733</v>
      </c>
      <c r="B6735" s="3">
        <v>42876.2708333333</v>
      </c>
      <c r="C6735">
        <v>40400.5</v>
      </c>
      <c r="D6735">
        <v>71.8333333333333</v>
      </c>
      <c r="E6735">
        <v>40</v>
      </c>
      <c r="F6735">
        <v>21.5</v>
      </c>
      <c r="G6735">
        <v>22</v>
      </c>
      <c r="H6735">
        <v>55</v>
      </c>
      <c r="I6735">
        <v>75</v>
      </c>
      <c r="J6735">
        <v>473.833333333333</v>
      </c>
      <c r="K6735" s="1">
        <f t="shared" si="574"/>
        <v>-0.0104712041884838</v>
      </c>
      <c r="L6735" s="1">
        <f t="shared" si="577"/>
        <v>-0.0686312640239363</v>
      </c>
      <c r="Q6735">
        <f t="shared" si="575"/>
        <v>0.1666666666667</v>
      </c>
      <c r="R6735" t="b">
        <f t="shared" si="576"/>
        <v>0</v>
      </c>
    </row>
    <row r="6736" hidden="1" spans="1:18">
      <c r="A6736" s="2">
        <v>6734</v>
      </c>
      <c r="B6736" s="3">
        <v>42876.2916666667</v>
      </c>
      <c r="C6736">
        <v>40406.5</v>
      </c>
      <c r="D6736">
        <v>72</v>
      </c>
      <c r="E6736">
        <v>45</v>
      </c>
      <c r="F6736">
        <v>22</v>
      </c>
      <c r="G6736">
        <v>22</v>
      </c>
      <c r="H6736">
        <v>54.8333333333333</v>
      </c>
      <c r="I6736">
        <v>75</v>
      </c>
      <c r="J6736">
        <v>481.166666666667</v>
      </c>
      <c r="K6736" s="1">
        <f t="shared" si="574"/>
        <v>0.395061728395059</v>
      </c>
      <c r="L6736" s="1">
        <f t="shared" si="577"/>
        <v>0.331569664902996</v>
      </c>
      <c r="Q6736">
        <f t="shared" si="575"/>
        <v>5.3333333333333</v>
      </c>
      <c r="R6736" t="b">
        <f t="shared" si="576"/>
        <v>0</v>
      </c>
    </row>
    <row r="6737" hidden="1" spans="1:18">
      <c r="A6737" s="2">
        <v>6735</v>
      </c>
      <c r="B6737" s="3">
        <v>42876.3125</v>
      </c>
      <c r="C6737">
        <v>40412.5</v>
      </c>
      <c r="D6737">
        <v>66.6666666666667</v>
      </c>
      <c r="E6737">
        <v>45</v>
      </c>
      <c r="F6737">
        <v>22</v>
      </c>
      <c r="G6737">
        <v>22</v>
      </c>
      <c r="H6737">
        <v>53.6666666666667</v>
      </c>
      <c r="I6737">
        <v>75</v>
      </c>
      <c r="J6737">
        <v>479.5</v>
      </c>
      <c r="K6737" s="1">
        <f t="shared" si="574"/>
        <v>0.169230769230775</v>
      </c>
      <c r="L6737" s="1">
        <f t="shared" si="577"/>
        <v>0.0922857142857203</v>
      </c>
      <c r="Q6737">
        <f t="shared" si="575"/>
        <v>1.8333333333334</v>
      </c>
      <c r="R6737" t="b">
        <f t="shared" si="576"/>
        <v>0</v>
      </c>
    </row>
    <row r="6738" hidden="1" spans="1:18">
      <c r="A6738" s="2">
        <v>6736</v>
      </c>
      <c r="B6738" s="3">
        <v>42876.3333333333</v>
      </c>
      <c r="C6738">
        <v>40418.5</v>
      </c>
      <c r="D6738">
        <v>64.8333333333333</v>
      </c>
      <c r="E6738">
        <v>45</v>
      </c>
      <c r="F6738">
        <v>22</v>
      </c>
      <c r="G6738">
        <v>22</v>
      </c>
      <c r="H6738">
        <v>52.5</v>
      </c>
      <c r="I6738">
        <v>71</v>
      </c>
      <c r="J6738">
        <v>476.333333333333</v>
      </c>
      <c r="K6738" s="1">
        <f t="shared" si="574"/>
        <v>0.201680672268908</v>
      </c>
      <c r="L6738" s="1">
        <f t="shared" si="577"/>
        <v>0.120216086434574</v>
      </c>
      <c r="Q6738">
        <f t="shared" si="575"/>
        <v>2</v>
      </c>
      <c r="R6738" t="b">
        <f t="shared" si="576"/>
        <v>0</v>
      </c>
    </row>
    <row r="6739" hidden="1" spans="1:18">
      <c r="A6739" s="2">
        <v>6737</v>
      </c>
      <c r="B6739" s="3">
        <v>42876.3541666667</v>
      </c>
      <c r="C6739">
        <v>40424.5</v>
      </c>
      <c r="D6739">
        <v>62.8333333333333</v>
      </c>
      <c r="E6739">
        <v>45</v>
      </c>
      <c r="F6739">
        <v>22</v>
      </c>
      <c r="G6739">
        <v>22</v>
      </c>
      <c r="H6739">
        <v>52.1666666666667</v>
      </c>
      <c r="I6739">
        <v>71</v>
      </c>
      <c r="J6739">
        <v>502.333333333333</v>
      </c>
      <c r="K6739" s="1">
        <f t="shared" si="574"/>
        <v>0.0747663551401796</v>
      </c>
      <c r="L6739" s="1">
        <f t="shared" si="577"/>
        <v>-0.0148731642189661</v>
      </c>
      <c r="Q6739">
        <f t="shared" si="575"/>
        <v>0.6666666666666</v>
      </c>
      <c r="R6739" t="b">
        <f t="shared" si="576"/>
        <v>0</v>
      </c>
    </row>
    <row r="6740" hidden="1" spans="1:18">
      <c r="A6740" s="2">
        <v>6738</v>
      </c>
      <c r="B6740" s="3">
        <v>42876.375</v>
      </c>
      <c r="C6740">
        <v>40430.5</v>
      </c>
      <c r="D6740">
        <v>62.1666666666667</v>
      </c>
      <c r="E6740">
        <v>71</v>
      </c>
      <c r="F6740">
        <v>22</v>
      </c>
      <c r="G6740">
        <v>22</v>
      </c>
      <c r="H6740">
        <v>52</v>
      </c>
      <c r="I6740">
        <v>71</v>
      </c>
      <c r="J6740">
        <v>545</v>
      </c>
      <c r="K6740" s="1">
        <f t="shared" si="574"/>
        <v>-1.88679245283021</v>
      </c>
      <c r="L6740" s="1">
        <f t="shared" si="577"/>
        <v>-1.73008086253371</v>
      </c>
      <c r="Q6740">
        <f t="shared" si="575"/>
        <v>8.3333333333334</v>
      </c>
      <c r="R6740" t="b">
        <f t="shared" si="576"/>
        <v>0</v>
      </c>
    </row>
    <row r="6741" hidden="1" spans="1:18">
      <c r="A6741" s="2">
        <v>6739</v>
      </c>
      <c r="B6741" s="3">
        <v>42876.3958333333</v>
      </c>
      <c r="C6741">
        <v>40436.5</v>
      </c>
      <c r="D6741">
        <v>53.8333333333333</v>
      </c>
      <c r="E6741">
        <v>71</v>
      </c>
      <c r="F6741">
        <v>22</v>
      </c>
      <c r="G6741">
        <v>22</v>
      </c>
      <c r="H6741">
        <v>49.3333333333333</v>
      </c>
      <c r="I6741">
        <v>71</v>
      </c>
      <c r="J6741">
        <v>472</v>
      </c>
      <c r="K6741" s="1">
        <f t="shared" si="574"/>
        <v>0.310679611650489</v>
      </c>
      <c r="L6741" s="1">
        <f t="shared" si="577"/>
        <v>0.395312066574206</v>
      </c>
      <c r="Q6741">
        <f t="shared" si="575"/>
        <v>2.6666666666667</v>
      </c>
      <c r="R6741" t="b">
        <f t="shared" si="576"/>
        <v>0</v>
      </c>
    </row>
    <row r="6742" hidden="1" spans="1:18">
      <c r="A6742" s="2">
        <v>6740</v>
      </c>
      <c r="B6742" s="3">
        <v>42876.4166666667</v>
      </c>
      <c r="C6742">
        <v>40442.5</v>
      </c>
      <c r="D6742">
        <v>56.5</v>
      </c>
      <c r="E6742">
        <v>71</v>
      </c>
      <c r="F6742">
        <v>23</v>
      </c>
      <c r="G6742">
        <v>25</v>
      </c>
      <c r="H6742">
        <v>49.5</v>
      </c>
      <c r="I6742">
        <v>55</v>
      </c>
      <c r="J6742">
        <v>458.333333333333</v>
      </c>
      <c r="K6742" s="1">
        <f t="shared" si="574"/>
        <v>0.919540229885062</v>
      </c>
      <c r="L6742" s="1">
        <f t="shared" si="577"/>
        <v>1.03155993431856</v>
      </c>
      <c r="Q6742">
        <f t="shared" si="575"/>
        <v>6.6666666666667</v>
      </c>
      <c r="R6742" t="b">
        <f t="shared" si="576"/>
        <v>0</v>
      </c>
    </row>
    <row r="6743" hidden="1" spans="1:18">
      <c r="A6743" s="2">
        <v>6741</v>
      </c>
      <c r="B6743" s="3">
        <v>42876.4375</v>
      </c>
      <c r="C6743">
        <v>40448.5</v>
      </c>
      <c r="D6743">
        <v>63.1666666666667</v>
      </c>
      <c r="E6743">
        <v>71</v>
      </c>
      <c r="F6743">
        <v>22</v>
      </c>
      <c r="G6743">
        <v>25</v>
      </c>
      <c r="H6743">
        <v>49.5</v>
      </c>
      <c r="I6743">
        <v>55</v>
      </c>
      <c r="J6743">
        <v>488</v>
      </c>
      <c r="K6743" s="1">
        <f t="shared" ref="K6743:K6806" si="578">((D6744-D6743)*2)/(E6743-D6743)</f>
        <v>1.06382978723403</v>
      </c>
      <c r="L6743" s="1">
        <f t="shared" si="577"/>
        <v>1.28486322188449</v>
      </c>
      <c r="Q6743">
        <f t="shared" si="575"/>
        <v>4.1666666666666</v>
      </c>
      <c r="R6743" t="b">
        <f t="shared" si="576"/>
        <v>0</v>
      </c>
    </row>
    <row r="6744" hidden="1" spans="1:18">
      <c r="A6744" s="2">
        <v>6742</v>
      </c>
      <c r="B6744" s="3">
        <v>42876.4583333333</v>
      </c>
      <c r="C6744">
        <v>40454.5</v>
      </c>
      <c r="D6744">
        <v>67.3333333333333</v>
      </c>
      <c r="E6744">
        <v>46</v>
      </c>
      <c r="F6744">
        <v>22</v>
      </c>
      <c r="G6744">
        <v>25</v>
      </c>
      <c r="H6744">
        <v>48.5</v>
      </c>
      <c r="I6744">
        <v>55</v>
      </c>
      <c r="J6744">
        <v>483.166666666667</v>
      </c>
      <c r="K6744" s="1">
        <f t="shared" si="578"/>
        <v>-0.218750000000007</v>
      </c>
      <c r="L6744" s="1">
        <f t="shared" si="577"/>
        <v>-0.302723214285721</v>
      </c>
      <c r="Q6744">
        <f t="shared" ref="Q6744:Q6807" si="579">ABS(D6745-D6744)</f>
        <v>2.3333333333334</v>
      </c>
      <c r="R6744" t="b">
        <f t="shared" ref="R6744:R6807" si="580">Q6744&gt;10</f>
        <v>0</v>
      </c>
    </row>
    <row r="6745" hidden="1" spans="1:18">
      <c r="A6745" s="2">
        <v>6743</v>
      </c>
      <c r="B6745" s="3">
        <v>42876.4791666667</v>
      </c>
      <c r="C6745">
        <v>40460.5</v>
      </c>
      <c r="D6745">
        <v>69.6666666666667</v>
      </c>
      <c r="E6745">
        <v>46</v>
      </c>
      <c r="F6745">
        <v>22</v>
      </c>
      <c r="G6745">
        <v>25</v>
      </c>
      <c r="H6745">
        <v>48.5</v>
      </c>
      <c r="I6745">
        <v>55</v>
      </c>
      <c r="J6745">
        <v>498.666666666667</v>
      </c>
      <c r="K6745" s="1">
        <f t="shared" si="578"/>
        <v>0.126760563380282</v>
      </c>
      <c r="L6745" s="1">
        <f t="shared" si="577"/>
        <v>0.0526961770623741</v>
      </c>
      <c r="Q6745">
        <f t="shared" si="579"/>
        <v>1.5</v>
      </c>
      <c r="R6745" t="b">
        <f t="shared" si="580"/>
        <v>0</v>
      </c>
    </row>
    <row r="6746" hidden="1" spans="1:18">
      <c r="A6746" s="2">
        <v>6744</v>
      </c>
      <c r="B6746" s="3">
        <v>42876.5</v>
      </c>
      <c r="C6746">
        <v>40466.5</v>
      </c>
      <c r="D6746">
        <v>68.1666666666667</v>
      </c>
      <c r="E6746">
        <v>46</v>
      </c>
      <c r="F6746">
        <v>22</v>
      </c>
      <c r="G6746">
        <v>26</v>
      </c>
      <c r="H6746">
        <v>47.8333333333333</v>
      </c>
      <c r="I6746">
        <v>53</v>
      </c>
      <c r="J6746">
        <v>512.833333333333</v>
      </c>
      <c r="K6746" s="1">
        <f t="shared" si="578"/>
        <v>0.0451127819548872</v>
      </c>
      <c r="L6746" s="1">
        <f t="shared" si="577"/>
        <v>-0.0333834586466165</v>
      </c>
      <c r="Q6746">
        <f t="shared" si="579"/>
        <v>0.5</v>
      </c>
      <c r="R6746" t="b">
        <f t="shared" si="580"/>
        <v>0</v>
      </c>
    </row>
    <row r="6747" hidden="1" spans="1:18">
      <c r="A6747" s="2">
        <v>6745</v>
      </c>
      <c r="B6747" s="3">
        <v>42876.5208333333</v>
      </c>
      <c r="C6747">
        <v>40472.5</v>
      </c>
      <c r="D6747">
        <v>67.6666666666667</v>
      </c>
      <c r="E6747">
        <v>46</v>
      </c>
      <c r="F6747">
        <v>22.1666666666667</v>
      </c>
      <c r="G6747">
        <v>26</v>
      </c>
      <c r="H6747">
        <v>48</v>
      </c>
      <c r="I6747">
        <v>53</v>
      </c>
      <c r="J6747">
        <v>502.166666666667</v>
      </c>
      <c r="K6747" s="1">
        <f t="shared" si="578"/>
        <v>1.16923076923077</v>
      </c>
      <c r="L6747" s="1">
        <f t="shared" si="577"/>
        <v>1.10395604395605</v>
      </c>
      <c r="Q6747">
        <f t="shared" si="579"/>
        <v>12.6666666666667</v>
      </c>
      <c r="R6747" t="b">
        <f t="shared" si="580"/>
        <v>1</v>
      </c>
    </row>
    <row r="6748" hidden="1" spans="1:18">
      <c r="A6748" s="2">
        <v>6746</v>
      </c>
      <c r="B6748" s="3">
        <v>42876.5416666667</v>
      </c>
      <c r="C6748">
        <v>40478.5</v>
      </c>
      <c r="D6748">
        <v>55</v>
      </c>
      <c r="E6748">
        <v>63</v>
      </c>
      <c r="F6748">
        <v>23</v>
      </c>
      <c r="G6748">
        <v>26</v>
      </c>
      <c r="H6748">
        <v>47.8333333333333</v>
      </c>
      <c r="I6748">
        <v>53</v>
      </c>
      <c r="J6748">
        <v>503.166666666667</v>
      </c>
      <c r="K6748" s="1">
        <f t="shared" si="578"/>
        <v>-6.70833333333333</v>
      </c>
      <c r="L6748" s="1">
        <f t="shared" si="577"/>
        <v>-6.61779761904761</v>
      </c>
      <c r="Q6748">
        <f t="shared" si="579"/>
        <v>26.8333333333333</v>
      </c>
      <c r="R6748" t="b">
        <f t="shared" si="580"/>
        <v>1</v>
      </c>
    </row>
    <row r="6749" hidden="1" spans="1:18">
      <c r="A6749" s="2">
        <v>6747</v>
      </c>
      <c r="B6749" s="3">
        <v>42876.5625</v>
      </c>
      <c r="C6749">
        <v>40484.5</v>
      </c>
      <c r="D6749">
        <v>28.1666666666667</v>
      </c>
      <c r="E6749">
        <v>63</v>
      </c>
      <c r="F6749">
        <v>23</v>
      </c>
      <c r="G6749">
        <v>26</v>
      </c>
      <c r="H6749">
        <v>48.1666666666667</v>
      </c>
      <c r="I6749">
        <v>53</v>
      </c>
      <c r="J6749">
        <v>519.666666666667</v>
      </c>
      <c r="K6749" s="1">
        <f t="shared" si="578"/>
        <v>2.95693779904306</v>
      </c>
      <c r="L6749" s="1">
        <f t="shared" si="577"/>
        <v>3.01574846206425</v>
      </c>
      <c r="Q6749">
        <f t="shared" si="579"/>
        <v>51.5</v>
      </c>
      <c r="R6749" t="b">
        <f t="shared" si="580"/>
        <v>1</v>
      </c>
    </row>
    <row r="6750" hidden="1" spans="1:18">
      <c r="A6750" s="2">
        <v>6748</v>
      </c>
      <c r="B6750" s="3">
        <v>42876.5833333333</v>
      </c>
      <c r="C6750">
        <v>40490.5</v>
      </c>
      <c r="D6750">
        <v>79.6666666666667</v>
      </c>
      <c r="E6750">
        <v>63</v>
      </c>
      <c r="F6750">
        <v>22.1666666666667</v>
      </c>
      <c r="G6750">
        <v>26</v>
      </c>
      <c r="H6750">
        <v>46.5</v>
      </c>
      <c r="I6750">
        <v>49</v>
      </c>
      <c r="J6750">
        <v>474.833333333333</v>
      </c>
      <c r="K6750" s="1">
        <f t="shared" si="578"/>
        <v>-0.999999999999994</v>
      </c>
      <c r="L6750" s="1">
        <f t="shared" si="577"/>
        <v>-1.13577142857142</v>
      </c>
      <c r="Q6750">
        <f t="shared" si="579"/>
        <v>8.3333333333333</v>
      </c>
      <c r="R6750" t="b">
        <f t="shared" si="580"/>
        <v>0</v>
      </c>
    </row>
    <row r="6751" hidden="1" spans="1:18">
      <c r="A6751" s="2">
        <v>6749</v>
      </c>
      <c r="B6751" s="3">
        <v>42876.6041666667</v>
      </c>
      <c r="C6751">
        <v>40496.5</v>
      </c>
      <c r="D6751">
        <v>88</v>
      </c>
      <c r="E6751">
        <v>63</v>
      </c>
      <c r="F6751">
        <v>22</v>
      </c>
      <c r="G6751">
        <v>26</v>
      </c>
      <c r="H6751">
        <v>47</v>
      </c>
      <c r="I6751">
        <v>49</v>
      </c>
      <c r="J6751">
        <v>464.333333333333</v>
      </c>
      <c r="K6751" s="1">
        <f t="shared" si="578"/>
        <v>0.533333333333336</v>
      </c>
      <c r="L6751" s="1">
        <f t="shared" si="577"/>
        <v>0.449676190476193</v>
      </c>
      <c r="Q6751">
        <f t="shared" si="579"/>
        <v>6.6666666666667</v>
      </c>
      <c r="R6751" t="b">
        <f t="shared" si="580"/>
        <v>0</v>
      </c>
    </row>
    <row r="6752" hidden="1" spans="1:18">
      <c r="A6752" s="2">
        <v>6750</v>
      </c>
      <c r="B6752" s="3">
        <v>42876.625</v>
      </c>
      <c r="C6752">
        <v>40502.5</v>
      </c>
      <c r="D6752">
        <v>81.3333333333333</v>
      </c>
      <c r="E6752">
        <v>60</v>
      </c>
      <c r="F6752">
        <v>22</v>
      </c>
      <c r="G6752">
        <v>26</v>
      </c>
      <c r="H6752">
        <v>46.8333333333333</v>
      </c>
      <c r="I6752">
        <v>49</v>
      </c>
      <c r="J6752">
        <v>454</v>
      </c>
      <c r="K6752" s="1">
        <f t="shared" si="578"/>
        <v>-0.1875</v>
      </c>
      <c r="L6752" s="1">
        <f t="shared" si="577"/>
        <v>-0.287946428571429</v>
      </c>
      <c r="Q6752">
        <f t="shared" si="579"/>
        <v>2</v>
      </c>
      <c r="R6752" t="b">
        <f t="shared" si="580"/>
        <v>0</v>
      </c>
    </row>
    <row r="6753" hidden="1" spans="1:18">
      <c r="A6753" s="2">
        <v>6751</v>
      </c>
      <c r="B6753" s="3">
        <v>42876.6458333333</v>
      </c>
      <c r="C6753">
        <v>40508.5</v>
      </c>
      <c r="D6753">
        <v>83.3333333333333</v>
      </c>
      <c r="E6753">
        <v>60</v>
      </c>
      <c r="F6753">
        <v>22</v>
      </c>
      <c r="G6753">
        <v>26</v>
      </c>
      <c r="H6753">
        <v>48</v>
      </c>
      <c r="I6753">
        <v>49</v>
      </c>
      <c r="J6753">
        <v>452</v>
      </c>
      <c r="K6753" s="1">
        <f t="shared" si="578"/>
        <v>-0.428571428571429</v>
      </c>
      <c r="L6753" s="1">
        <f t="shared" si="577"/>
        <v>-0.52591836734694</v>
      </c>
      <c r="Q6753">
        <f t="shared" si="579"/>
        <v>5</v>
      </c>
      <c r="R6753" t="b">
        <f t="shared" si="580"/>
        <v>0</v>
      </c>
    </row>
    <row r="6754" hidden="1" spans="1:18">
      <c r="A6754" s="2">
        <v>6752</v>
      </c>
      <c r="B6754" s="3">
        <v>42876.6666666667</v>
      </c>
      <c r="C6754">
        <v>40514.5</v>
      </c>
      <c r="D6754">
        <v>88.3333333333333</v>
      </c>
      <c r="E6754">
        <v>60</v>
      </c>
      <c r="F6754">
        <v>22</v>
      </c>
      <c r="G6754">
        <v>24</v>
      </c>
      <c r="H6754">
        <v>49.6666666666667</v>
      </c>
      <c r="I6754">
        <v>58</v>
      </c>
      <c r="J6754">
        <v>455.5</v>
      </c>
      <c r="K6754" s="1">
        <f t="shared" si="578"/>
        <v>-0.31764705882353</v>
      </c>
      <c r="L6754" s="1">
        <f t="shared" si="577"/>
        <v>-0.401899159663866</v>
      </c>
      <c r="Q6754">
        <f t="shared" si="579"/>
        <v>4.5</v>
      </c>
      <c r="R6754" t="b">
        <f t="shared" si="580"/>
        <v>0</v>
      </c>
    </row>
    <row r="6755" hidden="1" spans="1:18">
      <c r="A6755" s="2">
        <v>6753</v>
      </c>
      <c r="B6755" s="3">
        <v>42876.6875</v>
      </c>
      <c r="C6755">
        <v>40520.5</v>
      </c>
      <c r="D6755">
        <v>92.8333333333333</v>
      </c>
      <c r="E6755">
        <v>60</v>
      </c>
      <c r="F6755">
        <v>22</v>
      </c>
      <c r="G6755">
        <v>24</v>
      </c>
      <c r="H6755">
        <v>50</v>
      </c>
      <c r="I6755">
        <v>58</v>
      </c>
      <c r="J6755">
        <v>453</v>
      </c>
      <c r="K6755" s="1">
        <f t="shared" si="578"/>
        <v>-0.0203045685279228</v>
      </c>
      <c r="L6755" s="1">
        <f t="shared" si="577"/>
        <v>-0.0932704858593225</v>
      </c>
      <c r="Q6755">
        <f t="shared" si="579"/>
        <v>0.3333333333334</v>
      </c>
      <c r="R6755" t="b">
        <f t="shared" si="580"/>
        <v>0</v>
      </c>
    </row>
    <row r="6756" hidden="1" spans="1:18">
      <c r="A6756" s="2">
        <v>6754</v>
      </c>
      <c r="B6756" s="3">
        <v>42876.7083333333</v>
      </c>
      <c r="C6756">
        <v>40526.5</v>
      </c>
      <c r="D6756">
        <v>93.1666666666667</v>
      </c>
      <c r="E6756">
        <v>69</v>
      </c>
      <c r="F6756">
        <v>22</v>
      </c>
      <c r="G6756">
        <v>24</v>
      </c>
      <c r="H6756">
        <v>50</v>
      </c>
      <c r="I6756">
        <v>58</v>
      </c>
      <c r="J6756">
        <v>453.333333333333</v>
      </c>
      <c r="K6756" s="1">
        <f t="shared" si="578"/>
        <v>-0.0137931034482704</v>
      </c>
      <c r="L6756" s="1">
        <f t="shared" si="577"/>
        <v>-0.113103448275856</v>
      </c>
      <c r="Q6756">
        <f t="shared" si="579"/>
        <v>0.1666666666666</v>
      </c>
      <c r="R6756" t="b">
        <f t="shared" si="580"/>
        <v>0</v>
      </c>
    </row>
    <row r="6757" hidden="1" spans="1:18">
      <c r="A6757" s="2">
        <v>6755</v>
      </c>
      <c r="B6757" s="3">
        <v>42876.7291666667</v>
      </c>
      <c r="C6757">
        <v>40532.5</v>
      </c>
      <c r="D6757">
        <v>93.3333333333333</v>
      </c>
      <c r="E6757">
        <v>69</v>
      </c>
      <c r="F6757">
        <v>22</v>
      </c>
      <c r="G6757">
        <v>24</v>
      </c>
      <c r="H6757">
        <v>50</v>
      </c>
      <c r="I6757">
        <v>58</v>
      </c>
      <c r="J6757">
        <v>456.333333333333</v>
      </c>
      <c r="K6757" s="1">
        <f t="shared" si="578"/>
        <v>-0.178082191780825</v>
      </c>
      <c r="L6757" s="1">
        <f t="shared" si="577"/>
        <v>-0.279001956947166</v>
      </c>
      <c r="Q6757">
        <f t="shared" si="579"/>
        <v>2.1666666666667</v>
      </c>
      <c r="R6757" t="b">
        <f t="shared" si="580"/>
        <v>0</v>
      </c>
    </row>
    <row r="6758" hidden="1" spans="1:18">
      <c r="A6758" s="2">
        <v>6756</v>
      </c>
      <c r="B6758" s="3">
        <v>42876.75</v>
      </c>
      <c r="C6758">
        <v>40538.5</v>
      </c>
      <c r="D6758">
        <v>95.5</v>
      </c>
      <c r="E6758">
        <v>69</v>
      </c>
      <c r="F6758">
        <v>22</v>
      </c>
      <c r="G6758">
        <v>23</v>
      </c>
      <c r="H6758">
        <v>50</v>
      </c>
      <c r="I6758">
        <v>63</v>
      </c>
      <c r="J6758">
        <v>457.5</v>
      </c>
      <c r="K6758" s="1">
        <f t="shared" si="578"/>
        <v>0.905660377358491</v>
      </c>
      <c r="L6758" s="1">
        <f t="shared" si="577"/>
        <v>0.824636118598383</v>
      </c>
      <c r="Q6758">
        <f t="shared" si="579"/>
        <v>12</v>
      </c>
      <c r="R6758" t="b">
        <f t="shared" si="580"/>
        <v>1</v>
      </c>
    </row>
    <row r="6759" hidden="1" spans="1:18">
      <c r="A6759" s="2">
        <v>6757</v>
      </c>
      <c r="B6759" s="3">
        <v>42876.7708333333</v>
      </c>
      <c r="C6759">
        <v>40544.5</v>
      </c>
      <c r="D6759">
        <v>83.5</v>
      </c>
      <c r="E6759">
        <v>69</v>
      </c>
      <c r="F6759">
        <v>21.5</v>
      </c>
      <c r="G6759">
        <v>23</v>
      </c>
      <c r="H6759">
        <v>50</v>
      </c>
      <c r="I6759">
        <v>63</v>
      </c>
      <c r="J6759">
        <v>453.5</v>
      </c>
      <c r="K6759" s="1">
        <f t="shared" si="578"/>
        <v>1.60919540229886</v>
      </c>
      <c r="L6759" s="1">
        <f t="shared" si="577"/>
        <v>1.48180623973728</v>
      </c>
      <c r="Q6759">
        <f t="shared" si="579"/>
        <v>11.6666666666667</v>
      </c>
      <c r="R6759" t="b">
        <f t="shared" si="580"/>
        <v>1</v>
      </c>
    </row>
    <row r="6760" hidden="1" spans="1:18">
      <c r="A6760" s="2">
        <v>6758</v>
      </c>
      <c r="B6760" s="3">
        <v>42876.7916666667</v>
      </c>
      <c r="C6760">
        <v>40550.5</v>
      </c>
      <c r="D6760">
        <v>71.8333333333333</v>
      </c>
      <c r="E6760">
        <v>85</v>
      </c>
      <c r="F6760">
        <v>21</v>
      </c>
      <c r="G6760">
        <v>23</v>
      </c>
      <c r="H6760">
        <v>50</v>
      </c>
      <c r="I6760">
        <v>63</v>
      </c>
      <c r="J6760">
        <v>457.833333333333</v>
      </c>
      <c r="K6760" s="1">
        <f t="shared" si="578"/>
        <v>-1.97468354430379</v>
      </c>
      <c r="L6760" s="1">
        <f t="shared" si="577"/>
        <v>-1.85978300180831</v>
      </c>
      <c r="Q6760">
        <f t="shared" si="579"/>
        <v>13</v>
      </c>
      <c r="R6760" t="b">
        <f t="shared" si="580"/>
        <v>1</v>
      </c>
    </row>
    <row r="6761" hidden="1" spans="1:18">
      <c r="A6761" s="2">
        <v>6759</v>
      </c>
      <c r="B6761" s="3">
        <v>42876.8125</v>
      </c>
      <c r="C6761">
        <v>40556.5</v>
      </c>
      <c r="D6761">
        <v>58.8333333333333</v>
      </c>
      <c r="E6761">
        <v>85</v>
      </c>
      <c r="F6761">
        <v>21</v>
      </c>
      <c r="G6761">
        <v>23</v>
      </c>
      <c r="H6761">
        <v>47.6666666666667</v>
      </c>
      <c r="I6761">
        <v>63</v>
      </c>
      <c r="J6761">
        <v>454</v>
      </c>
      <c r="K6761" s="1">
        <f t="shared" si="578"/>
        <v>-0.904458598726111</v>
      </c>
      <c r="L6761" s="1">
        <f t="shared" si="577"/>
        <v>-0.858271155595993</v>
      </c>
      <c r="Q6761">
        <f t="shared" si="579"/>
        <v>11.8333333333333</v>
      </c>
      <c r="R6761" t="b">
        <f t="shared" si="580"/>
        <v>1</v>
      </c>
    </row>
    <row r="6762" hidden="1" spans="1:18">
      <c r="A6762" s="2">
        <v>6760</v>
      </c>
      <c r="B6762" s="3">
        <v>42876.8333333333</v>
      </c>
      <c r="C6762">
        <v>40562.5</v>
      </c>
      <c r="D6762">
        <v>47</v>
      </c>
      <c r="E6762">
        <v>85</v>
      </c>
      <c r="F6762">
        <v>21</v>
      </c>
      <c r="G6762">
        <v>22</v>
      </c>
      <c r="H6762">
        <v>45.3333333333333</v>
      </c>
      <c r="I6762">
        <v>66</v>
      </c>
      <c r="J6762">
        <v>454.5</v>
      </c>
      <c r="K6762" s="1">
        <f t="shared" si="578"/>
        <v>0.0789473684210526</v>
      </c>
      <c r="L6762" s="1">
        <f t="shared" si="577"/>
        <v>0.111766917293233</v>
      </c>
      <c r="Q6762">
        <f t="shared" si="579"/>
        <v>1.5</v>
      </c>
      <c r="R6762" t="b">
        <f t="shared" si="580"/>
        <v>0</v>
      </c>
    </row>
    <row r="6763" hidden="1" spans="1:18">
      <c r="A6763" s="2">
        <v>6761</v>
      </c>
      <c r="B6763" s="3">
        <v>42876.8541666667</v>
      </c>
      <c r="C6763">
        <v>40568.5</v>
      </c>
      <c r="D6763">
        <v>48.5</v>
      </c>
      <c r="E6763">
        <v>85</v>
      </c>
      <c r="F6763">
        <v>21</v>
      </c>
      <c r="G6763">
        <v>22</v>
      </c>
      <c r="H6763">
        <v>44.6666666666667</v>
      </c>
      <c r="I6763">
        <v>66</v>
      </c>
      <c r="J6763">
        <v>468.833333333333</v>
      </c>
      <c r="K6763" s="1">
        <f t="shared" si="578"/>
        <v>0.356164383561644</v>
      </c>
      <c r="L6763" s="1">
        <f t="shared" si="577"/>
        <v>0.394911937377691</v>
      </c>
      <c r="Q6763">
        <f t="shared" si="579"/>
        <v>6.5</v>
      </c>
      <c r="R6763" t="b">
        <f t="shared" si="580"/>
        <v>0</v>
      </c>
    </row>
    <row r="6764" hidden="1" spans="1:18">
      <c r="A6764" s="2">
        <v>6762</v>
      </c>
      <c r="B6764" s="3">
        <v>42876.875</v>
      </c>
      <c r="C6764">
        <v>40574.5</v>
      </c>
      <c r="D6764">
        <v>55</v>
      </c>
      <c r="E6764">
        <v>55</v>
      </c>
      <c r="F6764">
        <v>21</v>
      </c>
      <c r="G6764">
        <v>22</v>
      </c>
      <c r="H6764">
        <v>45</v>
      </c>
      <c r="I6764">
        <v>66</v>
      </c>
      <c r="J6764">
        <v>487</v>
      </c>
      <c r="K6764" s="1" t="e">
        <f t="shared" si="578"/>
        <v>#DIV/0!</v>
      </c>
      <c r="L6764" s="1" t="e">
        <f t="shared" si="577"/>
        <v>#DIV/0!</v>
      </c>
      <c r="Q6764">
        <f t="shared" si="579"/>
        <v>10.6666666666667</v>
      </c>
      <c r="R6764" t="b">
        <f t="shared" si="580"/>
        <v>1</v>
      </c>
    </row>
    <row r="6765" hidden="1" spans="1:18">
      <c r="A6765" s="2">
        <v>6763</v>
      </c>
      <c r="B6765" s="3">
        <v>42876.8958333333</v>
      </c>
      <c r="C6765">
        <v>40580.5</v>
      </c>
      <c r="D6765">
        <v>44.3333333333333</v>
      </c>
      <c r="E6765">
        <v>55</v>
      </c>
      <c r="F6765">
        <v>21</v>
      </c>
      <c r="G6765">
        <v>22</v>
      </c>
      <c r="H6765">
        <v>45.3333333333333</v>
      </c>
      <c r="I6765">
        <v>66</v>
      </c>
      <c r="J6765">
        <v>529.666666666667</v>
      </c>
      <c r="K6765" s="1">
        <f t="shared" si="578"/>
        <v>-0.531249999999992</v>
      </c>
      <c r="L6765" s="1">
        <f t="shared" si="577"/>
        <v>-0.43120535714285</v>
      </c>
      <c r="Q6765">
        <f t="shared" si="579"/>
        <v>2.8333333333333</v>
      </c>
      <c r="R6765" t="b">
        <f t="shared" si="580"/>
        <v>0</v>
      </c>
    </row>
    <row r="6766" hidden="1" spans="1:18">
      <c r="A6766" s="2">
        <v>6764</v>
      </c>
      <c r="B6766" s="3">
        <v>42876.9166666667</v>
      </c>
      <c r="C6766">
        <v>40586.5</v>
      </c>
      <c r="D6766">
        <v>41.5</v>
      </c>
      <c r="E6766">
        <v>55</v>
      </c>
      <c r="F6766">
        <v>21</v>
      </c>
      <c r="G6766">
        <v>21</v>
      </c>
      <c r="H6766">
        <v>44.8333333333333</v>
      </c>
      <c r="I6766">
        <v>57</v>
      </c>
      <c r="J6766">
        <v>540.833333333333</v>
      </c>
      <c r="K6766" s="1">
        <f t="shared" si="578"/>
        <v>0</v>
      </c>
      <c r="L6766" s="1">
        <f t="shared" si="577"/>
        <v>0.079047619047619</v>
      </c>
      <c r="Q6766">
        <f t="shared" si="579"/>
        <v>0</v>
      </c>
      <c r="R6766" t="b">
        <f t="shared" si="580"/>
        <v>0</v>
      </c>
    </row>
    <row r="6767" hidden="1" spans="1:18">
      <c r="A6767" s="2">
        <v>6765</v>
      </c>
      <c r="B6767" s="3">
        <v>42876.9375</v>
      </c>
      <c r="C6767">
        <v>40592.5</v>
      </c>
      <c r="D6767">
        <v>41.5</v>
      </c>
      <c r="E6767">
        <v>55</v>
      </c>
      <c r="F6767">
        <v>21</v>
      </c>
      <c r="G6767">
        <v>21</v>
      </c>
      <c r="H6767">
        <v>45.1666666666667</v>
      </c>
      <c r="I6767">
        <v>57</v>
      </c>
      <c r="J6767">
        <v>511.666666666667</v>
      </c>
      <c r="K6767" s="1">
        <f t="shared" si="578"/>
        <v>0.148148148148148</v>
      </c>
      <c r="L6767" s="1">
        <f t="shared" si="577"/>
        <v>0.229100529100529</v>
      </c>
      <c r="Q6767">
        <f t="shared" si="579"/>
        <v>1</v>
      </c>
      <c r="R6767" t="b">
        <f t="shared" si="580"/>
        <v>0</v>
      </c>
    </row>
    <row r="6768" hidden="1" spans="1:18">
      <c r="A6768" s="2">
        <v>6766</v>
      </c>
      <c r="B6768" s="3">
        <v>42876.9583333333</v>
      </c>
      <c r="C6768">
        <v>40598.5</v>
      </c>
      <c r="D6768">
        <v>42.5</v>
      </c>
      <c r="E6768">
        <v>37</v>
      </c>
      <c r="F6768">
        <v>21</v>
      </c>
      <c r="G6768">
        <v>21</v>
      </c>
      <c r="H6768">
        <v>46</v>
      </c>
      <c r="I6768">
        <v>57</v>
      </c>
      <c r="J6768">
        <v>493.833333333333</v>
      </c>
      <c r="K6768" s="1">
        <f t="shared" si="578"/>
        <v>0.969696969696982</v>
      </c>
      <c r="L6768" s="1">
        <f t="shared" si="577"/>
        <v>0.783463203463216</v>
      </c>
      <c r="Q6768">
        <f t="shared" si="579"/>
        <v>2.6666666666667</v>
      </c>
      <c r="R6768" t="b">
        <f t="shared" si="580"/>
        <v>0</v>
      </c>
    </row>
    <row r="6769" hidden="1" spans="1:18">
      <c r="A6769" s="2">
        <v>6767</v>
      </c>
      <c r="B6769" s="3">
        <v>42876.9791666667</v>
      </c>
      <c r="C6769">
        <v>40604.5</v>
      </c>
      <c r="D6769">
        <v>39.8333333333333</v>
      </c>
      <c r="E6769">
        <v>37</v>
      </c>
      <c r="F6769">
        <v>21</v>
      </c>
      <c r="G6769">
        <v>21</v>
      </c>
      <c r="H6769">
        <v>46.8333333333333</v>
      </c>
      <c r="I6769">
        <v>57</v>
      </c>
      <c r="J6769">
        <v>520.166666666667</v>
      </c>
      <c r="K6769" s="1">
        <f t="shared" si="578"/>
        <v>1.64705882352941</v>
      </c>
      <c r="L6769" s="1">
        <f t="shared" si="577"/>
        <v>1.30672268907562</v>
      </c>
      <c r="Q6769">
        <f t="shared" si="579"/>
        <v>2.3333333333333</v>
      </c>
      <c r="R6769" t="b">
        <f t="shared" si="580"/>
        <v>0</v>
      </c>
    </row>
    <row r="6770" hidden="1" spans="1:18">
      <c r="A6770" s="2">
        <v>6768</v>
      </c>
      <c r="B6770" s="3">
        <v>42877</v>
      </c>
      <c r="C6770">
        <v>40610.5</v>
      </c>
      <c r="D6770">
        <v>37.5</v>
      </c>
      <c r="E6770">
        <v>37</v>
      </c>
      <c r="F6770">
        <v>21</v>
      </c>
      <c r="G6770">
        <v>21</v>
      </c>
      <c r="H6770">
        <v>47</v>
      </c>
      <c r="I6770">
        <v>61</v>
      </c>
      <c r="J6770">
        <v>524.666666666667</v>
      </c>
      <c r="K6770" s="1">
        <f t="shared" si="578"/>
        <v>2.6666666666668</v>
      </c>
      <c r="L6770" s="1">
        <f t="shared" si="577"/>
        <v>0.772380952381087</v>
      </c>
      <c r="Q6770">
        <f t="shared" si="579"/>
        <v>0.6666666666667</v>
      </c>
      <c r="R6770" t="b">
        <f t="shared" si="580"/>
        <v>0</v>
      </c>
    </row>
    <row r="6771" hidden="1" spans="1:18">
      <c r="A6771" s="2">
        <v>6769</v>
      </c>
      <c r="B6771" s="3">
        <v>42877.0208333333</v>
      </c>
      <c r="C6771">
        <v>40616.5</v>
      </c>
      <c r="D6771">
        <v>36.8333333333333</v>
      </c>
      <c r="E6771">
        <v>37</v>
      </c>
      <c r="F6771">
        <v>21</v>
      </c>
      <c r="G6771">
        <v>21</v>
      </c>
      <c r="H6771">
        <v>47.6666666666667</v>
      </c>
      <c r="I6771">
        <v>61</v>
      </c>
      <c r="J6771">
        <v>509.333333333333</v>
      </c>
      <c r="K6771" s="1">
        <f t="shared" si="578"/>
        <v>53.9999999999893</v>
      </c>
      <c r="L6771" s="1">
        <f t="shared" si="577"/>
        <v>60.3771428571308</v>
      </c>
      <c r="Q6771">
        <f t="shared" si="579"/>
        <v>4.5</v>
      </c>
      <c r="R6771" t="b">
        <f t="shared" si="580"/>
        <v>0</v>
      </c>
    </row>
    <row r="6772" hidden="1" spans="1:18">
      <c r="A6772" s="2">
        <v>6770</v>
      </c>
      <c r="B6772" s="3">
        <v>42877.0416666667</v>
      </c>
      <c r="C6772">
        <v>40622.5</v>
      </c>
      <c r="D6772">
        <v>41.3333333333333</v>
      </c>
      <c r="E6772">
        <v>35</v>
      </c>
      <c r="F6772">
        <v>21</v>
      </c>
      <c r="G6772">
        <v>21</v>
      </c>
      <c r="H6772">
        <v>49</v>
      </c>
      <c r="I6772">
        <v>61</v>
      </c>
      <c r="J6772">
        <v>512.666666666667</v>
      </c>
      <c r="K6772" s="1">
        <f t="shared" si="578"/>
        <v>-0.78947368421053</v>
      </c>
      <c r="L6772" s="1">
        <f t="shared" si="577"/>
        <v>-0.967443609022561</v>
      </c>
      <c r="Q6772">
        <f t="shared" si="579"/>
        <v>2.5</v>
      </c>
      <c r="R6772" t="b">
        <f t="shared" si="580"/>
        <v>0</v>
      </c>
    </row>
    <row r="6773" hidden="1" spans="1:18">
      <c r="A6773" s="2">
        <v>6771</v>
      </c>
      <c r="B6773" s="3">
        <v>42877.0625</v>
      </c>
      <c r="C6773">
        <v>40628.5</v>
      </c>
      <c r="D6773">
        <v>43.8333333333333</v>
      </c>
      <c r="E6773">
        <v>35</v>
      </c>
      <c r="F6773">
        <v>21</v>
      </c>
      <c r="G6773">
        <v>21</v>
      </c>
      <c r="H6773">
        <v>50.1666666666667</v>
      </c>
      <c r="I6773">
        <v>61</v>
      </c>
      <c r="J6773">
        <v>523.166666666667</v>
      </c>
      <c r="K6773" s="1">
        <f t="shared" si="578"/>
        <v>-0.716981132075482</v>
      </c>
      <c r="L6773" s="1">
        <f t="shared" si="577"/>
        <v>-0.853800539083569</v>
      </c>
      <c r="Q6773">
        <f t="shared" si="579"/>
        <v>3.1666666666667</v>
      </c>
      <c r="R6773" t="b">
        <f t="shared" si="580"/>
        <v>0</v>
      </c>
    </row>
    <row r="6774" hidden="1" spans="1:18">
      <c r="A6774" s="2">
        <v>6772</v>
      </c>
      <c r="B6774" s="3">
        <v>42877.0833333333</v>
      </c>
      <c r="C6774">
        <v>40634.5</v>
      </c>
      <c r="D6774">
        <v>47</v>
      </c>
      <c r="E6774">
        <v>35</v>
      </c>
      <c r="F6774">
        <v>21</v>
      </c>
      <c r="G6774">
        <v>21</v>
      </c>
      <c r="H6774">
        <v>51</v>
      </c>
      <c r="I6774">
        <v>70.1666666666667</v>
      </c>
      <c r="J6774">
        <v>517</v>
      </c>
      <c r="K6774" s="1">
        <f t="shared" si="578"/>
        <v>0.0833333333333333</v>
      </c>
      <c r="L6774" s="1">
        <f t="shared" si="577"/>
        <v>-0.0163095238095238</v>
      </c>
      <c r="Q6774">
        <f t="shared" si="579"/>
        <v>0.5</v>
      </c>
      <c r="R6774" t="b">
        <f t="shared" si="580"/>
        <v>0</v>
      </c>
    </row>
    <row r="6775" hidden="1" spans="1:18">
      <c r="A6775" s="2">
        <v>6773</v>
      </c>
      <c r="B6775" s="3">
        <v>42877.1041666667</v>
      </c>
      <c r="C6775">
        <v>40640.5</v>
      </c>
      <c r="D6775">
        <v>46.5</v>
      </c>
      <c r="E6775">
        <v>35</v>
      </c>
      <c r="F6775">
        <v>21</v>
      </c>
      <c r="G6775">
        <v>21</v>
      </c>
      <c r="H6775">
        <v>51.3333333333333</v>
      </c>
      <c r="I6775">
        <v>71</v>
      </c>
      <c r="J6775">
        <v>525.5</v>
      </c>
      <c r="K6775" s="1">
        <f t="shared" si="578"/>
        <v>-0.724637681159426</v>
      </c>
      <c r="L6775" s="1">
        <f t="shared" si="577"/>
        <v>-0.837929606625265</v>
      </c>
      <c r="Q6775">
        <f t="shared" si="579"/>
        <v>4.1666666666667</v>
      </c>
      <c r="R6775" t="b">
        <f t="shared" si="580"/>
        <v>0</v>
      </c>
    </row>
    <row r="6776" hidden="1" spans="1:18">
      <c r="A6776" s="2">
        <v>6774</v>
      </c>
      <c r="B6776" s="3">
        <v>42877.125</v>
      </c>
      <c r="C6776">
        <v>40646.5</v>
      </c>
      <c r="D6776">
        <v>50.6666666666667</v>
      </c>
      <c r="E6776">
        <v>37.3333333333333</v>
      </c>
      <c r="F6776">
        <v>21</v>
      </c>
      <c r="G6776">
        <v>21</v>
      </c>
      <c r="H6776">
        <v>52.3333333333333</v>
      </c>
      <c r="I6776">
        <v>71</v>
      </c>
      <c r="J6776">
        <v>517.833333333333</v>
      </c>
      <c r="K6776" s="1">
        <f t="shared" si="578"/>
        <v>-1.22499999999998</v>
      </c>
      <c r="L6776" s="1">
        <f t="shared" si="577"/>
        <v>-1.33846428571427</v>
      </c>
      <c r="Q6776">
        <f t="shared" si="579"/>
        <v>8.1666666666666</v>
      </c>
      <c r="R6776" t="b">
        <f t="shared" si="580"/>
        <v>0</v>
      </c>
    </row>
    <row r="6777" hidden="1" spans="1:18">
      <c r="A6777" s="2">
        <v>6775</v>
      </c>
      <c r="B6777" s="3">
        <v>42877.1458333333</v>
      </c>
      <c r="C6777">
        <v>40652.5</v>
      </c>
      <c r="D6777">
        <v>58.8333333333333</v>
      </c>
      <c r="E6777">
        <v>42.1666666666667</v>
      </c>
      <c r="F6777">
        <v>21</v>
      </c>
      <c r="G6777">
        <v>21</v>
      </c>
      <c r="H6777">
        <v>54.3333333333333</v>
      </c>
      <c r="I6777">
        <v>71</v>
      </c>
      <c r="J6777">
        <v>501.666666666667</v>
      </c>
      <c r="K6777" s="1">
        <f t="shared" si="578"/>
        <v>-0.200000000000005</v>
      </c>
      <c r="L6777" s="1">
        <f t="shared" si="577"/>
        <v>-0.293342857142862</v>
      </c>
      <c r="Q6777">
        <f t="shared" si="579"/>
        <v>1.6666666666667</v>
      </c>
      <c r="R6777" t="b">
        <f t="shared" si="580"/>
        <v>0</v>
      </c>
    </row>
    <row r="6778" hidden="1" spans="1:18">
      <c r="A6778" s="2">
        <v>6776</v>
      </c>
      <c r="B6778" s="3">
        <v>42877.1666666667</v>
      </c>
      <c r="C6778">
        <v>40658.5</v>
      </c>
      <c r="D6778">
        <v>60.5</v>
      </c>
      <c r="E6778">
        <v>47</v>
      </c>
      <c r="F6778">
        <v>21</v>
      </c>
      <c r="G6778">
        <v>20</v>
      </c>
      <c r="H6778">
        <v>55.3333333333333</v>
      </c>
      <c r="I6778">
        <v>80</v>
      </c>
      <c r="J6778">
        <v>501.333333333333</v>
      </c>
      <c r="K6778" s="1">
        <f t="shared" si="578"/>
        <v>0.197530864197526</v>
      </c>
      <c r="L6778" s="1">
        <f t="shared" si="577"/>
        <v>0.0848324514991132</v>
      </c>
      <c r="Q6778">
        <f t="shared" si="579"/>
        <v>1.3333333333333</v>
      </c>
      <c r="R6778" t="b">
        <f t="shared" si="580"/>
        <v>0</v>
      </c>
    </row>
    <row r="6779" hidden="1" spans="1:18">
      <c r="A6779" s="2">
        <v>6777</v>
      </c>
      <c r="B6779" s="3">
        <v>42877.1875</v>
      </c>
      <c r="C6779">
        <v>40664.5</v>
      </c>
      <c r="D6779">
        <v>59.1666666666667</v>
      </c>
      <c r="E6779">
        <v>51.8333333333333</v>
      </c>
      <c r="F6779">
        <v>21</v>
      </c>
      <c r="G6779">
        <v>20</v>
      </c>
      <c r="H6779">
        <v>56</v>
      </c>
      <c r="I6779">
        <v>80</v>
      </c>
      <c r="J6779">
        <v>512</v>
      </c>
      <c r="K6779" s="1">
        <f t="shared" si="578"/>
        <v>-0.227272727272716</v>
      </c>
      <c r="L6779" s="1">
        <f t="shared" si="577"/>
        <v>-0.437662337662325</v>
      </c>
      <c r="Q6779">
        <f t="shared" si="579"/>
        <v>0.8333333333333</v>
      </c>
      <c r="R6779" t="b">
        <f t="shared" si="580"/>
        <v>0</v>
      </c>
    </row>
    <row r="6780" hidden="1" spans="1:18">
      <c r="A6780" s="2">
        <v>6778</v>
      </c>
      <c r="B6780" s="3">
        <v>42877.2083333333</v>
      </c>
      <c r="C6780">
        <v>40670.5</v>
      </c>
      <c r="D6780">
        <v>60</v>
      </c>
      <c r="E6780">
        <v>55</v>
      </c>
      <c r="F6780">
        <v>21</v>
      </c>
      <c r="G6780">
        <v>20</v>
      </c>
      <c r="H6780">
        <v>56.6666666666667</v>
      </c>
      <c r="I6780">
        <v>80</v>
      </c>
      <c r="J6780">
        <v>505.666666666667</v>
      </c>
      <c r="K6780" s="1">
        <f t="shared" si="578"/>
        <v>2.13333333333332</v>
      </c>
      <c r="L6780" s="1">
        <f t="shared" si="577"/>
        <v>1.85219047619046</v>
      </c>
      <c r="Q6780">
        <f t="shared" si="579"/>
        <v>5.3333333333333</v>
      </c>
      <c r="R6780" t="b">
        <f t="shared" si="580"/>
        <v>0</v>
      </c>
    </row>
    <row r="6781" hidden="1" spans="1:18">
      <c r="A6781" s="2">
        <v>6779</v>
      </c>
      <c r="B6781" s="3">
        <v>42877.2291666667</v>
      </c>
      <c r="C6781">
        <v>40676.5</v>
      </c>
      <c r="D6781">
        <v>54.6666666666667</v>
      </c>
      <c r="E6781">
        <v>55</v>
      </c>
      <c r="F6781">
        <v>21</v>
      </c>
      <c r="G6781">
        <v>20</v>
      </c>
      <c r="H6781">
        <v>56.3333333333333</v>
      </c>
      <c r="I6781">
        <v>80</v>
      </c>
      <c r="J6781">
        <v>519.166666666667</v>
      </c>
      <c r="K6781" s="1">
        <f t="shared" si="578"/>
        <v>-38.0000000000042</v>
      </c>
      <c r="L6781" s="1">
        <f t="shared" si="577"/>
        <v>-34.2714285714324</v>
      </c>
      <c r="Q6781">
        <f t="shared" si="579"/>
        <v>6.3333333333334</v>
      </c>
      <c r="R6781" t="b">
        <f t="shared" si="580"/>
        <v>0</v>
      </c>
    </row>
    <row r="6782" hidden="1" spans="1:18">
      <c r="A6782" s="2">
        <v>6780</v>
      </c>
      <c r="B6782" s="3">
        <v>42877.25</v>
      </c>
      <c r="C6782">
        <v>40682.5</v>
      </c>
      <c r="D6782">
        <v>48.3333333333333</v>
      </c>
      <c r="E6782">
        <v>55</v>
      </c>
      <c r="F6782">
        <v>21</v>
      </c>
      <c r="G6782">
        <v>20</v>
      </c>
      <c r="H6782">
        <v>56</v>
      </c>
      <c r="I6782">
        <v>84</v>
      </c>
      <c r="J6782">
        <v>531.666666666667</v>
      </c>
      <c r="K6782" s="1">
        <f t="shared" si="578"/>
        <v>0.100000000000019</v>
      </c>
      <c r="L6782" s="1">
        <f t="shared" si="577"/>
        <v>0.287714285714304</v>
      </c>
      <c r="Q6782">
        <f t="shared" si="579"/>
        <v>0.3333333333334</v>
      </c>
      <c r="R6782" t="b">
        <f t="shared" si="580"/>
        <v>0</v>
      </c>
    </row>
    <row r="6783" hidden="1" spans="1:18">
      <c r="A6783" s="2">
        <v>6781</v>
      </c>
      <c r="B6783" s="3">
        <v>42877.2708333333</v>
      </c>
      <c r="C6783">
        <v>40688.5</v>
      </c>
      <c r="D6783">
        <v>48.6666666666667</v>
      </c>
      <c r="E6783">
        <v>55</v>
      </c>
      <c r="F6783">
        <v>21</v>
      </c>
      <c r="G6783">
        <v>20</v>
      </c>
      <c r="H6783">
        <v>55.8333333333333</v>
      </c>
      <c r="I6783">
        <v>84</v>
      </c>
      <c r="J6783">
        <v>529.333333333333</v>
      </c>
      <c r="K6783" s="1">
        <f t="shared" si="578"/>
        <v>-1.00000000000002</v>
      </c>
      <c r="L6783" s="1">
        <f t="shared" si="577"/>
        <v>-0.815263157894752</v>
      </c>
      <c r="Q6783">
        <f t="shared" si="579"/>
        <v>3.1666666666667</v>
      </c>
      <c r="R6783" t="b">
        <f t="shared" si="580"/>
        <v>0</v>
      </c>
    </row>
    <row r="6784" hidden="1" spans="1:18">
      <c r="A6784" s="2">
        <v>6782</v>
      </c>
      <c r="B6784" s="3">
        <v>42877.2916666667</v>
      </c>
      <c r="C6784">
        <v>40694.5</v>
      </c>
      <c r="D6784">
        <v>45.5</v>
      </c>
      <c r="E6784">
        <v>41</v>
      </c>
      <c r="F6784">
        <v>21</v>
      </c>
      <c r="G6784">
        <v>20</v>
      </c>
      <c r="H6784">
        <v>55.5</v>
      </c>
      <c r="I6784">
        <v>84</v>
      </c>
      <c r="J6784">
        <v>514.5</v>
      </c>
      <c r="K6784" s="1">
        <f t="shared" si="578"/>
        <v>-0.8148148148148</v>
      </c>
      <c r="L6784" s="1">
        <f t="shared" si="577"/>
        <v>-1.08529100529099</v>
      </c>
      <c r="Q6784">
        <f t="shared" si="579"/>
        <v>1.8333333333333</v>
      </c>
      <c r="R6784" t="b">
        <f t="shared" si="580"/>
        <v>0</v>
      </c>
    </row>
    <row r="6785" hidden="1" spans="1:18">
      <c r="A6785" s="2">
        <v>6783</v>
      </c>
      <c r="B6785" s="3">
        <v>42877.3125</v>
      </c>
      <c r="C6785">
        <v>40700.5</v>
      </c>
      <c r="D6785">
        <v>47.3333333333333</v>
      </c>
      <c r="E6785">
        <v>41</v>
      </c>
      <c r="F6785">
        <v>21</v>
      </c>
      <c r="G6785">
        <v>20</v>
      </c>
      <c r="H6785">
        <v>55</v>
      </c>
      <c r="I6785">
        <v>84</v>
      </c>
      <c r="J6785">
        <v>477.666666666667</v>
      </c>
      <c r="K6785" s="1">
        <f t="shared" si="578"/>
        <v>1.84210526315789</v>
      </c>
      <c r="L6785" s="1">
        <f t="shared" si="577"/>
        <v>1.67360902255639</v>
      </c>
      <c r="Q6785">
        <f t="shared" si="579"/>
        <v>5.8333333333333</v>
      </c>
      <c r="R6785" t="b">
        <f t="shared" si="580"/>
        <v>0</v>
      </c>
    </row>
    <row r="6786" hidden="1" spans="1:18">
      <c r="A6786" s="2">
        <v>6784</v>
      </c>
      <c r="B6786" s="3">
        <v>42877.3333333333</v>
      </c>
      <c r="C6786">
        <v>40706.5</v>
      </c>
      <c r="D6786">
        <v>41.5</v>
      </c>
      <c r="E6786">
        <v>41</v>
      </c>
      <c r="F6786">
        <v>21</v>
      </c>
      <c r="G6786">
        <v>21</v>
      </c>
      <c r="H6786">
        <v>55</v>
      </c>
      <c r="I6786">
        <v>76</v>
      </c>
      <c r="J6786">
        <v>524.166666666667</v>
      </c>
      <c r="K6786" s="1">
        <f t="shared" si="578"/>
        <v>-52</v>
      </c>
      <c r="L6786" s="1">
        <f t="shared" si="577"/>
        <v>-54.8028571428571</v>
      </c>
      <c r="Q6786">
        <f t="shared" si="579"/>
        <v>13</v>
      </c>
      <c r="R6786" t="b">
        <f t="shared" si="580"/>
        <v>1</v>
      </c>
    </row>
    <row r="6787" hidden="1" spans="1:18">
      <c r="A6787" s="2">
        <v>6785</v>
      </c>
      <c r="B6787" s="3">
        <v>42877.3541666667</v>
      </c>
      <c r="C6787">
        <v>40712.5</v>
      </c>
      <c r="D6787">
        <v>54.5</v>
      </c>
      <c r="E6787">
        <v>41</v>
      </c>
      <c r="F6787">
        <v>21</v>
      </c>
      <c r="G6787">
        <v>21</v>
      </c>
      <c r="H6787">
        <v>54.8333333333333</v>
      </c>
      <c r="I6787">
        <v>76</v>
      </c>
      <c r="J6787">
        <v>495.666666666667</v>
      </c>
      <c r="K6787" s="1">
        <f t="shared" si="578"/>
        <v>-0.345679012345674</v>
      </c>
      <c r="L6787" s="1">
        <f t="shared" si="577"/>
        <v>-0.453932980599642</v>
      </c>
      <c r="Q6787">
        <f t="shared" si="579"/>
        <v>2.3333333333333</v>
      </c>
      <c r="R6787" t="b">
        <f t="shared" si="580"/>
        <v>0</v>
      </c>
    </row>
    <row r="6788" hidden="1" spans="1:18">
      <c r="A6788" s="2">
        <v>6786</v>
      </c>
      <c r="B6788" s="3">
        <v>42877.375</v>
      </c>
      <c r="C6788">
        <v>40718.5</v>
      </c>
      <c r="D6788">
        <v>56.8333333333333</v>
      </c>
      <c r="E6788">
        <v>43</v>
      </c>
      <c r="F6788">
        <v>21</v>
      </c>
      <c r="G6788">
        <v>21</v>
      </c>
      <c r="H6788">
        <v>54</v>
      </c>
      <c r="I6788">
        <v>76</v>
      </c>
      <c r="J6788">
        <v>482.5</v>
      </c>
      <c r="K6788" s="1">
        <f t="shared" si="578"/>
        <v>-1.20481927710845</v>
      </c>
      <c r="L6788" s="1">
        <f t="shared" si="577"/>
        <v>-1.32595524956972</v>
      </c>
      <c r="Q6788">
        <f t="shared" si="579"/>
        <v>8.3333333333334</v>
      </c>
      <c r="R6788" t="b">
        <f t="shared" si="580"/>
        <v>0</v>
      </c>
    </row>
    <row r="6789" hidden="1" spans="1:18">
      <c r="A6789" s="2">
        <v>6787</v>
      </c>
      <c r="B6789" s="3">
        <v>42877.3958333333</v>
      </c>
      <c r="C6789">
        <v>40724.5</v>
      </c>
      <c r="D6789">
        <v>65.1666666666667</v>
      </c>
      <c r="E6789">
        <v>43</v>
      </c>
      <c r="F6789">
        <v>21</v>
      </c>
      <c r="G6789">
        <v>21</v>
      </c>
      <c r="H6789">
        <v>54</v>
      </c>
      <c r="I6789">
        <v>76</v>
      </c>
      <c r="J6789">
        <v>500.833333333333</v>
      </c>
      <c r="K6789" s="1">
        <f t="shared" si="578"/>
        <v>-1.06766917293233</v>
      </c>
      <c r="L6789" s="1">
        <f t="shared" si="577"/>
        <v>-1.156992481203</v>
      </c>
      <c r="Q6789">
        <f t="shared" si="579"/>
        <v>11.8333333333333</v>
      </c>
      <c r="R6789" t="b">
        <f t="shared" si="580"/>
        <v>1</v>
      </c>
    </row>
    <row r="6790" hidden="1" spans="1:18">
      <c r="A6790" s="2">
        <v>6788</v>
      </c>
      <c r="B6790" s="3">
        <v>42877.4166666667</v>
      </c>
      <c r="C6790">
        <v>40730.5</v>
      </c>
      <c r="D6790">
        <v>77</v>
      </c>
      <c r="E6790">
        <v>43</v>
      </c>
      <c r="F6790">
        <v>21</v>
      </c>
      <c r="G6790">
        <v>21</v>
      </c>
      <c r="H6790">
        <v>54</v>
      </c>
      <c r="I6790">
        <v>76</v>
      </c>
      <c r="J6790">
        <v>493.333333333333</v>
      </c>
      <c r="K6790" s="1">
        <f t="shared" si="578"/>
        <v>-0.931372549019606</v>
      </c>
      <c r="L6790" s="1">
        <f t="shared" si="577"/>
        <v>-1.00158263305322</v>
      </c>
      <c r="Q6790">
        <f t="shared" si="579"/>
        <v>15.8333333333333</v>
      </c>
      <c r="R6790" t="b">
        <f t="shared" si="580"/>
        <v>1</v>
      </c>
    </row>
    <row r="6791" hidden="1" spans="1:18">
      <c r="A6791" s="2">
        <v>6789</v>
      </c>
      <c r="B6791" s="3">
        <v>42877.4375</v>
      </c>
      <c r="C6791">
        <v>40736.5</v>
      </c>
      <c r="D6791">
        <v>92.8333333333333</v>
      </c>
      <c r="E6791">
        <v>43</v>
      </c>
      <c r="F6791">
        <v>21</v>
      </c>
      <c r="G6791">
        <v>21</v>
      </c>
      <c r="H6791">
        <v>54.3333333333333</v>
      </c>
      <c r="I6791">
        <v>76</v>
      </c>
      <c r="J6791">
        <v>500.5</v>
      </c>
      <c r="K6791" s="1">
        <f t="shared" si="578"/>
        <v>-0.160535117056856</v>
      </c>
      <c r="L6791" s="1">
        <f t="shared" si="577"/>
        <v>-0.210501672240803</v>
      </c>
      <c r="Q6791">
        <f t="shared" si="579"/>
        <v>4</v>
      </c>
      <c r="R6791" t="b">
        <f t="shared" si="580"/>
        <v>0</v>
      </c>
    </row>
    <row r="6792" hidden="1" spans="1:18">
      <c r="A6792" s="2">
        <v>6790</v>
      </c>
      <c r="B6792" s="3">
        <v>42877.4583333333</v>
      </c>
      <c r="C6792">
        <v>40742.5</v>
      </c>
      <c r="D6792">
        <v>96.8333333333333</v>
      </c>
      <c r="E6792">
        <v>73</v>
      </c>
      <c r="F6792">
        <v>21</v>
      </c>
      <c r="G6792">
        <v>21</v>
      </c>
      <c r="H6792">
        <v>54</v>
      </c>
      <c r="I6792">
        <v>76</v>
      </c>
      <c r="J6792">
        <v>497.833333333333</v>
      </c>
      <c r="K6792" s="1">
        <f t="shared" si="578"/>
        <v>1.04895104895105</v>
      </c>
      <c r="L6792" s="1">
        <f t="shared" si="577"/>
        <v>0.957962037962039</v>
      </c>
      <c r="Q6792">
        <f t="shared" si="579"/>
        <v>12.5</v>
      </c>
      <c r="R6792" t="b">
        <f t="shared" si="580"/>
        <v>1</v>
      </c>
    </row>
    <row r="6793" hidden="1" spans="1:18">
      <c r="A6793" s="2">
        <v>6791</v>
      </c>
      <c r="B6793" s="3">
        <v>42877.4791666667</v>
      </c>
      <c r="C6793">
        <v>40748.5</v>
      </c>
      <c r="D6793">
        <v>84.3333333333333</v>
      </c>
      <c r="E6793">
        <v>73</v>
      </c>
      <c r="F6793">
        <v>21</v>
      </c>
      <c r="G6793">
        <v>21</v>
      </c>
      <c r="H6793">
        <v>53.8333333333333</v>
      </c>
      <c r="I6793">
        <v>76</v>
      </c>
      <c r="J6793">
        <v>495.5</v>
      </c>
      <c r="K6793" s="1">
        <f t="shared" si="578"/>
        <v>7.1764705882353</v>
      </c>
      <c r="L6793" s="1">
        <f t="shared" si="577"/>
        <v>7.0773949579832</v>
      </c>
      <c r="Q6793">
        <f t="shared" si="579"/>
        <v>40.6666666666666</v>
      </c>
      <c r="R6793" t="b">
        <f t="shared" si="580"/>
        <v>1</v>
      </c>
    </row>
    <row r="6794" hidden="1" spans="1:18">
      <c r="A6794" s="2">
        <v>6792</v>
      </c>
      <c r="B6794" s="3">
        <v>42877.5</v>
      </c>
      <c r="C6794">
        <v>40754.5</v>
      </c>
      <c r="D6794">
        <v>43.6666666666667</v>
      </c>
      <c r="E6794">
        <v>73</v>
      </c>
      <c r="F6794">
        <v>21</v>
      </c>
      <c r="G6794">
        <v>21</v>
      </c>
      <c r="H6794">
        <v>52</v>
      </c>
      <c r="I6794">
        <v>76</v>
      </c>
      <c r="J6794">
        <v>571.833333333333</v>
      </c>
      <c r="K6794" s="1">
        <f t="shared" si="578"/>
        <v>-1.54545454545455</v>
      </c>
      <c r="L6794" s="1">
        <f t="shared" si="577"/>
        <v>-1.52704545454546</v>
      </c>
      <c r="Q6794">
        <f t="shared" si="579"/>
        <v>22.6666666666667</v>
      </c>
      <c r="R6794" t="b">
        <f t="shared" si="580"/>
        <v>1</v>
      </c>
    </row>
    <row r="6795" hidden="1" spans="1:18">
      <c r="A6795" s="2">
        <v>6793</v>
      </c>
      <c r="B6795" s="3">
        <v>42877.5208333333</v>
      </c>
      <c r="C6795">
        <v>40760.5</v>
      </c>
      <c r="D6795">
        <v>21</v>
      </c>
      <c r="E6795">
        <v>73</v>
      </c>
      <c r="F6795">
        <v>21</v>
      </c>
      <c r="G6795">
        <v>21</v>
      </c>
      <c r="H6795">
        <v>51.1666666666667</v>
      </c>
      <c r="I6795">
        <v>76</v>
      </c>
      <c r="J6795">
        <v>708.833333333333</v>
      </c>
      <c r="K6795" s="1">
        <f t="shared" si="578"/>
        <v>-0.333333333333335</v>
      </c>
      <c r="L6795" s="1">
        <f t="shared" ref="L6795:L6858" si="581">(((D6796-D6795)*2)+((0.09/3.5)*D6796))/(E6795-D6795)</f>
        <v>-0.327234432234434</v>
      </c>
      <c r="Q6795">
        <f t="shared" si="579"/>
        <v>8.6666666666667</v>
      </c>
      <c r="R6795" t="b">
        <f t="shared" si="580"/>
        <v>0</v>
      </c>
    </row>
    <row r="6796" hidden="1" spans="1:18">
      <c r="A6796" s="2">
        <v>6794</v>
      </c>
      <c r="B6796" s="3">
        <v>42877.5416666667</v>
      </c>
      <c r="C6796">
        <v>40766.5</v>
      </c>
      <c r="D6796">
        <v>12.3333333333333</v>
      </c>
      <c r="E6796">
        <v>49</v>
      </c>
      <c r="F6796">
        <v>21</v>
      </c>
      <c r="G6796">
        <v>21</v>
      </c>
      <c r="H6796">
        <v>50.5</v>
      </c>
      <c r="I6796">
        <v>76</v>
      </c>
      <c r="J6796">
        <v>774.5</v>
      </c>
      <c r="K6796" s="1">
        <f t="shared" si="578"/>
        <v>0.181818181818185</v>
      </c>
      <c r="L6796" s="1">
        <f t="shared" si="581"/>
        <v>0.192805194805198</v>
      </c>
      <c r="Q6796">
        <f t="shared" si="579"/>
        <v>3.3333333333334</v>
      </c>
      <c r="R6796" t="b">
        <f t="shared" si="580"/>
        <v>0</v>
      </c>
    </row>
    <row r="6797" hidden="1" spans="1:18">
      <c r="A6797" s="2">
        <v>6795</v>
      </c>
      <c r="B6797" s="3">
        <v>42877.5625</v>
      </c>
      <c r="C6797">
        <v>40772.5</v>
      </c>
      <c r="D6797">
        <v>15.6666666666667</v>
      </c>
      <c r="E6797">
        <v>49</v>
      </c>
      <c r="F6797">
        <v>21</v>
      </c>
      <c r="G6797">
        <v>21</v>
      </c>
      <c r="H6797">
        <v>49.5</v>
      </c>
      <c r="I6797">
        <v>76</v>
      </c>
      <c r="J6797">
        <v>762.333333333333</v>
      </c>
      <c r="K6797" s="1">
        <f t="shared" si="578"/>
        <v>0.379999999999998</v>
      </c>
      <c r="L6797" s="1">
        <f t="shared" si="581"/>
        <v>0.396971428571427</v>
      </c>
      <c r="Q6797">
        <f t="shared" si="579"/>
        <v>6.3333333333333</v>
      </c>
      <c r="R6797" t="b">
        <f t="shared" si="580"/>
        <v>0</v>
      </c>
    </row>
    <row r="6798" hidden="1" spans="1:18">
      <c r="A6798" s="2">
        <v>6796</v>
      </c>
      <c r="B6798" s="3">
        <v>42877.5833333333</v>
      </c>
      <c r="C6798">
        <v>40778.5</v>
      </c>
      <c r="D6798">
        <v>22</v>
      </c>
      <c r="E6798">
        <v>49</v>
      </c>
      <c r="F6798">
        <v>22</v>
      </c>
      <c r="G6798">
        <v>17</v>
      </c>
      <c r="H6798">
        <v>49.6666666666667</v>
      </c>
      <c r="I6798">
        <v>80</v>
      </c>
      <c r="J6798">
        <v>645.666666666667</v>
      </c>
      <c r="K6798" s="1">
        <f t="shared" si="578"/>
        <v>0.740740740740741</v>
      </c>
      <c r="L6798" s="1">
        <f t="shared" si="581"/>
        <v>0.771216931216931</v>
      </c>
      <c r="Q6798">
        <f t="shared" si="579"/>
        <v>10</v>
      </c>
      <c r="R6798" t="b">
        <f t="shared" si="580"/>
        <v>0</v>
      </c>
    </row>
    <row r="6799" hidden="1" spans="1:18">
      <c r="A6799" s="2">
        <v>6797</v>
      </c>
      <c r="B6799" s="3">
        <v>42877.6041666667</v>
      </c>
      <c r="C6799">
        <v>40784.5</v>
      </c>
      <c r="D6799">
        <v>32</v>
      </c>
      <c r="E6799">
        <v>49</v>
      </c>
      <c r="F6799">
        <v>20.5</v>
      </c>
      <c r="G6799">
        <v>17</v>
      </c>
      <c r="H6799">
        <v>48.8333333333333</v>
      </c>
      <c r="I6799">
        <v>80</v>
      </c>
      <c r="J6799">
        <v>498.833333333333</v>
      </c>
      <c r="K6799" s="1">
        <f t="shared" si="578"/>
        <v>-1.43137254901961</v>
      </c>
      <c r="L6799" s="1">
        <f t="shared" si="581"/>
        <v>-1.40137254901961</v>
      </c>
      <c r="Q6799">
        <f t="shared" si="579"/>
        <v>12.1666666666667</v>
      </c>
      <c r="R6799" t="b">
        <f t="shared" si="580"/>
        <v>1</v>
      </c>
    </row>
    <row r="6800" hidden="1" spans="1:18">
      <c r="A6800" s="2">
        <v>6798</v>
      </c>
      <c r="B6800" s="3">
        <v>42877.625</v>
      </c>
      <c r="C6800">
        <v>40790.5</v>
      </c>
      <c r="D6800">
        <v>19.8333333333333</v>
      </c>
      <c r="E6800">
        <v>21</v>
      </c>
      <c r="F6800">
        <v>20</v>
      </c>
      <c r="G6800">
        <v>17</v>
      </c>
      <c r="H6800">
        <v>49.3333333333333</v>
      </c>
      <c r="I6800">
        <v>80</v>
      </c>
      <c r="J6800">
        <v>477.5</v>
      </c>
      <c r="K6800" s="1">
        <f t="shared" si="578"/>
        <v>-9.71428571428532</v>
      </c>
      <c r="L6800" s="1">
        <f t="shared" si="581"/>
        <v>-9.40204081632615</v>
      </c>
      <c r="Q6800">
        <f t="shared" si="579"/>
        <v>5.6666666666666</v>
      </c>
      <c r="R6800" t="b">
        <f t="shared" si="580"/>
        <v>0</v>
      </c>
    </row>
    <row r="6801" hidden="1" spans="1:18">
      <c r="A6801" s="2">
        <v>6799</v>
      </c>
      <c r="B6801" s="3">
        <v>42877.6458333333</v>
      </c>
      <c r="C6801">
        <v>40796.5</v>
      </c>
      <c r="D6801">
        <v>14.1666666666667</v>
      </c>
      <c r="E6801">
        <v>21</v>
      </c>
      <c r="F6801">
        <v>20</v>
      </c>
      <c r="G6801">
        <v>17</v>
      </c>
      <c r="H6801">
        <v>50</v>
      </c>
      <c r="I6801">
        <v>80</v>
      </c>
      <c r="J6801">
        <v>471.5</v>
      </c>
      <c r="K6801" s="1">
        <f t="shared" si="578"/>
        <v>-0.82926829268295</v>
      </c>
      <c r="L6801" s="1">
        <f t="shared" si="581"/>
        <v>-0.786620209059257</v>
      </c>
      <c r="Q6801">
        <f t="shared" si="579"/>
        <v>2.8333333333334</v>
      </c>
      <c r="R6801" t="b">
        <f t="shared" si="580"/>
        <v>0</v>
      </c>
    </row>
    <row r="6802" hidden="1" spans="1:18">
      <c r="A6802" s="2">
        <v>6800</v>
      </c>
      <c r="B6802" s="3">
        <v>42877.6666666667</v>
      </c>
      <c r="C6802">
        <v>40802.5</v>
      </c>
      <c r="D6802">
        <v>11.3333333333333</v>
      </c>
      <c r="E6802">
        <v>21</v>
      </c>
      <c r="F6802">
        <v>20</v>
      </c>
      <c r="G6802">
        <v>15</v>
      </c>
      <c r="H6802">
        <v>50</v>
      </c>
      <c r="I6802">
        <v>90</v>
      </c>
      <c r="J6802">
        <v>460</v>
      </c>
      <c r="K6802" s="1">
        <f t="shared" si="578"/>
        <v>-0.689655172413784</v>
      </c>
      <c r="L6802" s="1">
        <f t="shared" si="581"/>
        <v>-0.668374384236444</v>
      </c>
      <c r="Q6802">
        <f t="shared" si="579"/>
        <v>3.3333333333333</v>
      </c>
      <c r="R6802" t="b">
        <f t="shared" si="580"/>
        <v>0</v>
      </c>
    </row>
    <row r="6803" hidden="1" spans="1:18">
      <c r="A6803" s="2">
        <v>6801</v>
      </c>
      <c r="B6803" s="3">
        <v>42877.6875</v>
      </c>
      <c r="C6803">
        <v>40808.5</v>
      </c>
      <c r="D6803">
        <v>8</v>
      </c>
      <c r="E6803">
        <v>21</v>
      </c>
      <c r="F6803">
        <v>19.6666666666667</v>
      </c>
      <c r="G6803">
        <v>15</v>
      </c>
      <c r="H6803">
        <v>49.8333333333333</v>
      </c>
      <c r="I6803">
        <v>90</v>
      </c>
      <c r="J6803">
        <v>462.833333333333</v>
      </c>
      <c r="K6803" s="1">
        <f t="shared" si="578"/>
        <v>-1.23076923076923</v>
      </c>
      <c r="L6803" s="1">
        <f t="shared" si="581"/>
        <v>-1.23076923076923</v>
      </c>
      <c r="Q6803">
        <f t="shared" si="579"/>
        <v>8</v>
      </c>
      <c r="R6803" t="b">
        <f t="shared" si="580"/>
        <v>0</v>
      </c>
    </row>
    <row r="6804" hidden="1" spans="1:18">
      <c r="A6804" s="2">
        <v>6802</v>
      </c>
      <c r="B6804" s="3">
        <v>42877.7083333333</v>
      </c>
      <c r="K6804" s="1" t="e">
        <f t="shared" si="578"/>
        <v>#DIV/0!</v>
      </c>
      <c r="L6804" s="1" t="e">
        <f t="shared" si="581"/>
        <v>#DIV/0!</v>
      </c>
      <c r="Q6804">
        <f t="shared" si="579"/>
        <v>0</v>
      </c>
      <c r="R6804" t="b">
        <f t="shared" si="580"/>
        <v>0</v>
      </c>
    </row>
    <row r="6805" hidden="1" spans="1:18">
      <c r="A6805" s="2">
        <v>6803</v>
      </c>
      <c r="B6805" s="3">
        <v>42877.7291666667</v>
      </c>
      <c r="K6805" s="1" t="e">
        <f t="shared" si="578"/>
        <v>#DIV/0!</v>
      </c>
      <c r="L6805" s="1" t="e">
        <f t="shared" si="581"/>
        <v>#DIV/0!</v>
      </c>
      <c r="Q6805">
        <f t="shared" si="579"/>
        <v>0</v>
      </c>
      <c r="R6805" t="b">
        <f t="shared" si="580"/>
        <v>0</v>
      </c>
    </row>
    <row r="6806" hidden="1" spans="1:18">
      <c r="A6806" s="2">
        <v>6804</v>
      </c>
      <c r="B6806" s="3">
        <v>42877.75</v>
      </c>
      <c r="K6806" s="1" t="e">
        <f t="shared" si="578"/>
        <v>#DIV/0!</v>
      </c>
      <c r="L6806" s="1" t="e">
        <f t="shared" si="581"/>
        <v>#DIV/0!</v>
      </c>
      <c r="Q6806">
        <f t="shared" si="579"/>
        <v>0</v>
      </c>
      <c r="R6806" t="b">
        <f t="shared" si="580"/>
        <v>0</v>
      </c>
    </row>
    <row r="6807" hidden="1" spans="1:18">
      <c r="A6807" s="2">
        <v>6805</v>
      </c>
      <c r="B6807" s="3">
        <v>42877.7708333333</v>
      </c>
      <c r="K6807" s="1" t="e">
        <f t="shared" ref="K6807:K6870" si="582">((D6808-D6807)*2)/(E6807-D6807)</f>
        <v>#DIV/0!</v>
      </c>
      <c r="L6807" s="1" t="e">
        <f t="shared" si="581"/>
        <v>#DIV/0!</v>
      </c>
      <c r="Q6807">
        <f t="shared" si="579"/>
        <v>0</v>
      </c>
      <c r="R6807" t="b">
        <f t="shared" si="580"/>
        <v>0</v>
      </c>
    </row>
    <row r="6808" hidden="1" spans="1:18">
      <c r="A6808" s="2">
        <v>6806</v>
      </c>
      <c r="B6808" s="3">
        <v>42877.7916666667</v>
      </c>
      <c r="K6808" s="1" t="e">
        <f t="shared" si="582"/>
        <v>#DIV/0!</v>
      </c>
      <c r="L6808" s="1" t="e">
        <f t="shared" si="581"/>
        <v>#DIV/0!</v>
      </c>
      <c r="Q6808">
        <f t="shared" ref="Q6808:Q6871" si="583">ABS(D6809-D6808)</f>
        <v>0</v>
      </c>
      <c r="R6808" t="b">
        <f t="shared" ref="R6808:R6871" si="584">Q6808&gt;10</f>
        <v>0</v>
      </c>
    </row>
    <row r="6809" hidden="1" spans="1:18">
      <c r="A6809" s="2">
        <v>6807</v>
      </c>
      <c r="B6809" s="3">
        <v>42877.8125</v>
      </c>
      <c r="K6809" s="1" t="e">
        <f t="shared" si="582"/>
        <v>#DIV/0!</v>
      </c>
      <c r="L6809" s="1" t="e">
        <f t="shared" si="581"/>
        <v>#DIV/0!</v>
      </c>
      <c r="Q6809">
        <f t="shared" si="583"/>
        <v>0</v>
      </c>
      <c r="R6809" t="b">
        <f t="shared" si="584"/>
        <v>0</v>
      </c>
    </row>
    <row r="6810" hidden="1" spans="1:18">
      <c r="A6810" s="2">
        <v>6808</v>
      </c>
      <c r="B6810" s="3">
        <v>42877.8333333333</v>
      </c>
      <c r="K6810" s="1" t="e">
        <f t="shared" si="582"/>
        <v>#DIV/0!</v>
      </c>
      <c r="L6810" s="1" t="e">
        <f t="shared" si="581"/>
        <v>#DIV/0!</v>
      </c>
      <c r="Q6810">
        <f t="shared" si="583"/>
        <v>0</v>
      </c>
      <c r="R6810" t="b">
        <f t="shared" si="584"/>
        <v>0</v>
      </c>
    </row>
    <row r="6811" hidden="1" spans="1:18">
      <c r="A6811" s="2">
        <v>6809</v>
      </c>
      <c r="B6811" s="3">
        <v>42877.8541666667</v>
      </c>
      <c r="K6811" s="1" t="e">
        <f t="shared" si="582"/>
        <v>#DIV/0!</v>
      </c>
      <c r="L6811" s="1" t="e">
        <f t="shared" si="581"/>
        <v>#DIV/0!</v>
      </c>
      <c r="Q6811">
        <f t="shared" si="583"/>
        <v>0</v>
      </c>
      <c r="R6811" t="b">
        <f t="shared" si="584"/>
        <v>0</v>
      </c>
    </row>
    <row r="6812" hidden="1" spans="1:18">
      <c r="A6812" s="2">
        <v>6810</v>
      </c>
      <c r="B6812" s="3">
        <v>42877.875</v>
      </c>
      <c r="K6812" s="1" t="e">
        <f t="shared" si="582"/>
        <v>#DIV/0!</v>
      </c>
      <c r="L6812" s="1" t="e">
        <f t="shared" si="581"/>
        <v>#DIV/0!</v>
      </c>
      <c r="Q6812">
        <f t="shared" si="583"/>
        <v>0</v>
      </c>
      <c r="R6812" t="b">
        <f t="shared" si="584"/>
        <v>0</v>
      </c>
    </row>
    <row r="6813" hidden="1" spans="1:18">
      <c r="A6813" s="2">
        <v>6811</v>
      </c>
      <c r="B6813" s="3">
        <v>42877.8958333333</v>
      </c>
      <c r="K6813" s="1" t="e">
        <f t="shared" si="582"/>
        <v>#DIV/0!</v>
      </c>
      <c r="L6813" s="1" t="e">
        <f t="shared" si="581"/>
        <v>#DIV/0!</v>
      </c>
      <c r="Q6813">
        <f t="shared" si="583"/>
        <v>0</v>
      </c>
      <c r="R6813" t="b">
        <f t="shared" si="584"/>
        <v>0</v>
      </c>
    </row>
    <row r="6814" hidden="1" spans="1:18">
      <c r="A6814" s="2">
        <v>6812</v>
      </c>
      <c r="B6814" s="3">
        <v>42877.9166666667</v>
      </c>
      <c r="K6814" s="1" t="e">
        <f t="shared" si="582"/>
        <v>#DIV/0!</v>
      </c>
      <c r="L6814" s="1" t="e">
        <f t="shared" si="581"/>
        <v>#DIV/0!</v>
      </c>
      <c r="Q6814">
        <f t="shared" si="583"/>
        <v>0</v>
      </c>
      <c r="R6814" t="b">
        <f t="shared" si="584"/>
        <v>0</v>
      </c>
    </row>
    <row r="6815" hidden="1" spans="1:18">
      <c r="A6815" s="2">
        <v>6813</v>
      </c>
      <c r="B6815" s="3">
        <v>42877.9375</v>
      </c>
      <c r="K6815" s="1" t="e">
        <f t="shared" si="582"/>
        <v>#DIV/0!</v>
      </c>
      <c r="L6815" s="1" t="e">
        <f t="shared" si="581"/>
        <v>#DIV/0!</v>
      </c>
      <c r="Q6815">
        <f t="shared" si="583"/>
        <v>0</v>
      </c>
      <c r="R6815" t="b">
        <f t="shared" si="584"/>
        <v>0</v>
      </c>
    </row>
    <row r="6816" hidden="1" spans="1:18">
      <c r="A6816" s="2">
        <v>6814</v>
      </c>
      <c r="B6816" s="3">
        <v>42877.9583333333</v>
      </c>
      <c r="K6816" s="1" t="e">
        <f t="shared" si="582"/>
        <v>#DIV/0!</v>
      </c>
      <c r="L6816" s="1" t="e">
        <f t="shared" si="581"/>
        <v>#DIV/0!</v>
      </c>
      <c r="Q6816">
        <f t="shared" si="583"/>
        <v>0</v>
      </c>
      <c r="R6816" t="b">
        <f t="shared" si="584"/>
        <v>0</v>
      </c>
    </row>
    <row r="6817" hidden="1" spans="1:18">
      <c r="A6817" s="2">
        <v>6815</v>
      </c>
      <c r="B6817" s="3">
        <v>42877.9791666667</v>
      </c>
      <c r="K6817" s="1" t="e">
        <f t="shared" si="582"/>
        <v>#DIV/0!</v>
      </c>
      <c r="L6817" s="1" t="e">
        <f t="shared" si="581"/>
        <v>#DIV/0!</v>
      </c>
      <c r="Q6817">
        <f t="shared" si="583"/>
        <v>0</v>
      </c>
      <c r="R6817" t="b">
        <f t="shared" si="584"/>
        <v>0</v>
      </c>
    </row>
    <row r="6818" hidden="1" spans="1:18">
      <c r="A6818" s="2">
        <v>6816</v>
      </c>
      <c r="B6818" s="3">
        <v>42878</v>
      </c>
      <c r="K6818" s="1" t="e">
        <f t="shared" si="582"/>
        <v>#DIV/0!</v>
      </c>
      <c r="L6818" s="1" t="e">
        <f t="shared" si="581"/>
        <v>#DIV/0!</v>
      </c>
      <c r="Q6818">
        <f t="shared" si="583"/>
        <v>0</v>
      </c>
      <c r="R6818" t="b">
        <f t="shared" si="584"/>
        <v>0</v>
      </c>
    </row>
    <row r="6819" hidden="1" spans="1:18">
      <c r="A6819" s="2">
        <v>6817</v>
      </c>
      <c r="B6819" s="3">
        <v>42878.0208333333</v>
      </c>
      <c r="K6819" s="1" t="e">
        <f t="shared" si="582"/>
        <v>#DIV/0!</v>
      </c>
      <c r="L6819" s="1" t="e">
        <f t="shared" si="581"/>
        <v>#DIV/0!</v>
      </c>
      <c r="Q6819">
        <f t="shared" si="583"/>
        <v>0</v>
      </c>
      <c r="R6819" t="b">
        <f t="shared" si="584"/>
        <v>0</v>
      </c>
    </row>
    <row r="6820" hidden="1" spans="1:18">
      <c r="A6820" s="2">
        <v>6818</v>
      </c>
      <c r="B6820" s="3">
        <v>42878.0416666667</v>
      </c>
      <c r="K6820" s="1" t="e">
        <f t="shared" si="582"/>
        <v>#DIV/0!</v>
      </c>
      <c r="L6820" s="1" t="e">
        <f t="shared" si="581"/>
        <v>#DIV/0!</v>
      </c>
      <c r="Q6820">
        <f t="shared" si="583"/>
        <v>0</v>
      </c>
      <c r="R6820" t="b">
        <f t="shared" si="584"/>
        <v>0</v>
      </c>
    </row>
    <row r="6821" hidden="1" spans="1:18">
      <c r="A6821" s="2">
        <v>6819</v>
      </c>
      <c r="B6821" s="3">
        <v>42878.0625</v>
      </c>
      <c r="K6821" s="1" t="e">
        <f t="shared" si="582"/>
        <v>#DIV/0!</v>
      </c>
      <c r="L6821" s="1" t="e">
        <f t="shared" si="581"/>
        <v>#DIV/0!</v>
      </c>
      <c r="Q6821">
        <f t="shared" si="583"/>
        <v>0</v>
      </c>
      <c r="R6821" t="b">
        <f t="shared" si="584"/>
        <v>0</v>
      </c>
    </row>
    <row r="6822" hidden="1" spans="1:18">
      <c r="A6822" s="2">
        <v>6820</v>
      </c>
      <c r="B6822" s="3">
        <v>42878.0833333333</v>
      </c>
      <c r="K6822" s="1" t="e">
        <f t="shared" si="582"/>
        <v>#DIV/0!</v>
      </c>
      <c r="L6822" s="1" t="e">
        <f t="shared" si="581"/>
        <v>#DIV/0!</v>
      </c>
      <c r="Q6822">
        <f t="shared" si="583"/>
        <v>0</v>
      </c>
      <c r="R6822" t="b">
        <f t="shared" si="584"/>
        <v>0</v>
      </c>
    </row>
    <row r="6823" hidden="1" spans="1:18">
      <c r="A6823" s="2">
        <v>6821</v>
      </c>
      <c r="B6823" s="3">
        <v>42878.1041666667</v>
      </c>
      <c r="K6823" s="1" t="e">
        <f t="shared" si="582"/>
        <v>#DIV/0!</v>
      </c>
      <c r="L6823" s="1" t="e">
        <f t="shared" si="581"/>
        <v>#DIV/0!</v>
      </c>
      <c r="Q6823">
        <f t="shared" si="583"/>
        <v>0</v>
      </c>
      <c r="R6823" t="b">
        <f t="shared" si="584"/>
        <v>0</v>
      </c>
    </row>
    <row r="6824" hidden="1" spans="1:18">
      <c r="A6824" s="2">
        <v>6822</v>
      </c>
      <c r="B6824" s="3">
        <v>42878.125</v>
      </c>
      <c r="K6824" s="1" t="e">
        <f t="shared" si="582"/>
        <v>#DIV/0!</v>
      </c>
      <c r="L6824" s="1" t="e">
        <f t="shared" si="581"/>
        <v>#DIV/0!</v>
      </c>
      <c r="Q6824">
        <f t="shared" si="583"/>
        <v>0</v>
      </c>
      <c r="R6824" t="b">
        <f t="shared" si="584"/>
        <v>0</v>
      </c>
    </row>
    <row r="6825" hidden="1" spans="1:18">
      <c r="A6825" s="2">
        <v>6823</v>
      </c>
      <c r="B6825" s="3">
        <v>42878.1458333333</v>
      </c>
      <c r="K6825" s="1" t="e">
        <f t="shared" si="582"/>
        <v>#DIV/0!</v>
      </c>
      <c r="L6825" s="1" t="e">
        <f t="shared" si="581"/>
        <v>#DIV/0!</v>
      </c>
      <c r="Q6825">
        <f t="shared" si="583"/>
        <v>0</v>
      </c>
      <c r="R6825" t="b">
        <f t="shared" si="584"/>
        <v>0</v>
      </c>
    </row>
    <row r="6826" hidden="1" spans="1:18">
      <c r="A6826" s="2">
        <v>6824</v>
      </c>
      <c r="B6826" s="3">
        <v>42878.1666666667</v>
      </c>
      <c r="K6826" s="1" t="e">
        <f t="shared" si="582"/>
        <v>#DIV/0!</v>
      </c>
      <c r="L6826" s="1" t="e">
        <f t="shared" si="581"/>
        <v>#DIV/0!</v>
      </c>
      <c r="Q6826">
        <f t="shared" si="583"/>
        <v>0</v>
      </c>
      <c r="R6826" t="b">
        <f t="shared" si="584"/>
        <v>0</v>
      </c>
    </row>
    <row r="6827" hidden="1" spans="1:18">
      <c r="A6827" s="2">
        <v>6825</v>
      </c>
      <c r="B6827" s="3">
        <v>42878.1875</v>
      </c>
      <c r="K6827" s="1" t="e">
        <f t="shared" si="582"/>
        <v>#DIV/0!</v>
      </c>
      <c r="L6827" s="1" t="e">
        <f t="shared" si="581"/>
        <v>#DIV/0!</v>
      </c>
      <c r="Q6827">
        <f t="shared" si="583"/>
        <v>0</v>
      </c>
      <c r="R6827" t="b">
        <f t="shared" si="584"/>
        <v>0</v>
      </c>
    </row>
    <row r="6828" hidden="1" spans="1:18">
      <c r="A6828" s="2">
        <v>6826</v>
      </c>
      <c r="B6828" s="3">
        <v>42878.2083333333</v>
      </c>
      <c r="K6828" s="1" t="e">
        <f t="shared" si="582"/>
        <v>#DIV/0!</v>
      </c>
      <c r="L6828" s="1" t="e">
        <f t="shared" si="581"/>
        <v>#DIV/0!</v>
      </c>
      <c r="Q6828">
        <f t="shared" si="583"/>
        <v>0</v>
      </c>
      <c r="R6828" t="b">
        <f t="shared" si="584"/>
        <v>0</v>
      </c>
    </row>
    <row r="6829" hidden="1" spans="1:18">
      <c r="A6829" s="2">
        <v>6827</v>
      </c>
      <c r="B6829" s="3">
        <v>42878.2291666667</v>
      </c>
      <c r="K6829" s="1" t="e">
        <f t="shared" si="582"/>
        <v>#DIV/0!</v>
      </c>
      <c r="L6829" s="1" t="e">
        <f t="shared" si="581"/>
        <v>#DIV/0!</v>
      </c>
      <c r="Q6829">
        <f t="shared" si="583"/>
        <v>0</v>
      </c>
      <c r="R6829" t="b">
        <f t="shared" si="584"/>
        <v>0</v>
      </c>
    </row>
    <row r="6830" hidden="1" spans="1:18">
      <c r="A6830" s="2">
        <v>6828</v>
      </c>
      <c r="B6830" s="3">
        <v>42878.25</v>
      </c>
      <c r="K6830" s="1" t="e">
        <f t="shared" si="582"/>
        <v>#DIV/0!</v>
      </c>
      <c r="L6830" s="1" t="e">
        <f t="shared" si="581"/>
        <v>#DIV/0!</v>
      </c>
      <c r="Q6830">
        <f t="shared" si="583"/>
        <v>0</v>
      </c>
      <c r="R6830" t="b">
        <f t="shared" si="584"/>
        <v>0</v>
      </c>
    </row>
    <row r="6831" hidden="1" spans="1:18">
      <c r="A6831" s="2">
        <v>6829</v>
      </c>
      <c r="B6831" s="3">
        <v>42878.2708333333</v>
      </c>
      <c r="K6831" s="1" t="e">
        <f t="shared" si="582"/>
        <v>#DIV/0!</v>
      </c>
      <c r="L6831" s="1" t="e">
        <f t="shared" si="581"/>
        <v>#DIV/0!</v>
      </c>
      <c r="Q6831">
        <f t="shared" si="583"/>
        <v>0</v>
      </c>
      <c r="R6831" t="b">
        <f t="shared" si="584"/>
        <v>0</v>
      </c>
    </row>
    <row r="6832" hidden="1" spans="1:18">
      <c r="A6832" s="2">
        <v>6830</v>
      </c>
      <c r="B6832" s="3">
        <v>42878.2916666667</v>
      </c>
      <c r="K6832" s="1" t="e">
        <f t="shared" si="582"/>
        <v>#DIV/0!</v>
      </c>
      <c r="L6832" s="1" t="e">
        <f t="shared" si="581"/>
        <v>#DIV/0!</v>
      </c>
      <c r="Q6832">
        <f t="shared" si="583"/>
        <v>0</v>
      </c>
      <c r="R6832" t="b">
        <f t="shared" si="584"/>
        <v>0</v>
      </c>
    </row>
    <row r="6833" hidden="1" spans="1:18">
      <c r="A6833" s="2">
        <v>6831</v>
      </c>
      <c r="B6833" s="3">
        <v>42878.3125</v>
      </c>
      <c r="K6833" s="1" t="e">
        <f t="shared" si="582"/>
        <v>#DIV/0!</v>
      </c>
      <c r="L6833" s="1" t="e">
        <f t="shared" si="581"/>
        <v>#DIV/0!</v>
      </c>
      <c r="Q6833">
        <f t="shared" si="583"/>
        <v>0</v>
      </c>
      <c r="R6833" t="b">
        <f t="shared" si="584"/>
        <v>0</v>
      </c>
    </row>
    <row r="6834" hidden="1" spans="1:18">
      <c r="A6834" s="2">
        <v>6832</v>
      </c>
      <c r="B6834" s="3">
        <v>42878.3333333333</v>
      </c>
      <c r="K6834" s="1" t="e">
        <f t="shared" si="582"/>
        <v>#DIV/0!</v>
      </c>
      <c r="L6834" s="1" t="e">
        <f t="shared" si="581"/>
        <v>#DIV/0!</v>
      </c>
      <c r="Q6834">
        <f t="shared" si="583"/>
        <v>0</v>
      </c>
      <c r="R6834" t="b">
        <f t="shared" si="584"/>
        <v>0</v>
      </c>
    </row>
    <row r="6835" hidden="1" spans="1:18">
      <c r="A6835" s="2">
        <v>6833</v>
      </c>
      <c r="B6835" s="3">
        <v>42878.3541666667</v>
      </c>
      <c r="K6835" s="1" t="e">
        <f t="shared" si="582"/>
        <v>#DIV/0!</v>
      </c>
      <c r="L6835" s="1" t="e">
        <f t="shared" si="581"/>
        <v>#DIV/0!</v>
      </c>
      <c r="Q6835">
        <f t="shared" si="583"/>
        <v>0</v>
      </c>
      <c r="R6835" t="b">
        <f t="shared" si="584"/>
        <v>0</v>
      </c>
    </row>
    <row r="6836" hidden="1" spans="1:18">
      <c r="A6836" s="2">
        <v>6834</v>
      </c>
      <c r="B6836" s="3">
        <v>42878.375</v>
      </c>
      <c r="K6836" s="1" t="e">
        <f t="shared" si="582"/>
        <v>#DIV/0!</v>
      </c>
      <c r="L6836" s="1" t="e">
        <f t="shared" si="581"/>
        <v>#DIV/0!</v>
      </c>
      <c r="Q6836">
        <f t="shared" si="583"/>
        <v>0</v>
      </c>
      <c r="R6836" t="b">
        <f t="shared" si="584"/>
        <v>0</v>
      </c>
    </row>
    <row r="6837" hidden="1" spans="1:18">
      <c r="A6837" s="2">
        <v>6835</v>
      </c>
      <c r="B6837" s="3">
        <v>42878.3958333333</v>
      </c>
      <c r="K6837" s="1" t="e">
        <f t="shared" si="582"/>
        <v>#DIV/0!</v>
      </c>
      <c r="L6837" s="1" t="e">
        <f t="shared" si="581"/>
        <v>#DIV/0!</v>
      </c>
      <c r="Q6837">
        <f t="shared" si="583"/>
        <v>0</v>
      </c>
      <c r="R6837" t="b">
        <f t="shared" si="584"/>
        <v>0</v>
      </c>
    </row>
    <row r="6838" hidden="1" spans="1:18">
      <c r="A6838" s="2">
        <v>6836</v>
      </c>
      <c r="B6838" s="3">
        <v>42878.4166666667</v>
      </c>
      <c r="K6838" s="1" t="e">
        <f t="shared" si="582"/>
        <v>#DIV/0!</v>
      </c>
      <c r="L6838" s="1" t="e">
        <f t="shared" si="581"/>
        <v>#DIV/0!</v>
      </c>
      <c r="Q6838">
        <f t="shared" si="583"/>
        <v>0</v>
      </c>
      <c r="R6838" t="b">
        <f t="shared" si="584"/>
        <v>0</v>
      </c>
    </row>
    <row r="6839" hidden="1" spans="1:18">
      <c r="A6839" s="2">
        <v>6837</v>
      </c>
      <c r="B6839" s="3">
        <v>42878.4375</v>
      </c>
      <c r="K6839" s="1" t="e">
        <f t="shared" si="582"/>
        <v>#DIV/0!</v>
      </c>
      <c r="L6839" s="1" t="e">
        <f t="shared" si="581"/>
        <v>#DIV/0!</v>
      </c>
      <c r="Q6839">
        <f t="shared" si="583"/>
        <v>7.6</v>
      </c>
      <c r="R6839" t="b">
        <f t="shared" si="584"/>
        <v>0</v>
      </c>
    </row>
    <row r="6840" hidden="1" spans="1:18">
      <c r="A6840" s="2">
        <v>6838</v>
      </c>
      <c r="B6840" s="3">
        <v>42878.4583333333</v>
      </c>
      <c r="C6840">
        <v>41031</v>
      </c>
      <c r="D6840">
        <v>7.6</v>
      </c>
      <c r="E6840">
        <v>18</v>
      </c>
      <c r="F6840">
        <v>21</v>
      </c>
      <c r="G6840">
        <v>21</v>
      </c>
      <c r="H6840">
        <v>35.6</v>
      </c>
      <c r="I6840">
        <v>52</v>
      </c>
      <c r="J6840">
        <v>450.4</v>
      </c>
      <c r="K6840" s="1">
        <f t="shared" si="582"/>
        <v>-0.147435897435898</v>
      </c>
      <c r="L6840" s="1">
        <f t="shared" si="581"/>
        <v>-0.130540293040294</v>
      </c>
      <c r="Q6840">
        <f t="shared" si="583"/>
        <v>0.766666666666669</v>
      </c>
      <c r="R6840" t="b">
        <f t="shared" si="584"/>
        <v>0</v>
      </c>
    </row>
    <row r="6841" hidden="1" spans="1:18">
      <c r="A6841" s="2">
        <v>6839</v>
      </c>
      <c r="B6841" s="3">
        <v>42878.4791666667</v>
      </c>
      <c r="C6841">
        <v>41036.5</v>
      </c>
      <c r="D6841">
        <v>6.83333333333333</v>
      </c>
      <c r="E6841">
        <v>18</v>
      </c>
      <c r="F6841">
        <v>21</v>
      </c>
      <c r="G6841">
        <v>21</v>
      </c>
      <c r="H6841">
        <v>34.6666666666667</v>
      </c>
      <c r="I6841">
        <v>52</v>
      </c>
      <c r="J6841">
        <v>449</v>
      </c>
      <c r="K6841" s="1">
        <f t="shared" si="582"/>
        <v>0.17910447761194</v>
      </c>
      <c r="L6841" s="1">
        <f t="shared" si="581"/>
        <v>0.197142857142857</v>
      </c>
      <c r="Q6841">
        <f t="shared" si="583"/>
        <v>1</v>
      </c>
      <c r="R6841" t="b">
        <f t="shared" si="584"/>
        <v>0</v>
      </c>
    </row>
    <row r="6842" hidden="1" spans="1:18">
      <c r="A6842" s="2">
        <v>6840</v>
      </c>
      <c r="B6842" s="3">
        <v>42878.5</v>
      </c>
      <c r="C6842">
        <v>41042.5</v>
      </c>
      <c r="D6842">
        <v>7.83333333333333</v>
      </c>
      <c r="E6842">
        <v>18</v>
      </c>
      <c r="F6842">
        <v>21</v>
      </c>
      <c r="G6842">
        <v>23</v>
      </c>
      <c r="H6842">
        <v>34.6666666666667</v>
      </c>
      <c r="I6842">
        <v>28</v>
      </c>
      <c r="J6842">
        <v>467</v>
      </c>
      <c r="K6842" s="1">
        <f t="shared" si="582"/>
        <v>8.72131147540984</v>
      </c>
      <c r="L6842" s="1">
        <f t="shared" si="581"/>
        <v>8.85325526932085</v>
      </c>
      <c r="Q6842">
        <f t="shared" si="583"/>
        <v>44.3333333333334</v>
      </c>
      <c r="R6842" t="b">
        <f t="shared" si="584"/>
        <v>1</v>
      </c>
    </row>
    <row r="6843" hidden="1" spans="1:18">
      <c r="A6843" s="2">
        <v>6841</v>
      </c>
      <c r="B6843" s="3">
        <v>42878.5208333333</v>
      </c>
      <c r="C6843">
        <v>41048.5</v>
      </c>
      <c r="D6843">
        <v>52.1666666666667</v>
      </c>
      <c r="E6843">
        <v>18</v>
      </c>
      <c r="F6843">
        <v>21</v>
      </c>
      <c r="G6843">
        <v>23</v>
      </c>
      <c r="H6843">
        <v>34</v>
      </c>
      <c r="I6843">
        <v>28</v>
      </c>
      <c r="J6843">
        <v>506</v>
      </c>
      <c r="K6843" s="1">
        <f t="shared" si="582"/>
        <v>1.78536585365853</v>
      </c>
      <c r="L6843" s="1">
        <f t="shared" si="581"/>
        <v>1.76905923344948</v>
      </c>
      <c r="Q6843">
        <f t="shared" si="583"/>
        <v>30.5</v>
      </c>
      <c r="R6843" t="b">
        <f t="shared" si="584"/>
        <v>1</v>
      </c>
    </row>
    <row r="6844" hidden="1" spans="1:18">
      <c r="A6844" s="2">
        <v>6842</v>
      </c>
      <c r="B6844" s="3">
        <v>42878.5416666667</v>
      </c>
      <c r="C6844">
        <v>41054.5</v>
      </c>
      <c r="D6844">
        <v>21.6666666666667</v>
      </c>
      <c r="E6844">
        <v>17</v>
      </c>
      <c r="F6844">
        <v>21</v>
      </c>
      <c r="G6844">
        <v>23</v>
      </c>
      <c r="H6844">
        <v>34.3333333333333</v>
      </c>
      <c r="I6844">
        <v>28</v>
      </c>
      <c r="J6844">
        <v>508.833333333333</v>
      </c>
      <c r="K6844" s="1">
        <f t="shared" si="582"/>
        <v>4.49999999999997</v>
      </c>
      <c r="L6844" s="1">
        <f t="shared" si="581"/>
        <v>4.43846938775507</v>
      </c>
      <c r="Q6844">
        <f t="shared" si="583"/>
        <v>10.5</v>
      </c>
      <c r="R6844" t="b">
        <f t="shared" si="584"/>
        <v>1</v>
      </c>
    </row>
    <row r="6845" hidden="1" spans="1:18">
      <c r="A6845" s="2">
        <v>6843</v>
      </c>
      <c r="B6845" s="3">
        <v>42878.5625</v>
      </c>
      <c r="C6845">
        <v>41060.5</v>
      </c>
      <c r="D6845">
        <v>11.1666666666667</v>
      </c>
      <c r="E6845">
        <v>17</v>
      </c>
      <c r="F6845">
        <v>21</v>
      </c>
      <c r="G6845">
        <v>23</v>
      </c>
      <c r="H6845">
        <v>34.5</v>
      </c>
      <c r="I6845">
        <v>28</v>
      </c>
      <c r="J6845">
        <v>483.833333333333</v>
      </c>
      <c r="K6845" s="1">
        <f t="shared" si="582"/>
        <v>0.228571428571407</v>
      </c>
      <c r="L6845" s="1">
        <f t="shared" si="581"/>
        <v>0.28073469387753</v>
      </c>
      <c r="Q6845">
        <f t="shared" si="583"/>
        <v>0.6666666666666</v>
      </c>
      <c r="R6845" t="b">
        <f t="shared" si="584"/>
        <v>0</v>
      </c>
    </row>
    <row r="6846" hidden="1" spans="1:18">
      <c r="A6846" s="2">
        <v>6844</v>
      </c>
      <c r="B6846" s="3">
        <v>42878.5833333333</v>
      </c>
      <c r="C6846">
        <v>41066.5</v>
      </c>
      <c r="D6846">
        <v>11.8333333333333</v>
      </c>
      <c r="E6846">
        <v>17</v>
      </c>
      <c r="F6846">
        <v>21</v>
      </c>
      <c r="G6846">
        <v>25</v>
      </c>
      <c r="H6846">
        <v>34.8333333333333</v>
      </c>
      <c r="I6846">
        <v>20</v>
      </c>
      <c r="J6846">
        <v>517</v>
      </c>
      <c r="K6846" s="1">
        <f t="shared" si="582"/>
        <v>0</v>
      </c>
      <c r="L6846" s="1">
        <f t="shared" si="581"/>
        <v>0.0588940092165893</v>
      </c>
      <c r="Q6846">
        <f t="shared" si="583"/>
        <v>0</v>
      </c>
      <c r="R6846" t="b">
        <f t="shared" si="584"/>
        <v>0</v>
      </c>
    </row>
    <row r="6847" hidden="1" spans="1:18">
      <c r="A6847" s="2">
        <v>6845</v>
      </c>
      <c r="B6847" s="3">
        <v>42878.6041666667</v>
      </c>
      <c r="C6847">
        <v>41072.5</v>
      </c>
      <c r="D6847">
        <v>11.8333333333333</v>
      </c>
      <c r="E6847">
        <v>17</v>
      </c>
      <c r="F6847">
        <v>21</v>
      </c>
      <c r="G6847">
        <v>25</v>
      </c>
      <c r="H6847">
        <v>34.6666666666667</v>
      </c>
      <c r="I6847">
        <v>20</v>
      </c>
      <c r="J6847">
        <v>533.333333333333</v>
      </c>
      <c r="K6847" s="1">
        <f t="shared" si="582"/>
        <v>-0.967741935483853</v>
      </c>
      <c r="L6847" s="1">
        <f t="shared" si="581"/>
        <v>-0.921290322580627</v>
      </c>
      <c r="Q6847">
        <f t="shared" si="583"/>
        <v>2.49999999999997</v>
      </c>
      <c r="R6847" t="b">
        <f t="shared" si="584"/>
        <v>0</v>
      </c>
    </row>
    <row r="6848" hidden="1" spans="1:18">
      <c r="A6848" s="2">
        <v>6846</v>
      </c>
      <c r="B6848" s="3">
        <v>42878.625</v>
      </c>
      <c r="C6848">
        <v>41078.5</v>
      </c>
      <c r="D6848">
        <v>9.33333333333333</v>
      </c>
      <c r="E6848">
        <v>17</v>
      </c>
      <c r="F6848">
        <v>21</v>
      </c>
      <c r="G6848">
        <v>25</v>
      </c>
      <c r="H6848">
        <v>33.1666666666667</v>
      </c>
      <c r="I6848">
        <v>20</v>
      </c>
      <c r="J6848">
        <v>470.666666666667</v>
      </c>
      <c r="K6848" s="1">
        <f t="shared" si="582"/>
        <v>0.391304347826079</v>
      </c>
      <c r="L6848" s="1">
        <f t="shared" si="581"/>
        <v>0.427639751552787</v>
      </c>
      <c r="Q6848">
        <f t="shared" si="583"/>
        <v>1.49999999999997</v>
      </c>
      <c r="R6848" t="b">
        <f t="shared" si="584"/>
        <v>0</v>
      </c>
    </row>
    <row r="6849" hidden="1" spans="1:18">
      <c r="A6849" s="2">
        <v>6847</v>
      </c>
      <c r="B6849" s="3">
        <v>42878.6458333333</v>
      </c>
      <c r="C6849">
        <v>41084.5</v>
      </c>
      <c r="D6849">
        <v>10.8333333333333</v>
      </c>
      <c r="E6849">
        <v>17</v>
      </c>
      <c r="F6849">
        <v>21</v>
      </c>
      <c r="G6849">
        <v>25</v>
      </c>
      <c r="H6849">
        <v>33</v>
      </c>
      <c r="I6849">
        <v>20</v>
      </c>
      <c r="J6849">
        <v>463.333333333333</v>
      </c>
      <c r="K6849" s="1">
        <f t="shared" si="582"/>
        <v>0.432432432432452</v>
      </c>
      <c r="L6849" s="1">
        <f t="shared" si="581"/>
        <v>0.483166023166042</v>
      </c>
      <c r="Q6849">
        <f t="shared" si="583"/>
        <v>1.3333333333334</v>
      </c>
      <c r="R6849" t="b">
        <f t="shared" si="584"/>
        <v>0</v>
      </c>
    </row>
    <row r="6850" hidden="1" spans="1:18">
      <c r="A6850" s="2">
        <v>6848</v>
      </c>
      <c r="B6850" s="3">
        <v>42878.6666666667</v>
      </c>
      <c r="C6850">
        <v>41090.5</v>
      </c>
      <c r="D6850">
        <v>12.1666666666667</v>
      </c>
      <c r="E6850">
        <v>17</v>
      </c>
      <c r="F6850">
        <v>21</v>
      </c>
      <c r="G6850">
        <v>27</v>
      </c>
      <c r="H6850">
        <v>32.6666666666667</v>
      </c>
      <c r="I6850">
        <v>17</v>
      </c>
      <c r="J6850">
        <v>463</v>
      </c>
      <c r="K6850" s="1">
        <f t="shared" si="582"/>
        <v>-0.827586206896557</v>
      </c>
      <c r="L6850" s="1">
        <f t="shared" si="581"/>
        <v>-0.773497536945818</v>
      </c>
      <c r="Q6850">
        <f t="shared" si="583"/>
        <v>2</v>
      </c>
      <c r="R6850" t="b">
        <f t="shared" si="584"/>
        <v>0</v>
      </c>
    </row>
    <row r="6851" hidden="1" spans="1:18">
      <c r="A6851" s="2">
        <v>6849</v>
      </c>
      <c r="B6851" s="3">
        <v>42878.6875</v>
      </c>
      <c r="C6851">
        <v>41096.5</v>
      </c>
      <c r="D6851">
        <v>10.1666666666667</v>
      </c>
      <c r="E6851">
        <v>17</v>
      </c>
      <c r="F6851">
        <v>21</v>
      </c>
      <c r="G6851">
        <v>27</v>
      </c>
      <c r="H6851">
        <v>32</v>
      </c>
      <c r="I6851">
        <v>17</v>
      </c>
      <c r="J6851">
        <v>451</v>
      </c>
      <c r="K6851" s="1">
        <f t="shared" si="582"/>
        <v>1.21951219512194</v>
      </c>
      <c r="L6851" s="1">
        <f t="shared" si="581"/>
        <v>1.2734494773519</v>
      </c>
      <c r="Q6851">
        <f t="shared" si="583"/>
        <v>4.1666666666666</v>
      </c>
      <c r="R6851" t="b">
        <f t="shared" si="584"/>
        <v>0</v>
      </c>
    </row>
    <row r="6852" hidden="1" spans="1:18">
      <c r="A6852" s="2">
        <v>6850</v>
      </c>
      <c r="B6852" s="3">
        <v>42878.7083333333</v>
      </c>
      <c r="C6852">
        <v>41102.5</v>
      </c>
      <c r="D6852">
        <v>14.3333333333333</v>
      </c>
      <c r="E6852">
        <v>18</v>
      </c>
      <c r="F6852">
        <v>21</v>
      </c>
      <c r="G6852">
        <v>27</v>
      </c>
      <c r="H6852">
        <v>30.6666666666667</v>
      </c>
      <c r="I6852">
        <v>17</v>
      </c>
      <c r="J6852">
        <v>491.666666666667</v>
      </c>
      <c r="K6852" s="1">
        <f t="shared" si="582"/>
        <v>6.90909090909086</v>
      </c>
      <c r="L6852" s="1">
        <f t="shared" si="581"/>
        <v>7.09844155844151</v>
      </c>
      <c r="Q6852">
        <f t="shared" si="583"/>
        <v>12.6666666666667</v>
      </c>
      <c r="R6852" t="b">
        <f t="shared" si="584"/>
        <v>1</v>
      </c>
    </row>
    <row r="6853" hidden="1" spans="1:18">
      <c r="A6853" s="2">
        <v>6851</v>
      </c>
      <c r="B6853" s="3">
        <v>42878.7291666667</v>
      </c>
      <c r="C6853">
        <v>41108.5</v>
      </c>
      <c r="D6853">
        <v>27</v>
      </c>
      <c r="E6853">
        <v>21</v>
      </c>
      <c r="F6853">
        <v>21.1666666666667</v>
      </c>
      <c r="G6853">
        <v>27</v>
      </c>
      <c r="H6853">
        <v>29.1666666666667</v>
      </c>
      <c r="I6853">
        <v>17</v>
      </c>
      <c r="J6853">
        <v>454.5</v>
      </c>
      <c r="K6853" s="1">
        <f t="shared" si="582"/>
        <v>-1.27777777777777</v>
      </c>
      <c r="L6853" s="1">
        <f t="shared" si="581"/>
        <v>-1.40992063492062</v>
      </c>
      <c r="Q6853">
        <f t="shared" si="583"/>
        <v>3.8333333333333</v>
      </c>
      <c r="R6853" t="b">
        <f t="shared" si="584"/>
        <v>0</v>
      </c>
    </row>
    <row r="6854" hidden="1" spans="1:18">
      <c r="A6854" s="2">
        <v>6852</v>
      </c>
      <c r="B6854" s="3">
        <v>42878.75</v>
      </c>
      <c r="C6854">
        <v>41114.5</v>
      </c>
      <c r="D6854">
        <v>30.8333333333333</v>
      </c>
      <c r="E6854">
        <v>24</v>
      </c>
      <c r="F6854">
        <v>21.1666666666667</v>
      </c>
      <c r="G6854">
        <v>27</v>
      </c>
      <c r="H6854">
        <v>30.1666666666667</v>
      </c>
      <c r="I6854">
        <v>21</v>
      </c>
      <c r="J6854">
        <v>409.5</v>
      </c>
      <c r="K6854" s="1">
        <f t="shared" si="582"/>
        <v>0.243902439024382</v>
      </c>
      <c r="L6854" s="1">
        <f t="shared" si="581"/>
        <v>0.131010452961663</v>
      </c>
      <c r="Q6854">
        <f t="shared" si="583"/>
        <v>0.8333333333333</v>
      </c>
      <c r="R6854" t="b">
        <f t="shared" si="584"/>
        <v>0</v>
      </c>
    </row>
    <row r="6855" hidden="1" spans="1:18">
      <c r="A6855" s="2">
        <v>6853</v>
      </c>
      <c r="B6855" s="3">
        <v>42878.7708333333</v>
      </c>
      <c r="C6855">
        <v>41120.5</v>
      </c>
      <c r="D6855">
        <v>30</v>
      </c>
      <c r="E6855">
        <v>27</v>
      </c>
      <c r="F6855">
        <v>21</v>
      </c>
      <c r="G6855">
        <v>27</v>
      </c>
      <c r="H6855">
        <v>31</v>
      </c>
      <c r="I6855">
        <v>21</v>
      </c>
      <c r="J6855">
        <v>407.666666666667</v>
      </c>
      <c r="K6855" s="1">
        <f t="shared" si="582"/>
        <v>1.55555555555553</v>
      </c>
      <c r="L6855" s="1">
        <f t="shared" si="581"/>
        <v>1.31841269841268</v>
      </c>
      <c r="Q6855">
        <f t="shared" si="583"/>
        <v>2.3333333333333</v>
      </c>
      <c r="R6855" t="b">
        <f t="shared" si="584"/>
        <v>0</v>
      </c>
    </row>
    <row r="6856" hidden="1" spans="1:18">
      <c r="A6856" s="2">
        <v>6854</v>
      </c>
      <c r="B6856" s="3">
        <v>42878.7916666667</v>
      </c>
      <c r="C6856">
        <v>41126.5</v>
      </c>
      <c r="D6856">
        <v>27.6666666666667</v>
      </c>
      <c r="E6856">
        <v>29</v>
      </c>
      <c r="F6856">
        <v>21</v>
      </c>
      <c r="G6856">
        <v>27</v>
      </c>
      <c r="H6856">
        <v>31.3333333333333</v>
      </c>
      <c r="I6856">
        <v>21</v>
      </c>
      <c r="J6856">
        <v>406.666666666667</v>
      </c>
      <c r="K6856" s="1">
        <f t="shared" si="582"/>
        <v>-1.50000000000004</v>
      </c>
      <c r="L6856" s="1">
        <f t="shared" si="581"/>
        <v>-0.98571428571431</v>
      </c>
      <c r="Q6856">
        <f t="shared" si="583"/>
        <v>1</v>
      </c>
      <c r="R6856" t="b">
        <f t="shared" si="584"/>
        <v>0</v>
      </c>
    </row>
    <row r="6857" hidden="1" spans="1:18">
      <c r="A6857" s="2">
        <v>6855</v>
      </c>
      <c r="B6857" s="3">
        <v>42878.8125</v>
      </c>
      <c r="C6857">
        <v>41132.5</v>
      </c>
      <c r="D6857">
        <v>26.6666666666667</v>
      </c>
      <c r="E6857">
        <v>29</v>
      </c>
      <c r="F6857">
        <v>21</v>
      </c>
      <c r="G6857">
        <v>27</v>
      </c>
      <c r="H6857">
        <v>34.3333333333333</v>
      </c>
      <c r="I6857">
        <v>21</v>
      </c>
      <c r="J6857">
        <v>410.333333333333</v>
      </c>
      <c r="K6857" s="1">
        <f t="shared" si="582"/>
        <v>3.57142857142857</v>
      </c>
      <c r="L6857" s="1">
        <f t="shared" si="581"/>
        <v>3.91122448979592</v>
      </c>
      <c r="Q6857">
        <f t="shared" si="583"/>
        <v>4.1666666666666</v>
      </c>
      <c r="R6857" t="b">
        <f t="shared" si="584"/>
        <v>0</v>
      </c>
    </row>
    <row r="6858" hidden="1" spans="1:18">
      <c r="A6858" s="2">
        <v>6856</v>
      </c>
      <c r="B6858" s="3">
        <v>42878.8333333333</v>
      </c>
      <c r="C6858">
        <v>41138.5</v>
      </c>
      <c r="D6858">
        <v>30.8333333333333</v>
      </c>
      <c r="E6858">
        <v>29</v>
      </c>
      <c r="F6858">
        <v>21</v>
      </c>
      <c r="G6858">
        <v>25</v>
      </c>
      <c r="H6858">
        <v>36.8333333333333</v>
      </c>
      <c r="I6858">
        <v>30</v>
      </c>
      <c r="J6858">
        <v>416.833333333333</v>
      </c>
      <c r="K6858" s="1">
        <f t="shared" si="582"/>
        <v>-0.181818181818221</v>
      </c>
      <c r="L6858" s="1">
        <f t="shared" si="581"/>
        <v>-0.616623376623424</v>
      </c>
      <c r="Q6858">
        <f t="shared" si="583"/>
        <v>0.1666666666667</v>
      </c>
      <c r="R6858" t="b">
        <f t="shared" si="584"/>
        <v>0</v>
      </c>
    </row>
    <row r="6859" hidden="1" spans="1:18">
      <c r="A6859" s="2">
        <v>6857</v>
      </c>
      <c r="B6859" s="3">
        <v>42878.8541666667</v>
      </c>
      <c r="C6859">
        <v>41144.5</v>
      </c>
      <c r="D6859">
        <v>31</v>
      </c>
      <c r="E6859">
        <v>29</v>
      </c>
      <c r="F6859">
        <v>20.8333333333333</v>
      </c>
      <c r="G6859">
        <v>25</v>
      </c>
      <c r="H6859">
        <v>37</v>
      </c>
      <c r="I6859">
        <v>30</v>
      </c>
      <c r="J6859">
        <v>447.666666666667</v>
      </c>
      <c r="K6859" s="1">
        <f t="shared" si="582"/>
        <v>-5.6666666666667</v>
      </c>
      <c r="L6859" s="1">
        <f t="shared" ref="L6859:L6922" si="585">(((D6860-D6859)*2)+((0.09/3.5)*D6860))/(E6859-D6859)</f>
        <v>-6.13809523809527</v>
      </c>
      <c r="Q6859">
        <f t="shared" si="583"/>
        <v>5.6666666666667</v>
      </c>
      <c r="R6859" t="b">
        <f t="shared" si="584"/>
        <v>0</v>
      </c>
    </row>
    <row r="6860" hidden="1" spans="1:18">
      <c r="A6860" s="2">
        <v>6858</v>
      </c>
      <c r="B6860" s="3">
        <v>42878.875</v>
      </c>
      <c r="C6860">
        <v>41150.5</v>
      </c>
      <c r="D6860">
        <v>36.6666666666667</v>
      </c>
      <c r="E6860">
        <v>35</v>
      </c>
      <c r="F6860">
        <v>21</v>
      </c>
      <c r="G6860">
        <v>25</v>
      </c>
      <c r="H6860">
        <v>35.8333333333333</v>
      </c>
      <c r="I6860">
        <v>30</v>
      </c>
      <c r="J6860">
        <v>485.166666666667</v>
      </c>
      <c r="K6860" s="1">
        <f t="shared" si="582"/>
        <v>-9.99999999999976</v>
      </c>
      <c r="L6860" s="1">
        <f t="shared" si="585"/>
        <v>-10.6942857142855</v>
      </c>
      <c r="Q6860">
        <f t="shared" si="583"/>
        <v>8.3333333333333</v>
      </c>
      <c r="R6860" t="b">
        <f t="shared" si="584"/>
        <v>0</v>
      </c>
    </row>
    <row r="6861" hidden="1" spans="1:18">
      <c r="A6861" s="2">
        <v>6859</v>
      </c>
      <c r="B6861" s="3">
        <v>42878.8958333333</v>
      </c>
      <c r="C6861">
        <v>41156.5</v>
      </c>
      <c r="D6861">
        <v>45</v>
      </c>
      <c r="E6861">
        <v>35</v>
      </c>
      <c r="F6861">
        <v>20.3333333333333</v>
      </c>
      <c r="G6861">
        <v>25</v>
      </c>
      <c r="H6861">
        <v>35</v>
      </c>
      <c r="I6861">
        <v>30</v>
      </c>
      <c r="J6861">
        <v>458.333333333333</v>
      </c>
      <c r="K6861" s="1">
        <f t="shared" si="582"/>
        <v>-1.03333333333334</v>
      </c>
      <c r="L6861" s="1">
        <f t="shared" si="585"/>
        <v>-1.16233333333334</v>
      </c>
      <c r="Q6861">
        <f t="shared" si="583"/>
        <v>5.1666666666667</v>
      </c>
      <c r="R6861" t="b">
        <f t="shared" si="584"/>
        <v>0</v>
      </c>
    </row>
    <row r="6862" hidden="1" spans="1:18">
      <c r="A6862" s="2">
        <v>6860</v>
      </c>
      <c r="B6862" s="3">
        <v>42878.9166666667</v>
      </c>
      <c r="C6862">
        <v>41162.5</v>
      </c>
      <c r="D6862">
        <v>50.1666666666667</v>
      </c>
      <c r="E6862">
        <v>35</v>
      </c>
      <c r="F6862">
        <v>20</v>
      </c>
      <c r="G6862">
        <v>23</v>
      </c>
      <c r="H6862">
        <v>35.6666666666667</v>
      </c>
      <c r="I6862">
        <v>35</v>
      </c>
      <c r="J6862">
        <v>459.5</v>
      </c>
      <c r="K6862" s="1">
        <f t="shared" si="582"/>
        <v>-1.49450549450549</v>
      </c>
      <c r="L6862" s="1">
        <f t="shared" si="585"/>
        <v>-1.59877551020407</v>
      </c>
      <c r="Q6862">
        <f t="shared" si="583"/>
        <v>11.3333333333333</v>
      </c>
      <c r="R6862" t="b">
        <f t="shared" si="584"/>
        <v>1</v>
      </c>
    </row>
    <row r="6863" hidden="1" spans="1:18">
      <c r="A6863" s="2">
        <v>6861</v>
      </c>
      <c r="B6863" s="3">
        <v>42878.9375</v>
      </c>
      <c r="C6863">
        <v>41168.5</v>
      </c>
      <c r="D6863">
        <v>61.5</v>
      </c>
      <c r="E6863">
        <v>35</v>
      </c>
      <c r="F6863">
        <v>20</v>
      </c>
      <c r="G6863">
        <v>23</v>
      </c>
      <c r="H6863">
        <v>36.5</v>
      </c>
      <c r="I6863">
        <v>35</v>
      </c>
      <c r="J6863">
        <v>454.333333333333</v>
      </c>
      <c r="K6863" s="1">
        <f t="shared" si="582"/>
        <v>-0.125786163522015</v>
      </c>
      <c r="L6863" s="1">
        <f t="shared" si="585"/>
        <v>-0.187079964061099</v>
      </c>
      <c r="Q6863">
        <f t="shared" si="583"/>
        <v>1.6666666666667</v>
      </c>
      <c r="R6863" t="b">
        <f t="shared" si="584"/>
        <v>0</v>
      </c>
    </row>
    <row r="6864" hidden="1" spans="1:18">
      <c r="A6864" s="2">
        <v>6862</v>
      </c>
      <c r="B6864" s="3">
        <v>42878.9583333333</v>
      </c>
      <c r="C6864">
        <v>41174.5</v>
      </c>
      <c r="D6864">
        <v>63.1666666666667</v>
      </c>
      <c r="E6864">
        <v>48</v>
      </c>
      <c r="F6864">
        <v>20</v>
      </c>
      <c r="G6864">
        <v>23</v>
      </c>
      <c r="H6864">
        <v>37</v>
      </c>
      <c r="I6864">
        <v>35</v>
      </c>
      <c r="J6864">
        <v>472.666666666667</v>
      </c>
      <c r="K6864" s="1">
        <f t="shared" si="582"/>
        <v>-2.83516483516483</v>
      </c>
      <c r="L6864" s="1">
        <f t="shared" si="585"/>
        <v>-2.97871271585557</v>
      </c>
      <c r="Q6864">
        <f t="shared" si="583"/>
        <v>21.5</v>
      </c>
      <c r="R6864" t="b">
        <f t="shared" si="584"/>
        <v>1</v>
      </c>
    </row>
    <row r="6865" hidden="1" spans="1:18">
      <c r="A6865" s="2">
        <v>6863</v>
      </c>
      <c r="B6865" s="3">
        <v>42878.9791666667</v>
      </c>
      <c r="C6865">
        <v>41180.5</v>
      </c>
      <c r="D6865">
        <v>84.6666666666667</v>
      </c>
      <c r="E6865">
        <v>48</v>
      </c>
      <c r="F6865">
        <v>20</v>
      </c>
      <c r="G6865">
        <v>23</v>
      </c>
      <c r="H6865">
        <v>37.6666666666667</v>
      </c>
      <c r="I6865">
        <v>35</v>
      </c>
      <c r="J6865">
        <v>483</v>
      </c>
      <c r="K6865" s="1">
        <f t="shared" si="582"/>
        <v>1.87272727272727</v>
      </c>
      <c r="L6865" s="1">
        <f t="shared" si="585"/>
        <v>1.83742857142857</v>
      </c>
      <c r="Q6865">
        <f t="shared" si="583"/>
        <v>34.3333333333334</v>
      </c>
      <c r="R6865" t="b">
        <f t="shared" si="584"/>
        <v>1</v>
      </c>
    </row>
    <row r="6866" hidden="1" spans="1:18">
      <c r="A6866" s="2">
        <v>6864</v>
      </c>
      <c r="B6866" s="3">
        <v>42879</v>
      </c>
      <c r="C6866">
        <v>41186.5</v>
      </c>
      <c r="D6866">
        <v>50.3333333333333</v>
      </c>
      <c r="E6866">
        <v>48</v>
      </c>
      <c r="F6866">
        <v>20</v>
      </c>
      <c r="G6866">
        <v>21</v>
      </c>
      <c r="H6866">
        <v>38</v>
      </c>
      <c r="I6866">
        <v>44</v>
      </c>
      <c r="J6866">
        <v>456.5</v>
      </c>
      <c r="K6866" s="1">
        <f t="shared" si="582"/>
        <v>-3.28571428571439</v>
      </c>
      <c r="L6866" s="1">
        <f t="shared" si="585"/>
        <v>-3.8826530612246</v>
      </c>
      <c r="Q6866">
        <f t="shared" si="583"/>
        <v>3.8333333333334</v>
      </c>
      <c r="R6866" t="b">
        <f t="shared" si="584"/>
        <v>0</v>
      </c>
    </row>
    <row r="6867" hidden="1" spans="1:18">
      <c r="A6867" s="2">
        <v>6865</v>
      </c>
      <c r="B6867" s="3">
        <v>42879.0208333333</v>
      </c>
      <c r="C6867">
        <v>41192.5</v>
      </c>
      <c r="D6867">
        <v>54.1666666666667</v>
      </c>
      <c r="E6867">
        <v>48</v>
      </c>
      <c r="F6867">
        <v>20</v>
      </c>
      <c r="G6867">
        <v>21</v>
      </c>
      <c r="H6867">
        <v>39.5</v>
      </c>
      <c r="I6867">
        <v>44</v>
      </c>
      <c r="J6867">
        <v>434.5</v>
      </c>
      <c r="K6867" s="1">
        <f t="shared" si="582"/>
        <v>-1.83783783783781</v>
      </c>
      <c r="L6867" s="1">
        <f t="shared" si="585"/>
        <v>-2.08733590733587</v>
      </c>
      <c r="Q6867">
        <f t="shared" si="583"/>
        <v>5.6666666666666</v>
      </c>
      <c r="R6867" t="b">
        <f t="shared" si="584"/>
        <v>0</v>
      </c>
    </row>
    <row r="6868" hidden="1" spans="1:18">
      <c r="A6868" s="2">
        <v>6866</v>
      </c>
      <c r="B6868" s="3">
        <v>42879.0416666667</v>
      </c>
      <c r="C6868">
        <v>41198.5</v>
      </c>
      <c r="D6868">
        <v>59.8333333333333</v>
      </c>
      <c r="E6868">
        <v>44</v>
      </c>
      <c r="F6868">
        <v>19.1666666666667</v>
      </c>
      <c r="G6868">
        <v>21</v>
      </c>
      <c r="H6868">
        <v>40.6666666666667</v>
      </c>
      <c r="I6868">
        <v>44</v>
      </c>
      <c r="J6868">
        <v>436.666666666667</v>
      </c>
      <c r="K6868" s="1">
        <f t="shared" si="582"/>
        <v>0.757894736842107</v>
      </c>
      <c r="L6868" s="1">
        <f t="shared" si="585"/>
        <v>0.670466165413535</v>
      </c>
      <c r="Q6868">
        <f t="shared" si="583"/>
        <v>6</v>
      </c>
      <c r="R6868" t="b">
        <f t="shared" si="584"/>
        <v>0</v>
      </c>
    </row>
    <row r="6869" hidden="1" spans="1:18">
      <c r="A6869" s="2">
        <v>6867</v>
      </c>
      <c r="B6869" s="3">
        <v>42879.0625</v>
      </c>
      <c r="C6869">
        <v>41204.5</v>
      </c>
      <c r="D6869">
        <v>53.8333333333333</v>
      </c>
      <c r="E6869">
        <v>44</v>
      </c>
      <c r="F6869">
        <v>19</v>
      </c>
      <c r="G6869">
        <v>21</v>
      </c>
      <c r="H6869">
        <v>40.8333333333333</v>
      </c>
      <c r="I6869">
        <v>44</v>
      </c>
      <c r="J6869">
        <v>436.166666666667</v>
      </c>
      <c r="K6869" s="1">
        <f t="shared" si="582"/>
        <v>-1.05084745762713</v>
      </c>
      <c r="L6869" s="1">
        <f t="shared" si="585"/>
        <v>-1.20513317191284</v>
      </c>
      <c r="Q6869">
        <f t="shared" si="583"/>
        <v>5.1666666666667</v>
      </c>
      <c r="R6869" t="b">
        <f t="shared" si="584"/>
        <v>0</v>
      </c>
    </row>
    <row r="6870" hidden="1" spans="1:18">
      <c r="A6870" s="2">
        <v>6868</v>
      </c>
      <c r="B6870" s="3">
        <v>42879.0833333333</v>
      </c>
      <c r="C6870">
        <v>41210.5</v>
      </c>
      <c r="D6870">
        <v>59</v>
      </c>
      <c r="E6870">
        <v>44</v>
      </c>
      <c r="F6870">
        <v>19</v>
      </c>
      <c r="G6870">
        <v>20</v>
      </c>
      <c r="H6870">
        <v>40</v>
      </c>
      <c r="I6870">
        <v>51</v>
      </c>
      <c r="J6870">
        <v>432</v>
      </c>
      <c r="K6870" s="1">
        <f t="shared" si="582"/>
        <v>-2.02222222222223</v>
      </c>
      <c r="L6870" s="1">
        <f t="shared" si="585"/>
        <v>-2.14936507936508</v>
      </c>
      <c r="Q6870">
        <f t="shared" si="583"/>
        <v>15.1666666666667</v>
      </c>
      <c r="R6870" t="b">
        <f t="shared" si="584"/>
        <v>1</v>
      </c>
    </row>
    <row r="6871" hidden="1" spans="1:18">
      <c r="A6871" s="2">
        <v>6869</v>
      </c>
      <c r="B6871" s="3">
        <v>42879.1041666667</v>
      </c>
      <c r="C6871">
        <v>41216.5</v>
      </c>
      <c r="D6871">
        <v>74.1666666666667</v>
      </c>
      <c r="E6871">
        <v>44</v>
      </c>
      <c r="F6871">
        <v>19</v>
      </c>
      <c r="G6871">
        <v>20</v>
      </c>
      <c r="H6871">
        <v>40.5</v>
      </c>
      <c r="I6871">
        <v>51</v>
      </c>
      <c r="J6871">
        <v>432.666666666667</v>
      </c>
      <c r="K6871" s="1">
        <f t="shared" ref="K6871:K6934" si="586">((D6872-D6871)*2)/(E6871-D6871)</f>
        <v>-0.40883977900552</v>
      </c>
      <c r="L6871" s="1">
        <f t="shared" si="585"/>
        <v>-0.477316495659032</v>
      </c>
      <c r="Q6871">
        <f t="shared" si="583"/>
        <v>6.1666666666666</v>
      </c>
      <c r="R6871" t="b">
        <f t="shared" si="584"/>
        <v>0</v>
      </c>
    </row>
    <row r="6872" hidden="1" spans="1:18">
      <c r="A6872" s="2">
        <v>6870</v>
      </c>
      <c r="B6872" s="3">
        <v>42879.125</v>
      </c>
      <c r="C6872">
        <v>41222.5</v>
      </c>
      <c r="D6872">
        <v>80.3333333333333</v>
      </c>
      <c r="E6872">
        <v>47.5</v>
      </c>
      <c r="F6872">
        <v>19</v>
      </c>
      <c r="G6872">
        <v>20</v>
      </c>
      <c r="H6872">
        <v>41.8333333333333</v>
      </c>
      <c r="I6872">
        <v>51</v>
      </c>
      <c r="J6872">
        <v>433.5</v>
      </c>
      <c r="K6872" s="1">
        <f t="shared" si="586"/>
        <v>-0.0812182741116792</v>
      </c>
      <c r="L6872" s="1">
        <f t="shared" si="585"/>
        <v>-0.145177664974624</v>
      </c>
      <c r="Q6872">
        <f t="shared" ref="Q6872:Q6935" si="587">ABS(D6873-D6872)</f>
        <v>1.3333333333334</v>
      </c>
      <c r="R6872" t="b">
        <f t="shared" ref="R6872:R6935" si="588">Q6872&gt;10</f>
        <v>0</v>
      </c>
    </row>
    <row r="6873" hidden="1" spans="1:18">
      <c r="A6873" s="2">
        <v>6871</v>
      </c>
      <c r="B6873" s="3">
        <v>42879.1458333333</v>
      </c>
      <c r="C6873">
        <v>41228.5</v>
      </c>
      <c r="D6873">
        <v>81.6666666666667</v>
      </c>
      <c r="E6873">
        <v>53.5</v>
      </c>
      <c r="F6873">
        <v>18.8333333333333</v>
      </c>
      <c r="G6873">
        <v>20</v>
      </c>
      <c r="H6873">
        <v>42</v>
      </c>
      <c r="I6873">
        <v>51</v>
      </c>
      <c r="J6873">
        <v>433.333333333333</v>
      </c>
      <c r="K6873" s="1">
        <f t="shared" si="586"/>
        <v>1.31360946745562</v>
      </c>
      <c r="L6873" s="1">
        <f t="shared" si="585"/>
        <v>1.25594251901944</v>
      </c>
      <c r="Q6873">
        <f t="shared" si="587"/>
        <v>18.5</v>
      </c>
      <c r="R6873" t="b">
        <f t="shared" si="588"/>
        <v>1</v>
      </c>
    </row>
    <row r="6874" hidden="1" spans="1:18">
      <c r="A6874" s="2">
        <v>6872</v>
      </c>
      <c r="B6874" s="3">
        <v>42879.1666666667</v>
      </c>
      <c r="C6874">
        <v>41234.5</v>
      </c>
      <c r="D6874">
        <v>63.1666666666667</v>
      </c>
      <c r="E6874">
        <v>60.5</v>
      </c>
      <c r="F6874">
        <v>18.6666666666667</v>
      </c>
      <c r="G6874">
        <v>18</v>
      </c>
      <c r="H6874">
        <v>42.8333333333333</v>
      </c>
      <c r="I6874">
        <v>54</v>
      </c>
      <c r="J6874">
        <v>484.166666666667</v>
      </c>
      <c r="K6874" s="1">
        <f t="shared" si="586"/>
        <v>15.4999999999998</v>
      </c>
      <c r="L6874" s="1">
        <f t="shared" si="585"/>
        <v>15.0901785714284</v>
      </c>
      <c r="Q6874">
        <f t="shared" si="587"/>
        <v>20.6666666666667</v>
      </c>
      <c r="R6874" t="b">
        <f t="shared" si="588"/>
        <v>1</v>
      </c>
    </row>
    <row r="6875" hidden="1" spans="1:18">
      <c r="A6875" s="2">
        <v>6873</v>
      </c>
      <c r="B6875" s="3">
        <v>42879.1875</v>
      </c>
      <c r="C6875">
        <v>41240.5</v>
      </c>
      <c r="D6875">
        <v>42.5</v>
      </c>
      <c r="E6875">
        <v>66.5</v>
      </c>
      <c r="F6875">
        <v>19</v>
      </c>
      <c r="G6875">
        <v>18</v>
      </c>
      <c r="H6875">
        <v>42.8333333333333</v>
      </c>
      <c r="I6875">
        <v>54</v>
      </c>
      <c r="J6875">
        <v>598.5</v>
      </c>
      <c r="K6875" s="1">
        <f t="shared" si="586"/>
        <v>-0.5</v>
      </c>
      <c r="L6875" s="1">
        <f t="shared" si="585"/>
        <v>-0.460892857142857</v>
      </c>
      <c r="Q6875">
        <f t="shared" si="587"/>
        <v>6</v>
      </c>
      <c r="R6875" t="b">
        <f t="shared" si="588"/>
        <v>0</v>
      </c>
    </row>
    <row r="6876" hidden="1" spans="1:18">
      <c r="A6876" s="2">
        <v>6874</v>
      </c>
      <c r="B6876" s="3">
        <v>42879.2083333333</v>
      </c>
      <c r="C6876">
        <v>41246.5</v>
      </c>
      <c r="D6876">
        <v>36.5</v>
      </c>
      <c r="E6876">
        <v>71</v>
      </c>
      <c r="F6876">
        <v>19</v>
      </c>
      <c r="G6876">
        <v>18</v>
      </c>
      <c r="H6876">
        <v>42.6666666666667</v>
      </c>
      <c r="I6876">
        <v>54</v>
      </c>
      <c r="J6876">
        <v>715.166666666667</v>
      </c>
      <c r="K6876" s="1">
        <f t="shared" si="586"/>
        <v>0.0676328502415478</v>
      </c>
      <c r="L6876" s="1">
        <f t="shared" si="585"/>
        <v>0.0957073844030385</v>
      </c>
      <c r="Q6876">
        <f t="shared" si="587"/>
        <v>1.1666666666667</v>
      </c>
      <c r="R6876" t="b">
        <f t="shared" si="588"/>
        <v>0</v>
      </c>
    </row>
    <row r="6877" hidden="1" spans="1:18">
      <c r="A6877" s="2">
        <v>6875</v>
      </c>
      <c r="B6877" s="3">
        <v>42879.2291666667</v>
      </c>
      <c r="C6877">
        <v>41252.5</v>
      </c>
      <c r="D6877">
        <v>37.6666666666667</v>
      </c>
      <c r="E6877">
        <v>71</v>
      </c>
      <c r="F6877">
        <v>19.8333333333333</v>
      </c>
      <c r="G6877">
        <v>18</v>
      </c>
      <c r="H6877">
        <v>42.3333333333333</v>
      </c>
      <c r="I6877">
        <v>54</v>
      </c>
      <c r="J6877">
        <v>757.333333333333</v>
      </c>
      <c r="K6877" s="1">
        <f t="shared" si="586"/>
        <v>0.489999999999996</v>
      </c>
      <c r="L6877" s="1">
        <f t="shared" si="585"/>
        <v>0.525357142857139</v>
      </c>
      <c r="Q6877">
        <f t="shared" si="587"/>
        <v>8.1666666666666</v>
      </c>
      <c r="R6877" t="b">
        <f t="shared" si="588"/>
        <v>0</v>
      </c>
    </row>
    <row r="6878" hidden="1" spans="1:18">
      <c r="A6878" s="2">
        <v>6876</v>
      </c>
      <c r="B6878" s="3">
        <v>42879.25</v>
      </c>
      <c r="C6878">
        <v>41258.5</v>
      </c>
      <c r="D6878">
        <v>45.8333333333333</v>
      </c>
      <c r="E6878">
        <v>71</v>
      </c>
      <c r="F6878">
        <v>20</v>
      </c>
      <c r="G6878">
        <v>18</v>
      </c>
      <c r="H6878">
        <v>41.3333333333333</v>
      </c>
      <c r="I6878">
        <v>54</v>
      </c>
      <c r="J6878">
        <v>630.166666666667</v>
      </c>
      <c r="K6878" s="1">
        <f t="shared" si="586"/>
        <v>0.278145695364238</v>
      </c>
      <c r="L6878" s="1">
        <f t="shared" si="585"/>
        <v>0.328552507095553</v>
      </c>
      <c r="Q6878">
        <f t="shared" si="587"/>
        <v>3.5</v>
      </c>
      <c r="R6878" t="b">
        <f t="shared" si="588"/>
        <v>0</v>
      </c>
    </row>
    <row r="6879" hidden="1" spans="1:18">
      <c r="A6879" s="2">
        <v>6877</v>
      </c>
      <c r="B6879" s="3">
        <v>42879.2708333333</v>
      </c>
      <c r="C6879">
        <v>41264.5</v>
      </c>
      <c r="D6879">
        <v>49.3333333333333</v>
      </c>
      <c r="E6879">
        <v>71</v>
      </c>
      <c r="F6879">
        <v>20</v>
      </c>
      <c r="G6879">
        <v>18</v>
      </c>
      <c r="H6879">
        <v>41</v>
      </c>
      <c r="I6879">
        <v>54</v>
      </c>
      <c r="J6879">
        <v>621</v>
      </c>
      <c r="K6879" s="1">
        <f t="shared" si="586"/>
        <v>-0.138461538461538</v>
      </c>
      <c r="L6879" s="1">
        <f t="shared" si="585"/>
        <v>-0.0816923076923076</v>
      </c>
      <c r="Q6879">
        <f t="shared" si="587"/>
        <v>1.5</v>
      </c>
      <c r="R6879" t="b">
        <f t="shared" si="588"/>
        <v>0</v>
      </c>
    </row>
    <row r="6880" hidden="1" spans="1:18">
      <c r="A6880" s="2">
        <v>6878</v>
      </c>
      <c r="B6880" s="3">
        <v>42879.2916666667</v>
      </c>
      <c r="C6880">
        <v>41270.5</v>
      </c>
      <c r="D6880">
        <v>47.8333333333333</v>
      </c>
      <c r="E6880">
        <v>100</v>
      </c>
      <c r="F6880">
        <v>20</v>
      </c>
      <c r="G6880">
        <v>18</v>
      </c>
      <c r="H6880">
        <v>41.1666666666667</v>
      </c>
      <c r="I6880">
        <v>54</v>
      </c>
      <c r="J6880">
        <v>655.333333333333</v>
      </c>
      <c r="K6880" s="1">
        <f t="shared" si="586"/>
        <v>-0.0191693290734824</v>
      </c>
      <c r="L6880" s="1">
        <f t="shared" si="585"/>
        <v>0.00416248288452759</v>
      </c>
      <c r="Q6880">
        <f t="shared" si="587"/>
        <v>0.5</v>
      </c>
      <c r="R6880" t="b">
        <f t="shared" si="588"/>
        <v>0</v>
      </c>
    </row>
    <row r="6881" hidden="1" spans="1:18">
      <c r="A6881" s="2">
        <v>6879</v>
      </c>
      <c r="B6881" s="3">
        <v>42879.3125</v>
      </c>
      <c r="C6881">
        <v>41276.5</v>
      </c>
      <c r="D6881">
        <v>47.3333333333333</v>
      </c>
      <c r="E6881">
        <v>100</v>
      </c>
      <c r="F6881">
        <v>20</v>
      </c>
      <c r="G6881">
        <v>18</v>
      </c>
      <c r="H6881">
        <v>42</v>
      </c>
      <c r="I6881">
        <v>54</v>
      </c>
      <c r="J6881">
        <v>682.166666666667</v>
      </c>
      <c r="K6881" s="1">
        <f t="shared" si="586"/>
        <v>-0.113924050632911</v>
      </c>
      <c r="L6881" s="1">
        <f t="shared" si="585"/>
        <v>-0.0922784810126582</v>
      </c>
      <c r="Q6881">
        <f t="shared" si="587"/>
        <v>3</v>
      </c>
      <c r="R6881" t="b">
        <f t="shared" si="588"/>
        <v>0</v>
      </c>
    </row>
    <row r="6882" hidden="1" spans="1:18">
      <c r="A6882" s="2">
        <v>6880</v>
      </c>
      <c r="B6882" s="3">
        <v>42879.3333333333</v>
      </c>
      <c r="C6882">
        <v>41282.5</v>
      </c>
      <c r="D6882">
        <v>44.3333333333333</v>
      </c>
      <c r="E6882">
        <v>100</v>
      </c>
      <c r="F6882">
        <v>20</v>
      </c>
      <c r="G6882">
        <v>20</v>
      </c>
      <c r="H6882">
        <v>42</v>
      </c>
      <c r="I6882">
        <v>48</v>
      </c>
      <c r="J6882">
        <v>759.5</v>
      </c>
      <c r="K6882" s="1">
        <f t="shared" si="586"/>
        <v>0.0718562874251497</v>
      </c>
      <c r="L6882" s="1">
        <f t="shared" si="585"/>
        <v>0.0932591958939264</v>
      </c>
      <c r="Q6882">
        <f t="shared" si="587"/>
        <v>2</v>
      </c>
      <c r="R6882" t="b">
        <f t="shared" si="588"/>
        <v>0</v>
      </c>
    </row>
    <row r="6883" hidden="1" spans="1:18">
      <c r="A6883" s="2">
        <v>6881</v>
      </c>
      <c r="B6883" s="3">
        <v>42879.3541666667</v>
      </c>
      <c r="C6883">
        <v>41288.5</v>
      </c>
      <c r="D6883">
        <v>46.3333333333333</v>
      </c>
      <c r="E6883">
        <v>100</v>
      </c>
      <c r="F6883">
        <v>20</v>
      </c>
      <c r="G6883">
        <v>20</v>
      </c>
      <c r="H6883">
        <v>42</v>
      </c>
      <c r="I6883">
        <v>48</v>
      </c>
      <c r="J6883">
        <v>780.833333333333</v>
      </c>
      <c r="K6883" s="1">
        <f t="shared" si="586"/>
        <v>0.397515527950312</v>
      </c>
      <c r="L6883" s="1">
        <f t="shared" si="585"/>
        <v>0.424826974267969</v>
      </c>
      <c r="Q6883">
        <f t="shared" si="587"/>
        <v>10.6666666666667</v>
      </c>
      <c r="R6883" t="b">
        <f t="shared" si="588"/>
        <v>1</v>
      </c>
    </row>
    <row r="6884" hidden="1" spans="1:18">
      <c r="A6884" s="2">
        <v>6882</v>
      </c>
      <c r="B6884" s="3">
        <v>42879.375</v>
      </c>
      <c r="C6884">
        <v>41294.5</v>
      </c>
      <c r="D6884">
        <v>57</v>
      </c>
      <c r="E6884">
        <v>82</v>
      </c>
      <c r="F6884">
        <v>20.1666666666667</v>
      </c>
      <c r="G6884">
        <v>20</v>
      </c>
      <c r="H6884">
        <v>41.3333333333333</v>
      </c>
      <c r="I6884">
        <v>48</v>
      </c>
      <c r="J6884">
        <v>656.5</v>
      </c>
      <c r="K6884" s="1">
        <f t="shared" si="586"/>
        <v>-1.09333333333334</v>
      </c>
      <c r="L6884" s="1">
        <f t="shared" si="585"/>
        <v>-1.04876190476191</v>
      </c>
      <c r="Q6884">
        <f t="shared" si="587"/>
        <v>13.6666666666667</v>
      </c>
      <c r="R6884" t="b">
        <f t="shared" si="588"/>
        <v>1</v>
      </c>
    </row>
    <row r="6885" hidden="1" spans="1:18">
      <c r="A6885" s="2">
        <v>6883</v>
      </c>
      <c r="B6885" s="3">
        <v>42879.3958333333</v>
      </c>
      <c r="C6885">
        <v>41300.5</v>
      </c>
      <c r="D6885">
        <v>43.3333333333333</v>
      </c>
      <c r="E6885">
        <v>82</v>
      </c>
      <c r="F6885">
        <v>21</v>
      </c>
      <c r="G6885">
        <v>20</v>
      </c>
      <c r="H6885">
        <v>39</v>
      </c>
      <c r="I6885">
        <v>48</v>
      </c>
      <c r="J6885">
        <v>563.333333333333</v>
      </c>
      <c r="K6885" s="1">
        <f t="shared" si="586"/>
        <v>-0.551724137931031</v>
      </c>
      <c r="L6885" s="1">
        <f t="shared" si="585"/>
        <v>-0.529999999999996</v>
      </c>
      <c r="Q6885">
        <f t="shared" si="587"/>
        <v>10.6666666666666</v>
      </c>
      <c r="R6885" t="b">
        <f t="shared" si="588"/>
        <v>1</v>
      </c>
    </row>
    <row r="6886" hidden="1" spans="1:18">
      <c r="A6886" s="2">
        <v>6884</v>
      </c>
      <c r="B6886" s="3">
        <v>42879.4166666667</v>
      </c>
      <c r="C6886">
        <v>41306.5</v>
      </c>
      <c r="D6886">
        <v>32.6666666666667</v>
      </c>
      <c r="E6886">
        <v>82</v>
      </c>
      <c r="F6886">
        <v>21</v>
      </c>
      <c r="G6886">
        <v>27</v>
      </c>
      <c r="H6886">
        <v>37.5</v>
      </c>
      <c r="I6886">
        <v>24</v>
      </c>
      <c r="J6886">
        <v>514.5</v>
      </c>
      <c r="K6886" s="1">
        <f t="shared" si="586"/>
        <v>-0.533783783783785</v>
      </c>
      <c r="L6886" s="1">
        <f t="shared" si="585"/>
        <v>-0.523619691119693</v>
      </c>
      <c r="Q6886">
        <f t="shared" si="587"/>
        <v>13.1666666666667</v>
      </c>
      <c r="R6886" t="b">
        <f t="shared" si="588"/>
        <v>1</v>
      </c>
    </row>
    <row r="6887" hidden="1" spans="1:18">
      <c r="A6887" s="2">
        <v>6885</v>
      </c>
      <c r="B6887" s="3">
        <v>42879.4375</v>
      </c>
      <c r="C6887">
        <v>41312.5</v>
      </c>
      <c r="D6887">
        <v>19.5</v>
      </c>
      <c r="E6887">
        <v>82</v>
      </c>
      <c r="F6887">
        <v>21</v>
      </c>
      <c r="G6887">
        <v>27</v>
      </c>
      <c r="H6887">
        <v>35.3333333333333</v>
      </c>
      <c r="I6887">
        <v>24</v>
      </c>
      <c r="J6887">
        <v>471.833333333333</v>
      </c>
      <c r="K6887" s="1">
        <f t="shared" si="586"/>
        <v>-0.192</v>
      </c>
      <c r="L6887" s="1">
        <f t="shared" si="585"/>
        <v>-0.186445714285714</v>
      </c>
      <c r="Q6887">
        <f t="shared" si="587"/>
        <v>6</v>
      </c>
      <c r="R6887" t="b">
        <f t="shared" si="588"/>
        <v>0</v>
      </c>
    </row>
    <row r="6888" hidden="1" spans="1:18">
      <c r="A6888" s="2">
        <v>6886</v>
      </c>
      <c r="B6888" s="3">
        <v>42879.4583333333</v>
      </c>
      <c r="C6888">
        <v>41318.5</v>
      </c>
      <c r="D6888">
        <v>13.5</v>
      </c>
      <c r="E6888">
        <v>41</v>
      </c>
      <c r="F6888">
        <v>21</v>
      </c>
      <c r="G6888">
        <v>27</v>
      </c>
      <c r="H6888">
        <v>34.3333333333333</v>
      </c>
      <c r="I6888">
        <v>24</v>
      </c>
      <c r="J6888">
        <v>460.666666666667</v>
      </c>
      <c r="K6888" s="1">
        <f t="shared" si="586"/>
        <v>0.0121212121212145</v>
      </c>
      <c r="L6888" s="1">
        <f t="shared" si="585"/>
        <v>0.0249004329004353</v>
      </c>
      <c r="Q6888">
        <f t="shared" si="587"/>
        <v>0.1666666666667</v>
      </c>
      <c r="R6888" t="b">
        <f t="shared" si="588"/>
        <v>0</v>
      </c>
    </row>
    <row r="6889" hidden="1" spans="1:18">
      <c r="A6889" s="2">
        <v>6887</v>
      </c>
      <c r="B6889" s="3">
        <v>42879.4791666667</v>
      </c>
      <c r="C6889">
        <v>41324.5</v>
      </c>
      <c r="D6889">
        <v>13.6666666666667</v>
      </c>
      <c r="E6889">
        <v>41</v>
      </c>
      <c r="F6889">
        <v>21</v>
      </c>
      <c r="G6889">
        <v>27</v>
      </c>
      <c r="H6889">
        <v>33.8333333333333</v>
      </c>
      <c r="I6889">
        <v>24</v>
      </c>
      <c r="J6889">
        <v>467.666666666667</v>
      </c>
      <c r="K6889" s="1">
        <f t="shared" si="586"/>
        <v>-0.487804878048784</v>
      </c>
      <c r="L6889" s="1">
        <f t="shared" si="585"/>
        <v>-0.481219512195125</v>
      </c>
      <c r="Q6889">
        <f t="shared" si="587"/>
        <v>6.6666666666667</v>
      </c>
      <c r="R6889" t="b">
        <f t="shared" si="588"/>
        <v>0</v>
      </c>
    </row>
    <row r="6890" hidden="1" spans="1:18">
      <c r="A6890" s="2">
        <v>6888</v>
      </c>
      <c r="B6890" s="3">
        <v>42879.5</v>
      </c>
      <c r="C6890">
        <v>41330.5</v>
      </c>
      <c r="D6890">
        <v>7</v>
      </c>
      <c r="E6890">
        <v>41</v>
      </c>
      <c r="F6890">
        <v>21</v>
      </c>
      <c r="G6890">
        <v>30</v>
      </c>
      <c r="H6890">
        <v>34.8333333333333</v>
      </c>
      <c r="I6890">
        <v>17</v>
      </c>
      <c r="J6890">
        <v>499</v>
      </c>
      <c r="K6890" s="1">
        <f t="shared" si="586"/>
        <v>0.872549019607841</v>
      </c>
      <c r="L6890" s="1">
        <f t="shared" si="585"/>
        <v>0.889061624649858</v>
      </c>
      <c r="Q6890">
        <f t="shared" si="587"/>
        <v>14.8333333333333</v>
      </c>
      <c r="R6890" t="b">
        <f t="shared" si="588"/>
        <v>1</v>
      </c>
    </row>
    <row r="6891" hidden="1" spans="1:18">
      <c r="A6891" s="2">
        <v>6889</v>
      </c>
      <c r="B6891" s="3">
        <v>42879.5208333333</v>
      </c>
      <c r="C6891">
        <v>41336.5</v>
      </c>
      <c r="D6891">
        <v>21.8333333333333</v>
      </c>
      <c r="E6891">
        <v>41</v>
      </c>
      <c r="F6891">
        <v>21</v>
      </c>
      <c r="G6891">
        <v>30</v>
      </c>
      <c r="H6891">
        <v>33.8333333333333</v>
      </c>
      <c r="I6891">
        <v>17</v>
      </c>
      <c r="J6891">
        <v>457</v>
      </c>
      <c r="K6891" s="1">
        <f t="shared" si="586"/>
        <v>0.104347826086956</v>
      </c>
      <c r="L6891" s="1">
        <f t="shared" si="585"/>
        <v>0.134981366459627</v>
      </c>
      <c r="Q6891">
        <f t="shared" si="587"/>
        <v>1</v>
      </c>
      <c r="R6891" t="b">
        <f t="shared" si="588"/>
        <v>0</v>
      </c>
    </row>
    <row r="6892" hidden="1" spans="1:18">
      <c r="A6892" s="2">
        <v>6890</v>
      </c>
      <c r="B6892" s="3">
        <v>42879.5416666667</v>
      </c>
      <c r="C6892">
        <v>41342.5</v>
      </c>
      <c r="D6892">
        <v>22.8333333333333</v>
      </c>
      <c r="E6892">
        <v>20</v>
      </c>
      <c r="F6892">
        <v>21</v>
      </c>
      <c r="G6892">
        <v>30</v>
      </c>
      <c r="H6892">
        <v>30.3333333333333</v>
      </c>
      <c r="I6892">
        <v>17</v>
      </c>
      <c r="J6892">
        <v>424.166666666667</v>
      </c>
      <c r="K6892" s="1">
        <f t="shared" si="586"/>
        <v>-0.235294117647108</v>
      </c>
      <c r="L6892" s="1">
        <f t="shared" si="585"/>
        <v>-0.445546218487447</v>
      </c>
      <c r="Q6892">
        <f t="shared" si="587"/>
        <v>0.3333333333334</v>
      </c>
      <c r="R6892" t="b">
        <f t="shared" si="588"/>
        <v>0</v>
      </c>
    </row>
    <row r="6893" hidden="1" spans="1:18">
      <c r="A6893" s="2">
        <v>6891</v>
      </c>
      <c r="B6893" s="3">
        <v>42879.5625</v>
      </c>
      <c r="C6893">
        <v>41348.5</v>
      </c>
      <c r="D6893">
        <v>23.1666666666667</v>
      </c>
      <c r="E6893">
        <v>20</v>
      </c>
      <c r="F6893">
        <v>21</v>
      </c>
      <c r="G6893">
        <v>30</v>
      </c>
      <c r="H6893">
        <v>30.6666666666667</v>
      </c>
      <c r="I6893">
        <v>17</v>
      </c>
      <c r="J6893">
        <v>429.666666666667</v>
      </c>
      <c r="K6893" s="1">
        <f t="shared" si="586"/>
        <v>5.05263157894732</v>
      </c>
      <c r="L6893" s="1">
        <f t="shared" si="585"/>
        <v>4.92947368421047</v>
      </c>
      <c r="Q6893">
        <f t="shared" si="587"/>
        <v>8</v>
      </c>
      <c r="R6893" t="b">
        <f t="shared" si="588"/>
        <v>0</v>
      </c>
    </row>
    <row r="6894" hidden="1" spans="1:18">
      <c r="A6894" s="2">
        <v>6892</v>
      </c>
      <c r="B6894" s="3">
        <v>42879.5833333333</v>
      </c>
      <c r="C6894">
        <v>41354.5</v>
      </c>
      <c r="D6894">
        <v>15.1666666666667</v>
      </c>
      <c r="E6894">
        <v>20</v>
      </c>
      <c r="F6894">
        <v>21</v>
      </c>
      <c r="G6894">
        <v>33</v>
      </c>
      <c r="H6894">
        <v>29.5</v>
      </c>
      <c r="I6894">
        <v>15</v>
      </c>
      <c r="J6894">
        <v>429.833333333333</v>
      </c>
      <c r="K6894" s="1">
        <f t="shared" si="586"/>
        <v>-1.44827586206898</v>
      </c>
      <c r="L6894" s="1">
        <f t="shared" si="585"/>
        <v>-1.38620689655173</v>
      </c>
      <c r="Q6894">
        <f t="shared" si="587"/>
        <v>3.5</v>
      </c>
      <c r="R6894" t="b">
        <f t="shared" si="588"/>
        <v>0</v>
      </c>
    </row>
    <row r="6895" hidden="1" spans="1:18">
      <c r="A6895" s="2">
        <v>6893</v>
      </c>
      <c r="B6895" s="3">
        <v>42879.6041666667</v>
      </c>
      <c r="C6895">
        <v>41360.5</v>
      </c>
      <c r="D6895">
        <v>11.6666666666667</v>
      </c>
      <c r="E6895">
        <v>20</v>
      </c>
      <c r="F6895">
        <v>22</v>
      </c>
      <c r="G6895">
        <v>33</v>
      </c>
      <c r="H6895">
        <v>27.6666666666667</v>
      </c>
      <c r="I6895">
        <v>15</v>
      </c>
      <c r="J6895">
        <v>420.333333333333</v>
      </c>
      <c r="K6895" s="1">
        <f t="shared" si="586"/>
        <v>-1.16000000000001</v>
      </c>
      <c r="L6895" s="1">
        <f t="shared" si="585"/>
        <v>-1.1389142857143</v>
      </c>
      <c r="Q6895">
        <f t="shared" si="587"/>
        <v>4.83333333333337</v>
      </c>
      <c r="R6895" t="b">
        <f t="shared" si="588"/>
        <v>0</v>
      </c>
    </row>
    <row r="6896" hidden="1" spans="1:18">
      <c r="A6896" s="2">
        <v>6894</v>
      </c>
      <c r="B6896" s="3">
        <v>42879.625</v>
      </c>
      <c r="C6896">
        <v>41366.5</v>
      </c>
      <c r="D6896">
        <v>6.83333333333333</v>
      </c>
      <c r="E6896">
        <v>42</v>
      </c>
      <c r="F6896">
        <v>21</v>
      </c>
      <c r="G6896">
        <v>33</v>
      </c>
      <c r="H6896">
        <v>27.8333333333333</v>
      </c>
      <c r="I6896">
        <v>15</v>
      </c>
      <c r="J6896">
        <v>419</v>
      </c>
      <c r="K6896" s="1">
        <f t="shared" si="586"/>
        <v>-0.0473933649289098</v>
      </c>
      <c r="L6896" s="1">
        <f t="shared" si="585"/>
        <v>-0.0430060934326335</v>
      </c>
      <c r="Q6896">
        <f t="shared" si="587"/>
        <v>0.83333333333333</v>
      </c>
      <c r="R6896" t="b">
        <f t="shared" si="588"/>
        <v>0</v>
      </c>
    </row>
    <row r="6897" hidden="1" spans="1:18">
      <c r="A6897" s="2">
        <v>6895</v>
      </c>
      <c r="B6897" s="3">
        <v>42879.6458333333</v>
      </c>
      <c r="C6897">
        <v>41372.5</v>
      </c>
      <c r="D6897">
        <v>6</v>
      </c>
      <c r="E6897">
        <v>42</v>
      </c>
      <c r="F6897">
        <v>21.1666666666667</v>
      </c>
      <c r="G6897">
        <v>33</v>
      </c>
      <c r="H6897">
        <v>25.8333333333333</v>
      </c>
      <c r="I6897">
        <v>15</v>
      </c>
      <c r="J6897">
        <v>402.5</v>
      </c>
      <c r="K6897" s="1">
        <f t="shared" si="586"/>
        <v>-0.120370370370371</v>
      </c>
      <c r="L6897" s="1">
        <f t="shared" si="585"/>
        <v>-0.117632275132275</v>
      </c>
      <c r="Q6897">
        <f t="shared" si="587"/>
        <v>2.16666666666667</v>
      </c>
      <c r="R6897" t="b">
        <f t="shared" si="588"/>
        <v>0</v>
      </c>
    </row>
    <row r="6898" hidden="1" spans="1:18">
      <c r="A6898" s="2">
        <v>6896</v>
      </c>
      <c r="B6898" s="3">
        <v>42879.6666666667</v>
      </c>
      <c r="C6898">
        <v>41378.5</v>
      </c>
      <c r="D6898">
        <v>3.83333333333333</v>
      </c>
      <c r="E6898">
        <v>42</v>
      </c>
      <c r="F6898">
        <v>21.6666666666667</v>
      </c>
      <c r="G6898">
        <v>34</v>
      </c>
      <c r="H6898">
        <v>23.8333333333333</v>
      </c>
      <c r="I6898">
        <v>11</v>
      </c>
      <c r="J6898">
        <v>404.5</v>
      </c>
      <c r="K6898" s="1">
        <f t="shared" si="586"/>
        <v>-0.122270742358078</v>
      </c>
      <c r="L6898" s="1">
        <f t="shared" si="585"/>
        <v>-0.12126013724267</v>
      </c>
      <c r="Q6898">
        <f t="shared" si="587"/>
        <v>2.33333333333333</v>
      </c>
      <c r="R6898" t="b">
        <f t="shared" si="588"/>
        <v>0</v>
      </c>
    </row>
    <row r="6899" hidden="1" spans="1:18">
      <c r="A6899" s="2">
        <v>6897</v>
      </c>
      <c r="B6899" s="3">
        <v>42879.6875</v>
      </c>
      <c r="C6899">
        <v>41384.5</v>
      </c>
      <c r="D6899">
        <v>1.5</v>
      </c>
      <c r="E6899">
        <v>39.3333333333333</v>
      </c>
      <c r="F6899">
        <v>22</v>
      </c>
      <c r="G6899">
        <v>34</v>
      </c>
      <c r="H6899">
        <v>21.3333333333333</v>
      </c>
      <c r="I6899">
        <v>11</v>
      </c>
      <c r="J6899">
        <v>408.166666666667</v>
      </c>
      <c r="K6899" s="1">
        <f t="shared" si="586"/>
        <v>-0.0176211453744492</v>
      </c>
      <c r="L6899" s="1">
        <f t="shared" si="585"/>
        <v>-0.0168281938325989</v>
      </c>
      <c r="Q6899">
        <f t="shared" si="587"/>
        <v>0.33333333333333</v>
      </c>
      <c r="R6899" t="b">
        <f t="shared" si="588"/>
        <v>0</v>
      </c>
    </row>
    <row r="6900" hidden="1" spans="1:18">
      <c r="A6900" s="2">
        <v>6898</v>
      </c>
      <c r="B6900" s="3">
        <v>42879.7083333333</v>
      </c>
      <c r="C6900">
        <v>41390.5</v>
      </c>
      <c r="D6900">
        <v>1.16666666666667</v>
      </c>
      <c r="E6900">
        <v>11</v>
      </c>
      <c r="F6900">
        <v>22.1666666666667</v>
      </c>
      <c r="G6900">
        <v>34</v>
      </c>
      <c r="H6900">
        <v>22.3333333333333</v>
      </c>
      <c r="I6900">
        <v>11</v>
      </c>
      <c r="J6900">
        <v>405.5</v>
      </c>
      <c r="K6900" s="1">
        <f t="shared" si="586"/>
        <v>0.0677966101694909</v>
      </c>
      <c r="L6900" s="1">
        <f t="shared" si="585"/>
        <v>0.0717191283292972</v>
      </c>
      <c r="Q6900">
        <f t="shared" si="587"/>
        <v>0.33333333333333</v>
      </c>
      <c r="R6900" t="b">
        <f t="shared" si="588"/>
        <v>0</v>
      </c>
    </row>
    <row r="6901" hidden="1" spans="1:18">
      <c r="A6901" s="2">
        <v>6899</v>
      </c>
      <c r="B6901" s="3">
        <v>42879.7291666667</v>
      </c>
      <c r="C6901">
        <v>41396.5</v>
      </c>
      <c r="D6901">
        <v>1.5</v>
      </c>
      <c r="E6901">
        <v>11</v>
      </c>
      <c r="F6901">
        <v>22</v>
      </c>
      <c r="G6901">
        <v>34</v>
      </c>
      <c r="H6901">
        <v>22.1666666666667</v>
      </c>
      <c r="I6901">
        <v>11</v>
      </c>
      <c r="J6901">
        <v>406</v>
      </c>
      <c r="K6901" s="1">
        <f t="shared" si="586"/>
        <v>0.315789473684211</v>
      </c>
      <c r="L6901" s="1">
        <f t="shared" si="585"/>
        <v>0.32390977443609</v>
      </c>
      <c r="Q6901">
        <f t="shared" si="587"/>
        <v>1.5</v>
      </c>
      <c r="R6901" t="b">
        <f t="shared" si="588"/>
        <v>0</v>
      </c>
    </row>
    <row r="6902" hidden="1" spans="1:18">
      <c r="A6902" s="2">
        <v>6900</v>
      </c>
      <c r="B6902" s="3">
        <v>42879.75</v>
      </c>
      <c r="C6902">
        <v>41402.5</v>
      </c>
      <c r="D6902">
        <v>3</v>
      </c>
      <c r="E6902">
        <v>11</v>
      </c>
      <c r="F6902">
        <v>22</v>
      </c>
      <c r="G6902">
        <v>32</v>
      </c>
      <c r="H6902">
        <v>23.6666666666667</v>
      </c>
      <c r="I6902">
        <v>11</v>
      </c>
      <c r="J6902">
        <v>403.166666666667</v>
      </c>
      <c r="K6902" s="1">
        <f t="shared" si="586"/>
        <v>-0.0416666666666675</v>
      </c>
      <c r="L6902" s="1">
        <f t="shared" si="585"/>
        <v>-0.0325595238095247</v>
      </c>
      <c r="Q6902">
        <f t="shared" si="587"/>
        <v>0.16666666666667</v>
      </c>
      <c r="R6902" t="b">
        <f t="shared" si="588"/>
        <v>0</v>
      </c>
    </row>
    <row r="6903" hidden="1" spans="1:18">
      <c r="A6903" s="2">
        <v>6901</v>
      </c>
      <c r="B6903" s="3">
        <v>42879.7708333333</v>
      </c>
      <c r="C6903">
        <v>41408.5</v>
      </c>
      <c r="D6903">
        <v>2.83333333333333</v>
      </c>
      <c r="E6903">
        <v>11</v>
      </c>
      <c r="F6903">
        <v>22</v>
      </c>
      <c r="G6903">
        <v>32</v>
      </c>
      <c r="H6903">
        <v>24.8333333333333</v>
      </c>
      <c r="I6903">
        <v>11</v>
      </c>
      <c r="J6903">
        <v>439.5</v>
      </c>
      <c r="K6903" s="1">
        <f t="shared" si="586"/>
        <v>0.204081632653063</v>
      </c>
      <c r="L6903" s="1">
        <f t="shared" si="585"/>
        <v>0.215626822157436</v>
      </c>
      <c r="Q6903">
        <f t="shared" si="587"/>
        <v>0.83333333333334</v>
      </c>
      <c r="R6903" t="b">
        <f t="shared" si="588"/>
        <v>0</v>
      </c>
    </row>
    <row r="6904" hidden="1" spans="1:18">
      <c r="A6904" s="2">
        <v>6902</v>
      </c>
      <c r="B6904" s="3">
        <v>42879.7916666667</v>
      </c>
      <c r="C6904">
        <v>41414.5</v>
      </c>
      <c r="D6904">
        <v>3.66666666666667</v>
      </c>
      <c r="E6904">
        <v>8</v>
      </c>
      <c r="F6904">
        <v>22</v>
      </c>
      <c r="G6904">
        <v>32</v>
      </c>
      <c r="H6904">
        <v>25.8333333333333</v>
      </c>
      <c r="I6904">
        <v>11</v>
      </c>
      <c r="J6904">
        <v>413</v>
      </c>
      <c r="K6904" s="1">
        <f t="shared" si="586"/>
        <v>0.923076923076923</v>
      </c>
      <c r="L6904" s="1">
        <f t="shared" si="585"/>
        <v>0.956703296703297</v>
      </c>
      <c r="Q6904">
        <f t="shared" si="587"/>
        <v>2</v>
      </c>
      <c r="R6904" t="b">
        <f t="shared" si="588"/>
        <v>0</v>
      </c>
    </row>
    <row r="6905" hidden="1" spans="1:18">
      <c r="A6905" s="2">
        <v>6903</v>
      </c>
      <c r="B6905" s="3">
        <v>42879.8125</v>
      </c>
      <c r="C6905">
        <v>41420.5</v>
      </c>
      <c r="D6905">
        <v>5.66666666666667</v>
      </c>
      <c r="E6905">
        <v>8</v>
      </c>
      <c r="F6905">
        <v>22</v>
      </c>
      <c r="G6905">
        <v>32</v>
      </c>
      <c r="H6905">
        <v>25.6666666666667</v>
      </c>
      <c r="I6905">
        <v>11</v>
      </c>
      <c r="J6905">
        <v>401.833333333333</v>
      </c>
      <c r="K6905" s="1">
        <f t="shared" si="586"/>
        <v>0.428571428571429</v>
      </c>
      <c r="L6905" s="1">
        <f t="shared" si="585"/>
        <v>0.496530612244899</v>
      </c>
      <c r="Q6905">
        <f t="shared" si="587"/>
        <v>0.5</v>
      </c>
      <c r="R6905" t="b">
        <f t="shared" si="588"/>
        <v>0</v>
      </c>
    </row>
    <row r="6906" hidden="1" spans="1:18">
      <c r="A6906" s="2">
        <v>6904</v>
      </c>
      <c r="B6906" s="3">
        <v>42879.8333333333</v>
      </c>
      <c r="C6906">
        <v>41426.5</v>
      </c>
      <c r="D6906">
        <v>6.16666666666667</v>
      </c>
      <c r="E6906">
        <v>8</v>
      </c>
      <c r="F6906">
        <v>22</v>
      </c>
      <c r="G6906">
        <v>30</v>
      </c>
      <c r="H6906">
        <v>26</v>
      </c>
      <c r="I6906">
        <v>16</v>
      </c>
      <c r="J6906">
        <v>400</v>
      </c>
      <c r="K6906" s="1">
        <f t="shared" si="586"/>
        <v>-0.363636363636371</v>
      </c>
      <c r="L6906" s="1">
        <f t="shared" si="585"/>
        <v>-0.281818181818189</v>
      </c>
      <c r="Q6906">
        <f t="shared" si="587"/>
        <v>0.333333333333339</v>
      </c>
      <c r="R6906" t="b">
        <f t="shared" si="588"/>
        <v>0</v>
      </c>
    </row>
    <row r="6907" hidden="1" spans="1:18">
      <c r="A6907" s="2">
        <v>6905</v>
      </c>
      <c r="B6907" s="3">
        <v>42879.8541666667</v>
      </c>
      <c r="C6907">
        <v>41432.5</v>
      </c>
      <c r="D6907">
        <v>5.83333333333333</v>
      </c>
      <c r="E6907">
        <v>8</v>
      </c>
      <c r="F6907">
        <v>22</v>
      </c>
      <c r="G6907">
        <v>30</v>
      </c>
      <c r="H6907">
        <v>27.3333333333333</v>
      </c>
      <c r="I6907">
        <v>16</v>
      </c>
      <c r="J6907">
        <v>400</v>
      </c>
      <c r="K6907" s="1">
        <f t="shared" si="586"/>
        <v>-0.923076923076922</v>
      </c>
      <c r="L6907" s="1">
        <f t="shared" si="585"/>
        <v>-0.865714285714285</v>
      </c>
      <c r="Q6907">
        <f t="shared" si="587"/>
        <v>1</v>
      </c>
      <c r="R6907" t="b">
        <f t="shared" si="588"/>
        <v>0</v>
      </c>
    </row>
    <row r="6908" hidden="1" spans="1:18">
      <c r="A6908" s="2">
        <v>6906</v>
      </c>
      <c r="B6908" s="3">
        <v>42879.875</v>
      </c>
      <c r="C6908">
        <v>41438.5</v>
      </c>
      <c r="D6908">
        <v>4.83333333333333</v>
      </c>
      <c r="E6908">
        <v>3</v>
      </c>
      <c r="F6908">
        <v>22</v>
      </c>
      <c r="G6908">
        <v>30</v>
      </c>
      <c r="H6908">
        <v>27.1666666666667</v>
      </c>
      <c r="I6908">
        <v>16</v>
      </c>
      <c r="J6908">
        <v>400.166666666667</v>
      </c>
      <c r="K6908" s="1">
        <f t="shared" si="586"/>
        <v>-1.09090909090909</v>
      </c>
      <c r="L6908" s="1">
        <f t="shared" si="585"/>
        <v>-1.17272727272727</v>
      </c>
      <c r="Q6908">
        <f t="shared" si="587"/>
        <v>1</v>
      </c>
      <c r="R6908" t="b">
        <f t="shared" si="588"/>
        <v>0</v>
      </c>
    </row>
    <row r="6909" hidden="1" spans="1:18">
      <c r="A6909" s="2">
        <v>6907</v>
      </c>
      <c r="B6909" s="3">
        <v>42879.8958333333</v>
      </c>
      <c r="C6909">
        <v>41444.5</v>
      </c>
      <c r="D6909">
        <v>5.83333333333333</v>
      </c>
      <c r="E6909">
        <v>3</v>
      </c>
      <c r="F6909">
        <v>22</v>
      </c>
      <c r="G6909">
        <v>30</v>
      </c>
      <c r="H6909">
        <v>27</v>
      </c>
      <c r="I6909">
        <v>16</v>
      </c>
      <c r="J6909">
        <v>400</v>
      </c>
      <c r="K6909" s="1">
        <f t="shared" si="586"/>
        <v>-0.47058823529412</v>
      </c>
      <c r="L6909" s="1">
        <f t="shared" si="585"/>
        <v>-0.529579831932776</v>
      </c>
      <c r="Q6909">
        <f t="shared" si="587"/>
        <v>0.66666666666667</v>
      </c>
      <c r="R6909" t="b">
        <f t="shared" si="588"/>
        <v>0</v>
      </c>
    </row>
    <row r="6910" hidden="1" spans="1:18">
      <c r="A6910" s="2">
        <v>6908</v>
      </c>
      <c r="B6910" s="3">
        <v>42879.9166666667</v>
      </c>
      <c r="C6910">
        <v>41450.5</v>
      </c>
      <c r="D6910">
        <v>6.5</v>
      </c>
      <c r="E6910">
        <v>3</v>
      </c>
      <c r="F6910">
        <v>22</v>
      </c>
      <c r="G6910">
        <v>27</v>
      </c>
      <c r="H6910">
        <v>27</v>
      </c>
      <c r="I6910">
        <v>22</v>
      </c>
      <c r="J6910">
        <v>405.166666666667</v>
      </c>
      <c r="K6910" s="1">
        <f t="shared" si="586"/>
        <v>-1.61904761904762</v>
      </c>
      <c r="L6910" s="1">
        <f t="shared" si="585"/>
        <v>-1.68761904761905</v>
      </c>
      <c r="Q6910">
        <f t="shared" si="587"/>
        <v>2.83333333333333</v>
      </c>
      <c r="R6910" t="b">
        <f t="shared" si="588"/>
        <v>0</v>
      </c>
    </row>
    <row r="6911" hidden="1" spans="1:18">
      <c r="A6911" s="2">
        <v>6909</v>
      </c>
      <c r="B6911" s="3">
        <v>42879.9375</v>
      </c>
      <c r="C6911">
        <v>41456.5</v>
      </c>
      <c r="D6911">
        <v>9.33333333333333</v>
      </c>
      <c r="E6911">
        <v>3</v>
      </c>
      <c r="F6911">
        <v>21.5</v>
      </c>
      <c r="G6911">
        <v>27</v>
      </c>
      <c r="H6911">
        <v>27.8333333333333</v>
      </c>
      <c r="I6911">
        <v>22</v>
      </c>
      <c r="J6911">
        <v>423</v>
      </c>
      <c r="K6911" s="1">
        <f t="shared" si="586"/>
        <v>-0.631578947368412</v>
      </c>
      <c r="L6911" s="1">
        <f t="shared" si="585"/>
        <v>-0.677593984962397</v>
      </c>
      <c r="Q6911">
        <f t="shared" si="587"/>
        <v>1.99999999999997</v>
      </c>
      <c r="R6911" t="b">
        <f t="shared" si="588"/>
        <v>0</v>
      </c>
    </row>
    <row r="6912" hidden="1" spans="1:18">
      <c r="A6912" s="2">
        <v>6910</v>
      </c>
      <c r="B6912" s="3">
        <v>42879.9583333333</v>
      </c>
      <c r="C6912">
        <v>41462.5</v>
      </c>
      <c r="D6912">
        <v>11.3333333333333</v>
      </c>
      <c r="E6912">
        <v>31</v>
      </c>
      <c r="F6912">
        <v>21</v>
      </c>
      <c r="G6912">
        <v>27</v>
      </c>
      <c r="H6912">
        <v>29.3333333333333</v>
      </c>
      <c r="I6912">
        <v>22</v>
      </c>
      <c r="J6912">
        <v>419.5</v>
      </c>
      <c r="K6912" s="1">
        <f t="shared" si="586"/>
        <v>0.101694915254237</v>
      </c>
      <c r="L6912" s="1">
        <f t="shared" si="585"/>
        <v>0.117820823244552</v>
      </c>
      <c r="Q6912">
        <f t="shared" si="587"/>
        <v>1</v>
      </c>
      <c r="R6912" t="b">
        <f t="shared" si="588"/>
        <v>0</v>
      </c>
    </row>
    <row r="6913" hidden="1" spans="1:18">
      <c r="A6913" s="2">
        <v>6911</v>
      </c>
      <c r="B6913" s="3">
        <v>42879.9791666667</v>
      </c>
      <c r="C6913">
        <v>41468.5</v>
      </c>
      <c r="D6913">
        <v>12.3333333333333</v>
      </c>
      <c r="E6913">
        <v>31</v>
      </c>
      <c r="F6913">
        <v>21</v>
      </c>
      <c r="G6913">
        <v>27</v>
      </c>
      <c r="H6913">
        <v>30</v>
      </c>
      <c r="I6913">
        <v>22</v>
      </c>
      <c r="J6913">
        <v>406.166666666667</v>
      </c>
      <c r="K6913" s="1">
        <f t="shared" si="586"/>
        <v>-0.357142857142853</v>
      </c>
      <c r="L6913" s="1">
        <f t="shared" si="585"/>
        <v>-0.34474489795918</v>
      </c>
      <c r="Q6913">
        <f t="shared" si="587"/>
        <v>3.3333333333333</v>
      </c>
      <c r="R6913" t="b">
        <f t="shared" si="588"/>
        <v>0</v>
      </c>
    </row>
    <row r="6914" hidden="1" spans="1:18">
      <c r="A6914" s="2">
        <v>6912</v>
      </c>
      <c r="B6914" s="3">
        <v>42880</v>
      </c>
      <c r="C6914">
        <v>41474.5</v>
      </c>
      <c r="D6914">
        <v>9</v>
      </c>
      <c r="E6914">
        <v>31</v>
      </c>
      <c r="F6914">
        <v>21</v>
      </c>
      <c r="G6914">
        <v>25</v>
      </c>
      <c r="H6914">
        <v>30</v>
      </c>
      <c r="I6914">
        <v>26</v>
      </c>
      <c r="J6914">
        <v>400.833333333333</v>
      </c>
      <c r="K6914" s="1">
        <f t="shared" si="586"/>
        <v>0.545454545454545</v>
      </c>
      <c r="L6914" s="1">
        <f t="shared" si="585"/>
        <v>0.562987012987013</v>
      </c>
      <c r="Q6914">
        <f t="shared" si="587"/>
        <v>6</v>
      </c>
      <c r="R6914" t="b">
        <f t="shared" si="588"/>
        <v>0</v>
      </c>
    </row>
    <row r="6915" hidden="1" spans="1:18">
      <c r="A6915" s="2">
        <v>6913</v>
      </c>
      <c r="B6915" s="3">
        <v>42880.0208333333</v>
      </c>
      <c r="C6915">
        <v>41480.5</v>
      </c>
      <c r="D6915">
        <v>15</v>
      </c>
      <c r="E6915">
        <v>31</v>
      </c>
      <c r="F6915">
        <v>21</v>
      </c>
      <c r="G6915">
        <v>25</v>
      </c>
      <c r="H6915">
        <v>30</v>
      </c>
      <c r="I6915">
        <v>26</v>
      </c>
      <c r="J6915">
        <v>404.666666666667</v>
      </c>
      <c r="K6915" s="1">
        <f t="shared" si="586"/>
        <v>0.416666666666663</v>
      </c>
      <c r="L6915" s="1">
        <f t="shared" si="585"/>
        <v>0.446130952380948</v>
      </c>
      <c r="Q6915">
        <f t="shared" si="587"/>
        <v>3.3333333333333</v>
      </c>
      <c r="R6915" t="b">
        <f t="shared" si="588"/>
        <v>0</v>
      </c>
    </row>
    <row r="6916" hidden="1" spans="1:18">
      <c r="A6916" s="2">
        <v>6914</v>
      </c>
      <c r="B6916" s="3">
        <v>42880.0416666667</v>
      </c>
      <c r="C6916">
        <v>41486.5</v>
      </c>
      <c r="D6916">
        <v>18.3333333333333</v>
      </c>
      <c r="E6916">
        <v>1</v>
      </c>
      <c r="F6916">
        <v>21</v>
      </c>
      <c r="G6916">
        <v>25</v>
      </c>
      <c r="H6916">
        <v>30.5</v>
      </c>
      <c r="I6916">
        <v>26</v>
      </c>
      <c r="J6916">
        <v>408</v>
      </c>
      <c r="K6916" s="1">
        <f t="shared" si="586"/>
        <v>-1.15384615384616</v>
      </c>
      <c r="L6916" s="1">
        <f t="shared" si="585"/>
        <v>-1.19587912087912</v>
      </c>
      <c r="Q6916">
        <f t="shared" si="587"/>
        <v>10</v>
      </c>
      <c r="R6916" t="b">
        <f t="shared" si="588"/>
        <v>0</v>
      </c>
    </row>
    <row r="6917" hidden="1" spans="1:18">
      <c r="A6917" s="2">
        <v>6915</v>
      </c>
      <c r="B6917" s="3">
        <v>42880.0625</v>
      </c>
      <c r="C6917">
        <v>41492.5</v>
      </c>
      <c r="D6917">
        <v>28.3333333333333</v>
      </c>
      <c r="E6917">
        <v>1</v>
      </c>
      <c r="F6917">
        <v>21</v>
      </c>
      <c r="G6917">
        <v>25</v>
      </c>
      <c r="H6917">
        <v>31</v>
      </c>
      <c r="I6917">
        <v>26</v>
      </c>
      <c r="J6917">
        <v>413.833333333333</v>
      </c>
      <c r="K6917" s="1">
        <f t="shared" si="586"/>
        <v>2.07317073170732</v>
      </c>
      <c r="L6917" s="1">
        <f t="shared" si="585"/>
        <v>2.07317073170732</v>
      </c>
      <c r="Q6917">
        <f t="shared" si="587"/>
        <v>28.3333333333333</v>
      </c>
      <c r="R6917" t="b">
        <f t="shared" si="588"/>
        <v>1</v>
      </c>
    </row>
    <row r="6918" hidden="1" spans="1:18">
      <c r="A6918" s="2">
        <v>6916</v>
      </c>
      <c r="B6918" s="3">
        <v>42880.0833333333</v>
      </c>
      <c r="K6918" s="1" t="e">
        <f t="shared" si="586"/>
        <v>#DIV/0!</v>
      </c>
      <c r="L6918" s="1" t="e">
        <f t="shared" si="585"/>
        <v>#DIV/0!</v>
      </c>
      <c r="Q6918">
        <f t="shared" si="587"/>
        <v>0</v>
      </c>
      <c r="R6918" t="b">
        <f t="shared" si="588"/>
        <v>0</v>
      </c>
    </row>
    <row r="6919" hidden="1" spans="1:18">
      <c r="A6919" s="2">
        <v>6917</v>
      </c>
      <c r="B6919" s="3">
        <v>42880.1041666667</v>
      </c>
      <c r="K6919" s="1" t="e">
        <f t="shared" si="586"/>
        <v>#DIV/0!</v>
      </c>
      <c r="L6919" s="1" t="e">
        <f t="shared" si="585"/>
        <v>#DIV/0!</v>
      </c>
      <c r="Q6919">
        <f t="shared" si="587"/>
        <v>0</v>
      </c>
      <c r="R6919" t="b">
        <f t="shared" si="588"/>
        <v>0</v>
      </c>
    </row>
    <row r="6920" hidden="1" spans="1:18">
      <c r="A6920" s="2">
        <v>6918</v>
      </c>
      <c r="B6920" s="3">
        <v>42880.125</v>
      </c>
      <c r="K6920" s="1" t="e">
        <f t="shared" si="586"/>
        <v>#DIV/0!</v>
      </c>
      <c r="L6920" s="1" t="e">
        <f t="shared" si="585"/>
        <v>#DIV/0!</v>
      </c>
      <c r="Q6920">
        <f t="shared" si="587"/>
        <v>0</v>
      </c>
      <c r="R6920" t="b">
        <f t="shared" si="588"/>
        <v>0</v>
      </c>
    </row>
    <row r="6921" hidden="1" spans="1:18">
      <c r="A6921" s="2">
        <v>6919</v>
      </c>
      <c r="B6921" s="3">
        <v>42880.1458333333</v>
      </c>
      <c r="K6921" s="1" t="e">
        <f t="shared" si="586"/>
        <v>#DIV/0!</v>
      </c>
      <c r="L6921" s="1" t="e">
        <f t="shared" si="585"/>
        <v>#DIV/0!</v>
      </c>
      <c r="Q6921">
        <f t="shared" si="587"/>
        <v>0</v>
      </c>
      <c r="R6921" t="b">
        <f t="shared" si="588"/>
        <v>0</v>
      </c>
    </row>
    <row r="6922" hidden="1" spans="1:18">
      <c r="A6922" s="2">
        <v>6920</v>
      </c>
      <c r="B6922" s="3">
        <v>42880.1666666667</v>
      </c>
      <c r="K6922" s="1" t="e">
        <f t="shared" si="586"/>
        <v>#DIV/0!</v>
      </c>
      <c r="L6922" s="1" t="e">
        <f t="shared" si="585"/>
        <v>#DIV/0!</v>
      </c>
      <c r="Q6922">
        <f t="shared" si="587"/>
        <v>0</v>
      </c>
      <c r="R6922" t="b">
        <f t="shared" si="588"/>
        <v>0</v>
      </c>
    </row>
    <row r="6923" hidden="1" spans="1:18">
      <c r="A6923" s="2">
        <v>6921</v>
      </c>
      <c r="B6923" s="3">
        <v>42880.1875</v>
      </c>
      <c r="K6923" s="1" t="e">
        <f t="shared" si="586"/>
        <v>#DIV/0!</v>
      </c>
      <c r="L6923" s="1" t="e">
        <f t="shared" ref="L6923:L6986" si="589">(((D6924-D6923)*2)+((0.09/3.5)*D6924))/(E6923-D6923)</f>
        <v>#DIV/0!</v>
      </c>
      <c r="Q6923">
        <f t="shared" si="587"/>
        <v>0</v>
      </c>
      <c r="R6923" t="b">
        <f t="shared" si="588"/>
        <v>0</v>
      </c>
    </row>
    <row r="6924" hidden="1" spans="1:18">
      <c r="A6924" s="2">
        <v>6922</v>
      </c>
      <c r="B6924" s="3">
        <v>42880.2083333333</v>
      </c>
      <c r="K6924" s="1" t="e">
        <f t="shared" si="586"/>
        <v>#DIV/0!</v>
      </c>
      <c r="L6924" s="1" t="e">
        <f t="shared" si="589"/>
        <v>#DIV/0!</v>
      </c>
      <c r="Q6924">
        <f t="shared" si="587"/>
        <v>0</v>
      </c>
      <c r="R6924" t="b">
        <f t="shared" si="588"/>
        <v>0</v>
      </c>
    </row>
    <row r="6925" hidden="1" spans="1:18">
      <c r="A6925" s="2">
        <v>6923</v>
      </c>
      <c r="B6925" s="3">
        <v>42880.2291666667</v>
      </c>
      <c r="K6925" s="1" t="e">
        <f t="shared" si="586"/>
        <v>#DIV/0!</v>
      </c>
      <c r="L6925" s="1" t="e">
        <f t="shared" si="589"/>
        <v>#DIV/0!</v>
      </c>
      <c r="Q6925">
        <f t="shared" si="587"/>
        <v>0</v>
      </c>
      <c r="R6925" t="b">
        <f t="shared" si="588"/>
        <v>0</v>
      </c>
    </row>
    <row r="6926" hidden="1" spans="1:18">
      <c r="A6926" s="2">
        <v>6924</v>
      </c>
      <c r="B6926" s="3">
        <v>42880.25</v>
      </c>
      <c r="K6926" s="1" t="e">
        <f t="shared" si="586"/>
        <v>#DIV/0!</v>
      </c>
      <c r="L6926" s="1" t="e">
        <f t="shared" si="589"/>
        <v>#DIV/0!</v>
      </c>
      <c r="Q6926">
        <f t="shared" si="587"/>
        <v>0</v>
      </c>
      <c r="R6926" t="b">
        <f t="shared" si="588"/>
        <v>0</v>
      </c>
    </row>
    <row r="6927" hidden="1" spans="1:18">
      <c r="A6927" s="2">
        <v>6925</v>
      </c>
      <c r="B6927" s="3">
        <v>42880.2708333333</v>
      </c>
      <c r="K6927" s="1" t="e">
        <f t="shared" si="586"/>
        <v>#DIV/0!</v>
      </c>
      <c r="L6927" s="1" t="e">
        <f t="shared" si="589"/>
        <v>#DIV/0!</v>
      </c>
      <c r="Q6927">
        <f t="shared" si="587"/>
        <v>0</v>
      </c>
      <c r="R6927" t="b">
        <f t="shared" si="588"/>
        <v>0</v>
      </c>
    </row>
    <row r="6928" hidden="1" spans="1:18">
      <c r="A6928" s="2">
        <v>6926</v>
      </c>
      <c r="B6928" s="3">
        <v>42880.2916666667</v>
      </c>
      <c r="K6928" s="1" t="e">
        <f t="shared" si="586"/>
        <v>#DIV/0!</v>
      </c>
      <c r="L6928" s="1" t="e">
        <f t="shared" si="589"/>
        <v>#DIV/0!</v>
      </c>
      <c r="Q6928">
        <f t="shared" si="587"/>
        <v>0</v>
      </c>
      <c r="R6928" t="b">
        <f t="shared" si="588"/>
        <v>0</v>
      </c>
    </row>
    <row r="6929" hidden="1" spans="1:18">
      <c r="A6929" s="2">
        <v>6927</v>
      </c>
      <c r="B6929" s="3">
        <v>42880.3125</v>
      </c>
      <c r="K6929" s="1" t="e">
        <f t="shared" si="586"/>
        <v>#DIV/0!</v>
      </c>
      <c r="L6929" s="1" t="e">
        <f t="shared" si="589"/>
        <v>#DIV/0!</v>
      </c>
      <c r="Q6929">
        <f t="shared" si="587"/>
        <v>0</v>
      </c>
      <c r="R6929" t="b">
        <f t="shared" si="588"/>
        <v>0</v>
      </c>
    </row>
    <row r="6930" hidden="1" spans="1:18">
      <c r="A6930" s="2">
        <v>6928</v>
      </c>
      <c r="B6930" s="3">
        <v>42880.3333333333</v>
      </c>
      <c r="K6930" s="1" t="e">
        <f t="shared" si="586"/>
        <v>#DIV/0!</v>
      </c>
      <c r="L6930" s="1" t="e">
        <f t="shared" si="589"/>
        <v>#DIV/0!</v>
      </c>
      <c r="Q6930">
        <f t="shared" si="587"/>
        <v>0</v>
      </c>
      <c r="R6930" t="b">
        <f t="shared" si="588"/>
        <v>0</v>
      </c>
    </row>
    <row r="6931" hidden="1" spans="1:18">
      <c r="A6931" s="2">
        <v>6929</v>
      </c>
      <c r="B6931" s="3">
        <v>42880.3541666667</v>
      </c>
      <c r="K6931" s="1" t="e">
        <f t="shared" si="586"/>
        <v>#DIV/0!</v>
      </c>
      <c r="L6931" s="1" t="e">
        <f t="shared" si="589"/>
        <v>#DIV/0!</v>
      </c>
      <c r="Q6931">
        <f t="shared" si="587"/>
        <v>0</v>
      </c>
      <c r="R6931" t="b">
        <f t="shared" si="588"/>
        <v>0</v>
      </c>
    </row>
    <row r="6932" hidden="1" spans="1:18">
      <c r="A6932" s="2">
        <v>6930</v>
      </c>
      <c r="B6932" s="3">
        <v>42880.375</v>
      </c>
      <c r="K6932" s="1" t="e">
        <f t="shared" si="586"/>
        <v>#DIV/0!</v>
      </c>
      <c r="L6932" s="1" t="e">
        <f t="shared" si="589"/>
        <v>#DIV/0!</v>
      </c>
      <c r="Q6932">
        <f t="shared" si="587"/>
        <v>0</v>
      </c>
      <c r="R6932" t="b">
        <f t="shared" si="588"/>
        <v>0</v>
      </c>
    </row>
    <row r="6933" hidden="1" spans="1:18">
      <c r="A6933" s="2">
        <v>6931</v>
      </c>
      <c r="B6933" s="3">
        <v>42880.3958333333</v>
      </c>
      <c r="K6933" s="1" t="e">
        <f t="shared" si="586"/>
        <v>#DIV/0!</v>
      </c>
      <c r="L6933" s="1" t="e">
        <f t="shared" si="589"/>
        <v>#DIV/0!</v>
      </c>
      <c r="Q6933">
        <f t="shared" si="587"/>
        <v>0</v>
      </c>
      <c r="R6933" t="b">
        <f t="shared" si="588"/>
        <v>0</v>
      </c>
    </row>
    <row r="6934" hidden="1" spans="1:18">
      <c r="A6934" s="2">
        <v>6932</v>
      </c>
      <c r="B6934" s="3">
        <v>42880.4166666667</v>
      </c>
      <c r="K6934" s="1" t="e">
        <f t="shared" si="586"/>
        <v>#DIV/0!</v>
      </c>
      <c r="L6934" s="1" t="e">
        <f t="shared" si="589"/>
        <v>#DIV/0!</v>
      </c>
      <c r="Q6934">
        <f t="shared" si="587"/>
        <v>0</v>
      </c>
      <c r="R6934" t="b">
        <f t="shared" si="588"/>
        <v>0</v>
      </c>
    </row>
    <row r="6935" hidden="1" spans="1:18">
      <c r="A6935" s="2">
        <v>6933</v>
      </c>
      <c r="B6935" s="3">
        <v>42880.4375</v>
      </c>
      <c r="K6935" s="1" t="e">
        <f t="shared" ref="K6935:K6998" si="590">((D6936-D6935)*2)/(E6935-D6935)</f>
        <v>#DIV/0!</v>
      </c>
      <c r="L6935" s="1" t="e">
        <f t="shared" si="589"/>
        <v>#DIV/0!</v>
      </c>
      <c r="Q6935">
        <f t="shared" si="587"/>
        <v>0</v>
      </c>
      <c r="R6935" t="b">
        <f t="shared" si="588"/>
        <v>0</v>
      </c>
    </row>
    <row r="6936" hidden="1" spans="1:18">
      <c r="A6936" s="2">
        <v>6934</v>
      </c>
      <c r="B6936" s="3">
        <v>42880.4583333333</v>
      </c>
      <c r="K6936" s="1" t="e">
        <f t="shared" si="590"/>
        <v>#DIV/0!</v>
      </c>
      <c r="L6936" s="1" t="e">
        <f t="shared" si="589"/>
        <v>#DIV/0!</v>
      </c>
      <c r="Q6936">
        <f t="shared" ref="Q6936:Q6999" si="591">ABS(D6937-D6936)</f>
        <v>0</v>
      </c>
      <c r="R6936" t="b">
        <f t="shared" ref="R6936:R6999" si="592">Q6936&gt;10</f>
        <v>0</v>
      </c>
    </row>
    <row r="6937" hidden="1" spans="1:18">
      <c r="A6937" s="2">
        <v>6935</v>
      </c>
      <c r="B6937" s="3">
        <v>42880.4791666667</v>
      </c>
      <c r="K6937" s="1" t="e">
        <f t="shared" si="590"/>
        <v>#DIV/0!</v>
      </c>
      <c r="L6937" s="1" t="e">
        <f t="shared" si="589"/>
        <v>#DIV/0!</v>
      </c>
      <c r="Q6937">
        <f t="shared" si="591"/>
        <v>3.8</v>
      </c>
      <c r="R6937" t="b">
        <f t="shared" si="592"/>
        <v>0</v>
      </c>
    </row>
    <row r="6938" hidden="1" spans="1:18">
      <c r="A6938" s="2">
        <v>6936</v>
      </c>
      <c r="B6938" s="3">
        <v>42880.5</v>
      </c>
      <c r="C6938">
        <v>41619</v>
      </c>
      <c r="D6938">
        <v>3.8</v>
      </c>
      <c r="E6938">
        <v>20</v>
      </c>
      <c r="F6938">
        <v>21</v>
      </c>
      <c r="G6938">
        <v>23</v>
      </c>
      <c r="H6938">
        <v>34.2</v>
      </c>
      <c r="I6938">
        <v>38</v>
      </c>
      <c r="J6938">
        <v>413</v>
      </c>
      <c r="K6938" s="1">
        <f t="shared" si="590"/>
        <v>0.0864197530864198</v>
      </c>
      <c r="L6938" s="1">
        <f t="shared" si="589"/>
        <v>0.0935626102292769</v>
      </c>
      <c r="Q6938">
        <f t="shared" si="591"/>
        <v>0.7</v>
      </c>
      <c r="R6938" t="b">
        <f t="shared" si="592"/>
        <v>0</v>
      </c>
    </row>
    <row r="6939" hidden="1" spans="1:18">
      <c r="A6939" s="2">
        <v>6937</v>
      </c>
      <c r="B6939" s="3">
        <v>42880.5208333333</v>
      </c>
      <c r="C6939">
        <v>41624.5</v>
      </c>
      <c r="D6939">
        <v>4.5</v>
      </c>
      <c r="E6939">
        <v>20</v>
      </c>
      <c r="F6939">
        <v>21</v>
      </c>
      <c r="G6939">
        <v>23</v>
      </c>
      <c r="H6939">
        <v>33</v>
      </c>
      <c r="I6939">
        <v>38</v>
      </c>
      <c r="J6939">
        <v>408.166666666667</v>
      </c>
      <c r="K6939" s="1">
        <f t="shared" si="590"/>
        <v>-0.236559139784946</v>
      </c>
      <c r="L6939" s="1">
        <f t="shared" si="589"/>
        <v>-0.232135176651305</v>
      </c>
      <c r="Q6939">
        <f t="shared" si="591"/>
        <v>1.83333333333333</v>
      </c>
      <c r="R6939" t="b">
        <f t="shared" si="592"/>
        <v>0</v>
      </c>
    </row>
    <row r="6940" hidden="1" spans="1:18">
      <c r="A6940" s="2">
        <v>6938</v>
      </c>
      <c r="B6940" s="3">
        <v>42880.5416666667</v>
      </c>
      <c r="C6940">
        <v>41630.5</v>
      </c>
      <c r="D6940">
        <v>2.66666666666667</v>
      </c>
      <c r="E6940">
        <v>10</v>
      </c>
      <c r="F6940">
        <v>21</v>
      </c>
      <c r="G6940">
        <v>23</v>
      </c>
      <c r="H6940">
        <v>32.6666666666667</v>
      </c>
      <c r="I6940">
        <v>38</v>
      </c>
      <c r="J6940">
        <v>401.666666666667</v>
      </c>
      <c r="K6940" s="1">
        <f t="shared" si="590"/>
        <v>0</v>
      </c>
      <c r="L6940" s="1">
        <f t="shared" si="589"/>
        <v>0.00935064935064937</v>
      </c>
      <c r="Q6940">
        <f t="shared" si="591"/>
        <v>0</v>
      </c>
      <c r="R6940" t="b">
        <f t="shared" si="592"/>
        <v>0</v>
      </c>
    </row>
    <row r="6941" hidden="1" spans="1:18">
      <c r="A6941" s="2">
        <v>6939</v>
      </c>
      <c r="B6941" s="3">
        <v>42880.5625</v>
      </c>
      <c r="C6941">
        <v>41636.5</v>
      </c>
      <c r="D6941">
        <v>2.66666666666667</v>
      </c>
      <c r="E6941">
        <v>10</v>
      </c>
      <c r="F6941">
        <v>20.5</v>
      </c>
      <c r="G6941">
        <v>23</v>
      </c>
      <c r="H6941">
        <v>32.1666666666667</v>
      </c>
      <c r="I6941">
        <v>38</v>
      </c>
      <c r="J6941">
        <v>408.166666666667</v>
      </c>
      <c r="K6941" s="1">
        <f t="shared" si="590"/>
        <v>0</v>
      </c>
      <c r="L6941" s="1">
        <f t="shared" si="589"/>
        <v>0.00935064935064937</v>
      </c>
      <c r="Q6941">
        <f t="shared" si="591"/>
        <v>0</v>
      </c>
      <c r="R6941" t="b">
        <f t="shared" si="592"/>
        <v>0</v>
      </c>
    </row>
    <row r="6942" hidden="1" spans="1:18">
      <c r="A6942" s="2">
        <v>6940</v>
      </c>
      <c r="B6942" s="3">
        <v>42880.5833333333</v>
      </c>
      <c r="C6942">
        <v>41642.5</v>
      </c>
      <c r="D6942">
        <v>2.66666666666667</v>
      </c>
      <c r="E6942">
        <v>10</v>
      </c>
      <c r="F6942">
        <v>20</v>
      </c>
      <c r="G6942">
        <v>22</v>
      </c>
      <c r="H6942">
        <v>31.6666666666667</v>
      </c>
      <c r="I6942">
        <v>40</v>
      </c>
      <c r="J6942">
        <v>402.666666666667</v>
      </c>
      <c r="K6942" s="1">
        <f t="shared" si="590"/>
        <v>0</v>
      </c>
      <c r="L6942" s="1">
        <f t="shared" si="589"/>
        <v>0.00935064935064937</v>
      </c>
      <c r="Q6942">
        <f t="shared" si="591"/>
        <v>0</v>
      </c>
      <c r="R6942" t="b">
        <f t="shared" si="592"/>
        <v>0</v>
      </c>
    </row>
    <row r="6943" hidden="1" spans="1:18">
      <c r="A6943" s="2">
        <v>6941</v>
      </c>
      <c r="B6943" s="3">
        <v>42880.6041666667</v>
      </c>
      <c r="C6943">
        <v>41648.5</v>
      </c>
      <c r="D6943">
        <v>2.66666666666667</v>
      </c>
      <c r="E6943">
        <v>10</v>
      </c>
      <c r="F6943">
        <v>20.3333333333333</v>
      </c>
      <c r="G6943">
        <v>22</v>
      </c>
      <c r="H6943">
        <v>31.6666666666667</v>
      </c>
      <c r="I6943">
        <v>40</v>
      </c>
      <c r="J6943">
        <v>402.833333333333</v>
      </c>
      <c r="K6943" s="1">
        <f t="shared" si="590"/>
        <v>-0.0909090909090928</v>
      </c>
      <c r="L6943" s="1">
        <f t="shared" si="589"/>
        <v>-0.0827272727272746</v>
      </c>
      <c r="Q6943">
        <f t="shared" si="591"/>
        <v>0.33333333333334</v>
      </c>
      <c r="R6943" t="b">
        <f t="shared" si="592"/>
        <v>0</v>
      </c>
    </row>
    <row r="6944" hidden="1" spans="1:18">
      <c r="A6944" s="2">
        <v>6942</v>
      </c>
      <c r="B6944" s="3">
        <v>42880.625</v>
      </c>
      <c r="C6944">
        <v>41654.5</v>
      </c>
      <c r="D6944">
        <v>2.33333333333333</v>
      </c>
      <c r="E6944">
        <v>17</v>
      </c>
      <c r="F6944">
        <v>20</v>
      </c>
      <c r="G6944">
        <v>22</v>
      </c>
      <c r="H6944">
        <v>32.8333333333333</v>
      </c>
      <c r="I6944">
        <v>40</v>
      </c>
      <c r="J6944">
        <v>414.5</v>
      </c>
      <c r="K6944" s="1">
        <f t="shared" si="590"/>
        <v>0.0454545454545464</v>
      </c>
      <c r="L6944" s="1">
        <f t="shared" si="589"/>
        <v>0.0501298701298711</v>
      </c>
      <c r="Q6944">
        <f t="shared" si="591"/>
        <v>0.33333333333334</v>
      </c>
      <c r="R6944" t="b">
        <f t="shared" si="592"/>
        <v>0</v>
      </c>
    </row>
    <row r="6945" hidden="1" spans="1:18">
      <c r="A6945" s="2">
        <v>6943</v>
      </c>
      <c r="B6945" s="3">
        <v>42880.6458333333</v>
      </c>
      <c r="C6945">
        <v>41660.5</v>
      </c>
      <c r="D6945">
        <v>2.66666666666667</v>
      </c>
      <c r="E6945">
        <v>17</v>
      </c>
      <c r="F6945">
        <v>20.6666666666667</v>
      </c>
      <c r="G6945">
        <v>22</v>
      </c>
      <c r="H6945">
        <v>34</v>
      </c>
      <c r="I6945">
        <v>40</v>
      </c>
      <c r="J6945">
        <v>438.166666666667</v>
      </c>
      <c r="K6945" s="1">
        <f t="shared" si="590"/>
        <v>-0.116279069767443</v>
      </c>
      <c r="L6945" s="1">
        <f t="shared" si="589"/>
        <v>-0.112990033222592</v>
      </c>
      <c r="Q6945">
        <f t="shared" si="591"/>
        <v>0.83333333333334</v>
      </c>
      <c r="R6945" t="b">
        <f t="shared" si="592"/>
        <v>0</v>
      </c>
    </row>
    <row r="6946" hidden="1" spans="1:18">
      <c r="A6946" s="2">
        <v>6944</v>
      </c>
      <c r="B6946" s="3">
        <v>42880.6666666667</v>
      </c>
      <c r="C6946">
        <v>41666.5</v>
      </c>
      <c r="D6946">
        <v>1.83333333333333</v>
      </c>
      <c r="E6946">
        <v>17</v>
      </c>
      <c r="F6946">
        <v>21</v>
      </c>
      <c r="G6946">
        <v>23</v>
      </c>
      <c r="H6946">
        <v>33</v>
      </c>
      <c r="I6946">
        <v>34</v>
      </c>
      <c r="J6946">
        <v>426.5</v>
      </c>
      <c r="K6946" s="1">
        <f t="shared" si="590"/>
        <v>0.109890109890111</v>
      </c>
      <c r="L6946" s="1">
        <f t="shared" si="589"/>
        <v>0.114411302982732</v>
      </c>
      <c r="Q6946">
        <f t="shared" si="591"/>
        <v>0.83333333333334</v>
      </c>
      <c r="R6946" t="b">
        <f t="shared" si="592"/>
        <v>0</v>
      </c>
    </row>
    <row r="6947" hidden="1" spans="1:18">
      <c r="A6947" s="2">
        <v>6945</v>
      </c>
      <c r="B6947" s="3">
        <v>42880.6875</v>
      </c>
      <c r="C6947">
        <v>41672.5</v>
      </c>
      <c r="D6947">
        <v>2.66666666666667</v>
      </c>
      <c r="E6947">
        <v>17</v>
      </c>
      <c r="F6947">
        <v>20</v>
      </c>
      <c r="G6947">
        <v>23</v>
      </c>
      <c r="H6947">
        <v>31.6666666666667</v>
      </c>
      <c r="I6947">
        <v>34</v>
      </c>
      <c r="J6947">
        <v>413.833333333333</v>
      </c>
      <c r="K6947" s="1">
        <f t="shared" si="590"/>
        <v>0.0930232558139526</v>
      </c>
      <c r="L6947" s="1">
        <f t="shared" si="589"/>
        <v>0.0990033222591353</v>
      </c>
      <c r="Q6947">
        <f t="shared" si="591"/>
        <v>0.66666666666666</v>
      </c>
      <c r="R6947" t="b">
        <f t="shared" si="592"/>
        <v>0</v>
      </c>
    </row>
    <row r="6948" hidden="1" spans="1:18">
      <c r="A6948" s="2">
        <v>6946</v>
      </c>
      <c r="B6948" s="3">
        <v>42880.7083333333</v>
      </c>
      <c r="C6948">
        <v>41678.5</v>
      </c>
      <c r="D6948">
        <v>3.33333333333333</v>
      </c>
      <c r="E6948">
        <v>14.5</v>
      </c>
      <c r="F6948">
        <v>20</v>
      </c>
      <c r="G6948">
        <v>23</v>
      </c>
      <c r="H6948">
        <v>32.1666666666667</v>
      </c>
      <c r="I6948">
        <v>34</v>
      </c>
      <c r="J6948">
        <v>427.333333333333</v>
      </c>
      <c r="K6948" s="1">
        <f t="shared" si="590"/>
        <v>0.0298507462686573</v>
      </c>
      <c r="L6948" s="1">
        <f t="shared" si="589"/>
        <v>0.0379104477611946</v>
      </c>
      <c r="Q6948">
        <f t="shared" si="591"/>
        <v>0.16666666666667</v>
      </c>
      <c r="R6948" t="b">
        <f t="shared" si="592"/>
        <v>0</v>
      </c>
    </row>
    <row r="6949" hidden="1" spans="1:18">
      <c r="A6949" s="2">
        <v>6947</v>
      </c>
      <c r="B6949" s="3">
        <v>42880.7291666667</v>
      </c>
      <c r="C6949">
        <v>41684.5</v>
      </c>
      <c r="D6949">
        <v>3.5</v>
      </c>
      <c r="E6949">
        <v>10.8333333333333</v>
      </c>
      <c r="F6949">
        <v>20</v>
      </c>
      <c r="G6949">
        <v>23</v>
      </c>
      <c r="H6949">
        <v>32</v>
      </c>
      <c r="I6949">
        <v>34</v>
      </c>
      <c r="J6949">
        <v>423.5</v>
      </c>
      <c r="K6949" s="1">
        <f t="shared" si="590"/>
        <v>-0.0909090909090904</v>
      </c>
      <c r="L6949" s="1">
        <f t="shared" si="589"/>
        <v>-0.0798051948051942</v>
      </c>
      <c r="Q6949">
        <f t="shared" si="591"/>
        <v>0.33333333333333</v>
      </c>
      <c r="R6949" t="b">
        <f t="shared" si="592"/>
        <v>0</v>
      </c>
    </row>
    <row r="6950" hidden="1" spans="1:18">
      <c r="A6950" s="2">
        <v>6948</v>
      </c>
      <c r="B6950" s="3">
        <v>42880.75</v>
      </c>
      <c r="C6950">
        <v>41690.5</v>
      </c>
      <c r="D6950">
        <v>3.16666666666667</v>
      </c>
      <c r="E6950">
        <v>7.33333333333333</v>
      </c>
      <c r="F6950">
        <v>20</v>
      </c>
      <c r="G6950">
        <v>22</v>
      </c>
      <c r="H6950">
        <v>31.6666666666667</v>
      </c>
      <c r="I6950">
        <v>34.3333333333333</v>
      </c>
      <c r="J6950">
        <v>410.833333333333</v>
      </c>
      <c r="K6950" s="1">
        <f t="shared" si="590"/>
        <v>0.559999999999998</v>
      </c>
      <c r="L6950" s="1">
        <f t="shared" si="589"/>
        <v>0.586742857142855</v>
      </c>
      <c r="Q6950">
        <f t="shared" si="591"/>
        <v>1.16666666666666</v>
      </c>
      <c r="R6950" t="b">
        <f t="shared" si="592"/>
        <v>0</v>
      </c>
    </row>
    <row r="6951" hidden="1" spans="1:18">
      <c r="A6951" s="2">
        <v>6949</v>
      </c>
      <c r="B6951" s="3">
        <v>42880.7708333333</v>
      </c>
      <c r="C6951">
        <v>41696.5</v>
      </c>
      <c r="D6951">
        <v>4.33333333333333</v>
      </c>
      <c r="E6951">
        <v>3.66666666666667</v>
      </c>
      <c r="F6951">
        <v>20</v>
      </c>
      <c r="G6951">
        <v>21</v>
      </c>
      <c r="H6951">
        <v>32</v>
      </c>
      <c r="I6951">
        <v>35.6666666666667</v>
      </c>
      <c r="J6951">
        <v>412.333333333333</v>
      </c>
      <c r="K6951" s="1">
        <f t="shared" si="590"/>
        <v>1</v>
      </c>
      <c r="L6951" s="1">
        <f t="shared" si="589"/>
        <v>0.845714285714285</v>
      </c>
      <c r="Q6951">
        <f t="shared" si="591"/>
        <v>0.33333333333333</v>
      </c>
      <c r="R6951" t="b">
        <f t="shared" si="592"/>
        <v>0</v>
      </c>
    </row>
    <row r="6952" hidden="1" spans="1:18">
      <c r="A6952" s="2">
        <v>6950</v>
      </c>
      <c r="B6952" s="3">
        <v>42880.7916666667</v>
      </c>
      <c r="C6952">
        <v>41702.5</v>
      </c>
      <c r="D6952">
        <v>4</v>
      </c>
      <c r="E6952">
        <v>2</v>
      </c>
      <c r="F6952">
        <v>20</v>
      </c>
      <c r="G6952">
        <v>20</v>
      </c>
      <c r="H6952">
        <v>32</v>
      </c>
      <c r="I6952">
        <v>37.3333333333333</v>
      </c>
      <c r="J6952">
        <v>405.333333333333</v>
      </c>
      <c r="K6952" s="1">
        <f t="shared" si="590"/>
        <v>-0.66666666666667</v>
      </c>
      <c r="L6952" s="1">
        <f t="shared" si="589"/>
        <v>-0.72666666666667</v>
      </c>
      <c r="Q6952">
        <f t="shared" si="591"/>
        <v>0.66666666666667</v>
      </c>
      <c r="R6952" t="b">
        <f t="shared" si="592"/>
        <v>0</v>
      </c>
    </row>
    <row r="6953" hidden="1" spans="1:18">
      <c r="A6953" s="2">
        <v>6951</v>
      </c>
      <c r="B6953" s="3">
        <v>42880.8125</v>
      </c>
      <c r="C6953">
        <v>41708.5</v>
      </c>
      <c r="D6953">
        <v>4.66666666666667</v>
      </c>
      <c r="E6953">
        <v>2</v>
      </c>
      <c r="F6953">
        <v>20</v>
      </c>
      <c r="G6953">
        <v>19</v>
      </c>
      <c r="H6953">
        <v>32</v>
      </c>
      <c r="I6953">
        <v>38.6666666666667</v>
      </c>
      <c r="J6953">
        <v>416.333333333333</v>
      </c>
      <c r="K6953" s="1">
        <f t="shared" si="590"/>
        <v>0.625000000000004</v>
      </c>
      <c r="L6953" s="1">
        <f t="shared" si="589"/>
        <v>0.588035714285718</v>
      </c>
      <c r="Q6953">
        <f t="shared" si="591"/>
        <v>0.83333333333334</v>
      </c>
      <c r="R6953" t="b">
        <f t="shared" si="592"/>
        <v>0</v>
      </c>
    </row>
    <row r="6954" hidden="1" spans="1:18">
      <c r="A6954" s="2">
        <v>6952</v>
      </c>
      <c r="B6954" s="3">
        <v>42880.8333333333</v>
      </c>
      <c r="C6954">
        <v>41714.5</v>
      </c>
      <c r="D6954">
        <v>3.83333333333333</v>
      </c>
      <c r="E6954">
        <v>2</v>
      </c>
      <c r="F6954">
        <v>20</v>
      </c>
      <c r="G6954">
        <v>19</v>
      </c>
      <c r="H6954">
        <v>32</v>
      </c>
      <c r="I6954">
        <v>40</v>
      </c>
      <c r="J6954">
        <v>418.166666666667</v>
      </c>
      <c r="K6954" s="1">
        <f t="shared" si="590"/>
        <v>0</v>
      </c>
      <c r="L6954" s="1">
        <f t="shared" si="589"/>
        <v>-0.0537662337662338</v>
      </c>
      <c r="Q6954">
        <f t="shared" si="591"/>
        <v>0</v>
      </c>
      <c r="R6954" t="b">
        <f t="shared" si="592"/>
        <v>0</v>
      </c>
    </row>
    <row r="6955" hidden="1" spans="1:18">
      <c r="A6955" s="2">
        <v>6953</v>
      </c>
      <c r="B6955" s="3">
        <v>42880.8541666667</v>
      </c>
      <c r="C6955">
        <v>41720.5</v>
      </c>
      <c r="D6955">
        <v>3.83333333333333</v>
      </c>
      <c r="E6955">
        <v>2</v>
      </c>
      <c r="F6955">
        <v>20</v>
      </c>
      <c r="G6955">
        <v>19</v>
      </c>
      <c r="H6955">
        <v>33.1666666666667</v>
      </c>
      <c r="I6955">
        <v>40</v>
      </c>
      <c r="J6955">
        <v>426</v>
      </c>
      <c r="K6955" s="1">
        <f t="shared" si="590"/>
        <v>0.909090909090907</v>
      </c>
      <c r="L6955" s="1">
        <f t="shared" si="589"/>
        <v>0.867012987012985</v>
      </c>
      <c r="Q6955">
        <f t="shared" si="591"/>
        <v>0.83333333333333</v>
      </c>
      <c r="R6955" t="b">
        <f t="shared" si="592"/>
        <v>0</v>
      </c>
    </row>
    <row r="6956" hidden="1" spans="1:18">
      <c r="A6956" s="2">
        <v>6954</v>
      </c>
      <c r="B6956" s="3">
        <v>42880.875</v>
      </c>
      <c r="C6956">
        <v>41726.5</v>
      </c>
      <c r="D6956">
        <v>3</v>
      </c>
      <c r="E6956">
        <v>2.33333333333333</v>
      </c>
      <c r="F6956">
        <v>20</v>
      </c>
      <c r="G6956">
        <v>19</v>
      </c>
      <c r="H6956">
        <v>34.1666666666667</v>
      </c>
      <c r="I6956">
        <v>40</v>
      </c>
      <c r="J6956">
        <v>448.833333333333</v>
      </c>
      <c r="K6956" s="1">
        <f t="shared" si="590"/>
        <v>-2.99999999999998</v>
      </c>
      <c r="L6956" s="1">
        <f t="shared" si="589"/>
        <v>-3.1542857142857</v>
      </c>
      <c r="Q6956">
        <f t="shared" si="591"/>
        <v>1</v>
      </c>
      <c r="R6956" t="b">
        <f t="shared" si="592"/>
        <v>0</v>
      </c>
    </row>
    <row r="6957" hidden="1" spans="1:18">
      <c r="A6957" s="2">
        <v>6955</v>
      </c>
      <c r="B6957" s="3">
        <v>42880.8958333333</v>
      </c>
      <c r="C6957">
        <v>41732.5</v>
      </c>
      <c r="D6957">
        <v>4</v>
      </c>
      <c r="E6957">
        <v>3.5</v>
      </c>
      <c r="F6957">
        <v>20</v>
      </c>
      <c r="G6957">
        <v>19</v>
      </c>
      <c r="H6957">
        <v>34.5</v>
      </c>
      <c r="I6957">
        <v>40</v>
      </c>
      <c r="J6957">
        <v>479</v>
      </c>
      <c r="K6957" s="1">
        <f t="shared" si="590"/>
        <v>-2</v>
      </c>
      <c r="L6957" s="1">
        <f t="shared" si="589"/>
        <v>-2.23142857142857</v>
      </c>
      <c r="Q6957">
        <f t="shared" si="591"/>
        <v>0.5</v>
      </c>
      <c r="R6957" t="b">
        <f t="shared" si="592"/>
        <v>0</v>
      </c>
    </row>
    <row r="6958" hidden="1" spans="1:18">
      <c r="A6958" s="2">
        <v>6956</v>
      </c>
      <c r="B6958" s="3">
        <v>42880.9166666667</v>
      </c>
      <c r="C6958">
        <v>41738.5</v>
      </c>
      <c r="D6958">
        <v>4.5</v>
      </c>
      <c r="E6958">
        <v>4.66666666666667</v>
      </c>
      <c r="F6958">
        <v>20</v>
      </c>
      <c r="G6958">
        <v>19</v>
      </c>
      <c r="H6958">
        <v>33.1666666666667</v>
      </c>
      <c r="I6958">
        <v>38.6666666666667</v>
      </c>
      <c r="J6958">
        <v>472.166666666667</v>
      </c>
      <c r="K6958" s="1">
        <f t="shared" si="590"/>
        <v>3.99999999999989</v>
      </c>
      <c r="L6958" s="1">
        <f t="shared" si="589"/>
        <v>4.74571428571417</v>
      </c>
      <c r="Q6958">
        <f t="shared" si="591"/>
        <v>0.33333333333333</v>
      </c>
      <c r="R6958" t="b">
        <f t="shared" si="592"/>
        <v>0</v>
      </c>
    </row>
    <row r="6959" hidden="1" spans="1:18">
      <c r="A6959" s="2">
        <v>6957</v>
      </c>
      <c r="B6959" s="3">
        <v>42880.9375</v>
      </c>
      <c r="C6959">
        <v>41744.5</v>
      </c>
      <c r="D6959">
        <v>4.83333333333333</v>
      </c>
      <c r="E6959">
        <v>5.83333333333333</v>
      </c>
      <c r="F6959">
        <v>20</v>
      </c>
      <c r="G6959">
        <v>19</v>
      </c>
      <c r="H6959">
        <v>32.8333333333333</v>
      </c>
      <c r="I6959">
        <v>37.3333333333333</v>
      </c>
      <c r="J6959">
        <v>485.833333333333</v>
      </c>
      <c r="K6959" s="1">
        <f t="shared" si="590"/>
        <v>-1.33333333333332</v>
      </c>
      <c r="L6959" s="1">
        <f t="shared" si="589"/>
        <v>-1.22619047619046</v>
      </c>
      <c r="Q6959">
        <f t="shared" si="591"/>
        <v>0.666666666666661</v>
      </c>
      <c r="R6959" t="b">
        <f t="shared" si="592"/>
        <v>0</v>
      </c>
    </row>
    <row r="6960" hidden="1" spans="1:18">
      <c r="A6960" s="2">
        <v>6958</v>
      </c>
      <c r="B6960" s="3">
        <v>42880.9583333333</v>
      </c>
      <c r="C6960">
        <v>41750.5</v>
      </c>
      <c r="D6960">
        <v>4.16666666666667</v>
      </c>
      <c r="E6960">
        <v>7</v>
      </c>
      <c r="F6960">
        <v>20</v>
      </c>
      <c r="G6960">
        <v>19</v>
      </c>
      <c r="H6960">
        <v>31.3333333333333</v>
      </c>
      <c r="I6960">
        <v>35.6666666666667</v>
      </c>
      <c r="J6960">
        <v>507</v>
      </c>
      <c r="K6960" s="1">
        <f t="shared" si="590"/>
        <v>0.235294117647057</v>
      </c>
      <c r="L6960" s="1">
        <f t="shared" si="589"/>
        <v>0.276134453781511</v>
      </c>
      <c r="Q6960">
        <f t="shared" si="591"/>
        <v>0.33333333333333</v>
      </c>
      <c r="R6960" t="b">
        <f t="shared" si="592"/>
        <v>0</v>
      </c>
    </row>
    <row r="6961" hidden="1" spans="1:18">
      <c r="A6961" s="2">
        <v>6959</v>
      </c>
      <c r="B6961" s="3">
        <v>42880.9791666667</v>
      </c>
      <c r="C6961">
        <v>41756.5</v>
      </c>
      <c r="D6961">
        <v>4.5</v>
      </c>
      <c r="E6961">
        <v>7</v>
      </c>
      <c r="F6961">
        <v>20</v>
      </c>
      <c r="G6961">
        <v>19</v>
      </c>
      <c r="H6961">
        <v>32.1666666666667</v>
      </c>
      <c r="I6961">
        <v>34.3333333333333</v>
      </c>
      <c r="J6961">
        <v>528.666666666667</v>
      </c>
      <c r="K6961" s="1">
        <f t="shared" si="590"/>
        <v>-0.933333333333336</v>
      </c>
      <c r="L6961" s="1">
        <f t="shared" si="589"/>
        <v>-0.899047619047622</v>
      </c>
      <c r="Q6961">
        <f t="shared" si="591"/>
        <v>1.16666666666667</v>
      </c>
      <c r="R6961" t="b">
        <f t="shared" si="592"/>
        <v>0</v>
      </c>
    </row>
    <row r="6962" hidden="1" spans="1:18">
      <c r="A6962" s="2">
        <v>6960</v>
      </c>
      <c r="B6962" s="3">
        <v>42881</v>
      </c>
      <c r="C6962">
        <v>41762.5</v>
      </c>
      <c r="D6962">
        <v>3.33333333333333</v>
      </c>
      <c r="E6962">
        <v>7</v>
      </c>
      <c r="F6962">
        <v>20</v>
      </c>
      <c r="G6962">
        <v>19</v>
      </c>
      <c r="H6962">
        <v>32.6666666666667</v>
      </c>
      <c r="I6962">
        <v>34</v>
      </c>
      <c r="J6962">
        <v>543.5</v>
      </c>
      <c r="K6962" s="1">
        <f t="shared" si="590"/>
        <v>0</v>
      </c>
      <c r="L6962" s="1">
        <f t="shared" si="589"/>
        <v>0.0233766233766233</v>
      </c>
      <c r="Q6962">
        <f t="shared" si="591"/>
        <v>0</v>
      </c>
      <c r="R6962" t="b">
        <f t="shared" si="592"/>
        <v>0</v>
      </c>
    </row>
    <row r="6963" hidden="1" spans="1:18">
      <c r="A6963" s="2">
        <v>6961</v>
      </c>
      <c r="B6963" s="3">
        <v>42881.0208333333</v>
      </c>
      <c r="C6963">
        <v>41768.5</v>
      </c>
      <c r="D6963">
        <v>3.33333333333333</v>
      </c>
      <c r="E6963">
        <v>7</v>
      </c>
      <c r="F6963">
        <v>20</v>
      </c>
      <c r="G6963">
        <v>19</v>
      </c>
      <c r="H6963">
        <v>32.8333333333333</v>
      </c>
      <c r="I6963">
        <v>34</v>
      </c>
      <c r="J6963">
        <v>561.333333333333</v>
      </c>
      <c r="K6963" s="1">
        <f t="shared" si="590"/>
        <v>-0.0909090909090871</v>
      </c>
      <c r="L6963" s="1">
        <f t="shared" si="589"/>
        <v>-0.0687012987012949</v>
      </c>
      <c r="Q6963">
        <f t="shared" si="591"/>
        <v>0.16666666666666</v>
      </c>
      <c r="R6963" t="b">
        <f t="shared" si="592"/>
        <v>0</v>
      </c>
    </row>
    <row r="6964" hidden="1" spans="1:18">
      <c r="A6964" s="2">
        <v>6962</v>
      </c>
      <c r="B6964" s="3">
        <v>42881.0416666667</v>
      </c>
      <c r="C6964">
        <v>41774.5</v>
      </c>
      <c r="D6964">
        <v>3.16666666666667</v>
      </c>
      <c r="E6964">
        <v>5</v>
      </c>
      <c r="F6964">
        <v>20</v>
      </c>
      <c r="G6964">
        <v>19</v>
      </c>
      <c r="H6964">
        <v>32.8333333333333</v>
      </c>
      <c r="I6964">
        <v>34</v>
      </c>
      <c r="J6964">
        <v>558.166666666667</v>
      </c>
      <c r="K6964" s="1">
        <f t="shared" si="590"/>
        <v>0.181818181818175</v>
      </c>
      <c r="L6964" s="1">
        <f t="shared" si="589"/>
        <v>0.228571428571422</v>
      </c>
      <c r="Q6964">
        <f t="shared" si="591"/>
        <v>0.16666666666666</v>
      </c>
      <c r="R6964" t="b">
        <f t="shared" si="592"/>
        <v>0</v>
      </c>
    </row>
    <row r="6965" hidden="1" spans="1:18">
      <c r="A6965" s="2">
        <v>6963</v>
      </c>
      <c r="B6965" s="3">
        <v>42881.0625</v>
      </c>
      <c r="C6965">
        <v>41780.5</v>
      </c>
      <c r="D6965">
        <v>3.33333333333333</v>
      </c>
      <c r="E6965">
        <v>5</v>
      </c>
      <c r="F6965">
        <v>20</v>
      </c>
      <c r="G6965">
        <v>19</v>
      </c>
      <c r="H6965">
        <v>33</v>
      </c>
      <c r="I6965">
        <v>34</v>
      </c>
      <c r="J6965">
        <v>577.166666666667</v>
      </c>
      <c r="K6965" s="1">
        <f t="shared" si="590"/>
        <v>1.2</v>
      </c>
      <c r="L6965" s="1">
        <f t="shared" si="589"/>
        <v>1.26685714285714</v>
      </c>
      <c r="Q6965">
        <f t="shared" si="591"/>
        <v>1</v>
      </c>
      <c r="R6965" t="b">
        <f t="shared" si="592"/>
        <v>0</v>
      </c>
    </row>
    <row r="6966" hidden="1" spans="1:18">
      <c r="A6966" s="2">
        <v>6964</v>
      </c>
      <c r="B6966" s="3">
        <v>42881.0833333333</v>
      </c>
      <c r="C6966">
        <v>41786.5</v>
      </c>
      <c r="D6966">
        <v>4.33333333333333</v>
      </c>
      <c r="E6966">
        <v>5</v>
      </c>
      <c r="F6966">
        <v>20</v>
      </c>
      <c r="G6966">
        <v>18</v>
      </c>
      <c r="H6966">
        <v>32.8333333333333</v>
      </c>
      <c r="I6966">
        <v>32</v>
      </c>
      <c r="J6966">
        <v>557</v>
      </c>
      <c r="K6966" s="1">
        <f t="shared" si="590"/>
        <v>2.99999999999999</v>
      </c>
      <c r="L6966" s="1">
        <f t="shared" si="589"/>
        <v>3.20571428571427</v>
      </c>
      <c r="Q6966">
        <f t="shared" si="591"/>
        <v>1</v>
      </c>
      <c r="R6966" t="b">
        <f t="shared" si="592"/>
        <v>0</v>
      </c>
    </row>
    <row r="6967" hidden="1" spans="1:18">
      <c r="A6967" s="2">
        <v>6965</v>
      </c>
      <c r="B6967" s="3">
        <v>42881.1041666667</v>
      </c>
      <c r="C6967">
        <v>41792.5</v>
      </c>
      <c r="D6967">
        <v>5.33333333333333</v>
      </c>
      <c r="E6967">
        <v>5</v>
      </c>
      <c r="F6967">
        <v>20</v>
      </c>
      <c r="G6967">
        <v>18</v>
      </c>
      <c r="H6967">
        <v>33.6666666666667</v>
      </c>
      <c r="I6967">
        <v>32</v>
      </c>
      <c r="J6967">
        <v>576.833333333333</v>
      </c>
      <c r="K6967" s="1">
        <f t="shared" si="590"/>
        <v>-7.00000000000008</v>
      </c>
      <c r="L6967" s="1">
        <f t="shared" si="589"/>
        <v>-7.50142857142866</v>
      </c>
      <c r="Q6967">
        <f t="shared" si="591"/>
        <v>1.16666666666667</v>
      </c>
      <c r="R6967" t="b">
        <f t="shared" si="592"/>
        <v>0</v>
      </c>
    </row>
    <row r="6968" hidden="1" spans="1:18">
      <c r="A6968" s="2">
        <v>6966</v>
      </c>
      <c r="B6968" s="3">
        <v>42881.125</v>
      </c>
      <c r="C6968">
        <v>41798.5</v>
      </c>
      <c r="D6968">
        <v>6.5</v>
      </c>
      <c r="E6968">
        <v>6</v>
      </c>
      <c r="F6968">
        <v>20</v>
      </c>
      <c r="G6968">
        <v>18</v>
      </c>
      <c r="H6968">
        <v>34</v>
      </c>
      <c r="I6968">
        <v>32</v>
      </c>
      <c r="J6968">
        <v>577.166666666667</v>
      </c>
      <c r="K6968" s="1">
        <f t="shared" si="590"/>
        <v>0.666666666666679</v>
      </c>
      <c r="L6968" s="1">
        <f t="shared" si="589"/>
        <v>0.340952380952393</v>
      </c>
      <c r="Q6968">
        <f t="shared" si="591"/>
        <v>0.16666666666667</v>
      </c>
      <c r="R6968" t="b">
        <f t="shared" si="592"/>
        <v>0</v>
      </c>
    </row>
    <row r="6969" hidden="1" spans="1:18">
      <c r="A6969" s="2">
        <v>6967</v>
      </c>
      <c r="B6969" s="3">
        <v>42881.1458333333</v>
      </c>
      <c r="C6969">
        <v>41804.5</v>
      </c>
      <c r="D6969">
        <v>6.33333333333333</v>
      </c>
      <c r="E6969">
        <v>8.66666666666667</v>
      </c>
      <c r="F6969">
        <v>20</v>
      </c>
      <c r="G6969">
        <v>18</v>
      </c>
      <c r="H6969">
        <v>34.6666666666667</v>
      </c>
      <c r="I6969">
        <v>32</v>
      </c>
      <c r="J6969">
        <v>590</v>
      </c>
      <c r="K6969" s="1">
        <f t="shared" si="590"/>
        <v>0.28571428571429</v>
      </c>
      <c r="L6969" s="1">
        <f t="shared" si="589"/>
        <v>0.359183673469392</v>
      </c>
      <c r="Q6969">
        <f t="shared" si="591"/>
        <v>0.333333333333339</v>
      </c>
      <c r="R6969" t="b">
        <f t="shared" si="592"/>
        <v>0</v>
      </c>
    </row>
    <row r="6970" hidden="1" spans="1:18">
      <c r="A6970" s="2">
        <v>6968</v>
      </c>
      <c r="B6970" s="3">
        <v>42881.1666666667</v>
      </c>
      <c r="C6970">
        <v>41810.5</v>
      </c>
      <c r="D6970">
        <v>6.66666666666667</v>
      </c>
      <c r="E6970">
        <v>11.3333333333333</v>
      </c>
      <c r="F6970">
        <v>20</v>
      </c>
      <c r="G6970">
        <v>17</v>
      </c>
      <c r="H6970">
        <v>35</v>
      </c>
      <c r="I6970">
        <v>43</v>
      </c>
      <c r="J6970">
        <v>606.166666666667</v>
      </c>
      <c r="K6970" s="1">
        <f t="shared" si="590"/>
        <v>0.0714285714285694</v>
      </c>
      <c r="L6970" s="1">
        <f t="shared" si="589"/>
        <v>0.10908163265306</v>
      </c>
      <c r="Q6970">
        <f t="shared" si="591"/>
        <v>0.166666666666661</v>
      </c>
      <c r="R6970" t="b">
        <f t="shared" si="592"/>
        <v>0</v>
      </c>
    </row>
    <row r="6971" hidden="1" spans="1:18">
      <c r="A6971" s="2">
        <v>6969</v>
      </c>
      <c r="B6971" s="3">
        <v>42881.1875</v>
      </c>
      <c r="C6971">
        <v>41816.5</v>
      </c>
      <c r="D6971">
        <v>6.83333333333333</v>
      </c>
      <c r="E6971">
        <v>14</v>
      </c>
      <c r="F6971">
        <v>20</v>
      </c>
      <c r="G6971">
        <v>17</v>
      </c>
      <c r="H6971">
        <v>34.8333333333333</v>
      </c>
      <c r="I6971">
        <v>43</v>
      </c>
      <c r="J6971">
        <v>610.333333333333</v>
      </c>
      <c r="K6971" s="1">
        <f t="shared" si="590"/>
        <v>0.186046511627908</v>
      </c>
      <c r="L6971" s="1">
        <f t="shared" si="589"/>
        <v>0.21295681063123</v>
      </c>
      <c r="Q6971">
        <f t="shared" si="591"/>
        <v>0.66666666666667</v>
      </c>
      <c r="R6971" t="b">
        <f t="shared" si="592"/>
        <v>0</v>
      </c>
    </row>
    <row r="6972" hidden="1" spans="1:18">
      <c r="A6972" s="2">
        <v>6970</v>
      </c>
      <c r="B6972" s="3">
        <v>42881.2083333333</v>
      </c>
      <c r="C6972">
        <v>41822.5</v>
      </c>
      <c r="D6972">
        <v>7.5</v>
      </c>
      <c r="E6972">
        <v>16</v>
      </c>
      <c r="F6972">
        <v>20</v>
      </c>
      <c r="G6972">
        <v>17</v>
      </c>
      <c r="H6972">
        <v>35</v>
      </c>
      <c r="I6972">
        <v>43</v>
      </c>
      <c r="J6972">
        <v>622.333333333333</v>
      </c>
      <c r="K6972" s="1">
        <f t="shared" si="590"/>
        <v>-0.117647058823529</v>
      </c>
      <c r="L6972" s="1">
        <f t="shared" si="589"/>
        <v>-0.0964705882352941</v>
      </c>
      <c r="Q6972">
        <f t="shared" si="591"/>
        <v>0.5</v>
      </c>
      <c r="R6972" t="b">
        <f t="shared" si="592"/>
        <v>0</v>
      </c>
    </row>
    <row r="6973" hidden="1" spans="1:18">
      <c r="A6973" s="2">
        <v>6971</v>
      </c>
      <c r="B6973" s="3">
        <v>42881.2291666667</v>
      </c>
      <c r="C6973">
        <v>41828.5</v>
      </c>
      <c r="D6973">
        <v>7</v>
      </c>
      <c r="E6973">
        <v>16</v>
      </c>
      <c r="F6973">
        <v>20</v>
      </c>
      <c r="G6973">
        <v>17</v>
      </c>
      <c r="H6973">
        <v>35</v>
      </c>
      <c r="I6973">
        <v>43</v>
      </c>
      <c r="J6973">
        <v>647.333333333333</v>
      </c>
      <c r="K6973" s="1">
        <f t="shared" si="590"/>
        <v>0.25925925925926</v>
      </c>
      <c r="L6973" s="1">
        <f t="shared" si="589"/>
        <v>0.282592592592593</v>
      </c>
      <c r="Q6973">
        <f t="shared" si="591"/>
        <v>1.16666666666667</v>
      </c>
      <c r="R6973" t="b">
        <f t="shared" si="592"/>
        <v>0</v>
      </c>
    </row>
    <row r="6974" hidden="1" spans="1:18">
      <c r="A6974" s="2">
        <v>6972</v>
      </c>
      <c r="B6974" s="3">
        <v>42881.25</v>
      </c>
      <c r="C6974">
        <v>41834.5</v>
      </c>
      <c r="D6974">
        <v>8.16666666666667</v>
      </c>
      <c r="E6974">
        <v>16</v>
      </c>
      <c r="F6974">
        <v>20</v>
      </c>
      <c r="G6974">
        <v>16</v>
      </c>
      <c r="H6974">
        <v>35</v>
      </c>
      <c r="I6974">
        <v>46</v>
      </c>
      <c r="J6974">
        <v>640.5</v>
      </c>
      <c r="K6974" s="1">
        <f t="shared" si="590"/>
        <v>0.212765957446808</v>
      </c>
      <c r="L6974" s="1">
        <f t="shared" si="589"/>
        <v>0.242310030395136</v>
      </c>
      <c r="Q6974">
        <f t="shared" si="591"/>
        <v>0.83333333333333</v>
      </c>
      <c r="R6974" t="b">
        <f t="shared" si="592"/>
        <v>0</v>
      </c>
    </row>
    <row r="6975" hidden="1" spans="1:18">
      <c r="A6975" s="2">
        <v>6973</v>
      </c>
      <c r="B6975" s="3">
        <v>42881.2708333333</v>
      </c>
      <c r="C6975">
        <v>41840.5</v>
      </c>
      <c r="D6975">
        <v>9</v>
      </c>
      <c r="E6975">
        <v>16</v>
      </c>
      <c r="F6975">
        <v>20</v>
      </c>
      <c r="G6975">
        <v>16</v>
      </c>
      <c r="H6975">
        <v>35.1666666666667</v>
      </c>
      <c r="I6975">
        <v>46</v>
      </c>
      <c r="J6975">
        <v>661.833333333333</v>
      </c>
      <c r="K6975" s="1">
        <f t="shared" si="590"/>
        <v>-0.0952380952380944</v>
      </c>
      <c r="L6975" s="1">
        <f t="shared" si="589"/>
        <v>-0.0634013605442168</v>
      </c>
      <c r="Q6975">
        <f t="shared" si="591"/>
        <v>0.33333333333333</v>
      </c>
      <c r="R6975" t="b">
        <f t="shared" si="592"/>
        <v>0</v>
      </c>
    </row>
    <row r="6976" hidden="1" spans="1:18">
      <c r="A6976" s="2">
        <v>6974</v>
      </c>
      <c r="B6976" s="3">
        <v>42881.2916666667</v>
      </c>
      <c r="C6976">
        <v>41846.5</v>
      </c>
      <c r="D6976">
        <v>8.66666666666667</v>
      </c>
      <c r="E6976">
        <v>23</v>
      </c>
      <c r="F6976">
        <v>20</v>
      </c>
      <c r="G6976">
        <v>16</v>
      </c>
      <c r="H6976">
        <v>36</v>
      </c>
      <c r="I6976">
        <v>46</v>
      </c>
      <c r="J6976">
        <v>696.333333333333</v>
      </c>
      <c r="K6976" s="1">
        <f t="shared" si="590"/>
        <v>1.51162790697674</v>
      </c>
      <c r="L6976" s="1">
        <f t="shared" si="589"/>
        <v>1.54661129568106</v>
      </c>
      <c r="Q6976">
        <f t="shared" si="591"/>
        <v>10.8333333333333</v>
      </c>
      <c r="R6976" t="b">
        <f t="shared" si="592"/>
        <v>1</v>
      </c>
    </row>
    <row r="6977" hidden="1" spans="1:18">
      <c r="A6977" s="2">
        <v>6975</v>
      </c>
      <c r="B6977" s="3">
        <v>42881.3125</v>
      </c>
      <c r="C6977">
        <v>41852.5</v>
      </c>
      <c r="D6977">
        <v>19.5</v>
      </c>
      <c r="E6977">
        <v>23</v>
      </c>
      <c r="F6977">
        <v>20</v>
      </c>
      <c r="G6977">
        <v>16</v>
      </c>
      <c r="H6977">
        <v>35</v>
      </c>
      <c r="I6977">
        <v>46</v>
      </c>
      <c r="J6977">
        <v>761.333333333333</v>
      </c>
      <c r="K6977" s="1">
        <f t="shared" si="590"/>
        <v>31.9047619047619</v>
      </c>
      <c r="L6977" s="1">
        <f t="shared" si="589"/>
        <v>32.458231292517</v>
      </c>
      <c r="Q6977">
        <f t="shared" si="591"/>
        <v>55.8333333333333</v>
      </c>
      <c r="R6977" t="b">
        <f t="shared" si="592"/>
        <v>1</v>
      </c>
    </row>
    <row r="6978" hidden="1" spans="1:18">
      <c r="A6978" s="2">
        <v>6976</v>
      </c>
      <c r="B6978" s="3">
        <v>42881.3333333333</v>
      </c>
      <c r="C6978">
        <v>41858.5</v>
      </c>
      <c r="D6978">
        <v>75.3333333333333</v>
      </c>
      <c r="E6978">
        <v>15</v>
      </c>
      <c r="F6978">
        <v>20</v>
      </c>
      <c r="G6978">
        <v>19</v>
      </c>
      <c r="H6978">
        <v>34.5</v>
      </c>
      <c r="I6978">
        <v>36</v>
      </c>
      <c r="J6978">
        <v>706.5</v>
      </c>
      <c r="K6978" s="1">
        <f t="shared" si="590"/>
        <v>1.78453038674033</v>
      </c>
      <c r="L6978" s="1">
        <f t="shared" si="589"/>
        <v>1.77536700868193</v>
      </c>
      <c r="Q6978">
        <f t="shared" si="591"/>
        <v>53.8333333333333</v>
      </c>
      <c r="R6978" t="b">
        <f t="shared" si="592"/>
        <v>1</v>
      </c>
    </row>
    <row r="6979" hidden="1" spans="1:18">
      <c r="A6979" s="2">
        <v>6977</v>
      </c>
      <c r="B6979" s="3">
        <v>42881.3541666667</v>
      </c>
      <c r="C6979">
        <v>41864.5</v>
      </c>
      <c r="D6979">
        <v>21.5</v>
      </c>
      <c r="E6979">
        <v>15</v>
      </c>
      <c r="F6979">
        <v>20</v>
      </c>
      <c r="G6979">
        <v>19</v>
      </c>
      <c r="H6979">
        <v>29.8333333333333</v>
      </c>
      <c r="I6979">
        <v>36</v>
      </c>
      <c r="J6979">
        <v>494.5</v>
      </c>
      <c r="K6979" s="1">
        <f t="shared" si="590"/>
        <v>2.76923076923077</v>
      </c>
      <c r="L6979" s="1">
        <f t="shared" si="589"/>
        <v>2.71978021978022</v>
      </c>
      <c r="Q6979">
        <f t="shared" si="591"/>
        <v>9</v>
      </c>
      <c r="R6979" t="b">
        <f t="shared" si="592"/>
        <v>0</v>
      </c>
    </row>
    <row r="6980" hidden="1" spans="1:18">
      <c r="A6980" s="2">
        <v>6978</v>
      </c>
      <c r="B6980" s="3">
        <v>42881.375</v>
      </c>
      <c r="C6980">
        <v>41870.5</v>
      </c>
      <c r="D6980">
        <v>12.5</v>
      </c>
      <c r="E6980">
        <v>15</v>
      </c>
      <c r="F6980">
        <v>20</v>
      </c>
      <c r="G6980">
        <v>19</v>
      </c>
      <c r="H6980">
        <v>31.8333333333333</v>
      </c>
      <c r="I6980">
        <v>36</v>
      </c>
      <c r="J6980">
        <v>536.166666666667</v>
      </c>
      <c r="K6980" s="1">
        <f t="shared" si="590"/>
        <v>-1.06666666666664</v>
      </c>
      <c r="L6980" s="1">
        <f t="shared" si="589"/>
        <v>-0.951809523809497</v>
      </c>
      <c r="Q6980">
        <f t="shared" si="591"/>
        <v>1.3333333333333</v>
      </c>
      <c r="R6980" t="b">
        <f t="shared" si="592"/>
        <v>0</v>
      </c>
    </row>
    <row r="6981" hidden="1" spans="1:18">
      <c r="A6981" s="2">
        <v>6979</v>
      </c>
      <c r="B6981" s="3">
        <v>42881.3958333333</v>
      </c>
      <c r="C6981">
        <v>41876.5</v>
      </c>
      <c r="D6981">
        <v>11.1666666666667</v>
      </c>
      <c r="E6981">
        <v>15</v>
      </c>
      <c r="F6981">
        <v>20</v>
      </c>
      <c r="G6981">
        <v>19</v>
      </c>
      <c r="H6981">
        <v>32.8333333333333</v>
      </c>
      <c r="I6981">
        <v>36</v>
      </c>
      <c r="J6981">
        <v>546.666666666667</v>
      </c>
      <c r="K6981" s="1">
        <f t="shared" si="590"/>
        <v>0.434782608695639</v>
      </c>
      <c r="L6981" s="1">
        <f t="shared" si="589"/>
        <v>0.515279503105577</v>
      </c>
      <c r="Q6981">
        <f t="shared" si="591"/>
        <v>0.8333333333333</v>
      </c>
      <c r="R6981" t="b">
        <f t="shared" si="592"/>
        <v>0</v>
      </c>
    </row>
    <row r="6982" hidden="1" spans="1:18">
      <c r="A6982" s="2">
        <v>6980</v>
      </c>
      <c r="B6982" s="3">
        <v>42881.4166666667</v>
      </c>
      <c r="C6982">
        <v>41882.5</v>
      </c>
      <c r="D6982">
        <v>12</v>
      </c>
      <c r="E6982">
        <v>20</v>
      </c>
      <c r="F6982">
        <v>20</v>
      </c>
      <c r="G6982">
        <v>22</v>
      </c>
      <c r="H6982">
        <v>29.3333333333333</v>
      </c>
      <c r="I6982">
        <v>28</v>
      </c>
      <c r="J6982">
        <v>433.333333333333</v>
      </c>
      <c r="K6982" s="1">
        <f t="shared" si="590"/>
        <v>0.208333333333325</v>
      </c>
      <c r="L6982" s="1">
        <f t="shared" si="589"/>
        <v>0.249583333333325</v>
      </c>
      <c r="Q6982">
        <f t="shared" si="591"/>
        <v>0.8333333333333</v>
      </c>
      <c r="R6982" t="b">
        <f t="shared" si="592"/>
        <v>0</v>
      </c>
    </row>
    <row r="6983" hidden="1" spans="1:18">
      <c r="A6983" s="2">
        <v>6981</v>
      </c>
      <c r="B6983" s="3">
        <v>42881.4375</v>
      </c>
      <c r="C6983">
        <v>41888.5</v>
      </c>
      <c r="D6983">
        <v>12.8333333333333</v>
      </c>
      <c r="E6983">
        <v>20</v>
      </c>
      <c r="F6983">
        <v>20</v>
      </c>
      <c r="G6983">
        <v>22</v>
      </c>
      <c r="H6983">
        <v>28.6666666666667</v>
      </c>
      <c r="I6983">
        <v>28</v>
      </c>
      <c r="J6983">
        <v>406.666666666667</v>
      </c>
      <c r="K6983" s="1">
        <f t="shared" si="590"/>
        <v>0.0465116279069858</v>
      </c>
      <c r="L6983" s="1">
        <f t="shared" si="589"/>
        <v>0.0931561461794108</v>
      </c>
      <c r="Q6983">
        <f t="shared" si="591"/>
        <v>0.1666666666667</v>
      </c>
      <c r="R6983" t="b">
        <f t="shared" si="592"/>
        <v>0</v>
      </c>
    </row>
    <row r="6984" hidden="1" spans="1:18">
      <c r="A6984" s="2">
        <v>6982</v>
      </c>
      <c r="B6984" s="3">
        <v>42881.4583333333</v>
      </c>
      <c r="C6984">
        <v>41894.5</v>
      </c>
      <c r="D6984">
        <v>13</v>
      </c>
      <c r="E6984">
        <v>20</v>
      </c>
      <c r="F6984">
        <v>20</v>
      </c>
      <c r="G6984">
        <v>22</v>
      </c>
      <c r="H6984">
        <v>27.8333333333333</v>
      </c>
      <c r="I6984">
        <v>28</v>
      </c>
      <c r="J6984">
        <v>409</v>
      </c>
      <c r="K6984" s="1">
        <f t="shared" si="590"/>
        <v>0.523809523809514</v>
      </c>
      <c r="L6984" s="1">
        <f t="shared" si="589"/>
        <v>0.578299319727882</v>
      </c>
      <c r="Q6984">
        <f t="shared" si="591"/>
        <v>1.8333333333333</v>
      </c>
      <c r="R6984" t="b">
        <f t="shared" si="592"/>
        <v>0</v>
      </c>
    </row>
    <row r="6985" hidden="1" spans="1:18">
      <c r="A6985" s="2">
        <v>6983</v>
      </c>
      <c r="B6985" s="3">
        <v>42881.4791666667</v>
      </c>
      <c r="C6985">
        <v>41900.5</v>
      </c>
      <c r="D6985">
        <v>14.8333333333333</v>
      </c>
      <c r="E6985">
        <v>20</v>
      </c>
      <c r="F6985">
        <v>20</v>
      </c>
      <c r="G6985">
        <v>22</v>
      </c>
      <c r="H6985">
        <v>29</v>
      </c>
      <c r="I6985">
        <v>28</v>
      </c>
      <c r="J6985">
        <v>411</v>
      </c>
      <c r="K6985" s="1">
        <f t="shared" si="590"/>
        <v>0.387096774193546</v>
      </c>
      <c r="L6985" s="1">
        <f t="shared" si="589"/>
        <v>0.465898617511518</v>
      </c>
      <c r="Q6985">
        <f t="shared" si="591"/>
        <v>1</v>
      </c>
      <c r="R6985" t="b">
        <f t="shared" si="592"/>
        <v>0</v>
      </c>
    </row>
    <row r="6986" hidden="1" spans="1:18">
      <c r="A6986" s="2">
        <v>6984</v>
      </c>
      <c r="B6986" s="3">
        <v>42881.5</v>
      </c>
      <c r="C6986">
        <v>41906.5</v>
      </c>
      <c r="D6986">
        <v>15.8333333333333</v>
      </c>
      <c r="E6986">
        <v>21</v>
      </c>
      <c r="F6986">
        <v>20.8333333333333</v>
      </c>
      <c r="G6986">
        <v>26</v>
      </c>
      <c r="H6986">
        <v>29.6666666666667</v>
      </c>
      <c r="I6986">
        <v>23</v>
      </c>
      <c r="J6986">
        <v>415.833333333333</v>
      </c>
      <c r="K6986" s="1">
        <f t="shared" si="590"/>
        <v>0.838709677419362</v>
      </c>
      <c r="L6986" s="1">
        <f t="shared" si="589"/>
        <v>0.928294930875583</v>
      </c>
      <c r="Q6986">
        <f t="shared" si="591"/>
        <v>2.1666666666667</v>
      </c>
      <c r="R6986" t="b">
        <f t="shared" si="592"/>
        <v>0</v>
      </c>
    </row>
    <row r="6987" hidden="1" spans="1:18">
      <c r="A6987" s="2">
        <v>6985</v>
      </c>
      <c r="B6987" s="3">
        <v>42881.5208333333</v>
      </c>
      <c r="C6987">
        <v>41912.5</v>
      </c>
      <c r="D6987">
        <v>18</v>
      </c>
      <c r="E6987">
        <v>24</v>
      </c>
      <c r="F6987">
        <v>21</v>
      </c>
      <c r="G6987">
        <v>26</v>
      </c>
      <c r="H6987">
        <v>29.5</v>
      </c>
      <c r="I6987">
        <v>23</v>
      </c>
      <c r="J6987">
        <v>406.333333333333</v>
      </c>
      <c r="K6987" s="1">
        <f t="shared" si="590"/>
        <v>0</v>
      </c>
      <c r="L6987" s="1">
        <f t="shared" ref="L6987:L7050" si="593">(((D6988-D6987)*2)+((0.09/3.5)*D6988))/(E6987-D6987)</f>
        <v>0.0771428571428571</v>
      </c>
      <c r="Q6987">
        <f t="shared" si="591"/>
        <v>0</v>
      </c>
      <c r="R6987" t="b">
        <f t="shared" si="592"/>
        <v>0</v>
      </c>
    </row>
    <row r="6988" hidden="1" spans="1:18">
      <c r="A6988" s="2">
        <v>6986</v>
      </c>
      <c r="B6988" s="3">
        <v>42881.5416666667</v>
      </c>
      <c r="C6988">
        <v>41918.5</v>
      </c>
      <c r="D6988">
        <v>18</v>
      </c>
      <c r="E6988">
        <v>26</v>
      </c>
      <c r="F6988">
        <v>21</v>
      </c>
      <c r="G6988">
        <v>26</v>
      </c>
      <c r="H6988">
        <v>29.5</v>
      </c>
      <c r="I6988">
        <v>23</v>
      </c>
      <c r="J6988">
        <v>400.5</v>
      </c>
      <c r="K6988" s="1">
        <f t="shared" si="590"/>
        <v>-0.083333333333325</v>
      </c>
      <c r="L6988" s="1">
        <f t="shared" si="593"/>
        <v>-0.0265476190476107</v>
      </c>
      <c r="Q6988">
        <f t="shared" si="591"/>
        <v>0.3333333333333</v>
      </c>
      <c r="R6988" t="b">
        <f t="shared" si="592"/>
        <v>0</v>
      </c>
    </row>
    <row r="6989" hidden="1" spans="1:18">
      <c r="A6989" s="2">
        <v>6987</v>
      </c>
      <c r="B6989" s="3">
        <v>42881.5625</v>
      </c>
      <c r="C6989">
        <v>41924.5</v>
      </c>
      <c r="D6989">
        <v>17.6666666666667</v>
      </c>
      <c r="E6989">
        <v>26</v>
      </c>
      <c r="F6989">
        <v>21</v>
      </c>
      <c r="G6989">
        <v>26</v>
      </c>
      <c r="H6989">
        <v>31</v>
      </c>
      <c r="I6989">
        <v>23</v>
      </c>
      <c r="J6989">
        <v>441.833333333333</v>
      </c>
      <c r="K6989" s="1">
        <f t="shared" si="590"/>
        <v>0.399999999999986</v>
      </c>
      <c r="L6989" s="1">
        <f t="shared" si="593"/>
        <v>0.459657142857129</v>
      </c>
      <c r="Q6989">
        <f t="shared" si="591"/>
        <v>1.6666666666666</v>
      </c>
      <c r="R6989" t="b">
        <f t="shared" si="592"/>
        <v>0</v>
      </c>
    </row>
    <row r="6990" hidden="1" spans="1:18">
      <c r="A6990" s="2">
        <v>6988</v>
      </c>
      <c r="B6990" s="3">
        <v>42881.5833333333</v>
      </c>
      <c r="C6990">
        <v>41930.5</v>
      </c>
      <c r="D6990">
        <v>19.3333333333333</v>
      </c>
      <c r="E6990">
        <v>26</v>
      </c>
      <c r="F6990">
        <v>21</v>
      </c>
      <c r="G6990">
        <v>28</v>
      </c>
      <c r="H6990">
        <v>31.6666666666667</v>
      </c>
      <c r="I6990">
        <v>22</v>
      </c>
      <c r="J6990">
        <v>450.166666666667</v>
      </c>
      <c r="K6990" s="1">
        <f t="shared" si="590"/>
        <v>-0.499999999999978</v>
      </c>
      <c r="L6990" s="1">
        <f t="shared" si="593"/>
        <v>-0.431857142857121</v>
      </c>
      <c r="Q6990">
        <f t="shared" si="591"/>
        <v>1.6666666666666</v>
      </c>
      <c r="R6990" t="b">
        <f t="shared" si="592"/>
        <v>0</v>
      </c>
    </row>
    <row r="6991" hidden="1" spans="1:18">
      <c r="A6991" s="2">
        <v>6989</v>
      </c>
      <c r="B6991" s="3">
        <v>42881.6041666667</v>
      </c>
      <c r="C6991">
        <v>41936.5</v>
      </c>
      <c r="D6991">
        <v>17.6666666666667</v>
      </c>
      <c r="E6991">
        <v>26</v>
      </c>
      <c r="F6991">
        <v>21</v>
      </c>
      <c r="G6991">
        <v>28</v>
      </c>
      <c r="H6991">
        <v>32.8333333333333</v>
      </c>
      <c r="I6991">
        <v>22</v>
      </c>
      <c r="J6991">
        <v>475.666666666667</v>
      </c>
      <c r="K6991" s="1">
        <f t="shared" si="590"/>
        <v>0.12</v>
      </c>
      <c r="L6991" s="1">
        <f t="shared" si="593"/>
        <v>0.176057142857144</v>
      </c>
      <c r="Q6991">
        <f t="shared" si="591"/>
        <v>0.5</v>
      </c>
      <c r="R6991" t="b">
        <f t="shared" si="592"/>
        <v>0</v>
      </c>
    </row>
    <row r="6992" hidden="1" spans="1:18">
      <c r="A6992" s="2">
        <v>6990</v>
      </c>
      <c r="B6992" s="3">
        <v>42881.625</v>
      </c>
      <c r="C6992">
        <v>41942.5</v>
      </c>
      <c r="D6992">
        <v>18.1666666666667</v>
      </c>
      <c r="E6992">
        <v>32</v>
      </c>
      <c r="F6992">
        <v>21</v>
      </c>
      <c r="G6992">
        <v>28</v>
      </c>
      <c r="H6992">
        <v>34</v>
      </c>
      <c r="I6992">
        <v>22</v>
      </c>
      <c r="J6992">
        <v>461.5</v>
      </c>
      <c r="K6992" s="1">
        <f t="shared" si="590"/>
        <v>0.0240963855421591</v>
      </c>
      <c r="L6992" s="1">
        <f t="shared" si="593"/>
        <v>0.0581755593803692</v>
      </c>
      <c r="Q6992">
        <f t="shared" si="591"/>
        <v>0.1666666666666</v>
      </c>
      <c r="R6992" t="b">
        <f t="shared" si="592"/>
        <v>0</v>
      </c>
    </row>
    <row r="6993" hidden="1" spans="1:18">
      <c r="A6993" s="2">
        <v>6991</v>
      </c>
      <c r="B6993" s="3">
        <v>42881.6458333333</v>
      </c>
      <c r="C6993">
        <v>41948.5</v>
      </c>
      <c r="D6993">
        <v>18.3333333333333</v>
      </c>
      <c r="E6993">
        <v>32</v>
      </c>
      <c r="F6993">
        <v>21</v>
      </c>
      <c r="G6993">
        <v>28</v>
      </c>
      <c r="H6993">
        <v>35.3333333333333</v>
      </c>
      <c r="I6993">
        <v>22</v>
      </c>
      <c r="J6993">
        <v>425.5</v>
      </c>
      <c r="K6993" s="1">
        <f t="shared" si="590"/>
        <v>-0.146341463414634</v>
      </c>
      <c r="L6993" s="1">
        <f t="shared" si="593"/>
        <v>-0.113728222996515</v>
      </c>
      <c r="Q6993">
        <f t="shared" si="591"/>
        <v>1</v>
      </c>
      <c r="R6993" t="b">
        <f t="shared" si="592"/>
        <v>0</v>
      </c>
    </row>
    <row r="6994" hidden="1" spans="1:18">
      <c r="A6994" s="2">
        <v>6992</v>
      </c>
      <c r="B6994" s="3">
        <v>42881.6666666667</v>
      </c>
      <c r="C6994">
        <v>41954.5</v>
      </c>
      <c r="D6994">
        <v>17.3333333333333</v>
      </c>
      <c r="E6994">
        <v>32</v>
      </c>
      <c r="F6994">
        <v>21</v>
      </c>
      <c r="G6994">
        <v>28</v>
      </c>
      <c r="H6994">
        <v>36</v>
      </c>
      <c r="I6994">
        <v>32</v>
      </c>
      <c r="J6994">
        <v>417.333333333333</v>
      </c>
      <c r="K6994" s="1">
        <f t="shared" si="590"/>
        <v>-0.0909090909090817</v>
      </c>
      <c r="L6994" s="1">
        <f t="shared" si="593"/>
        <v>-0.0616883116883024</v>
      </c>
      <c r="Q6994">
        <f t="shared" si="591"/>
        <v>0.6666666666666</v>
      </c>
      <c r="R6994" t="b">
        <f t="shared" si="592"/>
        <v>0</v>
      </c>
    </row>
    <row r="6995" hidden="1" spans="1:18">
      <c r="A6995" s="2">
        <v>6993</v>
      </c>
      <c r="B6995" s="3">
        <v>42881.6875</v>
      </c>
      <c r="C6995">
        <v>41960.5</v>
      </c>
      <c r="D6995">
        <v>16.6666666666667</v>
      </c>
      <c r="E6995">
        <v>32</v>
      </c>
      <c r="F6995">
        <v>21</v>
      </c>
      <c r="G6995">
        <v>28</v>
      </c>
      <c r="H6995">
        <v>37</v>
      </c>
      <c r="I6995">
        <v>32</v>
      </c>
      <c r="J6995">
        <v>414.166666666667</v>
      </c>
      <c r="K6995" s="1">
        <f t="shared" si="590"/>
        <v>-0.17391304347827</v>
      </c>
      <c r="L6995" s="1">
        <f t="shared" si="593"/>
        <v>-0.148198757763984</v>
      </c>
      <c r="Q6995">
        <f t="shared" si="591"/>
        <v>1.3333333333334</v>
      </c>
      <c r="R6995" t="b">
        <f t="shared" si="592"/>
        <v>0</v>
      </c>
    </row>
    <row r="6996" hidden="1" spans="1:18">
      <c r="A6996" s="2">
        <v>6994</v>
      </c>
      <c r="B6996" s="3">
        <v>42881.7083333333</v>
      </c>
      <c r="C6996">
        <v>41966.5</v>
      </c>
      <c r="D6996">
        <v>15.3333333333333</v>
      </c>
      <c r="E6996">
        <v>45</v>
      </c>
      <c r="F6996">
        <v>21</v>
      </c>
      <c r="G6996">
        <v>28</v>
      </c>
      <c r="H6996">
        <v>37.5</v>
      </c>
      <c r="I6996">
        <v>32</v>
      </c>
      <c r="J6996">
        <v>451.333333333333</v>
      </c>
      <c r="K6996" s="1">
        <f t="shared" si="590"/>
        <v>-0.0449438202247146</v>
      </c>
      <c r="L6996" s="1">
        <f t="shared" si="593"/>
        <v>-0.0322311396468654</v>
      </c>
      <c r="Q6996">
        <f t="shared" si="591"/>
        <v>0.6666666666666</v>
      </c>
      <c r="R6996" t="b">
        <f t="shared" si="592"/>
        <v>0</v>
      </c>
    </row>
    <row r="6997" hidden="1" spans="1:18">
      <c r="A6997" s="2">
        <v>6995</v>
      </c>
      <c r="B6997" s="3">
        <v>42881.7291666667</v>
      </c>
      <c r="C6997">
        <v>41972.5</v>
      </c>
      <c r="D6997">
        <v>14.6666666666667</v>
      </c>
      <c r="E6997">
        <v>45</v>
      </c>
      <c r="F6997">
        <v>21</v>
      </c>
      <c r="G6997">
        <v>28</v>
      </c>
      <c r="H6997">
        <v>38.1666666666667</v>
      </c>
      <c r="I6997">
        <v>32</v>
      </c>
      <c r="J6997">
        <v>462.666666666667</v>
      </c>
      <c r="K6997" s="1">
        <f t="shared" si="590"/>
        <v>0.120879120879119</v>
      </c>
      <c r="L6997" s="1">
        <f t="shared" si="593"/>
        <v>0.134866562009417</v>
      </c>
      <c r="Q6997">
        <f t="shared" si="591"/>
        <v>1.8333333333333</v>
      </c>
      <c r="R6997" t="b">
        <f t="shared" si="592"/>
        <v>0</v>
      </c>
    </row>
    <row r="6998" hidden="1" spans="1:18">
      <c r="A6998" s="2">
        <v>6996</v>
      </c>
      <c r="B6998" s="3">
        <v>42881.75</v>
      </c>
      <c r="C6998">
        <v>41978.5</v>
      </c>
      <c r="D6998">
        <v>16.5</v>
      </c>
      <c r="E6998">
        <v>45</v>
      </c>
      <c r="F6998">
        <v>21</v>
      </c>
      <c r="G6998">
        <v>27</v>
      </c>
      <c r="H6998">
        <v>38.6666666666667</v>
      </c>
      <c r="I6998">
        <v>38</v>
      </c>
      <c r="J6998">
        <v>427.666666666667</v>
      </c>
      <c r="K6998" s="1">
        <f t="shared" si="590"/>
        <v>-0.198830409356723</v>
      </c>
      <c r="L6998" s="1">
        <f t="shared" si="593"/>
        <v>-0.186499582289054</v>
      </c>
      <c r="Q6998">
        <f t="shared" si="591"/>
        <v>2.8333333333333</v>
      </c>
      <c r="R6998" t="b">
        <f t="shared" si="592"/>
        <v>0</v>
      </c>
    </row>
    <row r="6999" hidden="1" spans="1:18">
      <c r="A6999" s="2">
        <v>6997</v>
      </c>
      <c r="B6999" s="3">
        <v>42881.7708333333</v>
      </c>
      <c r="C6999">
        <v>41984.5</v>
      </c>
      <c r="D6999">
        <v>13.6666666666667</v>
      </c>
      <c r="E6999">
        <v>45</v>
      </c>
      <c r="F6999">
        <v>21</v>
      </c>
      <c r="G6999">
        <v>27</v>
      </c>
      <c r="H6999">
        <v>39.8333333333333</v>
      </c>
      <c r="I6999">
        <v>38</v>
      </c>
      <c r="J6999">
        <v>418.833333333333</v>
      </c>
      <c r="K6999" s="1">
        <f t="shared" ref="K6999:K7062" si="594">((D7000-D6999)*2)/(E6999-D6999)</f>
        <v>-0.0425531914893639</v>
      </c>
      <c r="L6999" s="1">
        <f t="shared" si="593"/>
        <v>-0.0318844984802453</v>
      </c>
      <c r="Q6999">
        <f t="shared" si="591"/>
        <v>0.6666666666667</v>
      </c>
      <c r="R6999" t="b">
        <f t="shared" si="592"/>
        <v>0</v>
      </c>
    </row>
    <row r="7000" hidden="1" spans="1:18">
      <c r="A7000" s="2">
        <v>6998</v>
      </c>
      <c r="B7000" s="3">
        <v>42881.7916666667</v>
      </c>
      <c r="C7000">
        <v>41990.5</v>
      </c>
      <c r="D7000">
        <v>13</v>
      </c>
      <c r="E7000">
        <v>39</v>
      </c>
      <c r="F7000">
        <v>21</v>
      </c>
      <c r="G7000">
        <v>27</v>
      </c>
      <c r="H7000">
        <v>40.5</v>
      </c>
      <c r="I7000">
        <v>38</v>
      </c>
      <c r="J7000">
        <v>419.833333333333</v>
      </c>
      <c r="K7000" s="1">
        <f t="shared" si="594"/>
        <v>-0.128205128205131</v>
      </c>
      <c r="L7000" s="1">
        <f t="shared" si="593"/>
        <v>-0.11699633699634</v>
      </c>
      <c r="Q7000">
        <f t="shared" ref="Q7000:Q7063" si="595">ABS(D7001-D7000)</f>
        <v>1.6666666666667</v>
      </c>
      <c r="R7000" t="b">
        <f t="shared" ref="R7000:R7063" si="596">Q7000&gt;10</f>
        <v>0</v>
      </c>
    </row>
    <row r="7001" hidden="1" spans="1:18">
      <c r="A7001" s="2">
        <v>6999</v>
      </c>
      <c r="B7001" s="3">
        <v>42881.8125</v>
      </c>
      <c r="C7001">
        <v>41996.5</v>
      </c>
      <c r="D7001">
        <v>11.3333333333333</v>
      </c>
      <c r="E7001">
        <v>39</v>
      </c>
      <c r="F7001">
        <v>21</v>
      </c>
      <c r="G7001">
        <v>27</v>
      </c>
      <c r="H7001">
        <v>41.5</v>
      </c>
      <c r="I7001">
        <v>38</v>
      </c>
      <c r="J7001">
        <v>453.166666666667</v>
      </c>
      <c r="K7001" s="1">
        <f t="shared" si="594"/>
        <v>-0.0963855421686722</v>
      </c>
      <c r="L7001" s="1">
        <f t="shared" si="593"/>
        <v>-0.0870912220309786</v>
      </c>
      <c r="Q7001">
        <f t="shared" si="595"/>
        <v>1.3333333333333</v>
      </c>
      <c r="R7001" t="b">
        <f t="shared" si="596"/>
        <v>0</v>
      </c>
    </row>
    <row r="7002" hidden="1" spans="1:18">
      <c r="A7002" s="2">
        <v>7000</v>
      </c>
      <c r="B7002" s="3">
        <v>42881.8333333333</v>
      </c>
      <c r="C7002">
        <v>42002.5</v>
      </c>
      <c r="D7002">
        <v>10</v>
      </c>
      <c r="E7002">
        <v>39</v>
      </c>
      <c r="F7002">
        <v>21</v>
      </c>
      <c r="G7002">
        <v>24</v>
      </c>
      <c r="H7002">
        <v>42.8333333333333</v>
      </c>
      <c r="I7002">
        <v>48</v>
      </c>
      <c r="J7002">
        <v>467.166666666667</v>
      </c>
      <c r="K7002" s="1">
        <f t="shared" si="594"/>
        <v>0.206896551724138</v>
      </c>
      <c r="L7002" s="1">
        <f t="shared" si="593"/>
        <v>0.218423645320197</v>
      </c>
      <c r="Q7002">
        <f t="shared" si="595"/>
        <v>3</v>
      </c>
      <c r="R7002" t="b">
        <f t="shared" si="596"/>
        <v>0</v>
      </c>
    </row>
    <row r="7003" hidden="1" spans="1:18">
      <c r="A7003" s="2">
        <v>7001</v>
      </c>
      <c r="B7003" s="3">
        <v>42881.8541666667</v>
      </c>
      <c r="C7003">
        <v>42008.5</v>
      </c>
      <c r="D7003">
        <v>13</v>
      </c>
      <c r="E7003">
        <v>39</v>
      </c>
      <c r="F7003">
        <v>21</v>
      </c>
      <c r="G7003">
        <v>24</v>
      </c>
      <c r="H7003">
        <v>45.1666666666667</v>
      </c>
      <c r="I7003">
        <v>48</v>
      </c>
      <c r="J7003">
        <v>466.333333333333</v>
      </c>
      <c r="K7003" s="1">
        <f t="shared" si="594"/>
        <v>0.192307692307692</v>
      </c>
      <c r="L7003" s="1">
        <f t="shared" si="593"/>
        <v>0.207637362637363</v>
      </c>
      <c r="Q7003">
        <f t="shared" si="595"/>
        <v>2.5</v>
      </c>
      <c r="R7003" t="b">
        <f t="shared" si="596"/>
        <v>0</v>
      </c>
    </row>
    <row r="7004" hidden="1" spans="1:18">
      <c r="A7004" s="2">
        <v>7002</v>
      </c>
      <c r="B7004" s="3">
        <v>42881.875</v>
      </c>
      <c r="C7004">
        <v>42014.5</v>
      </c>
      <c r="D7004">
        <v>15.5</v>
      </c>
      <c r="E7004">
        <v>28</v>
      </c>
      <c r="F7004">
        <v>21</v>
      </c>
      <c r="G7004">
        <v>24</v>
      </c>
      <c r="H7004">
        <v>47.5</v>
      </c>
      <c r="I7004">
        <v>48</v>
      </c>
      <c r="J7004">
        <v>467.333333333333</v>
      </c>
      <c r="K7004" s="1">
        <f t="shared" si="594"/>
        <v>1.22666666666667</v>
      </c>
      <c r="L7004" s="1">
        <f t="shared" si="593"/>
        <v>1.27432380952381</v>
      </c>
      <c r="Q7004">
        <f t="shared" si="595"/>
        <v>7.6666666666667</v>
      </c>
      <c r="R7004" t="b">
        <f t="shared" si="596"/>
        <v>0</v>
      </c>
    </row>
    <row r="7005" hidden="1" spans="1:18">
      <c r="A7005" s="2">
        <v>7003</v>
      </c>
      <c r="B7005" s="3">
        <v>42881.8958333333</v>
      </c>
      <c r="C7005">
        <v>42020.5</v>
      </c>
      <c r="D7005">
        <v>23.1666666666667</v>
      </c>
      <c r="E7005">
        <v>28</v>
      </c>
      <c r="F7005">
        <v>21</v>
      </c>
      <c r="G7005">
        <v>24</v>
      </c>
      <c r="H7005">
        <v>48</v>
      </c>
      <c r="I7005">
        <v>48</v>
      </c>
      <c r="J7005">
        <v>473.333333333333</v>
      </c>
      <c r="K7005" s="1">
        <f t="shared" si="594"/>
        <v>1.37931034482758</v>
      </c>
      <c r="L7005" s="1">
        <f t="shared" si="593"/>
        <v>1.52029556650246</v>
      </c>
      <c r="Q7005">
        <f t="shared" si="595"/>
        <v>3.3333333333333</v>
      </c>
      <c r="R7005" t="b">
        <f t="shared" si="596"/>
        <v>0</v>
      </c>
    </row>
    <row r="7006" hidden="1" spans="1:18">
      <c r="A7006" s="2">
        <v>7004</v>
      </c>
      <c r="B7006" s="3">
        <v>42881.9166666667</v>
      </c>
      <c r="C7006">
        <v>42026.5</v>
      </c>
      <c r="D7006">
        <v>26.5</v>
      </c>
      <c r="E7006">
        <v>28</v>
      </c>
      <c r="F7006">
        <v>21</v>
      </c>
      <c r="G7006">
        <v>22</v>
      </c>
      <c r="H7006">
        <v>47.6666666666667</v>
      </c>
      <c r="I7006">
        <v>64</v>
      </c>
      <c r="J7006">
        <v>498.333333333333</v>
      </c>
      <c r="K7006" s="1">
        <f t="shared" si="594"/>
        <v>2</v>
      </c>
      <c r="L7006" s="1">
        <f t="shared" si="593"/>
        <v>2.48</v>
      </c>
      <c r="Q7006">
        <f t="shared" si="595"/>
        <v>1.5</v>
      </c>
      <c r="R7006" t="b">
        <f t="shared" si="596"/>
        <v>0</v>
      </c>
    </row>
    <row r="7007" hidden="1" spans="1:18">
      <c r="A7007" s="2">
        <v>7005</v>
      </c>
      <c r="B7007" s="3">
        <v>42881.9375</v>
      </c>
      <c r="C7007">
        <v>42032.5</v>
      </c>
      <c r="D7007">
        <v>28</v>
      </c>
      <c r="E7007">
        <v>28</v>
      </c>
      <c r="F7007">
        <v>21</v>
      </c>
      <c r="G7007">
        <v>22</v>
      </c>
      <c r="H7007">
        <v>48</v>
      </c>
      <c r="I7007">
        <v>64</v>
      </c>
      <c r="J7007">
        <v>514</v>
      </c>
      <c r="K7007" s="1" t="e">
        <f t="shared" si="594"/>
        <v>#DIV/0!</v>
      </c>
      <c r="L7007" s="1" t="e">
        <f t="shared" si="593"/>
        <v>#DIV/0!</v>
      </c>
      <c r="Q7007">
        <f t="shared" si="595"/>
        <v>2</v>
      </c>
      <c r="R7007" t="b">
        <f t="shared" si="596"/>
        <v>0</v>
      </c>
    </row>
    <row r="7008" hidden="1" spans="1:18">
      <c r="A7008" s="2">
        <v>7006</v>
      </c>
      <c r="B7008" s="3">
        <v>42881.9583333333</v>
      </c>
      <c r="C7008">
        <v>42038.5</v>
      </c>
      <c r="D7008">
        <v>30</v>
      </c>
      <c r="E7008">
        <v>45</v>
      </c>
      <c r="F7008">
        <v>20.3333333333333</v>
      </c>
      <c r="G7008">
        <v>22</v>
      </c>
      <c r="H7008">
        <v>47.5</v>
      </c>
      <c r="I7008">
        <v>64</v>
      </c>
      <c r="J7008">
        <v>496.666666666667</v>
      </c>
      <c r="K7008" s="1">
        <f t="shared" si="594"/>
        <v>-1.24444444444444</v>
      </c>
      <c r="L7008" s="1">
        <f t="shared" si="593"/>
        <v>-1.20901587301587</v>
      </c>
      <c r="Q7008">
        <f t="shared" si="595"/>
        <v>9.3333333333333</v>
      </c>
      <c r="R7008" t="b">
        <f t="shared" si="596"/>
        <v>0</v>
      </c>
    </row>
    <row r="7009" hidden="1" spans="1:18">
      <c r="A7009" s="2">
        <v>7007</v>
      </c>
      <c r="B7009" s="3">
        <v>42881.9791666667</v>
      </c>
      <c r="C7009">
        <v>42044.5</v>
      </c>
      <c r="D7009">
        <v>20.6666666666667</v>
      </c>
      <c r="E7009">
        <v>45</v>
      </c>
      <c r="F7009">
        <v>20</v>
      </c>
      <c r="G7009">
        <v>22</v>
      </c>
      <c r="H7009">
        <v>46.1666666666667</v>
      </c>
      <c r="I7009">
        <v>64</v>
      </c>
      <c r="J7009">
        <v>475.5</v>
      </c>
      <c r="K7009" s="1">
        <f t="shared" si="594"/>
        <v>-0.479452054794527</v>
      </c>
      <c r="L7009" s="1">
        <f t="shared" si="593"/>
        <v>-0.46377690802349</v>
      </c>
      <c r="Q7009">
        <f t="shared" si="595"/>
        <v>5.8333333333334</v>
      </c>
      <c r="R7009" t="b">
        <f t="shared" si="596"/>
        <v>0</v>
      </c>
    </row>
    <row r="7010" hidden="1" spans="1:18">
      <c r="A7010" s="2">
        <v>7008</v>
      </c>
      <c r="B7010" s="3">
        <v>42882</v>
      </c>
      <c r="C7010">
        <v>42050.5</v>
      </c>
      <c r="D7010">
        <v>14.8333333333333</v>
      </c>
      <c r="E7010">
        <v>45</v>
      </c>
      <c r="F7010">
        <v>20</v>
      </c>
      <c r="G7010">
        <v>20</v>
      </c>
      <c r="H7010">
        <v>45.5</v>
      </c>
      <c r="I7010">
        <v>64</v>
      </c>
      <c r="J7010">
        <v>462.5</v>
      </c>
      <c r="K7010" s="1">
        <f t="shared" si="594"/>
        <v>-0.0773480662983381</v>
      </c>
      <c r="L7010" s="1">
        <f t="shared" si="593"/>
        <v>-0.0656985003946285</v>
      </c>
      <c r="Q7010">
        <f t="shared" si="595"/>
        <v>1.1666666666666</v>
      </c>
      <c r="R7010" t="b">
        <f t="shared" si="596"/>
        <v>0</v>
      </c>
    </row>
    <row r="7011" hidden="1" spans="1:18">
      <c r="A7011" s="2">
        <v>7009</v>
      </c>
      <c r="B7011" s="3">
        <v>42882.0208333333</v>
      </c>
      <c r="C7011">
        <v>42056.5</v>
      </c>
      <c r="D7011">
        <v>13.6666666666667</v>
      </c>
      <c r="E7011">
        <v>45</v>
      </c>
      <c r="F7011">
        <v>20</v>
      </c>
      <c r="G7011">
        <v>20</v>
      </c>
      <c r="H7011">
        <v>46.1666666666667</v>
      </c>
      <c r="I7011">
        <v>64</v>
      </c>
      <c r="J7011">
        <v>464.833333333333</v>
      </c>
      <c r="K7011" s="1">
        <f t="shared" si="594"/>
        <v>0.138297872340421</v>
      </c>
      <c r="L7011" s="1">
        <f t="shared" si="593"/>
        <v>0.151291793313066</v>
      </c>
      <c r="Q7011">
        <f t="shared" si="595"/>
        <v>2.1666666666666</v>
      </c>
      <c r="R7011" t="b">
        <f t="shared" si="596"/>
        <v>0</v>
      </c>
    </row>
    <row r="7012" hidden="1" spans="1:18">
      <c r="A7012" s="2">
        <v>7010</v>
      </c>
      <c r="B7012" s="3">
        <v>42882.0416666667</v>
      </c>
      <c r="C7012">
        <v>42062.5</v>
      </c>
      <c r="D7012">
        <v>15.8333333333333</v>
      </c>
      <c r="E7012">
        <v>37</v>
      </c>
      <c r="F7012">
        <v>20</v>
      </c>
      <c r="G7012">
        <v>20</v>
      </c>
      <c r="H7012">
        <v>47</v>
      </c>
      <c r="I7012">
        <v>64</v>
      </c>
      <c r="J7012">
        <v>479.5</v>
      </c>
      <c r="K7012" s="1">
        <f t="shared" si="594"/>
        <v>0</v>
      </c>
      <c r="L7012" s="1">
        <f t="shared" si="593"/>
        <v>0.0192350956130483</v>
      </c>
      <c r="Q7012">
        <f t="shared" si="595"/>
        <v>0</v>
      </c>
      <c r="R7012" t="b">
        <f t="shared" si="596"/>
        <v>0</v>
      </c>
    </row>
    <row r="7013" hidden="1" spans="1:18">
      <c r="A7013" s="2">
        <v>7011</v>
      </c>
      <c r="B7013" s="3">
        <v>42882.0625</v>
      </c>
      <c r="C7013">
        <v>42068.5</v>
      </c>
      <c r="D7013">
        <v>15.8333333333333</v>
      </c>
      <c r="E7013">
        <v>37</v>
      </c>
      <c r="F7013">
        <v>20</v>
      </c>
      <c r="G7013">
        <v>20</v>
      </c>
      <c r="H7013">
        <v>47.6666666666667</v>
      </c>
      <c r="I7013">
        <v>64</v>
      </c>
      <c r="J7013">
        <v>497</v>
      </c>
      <c r="K7013" s="1">
        <f t="shared" si="594"/>
        <v>0.0157480314960661</v>
      </c>
      <c r="L7013" s="1">
        <f t="shared" si="593"/>
        <v>0.0351856017997781</v>
      </c>
      <c r="Q7013">
        <f t="shared" si="595"/>
        <v>0.1666666666667</v>
      </c>
      <c r="R7013" t="b">
        <f t="shared" si="596"/>
        <v>0</v>
      </c>
    </row>
    <row r="7014" hidden="1" spans="1:18">
      <c r="A7014" s="2">
        <v>7012</v>
      </c>
      <c r="B7014" s="3">
        <v>42882.0833333333</v>
      </c>
      <c r="C7014">
        <v>42074.5</v>
      </c>
      <c r="D7014">
        <v>16</v>
      </c>
      <c r="E7014">
        <v>37</v>
      </c>
      <c r="F7014">
        <v>20</v>
      </c>
      <c r="G7014">
        <v>19</v>
      </c>
      <c r="H7014">
        <v>48.5</v>
      </c>
      <c r="I7014">
        <v>69</v>
      </c>
      <c r="J7014">
        <v>513.5</v>
      </c>
      <c r="K7014" s="1">
        <f t="shared" si="594"/>
        <v>0.111111111111114</v>
      </c>
      <c r="L7014" s="1">
        <f t="shared" si="593"/>
        <v>0.13213151927438</v>
      </c>
      <c r="Q7014">
        <f t="shared" si="595"/>
        <v>1.1666666666667</v>
      </c>
      <c r="R7014" t="b">
        <f t="shared" si="596"/>
        <v>0</v>
      </c>
    </row>
    <row r="7015" hidden="1" spans="1:18">
      <c r="A7015" s="2">
        <v>7013</v>
      </c>
      <c r="B7015" s="3">
        <v>42882.1041666667</v>
      </c>
      <c r="C7015">
        <v>42080.5</v>
      </c>
      <c r="D7015">
        <v>17.1666666666667</v>
      </c>
      <c r="E7015">
        <v>37</v>
      </c>
      <c r="F7015">
        <v>20</v>
      </c>
      <c r="G7015">
        <v>19</v>
      </c>
      <c r="H7015">
        <v>49.5</v>
      </c>
      <c r="I7015">
        <v>69</v>
      </c>
      <c r="J7015">
        <v>529.666666666667</v>
      </c>
      <c r="K7015" s="1">
        <f t="shared" si="594"/>
        <v>0.0672268907562959</v>
      </c>
      <c r="L7015" s="1">
        <f t="shared" si="593"/>
        <v>0.0903481392556957</v>
      </c>
      <c r="Q7015">
        <f t="shared" si="595"/>
        <v>0.6666666666666</v>
      </c>
      <c r="R7015" t="b">
        <f t="shared" si="596"/>
        <v>0</v>
      </c>
    </row>
    <row r="7016" hidden="1" spans="1:18">
      <c r="A7016" s="2">
        <v>7014</v>
      </c>
      <c r="B7016" s="3">
        <v>42882.125</v>
      </c>
      <c r="C7016">
        <v>42086.5</v>
      </c>
      <c r="D7016">
        <v>17.8333333333333</v>
      </c>
      <c r="E7016">
        <v>35.1666666666667</v>
      </c>
      <c r="F7016">
        <v>20</v>
      </c>
      <c r="G7016">
        <v>19</v>
      </c>
      <c r="H7016">
        <v>50.6666666666667</v>
      </c>
      <c r="I7016">
        <v>69</v>
      </c>
      <c r="J7016">
        <v>507.333333333333</v>
      </c>
      <c r="K7016" s="1">
        <f t="shared" si="594"/>
        <v>-0.423076923076914</v>
      </c>
      <c r="L7016" s="1">
        <f t="shared" si="593"/>
        <v>-0.40206043956043</v>
      </c>
      <c r="Q7016">
        <f t="shared" si="595"/>
        <v>3.6666666666666</v>
      </c>
      <c r="R7016" t="b">
        <f t="shared" si="596"/>
        <v>0</v>
      </c>
    </row>
    <row r="7017" hidden="1" spans="1:18">
      <c r="A7017" s="2">
        <v>7015</v>
      </c>
      <c r="B7017" s="3">
        <v>42882.1458333333</v>
      </c>
      <c r="C7017">
        <v>42092.5</v>
      </c>
      <c r="D7017">
        <v>14.1666666666667</v>
      </c>
      <c r="E7017">
        <v>33.1666666666667</v>
      </c>
      <c r="F7017">
        <v>20</v>
      </c>
      <c r="G7017">
        <v>19</v>
      </c>
      <c r="H7017">
        <v>50</v>
      </c>
      <c r="I7017">
        <v>69</v>
      </c>
      <c r="J7017">
        <v>632.166666666667</v>
      </c>
      <c r="K7017" s="1">
        <f t="shared" si="594"/>
        <v>0.175438596491221</v>
      </c>
      <c r="L7017" s="1">
        <f t="shared" si="593"/>
        <v>0.196867167919792</v>
      </c>
      <c r="Q7017">
        <f t="shared" si="595"/>
        <v>1.6666666666666</v>
      </c>
      <c r="R7017" t="b">
        <f t="shared" si="596"/>
        <v>0</v>
      </c>
    </row>
    <row r="7018" hidden="1" spans="1:18">
      <c r="A7018" s="2">
        <v>7016</v>
      </c>
      <c r="B7018" s="3">
        <v>42882.1666666667</v>
      </c>
      <c r="C7018">
        <v>42098.5</v>
      </c>
      <c r="D7018">
        <v>15.8333333333333</v>
      </c>
      <c r="E7018">
        <v>30.8333333333333</v>
      </c>
      <c r="F7018">
        <v>20</v>
      </c>
      <c r="G7018">
        <v>19</v>
      </c>
      <c r="H7018">
        <v>49</v>
      </c>
      <c r="I7018">
        <v>73</v>
      </c>
      <c r="J7018">
        <v>624.833333333333</v>
      </c>
      <c r="K7018" s="1">
        <f t="shared" si="594"/>
        <v>0.0888888888888933</v>
      </c>
      <c r="L7018" s="1">
        <f t="shared" si="593"/>
        <v>0.117174603174608</v>
      </c>
      <c r="Q7018">
        <f t="shared" si="595"/>
        <v>0.6666666666667</v>
      </c>
      <c r="R7018" t="b">
        <f t="shared" si="596"/>
        <v>0</v>
      </c>
    </row>
    <row r="7019" hidden="1" spans="1:18">
      <c r="A7019" s="2">
        <v>7017</v>
      </c>
      <c r="B7019" s="3">
        <v>42882.1875</v>
      </c>
      <c r="C7019">
        <v>42104.5</v>
      </c>
      <c r="D7019">
        <v>16.5</v>
      </c>
      <c r="E7019">
        <v>28.8333333333333</v>
      </c>
      <c r="F7019">
        <v>20</v>
      </c>
      <c r="G7019">
        <v>19</v>
      </c>
      <c r="H7019">
        <v>49</v>
      </c>
      <c r="I7019">
        <v>73</v>
      </c>
      <c r="J7019">
        <v>610.666666666667</v>
      </c>
      <c r="K7019" s="1">
        <f t="shared" si="594"/>
        <v>-0.0540540540540488</v>
      </c>
      <c r="L7019" s="1">
        <f t="shared" si="593"/>
        <v>-0.020347490347485</v>
      </c>
      <c r="Q7019">
        <f t="shared" si="595"/>
        <v>0.3333333333333</v>
      </c>
      <c r="R7019" t="b">
        <f t="shared" si="596"/>
        <v>0</v>
      </c>
    </row>
    <row r="7020" hidden="1" spans="1:18">
      <c r="A7020" s="2">
        <v>7018</v>
      </c>
      <c r="B7020" s="3">
        <v>42882.2083333333</v>
      </c>
      <c r="C7020">
        <v>42110.5</v>
      </c>
      <c r="D7020">
        <v>16.1666666666667</v>
      </c>
      <c r="E7020">
        <v>28</v>
      </c>
      <c r="F7020">
        <v>20</v>
      </c>
      <c r="G7020">
        <v>19</v>
      </c>
      <c r="H7020">
        <v>49</v>
      </c>
      <c r="I7020">
        <v>73</v>
      </c>
      <c r="J7020">
        <v>600.333333333333</v>
      </c>
      <c r="K7020" s="1">
        <f t="shared" si="594"/>
        <v>0.197183098591539</v>
      </c>
      <c r="L7020" s="1">
        <f t="shared" si="593"/>
        <v>0.234849094567394</v>
      </c>
      <c r="Q7020">
        <f t="shared" si="595"/>
        <v>1.1666666666666</v>
      </c>
      <c r="R7020" t="b">
        <f t="shared" si="596"/>
        <v>0</v>
      </c>
    </row>
    <row r="7021" hidden="1" spans="1:18">
      <c r="A7021" s="2">
        <v>7019</v>
      </c>
      <c r="B7021" s="3">
        <v>42882.2291666667</v>
      </c>
      <c r="C7021">
        <v>42116.5</v>
      </c>
      <c r="D7021">
        <v>17.3333333333333</v>
      </c>
      <c r="E7021">
        <v>28</v>
      </c>
      <c r="F7021">
        <v>20</v>
      </c>
      <c r="G7021">
        <v>19</v>
      </c>
      <c r="H7021">
        <v>49</v>
      </c>
      <c r="I7021">
        <v>73</v>
      </c>
      <c r="J7021">
        <v>571.166666666667</v>
      </c>
      <c r="K7021" s="1">
        <f t="shared" si="594"/>
        <v>-0.187499999999999</v>
      </c>
      <c r="L7021" s="1">
        <f t="shared" si="593"/>
        <v>-0.148125</v>
      </c>
      <c r="Q7021">
        <f t="shared" si="595"/>
        <v>1</v>
      </c>
      <c r="R7021" t="b">
        <f t="shared" si="596"/>
        <v>0</v>
      </c>
    </row>
    <row r="7022" hidden="1" spans="1:18">
      <c r="A7022" s="2">
        <v>7020</v>
      </c>
      <c r="B7022" s="3">
        <v>42882.25</v>
      </c>
      <c r="C7022">
        <v>42122.5</v>
      </c>
      <c r="D7022">
        <v>16.3333333333333</v>
      </c>
      <c r="E7022">
        <v>28</v>
      </c>
      <c r="F7022">
        <v>20</v>
      </c>
      <c r="G7022">
        <v>19</v>
      </c>
      <c r="H7022">
        <v>49</v>
      </c>
      <c r="I7022">
        <v>76</v>
      </c>
      <c r="J7022">
        <v>592</v>
      </c>
      <c r="K7022" s="1">
        <f t="shared" si="594"/>
        <v>-0.171428571428571</v>
      </c>
      <c r="L7022" s="1">
        <f t="shared" si="593"/>
        <v>-0.137632653061224</v>
      </c>
      <c r="Q7022">
        <f t="shared" si="595"/>
        <v>1</v>
      </c>
      <c r="R7022" t="b">
        <f t="shared" si="596"/>
        <v>0</v>
      </c>
    </row>
    <row r="7023" hidden="1" spans="1:18">
      <c r="A7023" s="2">
        <v>7021</v>
      </c>
      <c r="B7023" s="3">
        <v>42882.2708333333</v>
      </c>
      <c r="C7023">
        <v>42128.5</v>
      </c>
      <c r="D7023">
        <v>15.3333333333333</v>
      </c>
      <c r="E7023">
        <v>28</v>
      </c>
      <c r="F7023">
        <v>20</v>
      </c>
      <c r="G7023">
        <v>19</v>
      </c>
      <c r="H7023">
        <v>49</v>
      </c>
      <c r="I7023">
        <v>76</v>
      </c>
      <c r="J7023">
        <v>616.666666666667</v>
      </c>
      <c r="K7023" s="1">
        <f t="shared" si="594"/>
        <v>0.105263157894742</v>
      </c>
      <c r="L7023" s="1">
        <f t="shared" si="593"/>
        <v>0.137744360902261</v>
      </c>
      <c r="Q7023">
        <f t="shared" si="595"/>
        <v>0.6666666666667</v>
      </c>
      <c r="R7023" t="b">
        <f t="shared" si="596"/>
        <v>0</v>
      </c>
    </row>
    <row r="7024" hidden="1" spans="1:18">
      <c r="A7024" s="2">
        <v>7022</v>
      </c>
      <c r="B7024" s="3">
        <v>42882.2916666667</v>
      </c>
      <c r="C7024">
        <v>42134.5</v>
      </c>
      <c r="D7024">
        <v>16</v>
      </c>
      <c r="E7024">
        <v>41</v>
      </c>
      <c r="F7024">
        <v>20.3333333333333</v>
      </c>
      <c r="G7024">
        <v>19</v>
      </c>
      <c r="H7024">
        <v>48.5</v>
      </c>
      <c r="I7024">
        <v>76</v>
      </c>
      <c r="J7024">
        <v>662.5</v>
      </c>
      <c r="K7024" s="1">
        <f t="shared" si="594"/>
        <v>0.026666666666664</v>
      </c>
      <c r="L7024" s="1">
        <f t="shared" si="593"/>
        <v>0.043466666666664</v>
      </c>
      <c r="Q7024">
        <f t="shared" si="595"/>
        <v>0.3333333333333</v>
      </c>
      <c r="R7024" t="b">
        <f t="shared" si="596"/>
        <v>0</v>
      </c>
    </row>
    <row r="7025" hidden="1" spans="1:18">
      <c r="A7025" s="2">
        <v>7023</v>
      </c>
      <c r="B7025" s="3">
        <v>42882.3125</v>
      </c>
      <c r="C7025">
        <v>42140.5</v>
      </c>
      <c r="D7025">
        <v>16.3333333333333</v>
      </c>
      <c r="E7025">
        <v>41</v>
      </c>
      <c r="F7025">
        <v>21</v>
      </c>
      <c r="G7025">
        <v>19</v>
      </c>
      <c r="H7025">
        <v>48</v>
      </c>
      <c r="I7025">
        <v>76</v>
      </c>
      <c r="J7025">
        <v>677</v>
      </c>
      <c r="K7025" s="1">
        <f t="shared" si="594"/>
        <v>0.0675675675675729</v>
      </c>
      <c r="L7025" s="1">
        <f t="shared" si="593"/>
        <v>0.0854633204633258</v>
      </c>
      <c r="Q7025">
        <f t="shared" si="595"/>
        <v>0.8333333333334</v>
      </c>
      <c r="R7025" t="b">
        <f t="shared" si="596"/>
        <v>0</v>
      </c>
    </row>
    <row r="7026" hidden="1" spans="1:18">
      <c r="A7026" s="2">
        <v>7024</v>
      </c>
      <c r="B7026" s="3">
        <v>42882.3333333333</v>
      </c>
      <c r="C7026">
        <v>42146.5</v>
      </c>
      <c r="D7026">
        <v>17.1666666666667</v>
      </c>
      <c r="E7026">
        <v>41</v>
      </c>
      <c r="F7026">
        <v>21</v>
      </c>
      <c r="G7026">
        <v>22</v>
      </c>
      <c r="H7026">
        <v>47.8333333333333</v>
      </c>
      <c r="I7026">
        <v>64</v>
      </c>
      <c r="J7026">
        <v>647.333333333333</v>
      </c>
      <c r="K7026" s="1">
        <f t="shared" si="594"/>
        <v>0.993006993006992</v>
      </c>
      <c r="L7026" s="1">
        <f t="shared" si="593"/>
        <v>1.0242957042957</v>
      </c>
      <c r="Q7026">
        <f t="shared" si="595"/>
        <v>11.8333333333333</v>
      </c>
      <c r="R7026" t="b">
        <f t="shared" si="596"/>
        <v>1</v>
      </c>
    </row>
    <row r="7027" hidden="1" spans="1:18">
      <c r="A7027" s="2">
        <v>7025</v>
      </c>
      <c r="B7027" s="3">
        <v>42882.3541666667</v>
      </c>
      <c r="C7027">
        <v>42152.5</v>
      </c>
      <c r="D7027">
        <v>29</v>
      </c>
      <c r="E7027">
        <v>41</v>
      </c>
      <c r="F7027">
        <v>21</v>
      </c>
      <c r="G7027">
        <v>22</v>
      </c>
      <c r="H7027">
        <v>47.8333333333333</v>
      </c>
      <c r="I7027">
        <v>64</v>
      </c>
      <c r="J7027">
        <v>578</v>
      </c>
      <c r="K7027" s="1">
        <f t="shared" si="594"/>
        <v>1.61111111111112</v>
      </c>
      <c r="L7027" s="1">
        <f t="shared" si="593"/>
        <v>1.69396825396826</v>
      </c>
      <c r="Q7027">
        <f t="shared" si="595"/>
        <v>9.6666666666667</v>
      </c>
      <c r="R7027" t="b">
        <f t="shared" si="596"/>
        <v>0</v>
      </c>
    </row>
    <row r="7028" hidden="1" spans="1:18">
      <c r="A7028" s="2">
        <v>7026</v>
      </c>
      <c r="B7028" s="3">
        <v>42882.375</v>
      </c>
      <c r="C7028">
        <v>42158.5</v>
      </c>
      <c r="D7028">
        <v>38.6666666666667</v>
      </c>
      <c r="E7028">
        <v>42</v>
      </c>
      <c r="F7028">
        <v>21</v>
      </c>
      <c r="G7028">
        <v>22</v>
      </c>
      <c r="H7028">
        <v>47.6666666666667</v>
      </c>
      <c r="I7028">
        <v>64</v>
      </c>
      <c r="J7028">
        <v>560.166666666667</v>
      </c>
      <c r="K7028" s="1">
        <f t="shared" si="594"/>
        <v>-2.40000000000002</v>
      </c>
      <c r="L7028" s="1">
        <f t="shared" si="593"/>
        <v>-2.13257142857145</v>
      </c>
      <c r="Q7028">
        <f t="shared" si="595"/>
        <v>4</v>
      </c>
      <c r="R7028" t="b">
        <f t="shared" si="596"/>
        <v>0</v>
      </c>
    </row>
    <row r="7029" hidden="1" spans="1:18">
      <c r="A7029" s="2">
        <v>7027</v>
      </c>
      <c r="B7029" s="3">
        <v>42882.3958333333</v>
      </c>
      <c r="C7029">
        <v>42164.5</v>
      </c>
      <c r="D7029">
        <v>34.6666666666667</v>
      </c>
      <c r="E7029">
        <v>42</v>
      </c>
      <c r="F7029">
        <v>21</v>
      </c>
      <c r="G7029">
        <v>22</v>
      </c>
      <c r="H7029">
        <v>47</v>
      </c>
      <c r="I7029">
        <v>64</v>
      </c>
      <c r="J7029">
        <v>506.666666666667</v>
      </c>
      <c r="K7029" s="1">
        <f t="shared" si="594"/>
        <v>-2.81818181818185</v>
      </c>
      <c r="L7029" s="1">
        <f t="shared" si="593"/>
        <v>-2.73285714285717</v>
      </c>
      <c r="Q7029">
        <f t="shared" si="595"/>
        <v>10.3333333333334</v>
      </c>
      <c r="R7029" t="b">
        <f t="shared" si="596"/>
        <v>1</v>
      </c>
    </row>
    <row r="7030" hidden="1" spans="1:18">
      <c r="A7030" s="2">
        <v>7028</v>
      </c>
      <c r="B7030" s="3">
        <v>42882.4166666667</v>
      </c>
      <c r="C7030">
        <v>42170.5</v>
      </c>
      <c r="D7030">
        <v>24.3333333333333</v>
      </c>
      <c r="E7030">
        <v>42</v>
      </c>
      <c r="F7030">
        <v>21</v>
      </c>
      <c r="G7030">
        <v>25</v>
      </c>
      <c r="H7030">
        <v>46.8333333333333</v>
      </c>
      <c r="I7030">
        <v>55</v>
      </c>
      <c r="J7030">
        <v>487.333333333333</v>
      </c>
      <c r="K7030" s="1">
        <f t="shared" si="594"/>
        <v>0.716981132075478</v>
      </c>
      <c r="L7030" s="1">
        <f t="shared" si="593"/>
        <v>0.761617250673861</v>
      </c>
      <c r="Q7030">
        <f t="shared" si="595"/>
        <v>6.3333333333334</v>
      </c>
      <c r="R7030" t="b">
        <f t="shared" si="596"/>
        <v>0</v>
      </c>
    </row>
    <row r="7031" hidden="1" spans="1:18">
      <c r="A7031" s="2">
        <v>7029</v>
      </c>
      <c r="B7031" s="3">
        <v>42882.4375</v>
      </c>
      <c r="C7031">
        <v>42176.5</v>
      </c>
      <c r="D7031">
        <v>30.6666666666667</v>
      </c>
      <c r="E7031">
        <v>42</v>
      </c>
      <c r="F7031">
        <v>21</v>
      </c>
      <c r="G7031">
        <v>25</v>
      </c>
      <c r="H7031">
        <v>47.6666666666667</v>
      </c>
      <c r="I7031">
        <v>55</v>
      </c>
      <c r="J7031">
        <v>494.166666666667</v>
      </c>
      <c r="K7031" s="1">
        <f t="shared" si="594"/>
        <v>0.38235294117646</v>
      </c>
      <c r="L7031" s="1">
        <f t="shared" si="593"/>
        <v>0.456848739495788</v>
      </c>
      <c r="Q7031">
        <f t="shared" si="595"/>
        <v>2.1666666666666</v>
      </c>
      <c r="R7031" t="b">
        <f t="shared" si="596"/>
        <v>0</v>
      </c>
    </row>
    <row r="7032" hidden="1" spans="1:18">
      <c r="A7032" s="2">
        <v>7030</v>
      </c>
      <c r="B7032" s="3">
        <v>42882.4583333333</v>
      </c>
      <c r="C7032">
        <v>42182.5</v>
      </c>
      <c r="D7032">
        <v>32.8333333333333</v>
      </c>
      <c r="E7032">
        <v>64</v>
      </c>
      <c r="F7032">
        <v>21</v>
      </c>
      <c r="G7032">
        <v>25</v>
      </c>
      <c r="H7032">
        <v>47.8333333333333</v>
      </c>
      <c r="I7032">
        <v>55</v>
      </c>
      <c r="J7032">
        <v>461.666666666667</v>
      </c>
      <c r="K7032" s="1">
        <f t="shared" si="594"/>
        <v>0</v>
      </c>
      <c r="L7032" s="1">
        <f t="shared" si="593"/>
        <v>0.0270893812070282</v>
      </c>
      <c r="Q7032">
        <f t="shared" si="595"/>
        <v>0</v>
      </c>
      <c r="R7032" t="b">
        <f t="shared" si="596"/>
        <v>0</v>
      </c>
    </row>
    <row r="7033" hidden="1" spans="1:18">
      <c r="A7033" s="2">
        <v>7031</v>
      </c>
      <c r="B7033" s="3">
        <v>42882.4791666667</v>
      </c>
      <c r="C7033">
        <v>42188.5</v>
      </c>
      <c r="D7033">
        <v>32.8333333333333</v>
      </c>
      <c r="E7033">
        <v>64</v>
      </c>
      <c r="F7033">
        <v>21</v>
      </c>
      <c r="G7033">
        <v>25</v>
      </c>
      <c r="H7033">
        <v>48</v>
      </c>
      <c r="I7033">
        <v>55</v>
      </c>
      <c r="J7033">
        <v>461.5</v>
      </c>
      <c r="K7033" s="1">
        <f t="shared" si="594"/>
        <v>0.524064171122996</v>
      </c>
      <c r="L7033" s="1">
        <f t="shared" si="593"/>
        <v>0.557891520244463</v>
      </c>
      <c r="Q7033">
        <f t="shared" si="595"/>
        <v>8.1666666666667</v>
      </c>
      <c r="R7033" t="b">
        <f t="shared" si="596"/>
        <v>0</v>
      </c>
    </row>
    <row r="7034" hidden="1" spans="1:18">
      <c r="A7034" s="2">
        <v>7032</v>
      </c>
      <c r="B7034" s="3">
        <v>42882.5</v>
      </c>
      <c r="C7034">
        <v>42194.5</v>
      </c>
      <c r="D7034">
        <v>41</v>
      </c>
      <c r="E7034">
        <v>64</v>
      </c>
      <c r="F7034">
        <v>21</v>
      </c>
      <c r="G7034">
        <v>28</v>
      </c>
      <c r="H7034">
        <v>48.3333333333333</v>
      </c>
      <c r="I7034">
        <v>49</v>
      </c>
      <c r="J7034">
        <v>497</v>
      </c>
      <c r="K7034" s="1">
        <f t="shared" si="594"/>
        <v>1.1159420289855</v>
      </c>
      <c r="L7034" s="1">
        <f t="shared" si="593"/>
        <v>1.17612836438923</v>
      </c>
      <c r="Q7034">
        <f t="shared" si="595"/>
        <v>12.8333333333333</v>
      </c>
      <c r="R7034" t="b">
        <f t="shared" si="596"/>
        <v>1</v>
      </c>
    </row>
    <row r="7035" hidden="1" spans="1:18">
      <c r="A7035" s="2">
        <v>7033</v>
      </c>
      <c r="B7035" s="3">
        <v>42882.5208333333</v>
      </c>
      <c r="C7035">
        <v>42200.5</v>
      </c>
      <c r="D7035">
        <v>53.8333333333333</v>
      </c>
      <c r="E7035">
        <v>64</v>
      </c>
      <c r="F7035">
        <v>21</v>
      </c>
      <c r="G7035">
        <v>28</v>
      </c>
      <c r="H7035">
        <v>49.1666666666667</v>
      </c>
      <c r="I7035">
        <v>49</v>
      </c>
      <c r="J7035">
        <v>536.666666666667</v>
      </c>
      <c r="K7035" s="1">
        <f t="shared" si="594"/>
        <v>-1.18032786885246</v>
      </c>
      <c r="L7035" s="1">
        <f t="shared" si="593"/>
        <v>-1.05934426229508</v>
      </c>
      <c r="Q7035">
        <f t="shared" si="595"/>
        <v>6</v>
      </c>
      <c r="R7035" t="b">
        <f t="shared" si="596"/>
        <v>0</v>
      </c>
    </row>
    <row r="7036" hidden="1" spans="1:18">
      <c r="A7036" s="2">
        <v>7034</v>
      </c>
      <c r="B7036" s="3">
        <v>42882.5416666667</v>
      </c>
      <c r="C7036">
        <v>42206.5</v>
      </c>
      <c r="D7036">
        <v>47.8333333333333</v>
      </c>
      <c r="E7036">
        <v>68</v>
      </c>
      <c r="F7036">
        <v>22</v>
      </c>
      <c r="G7036">
        <v>28</v>
      </c>
      <c r="H7036">
        <v>49.5</v>
      </c>
      <c r="I7036">
        <v>49</v>
      </c>
      <c r="J7036">
        <v>561.666666666667</v>
      </c>
      <c r="K7036" s="1">
        <f t="shared" si="594"/>
        <v>-0.495867768595041</v>
      </c>
      <c r="L7036" s="1">
        <f t="shared" si="593"/>
        <v>-0.44125147579693</v>
      </c>
      <c r="Q7036">
        <f t="shared" si="595"/>
        <v>5</v>
      </c>
      <c r="R7036" t="b">
        <f t="shared" si="596"/>
        <v>0</v>
      </c>
    </row>
    <row r="7037" hidden="1" spans="1:18">
      <c r="A7037" s="2">
        <v>7035</v>
      </c>
      <c r="B7037" s="3">
        <v>42882.5625</v>
      </c>
      <c r="C7037">
        <v>42212.5</v>
      </c>
      <c r="D7037">
        <v>42.8333333333333</v>
      </c>
      <c r="E7037">
        <v>68</v>
      </c>
      <c r="F7037">
        <v>22</v>
      </c>
      <c r="G7037">
        <v>28</v>
      </c>
      <c r="H7037">
        <v>49.6666666666667</v>
      </c>
      <c r="I7037">
        <v>49</v>
      </c>
      <c r="J7037">
        <v>634.166666666667</v>
      </c>
      <c r="K7037" s="1">
        <f t="shared" si="594"/>
        <v>0.092715231788082</v>
      </c>
      <c r="L7037" s="1">
        <f t="shared" si="593"/>
        <v>0.137672658467363</v>
      </c>
      <c r="Q7037">
        <f t="shared" si="595"/>
        <v>1.1666666666667</v>
      </c>
      <c r="R7037" t="b">
        <f t="shared" si="596"/>
        <v>0</v>
      </c>
    </row>
    <row r="7038" hidden="1" spans="1:18">
      <c r="A7038" s="2">
        <v>7036</v>
      </c>
      <c r="B7038" s="3">
        <v>42882.5833333333</v>
      </c>
      <c r="C7038">
        <v>42218.5</v>
      </c>
      <c r="D7038">
        <v>44</v>
      </c>
      <c r="E7038">
        <v>68</v>
      </c>
      <c r="F7038">
        <v>22</v>
      </c>
      <c r="G7038">
        <v>30</v>
      </c>
      <c r="H7038">
        <v>48.6666666666667</v>
      </c>
      <c r="I7038">
        <v>44</v>
      </c>
      <c r="J7038">
        <v>546.833333333333</v>
      </c>
      <c r="K7038" s="1">
        <f t="shared" si="594"/>
        <v>-0.25</v>
      </c>
      <c r="L7038" s="1">
        <f t="shared" si="593"/>
        <v>-0.206071428571429</v>
      </c>
      <c r="Q7038">
        <f t="shared" si="595"/>
        <v>3</v>
      </c>
      <c r="R7038" t="b">
        <f t="shared" si="596"/>
        <v>0</v>
      </c>
    </row>
    <row r="7039" hidden="1" spans="1:18">
      <c r="A7039" s="2">
        <v>7037</v>
      </c>
      <c r="B7039" s="3">
        <v>42882.6041666667</v>
      </c>
      <c r="C7039">
        <v>42224.5</v>
      </c>
      <c r="D7039">
        <v>41</v>
      </c>
      <c r="E7039">
        <v>68</v>
      </c>
      <c r="F7039">
        <v>22</v>
      </c>
      <c r="G7039">
        <v>30</v>
      </c>
      <c r="H7039">
        <v>48.3333333333333</v>
      </c>
      <c r="I7039">
        <v>44</v>
      </c>
      <c r="J7039">
        <v>526.666666666667</v>
      </c>
      <c r="K7039" s="1">
        <f t="shared" si="594"/>
        <v>-0.111111111111111</v>
      </c>
      <c r="L7039" s="1">
        <f t="shared" si="593"/>
        <v>-0.0734920634920635</v>
      </c>
      <c r="Q7039">
        <f t="shared" si="595"/>
        <v>1.5</v>
      </c>
      <c r="R7039" t="b">
        <f t="shared" si="596"/>
        <v>0</v>
      </c>
    </row>
    <row r="7040" hidden="1" spans="1:18">
      <c r="A7040" s="2">
        <v>7038</v>
      </c>
      <c r="B7040" s="3">
        <v>42882.625</v>
      </c>
      <c r="C7040">
        <v>42230.5</v>
      </c>
      <c r="D7040">
        <v>39.5</v>
      </c>
      <c r="E7040">
        <v>75</v>
      </c>
      <c r="F7040">
        <v>22</v>
      </c>
      <c r="G7040">
        <v>30</v>
      </c>
      <c r="H7040">
        <v>48.1666666666667</v>
      </c>
      <c r="I7040">
        <v>44</v>
      </c>
      <c r="J7040">
        <v>515.833333333333</v>
      </c>
      <c r="K7040" s="1">
        <f t="shared" si="594"/>
        <v>0.413145539906101</v>
      </c>
      <c r="L7040" s="1">
        <f t="shared" si="593"/>
        <v>0.447069081153586</v>
      </c>
      <c r="Q7040">
        <f t="shared" si="595"/>
        <v>7.3333333333333</v>
      </c>
      <c r="R7040" t="b">
        <f t="shared" si="596"/>
        <v>0</v>
      </c>
    </row>
    <row r="7041" hidden="1" spans="1:18">
      <c r="A7041" s="2">
        <v>7039</v>
      </c>
      <c r="B7041" s="3">
        <v>42882.6458333333</v>
      </c>
      <c r="C7041">
        <v>42236.5</v>
      </c>
      <c r="D7041">
        <v>46.8333333333333</v>
      </c>
      <c r="E7041">
        <v>75</v>
      </c>
      <c r="F7041">
        <v>22</v>
      </c>
      <c r="G7041">
        <v>30</v>
      </c>
      <c r="H7041">
        <v>48.1666666666667</v>
      </c>
      <c r="I7041">
        <v>44</v>
      </c>
      <c r="J7041">
        <v>515.166666666667</v>
      </c>
      <c r="K7041" s="1">
        <f t="shared" si="594"/>
        <v>1.08875739644971</v>
      </c>
      <c r="L7041" s="1">
        <f t="shared" si="593"/>
        <v>1.14551141166526</v>
      </c>
      <c r="Q7041">
        <f t="shared" si="595"/>
        <v>15.3333333333334</v>
      </c>
      <c r="R7041" t="b">
        <f t="shared" si="596"/>
        <v>1</v>
      </c>
    </row>
    <row r="7042" hidden="1" spans="1:18">
      <c r="A7042" s="2">
        <v>7040</v>
      </c>
      <c r="B7042" s="3">
        <v>42882.6666666667</v>
      </c>
      <c r="C7042">
        <v>42242.5</v>
      </c>
      <c r="D7042">
        <v>62.1666666666667</v>
      </c>
      <c r="E7042">
        <v>75</v>
      </c>
      <c r="F7042">
        <v>22</v>
      </c>
      <c r="G7042">
        <v>30</v>
      </c>
      <c r="H7042">
        <v>49</v>
      </c>
      <c r="I7042">
        <v>43</v>
      </c>
      <c r="J7042">
        <v>525.833333333333</v>
      </c>
      <c r="K7042" s="1">
        <f t="shared" si="594"/>
        <v>1.37662337662338</v>
      </c>
      <c r="L7042" s="1">
        <f t="shared" si="593"/>
        <v>1.51888682745825</v>
      </c>
      <c r="Q7042">
        <f t="shared" si="595"/>
        <v>8.8333333333333</v>
      </c>
      <c r="R7042" t="b">
        <f t="shared" si="596"/>
        <v>0</v>
      </c>
    </row>
    <row r="7043" hidden="1" spans="1:18">
      <c r="A7043" s="2">
        <v>7041</v>
      </c>
      <c r="B7043" s="3">
        <v>42882.6875</v>
      </c>
      <c r="C7043">
        <v>42248.5</v>
      </c>
      <c r="D7043">
        <v>71</v>
      </c>
      <c r="E7043">
        <v>75</v>
      </c>
      <c r="F7043">
        <v>22</v>
      </c>
      <c r="G7043">
        <v>30</v>
      </c>
      <c r="H7043">
        <v>49</v>
      </c>
      <c r="I7043">
        <v>43</v>
      </c>
      <c r="J7043">
        <v>558</v>
      </c>
      <c r="K7043" s="1">
        <f t="shared" si="594"/>
        <v>-2.5</v>
      </c>
      <c r="L7043" s="1">
        <f t="shared" si="593"/>
        <v>-2.07571428571429</v>
      </c>
      <c r="Q7043">
        <f t="shared" si="595"/>
        <v>5</v>
      </c>
      <c r="R7043" t="b">
        <f t="shared" si="596"/>
        <v>0</v>
      </c>
    </row>
    <row r="7044" hidden="1" spans="1:18">
      <c r="A7044" s="2">
        <v>7042</v>
      </c>
      <c r="B7044" s="3">
        <v>42882.7083333333</v>
      </c>
      <c r="C7044">
        <v>42254.5</v>
      </c>
      <c r="D7044">
        <v>66</v>
      </c>
      <c r="E7044">
        <v>92</v>
      </c>
      <c r="F7044">
        <v>22</v>
      </c>
      <c r="G7044">
        <v>30</v>
      </c>
      <c r="H7044">
        <v>48.5</v>
      </c>
      <c r="I7044">
        <v>43</v>
      </c>
      <c r="J7044">
        <v>540.166666666667</v>
      </c>
      <c r="K7044" s="1">
        <f t="shared" si="594"/>
        <v>0.307692307692308</v>
      </c>
      <c r="L7044" s="1">
        <f t="shared" si="593"/>
        <v>0.376923076923077</v>
      </c>
      <c r="Q7044">
        <f t="shared" si="595"/>
        <v>4</v>
      </c>
      <c r="R7044" t="b">
        <f t="shared" si="596"/>
        <v>0</v>
      </c>
    </row>
    <row r="7045" hidden="1" spans="1:18">
      <c r="A7045" s="2">
        <v>7043</v>
      </c>
      <c r="B7045" s="3">
        <v>42882.7291666667</v>
      </c>
      <c r="C7045">
        <v>42260.5</v>
      </c>
      <c r="D7045">
        <v>70</v>
      </c>
      <c r="E7045">
        <v>92</v>
      </c>
      <c r="F7045">
        <v>22</v>
      </c>
      <c r="G7045">
        <v>30</v>
      </c>
      <c r="H7045">
        <v>47.1666666666667</v>
      </c>
      <c r="I7045">
        <v>43</v>
      </c>
      <c r="J7045">
        <v>498.833333333333</v>
      </c>
      <c r="K7045" s="1">
        <f t="shared" si="594"/>
        <v>-0.0757575757575727</v>
      </c>
      <c r="L7045" s="1">
        <f t="shared" si="593"/>
        <v>0.00508658008658314</v>
      </c>
      <c r="Q7045">
        <f t="shared" si="595"/>
        <v>0.8333333333333</v>
      </c>
      <c r="R7045" t="b">
        <f t="shared" si="596"/>
        <v>0</v>
      </c>
    </row>
    <row r="7046" hidden="1" spans="1:18">
      <c r="A7046" s="2">
        <v>7044</v>
      </c>
      <c r="B7046" s="3">
        <v>42882.75</v>
      </c>
      <c r="C7046">
        <v>42266.5</v>
      </c>
      <c r="D7046">
        <v>69.1666666666667</v>
      </c>
      <c r="E7046">
        <v>92</v>
      </c>
      <c r="F7046">
        <v>22</v>
      </c>
      <c r="G7046">
        <v>28</v>
      </c>
      <c r="H7046">
        <v>48</v>
      </c>
      <c r="I7046">
        <v>46</v>
      </c>
      <c r="J7046">
        <v>456.5</v>
      </c>
      <c r="K7046" s="1">
        <f t="shared" si="594"/>
        <v>0.248175182481749</v>
      </c>
      <c r="L7046" s="1">
        <f t="shared" si="593"/>
        <v>0.329259645464023</v>
      </c>
      <c r="Q7046">
        <f t="shared" si="595"/>
        <v>2.8333333333333</v>
      </c>
      <c r="R7046" t="b">
        <f t="shared" si="596"/>
        <v>0</v>
      </c>
    </row>
    <row r="7047" hidden="1" spans="1:18">
      <c r="A7047" s="2">
        <v>7045</v>
      </c>
      <c r="B7047" s="3">
        <v>42882.7708333333</v>
      </c>
      <c r="C7047">
        <v>42272.5</v>
      </c>
      <c r="D7047">
        <v>72</v>
      </c>
      <c r="E7047">
        <v>92</v>
      </c>
      <c r="F7047">
        <v>22</v>
      </c>
      <c r="G7047">
        <v>28</v>
      </c>
      <c r="H7047">
        <v>47.5</v>
      </c>
      <c r="I7047">
        <v>46</v>
      </c>
      <c r="J7047">
        <v>484.666666666667</v>
      </c>
      <c r="K7047" s="1">
        <f t="shared" si="594"/>
        <v>1.31666666666667</v>
      </c>
      <c r="L7047" s="1">
        <f t="shared" si="593"/>
        <v>1.42616666666667</v>
      </c>
      <c r="Q7047">
        <f t="shared" si="595"/>
        <v>13.1666666666667</v>
      </c>
      <c r="R7047" t="b">
        <f t="shared" si="596"/>
        <v>1</v>
      </c>
    </row>
    <row r="7048" hidden="1" spans="1:18">
      <c r="A7048" s="2">
        <v>7046</v>
      </c>
      <c r="B7048" s="3">
        <v>42882.7916666667</v>
      </c>
      <c r="C7048">
        <v>42278.5</v>
      </c>
      <c r="D7048">
        <v>85.1666666666667</v>
      </c>
      <c r="E7048">
        <v>118</v>
      </c>
      <c r="F7048">
        <v>22</v>
      </c>
      <c r="G7048">
        <v>28</v>
      </c>
      <c r="H7048">
        <v>47.5</v>
      </c>
      <c r="I7048">
        <v>46</v>
      </c>
      <c r="J7048">
        <v>471</v>
      </c>
      <c r="K7048" s="1">
        <f t="shared" si="594"/>
        <v>0.467005076142128</v>
      </c>
      <c r="L7048" s="1">
        <f t="shared" si="593"/>
        <v>0.539709934735312</v>
      </c>
      <c r="Q7048">
        <f t="shared" si="595"/>
        <v>7.6666666666666</v>
      </c>
      <c r="R7048" t="b">
        <f t="shared" si="596"/>
        <v>0</v>
      </c>
    </row>
    <row r="7049" hidden="1" spans="1:18">
      <c r="A7049" s="2">
        <v>7047</v>
      </c>
      <c r="B7049" s="3">
        <v>42882.8125</v>
      </c>
      <c r="C7049">
        <v>42284.5</v>
      </c>
      <c r="D7049">
        <v>92.8333333333333</v>
      </c>
      <c r="E7049">
        <v>118</v>
      </c>
      <c r="F7049">
        <v>22</v>
      </c>
      <c r="G7049">
        <v>28</v>
      </c>
      <c r="H7049">
        <v>47.6666666666667</v>
      </c>
      <c r="I7049">
        <v>46</v>
      </c>
      <c r="J7049">
        <v>492</v>
      </c>
      <c r="K7049" s="1">
        <f t="shared" si="594"/>
        <v>0.649006622516558</v>
      </c>
      <c r="L7049" s="1">
        <f t="shared" si="593"/>
        <v>0.752204351939453</v>
      </c>
      <c r="Q7049">
        <f t="shared" si="595"/>
        <v>8.1666666666667</v>
      </c>
      <c r="R7049" t="b">
        <f t="shared" si="596"/>
        <v>0</v>
      </c>
    </row>
    <row r="7050" hidden="1" spans="1:18">
      <c r="A7050" s="2">
        <v>7048</v>
      </c>
      <c r="B7050" s="3">
        <v>42882.8333333333</v>
      </c>
      <c r="C7050">
        <v>42290.5</v>
      </c>
      <c r="D7050">
        <v>101</v>
      </c>
      <c r="E7050">
        <v>118</v>
      </c>
      <c r="F7050">
        <v>21.1666666666667</v>
      </c>
      <c r="G7050">
        <v>25</v>
      </c>
      <c r="H7050">
        <v>48</v>
      </c>
      <c r="I7050">
        <v>53</v>
      </c>
      <c r="J7050">
        <v>493.5</v>
      </c>
      <c r="K7050" s="1">
        <f t="shared" si="594"/>
        <v>0.352941176470588</v>
      </c>
      <c r="L7050" s="1">
        <f t="shared" si="593"/>
        <v>0.510252100840336</v>
      </c>
      <c r="Q7050">
        <f t="shared" si="595"/>
        <v>3</v>
      </c>
      <c r="R7050" t="b">
        <f t="shared" si="596"/>
        <v>0</v>
      </c>
    </row>
    <row r="7051" hidden="1" spans="1:18">
      <c r="A7051" s="2">
        <v>7049</v>
      </c>
      <c r="B7051" s="3">
        <v>42882.8541666667</v>
      </c>
      <c r="C7051">
        <v>42296.5</v>
      </c>
      <c r="D7051">
        <v>104</v>
      </c>
      <c r="E7051">
        <v>118</v>
      </c>
      <c r="F7051">
        <v>21.5</v>
      </c>
      <c r="G7051">
        <v>25</v>
      </c>
      <c r="H7051">
        <v>48.3333333333333</v>
      </c>
      <c r="I7051">
        <v>53</v>
      </c>
      <c r="J7051">
        <v>512</v>
      </c>
      <c r="K7051" s="1">
        <f t="shared" si="594"/>
        <v>1.78571428571429</v>
      </c>
      <c r="L7051" s="1">
        <f t="shared" ref="L7051:L7114" si="597">(((D7052-D7051)*2)+((0.09/3.5)*D7052))/(E7051-D7051)</f>
        <v>1.99969387755102</v>
      </c>
      <c r="Q7051">
        <f t="shared" si="595"/>
        <v>12.5</v>
      </c>
      <c r="R7051" t="b">
        <f t="shared" si="596"/>
        <v>1</v>
      </c>
    </row>
    <row r="7052" hidden="1" spans="1:18">
      <c r="A7052" s="2">
        <v>7050</v>
      </c>
      <c r="B7052" s="3">
        <v>42882.875</v>
      </c>
      <c r="C7052">
        <v>42302.5</v>
      </c>
      <c r="D7052">
        <v>116.5</v>
      </c>
      <c r="E7052">
        <v>111</v>
      </c>
      <c r="F7052">
        <v>21</v>
      </c>
      <c r="G7052">
        <v>25</v>
      </c>
      <c r="H7052">
        <v>48.8333333333333</v>
      </c>
      <c r="I7052">
        <v>53</v>
      </c>
      <c r="J7052">
        <v>513.5</v>
      </c>
      <c r="K7052" s="1">
        <f t="shared" si="594"/>
        <v>2.24242424242436</v>
      </c>
      <c r="L7052" s="1">
        <f t="shared" si="597"/>
        <v>1.72658008658021</v>
      </c>
      <c r="Q7052">
        <f t="shared" si="595"/>
        <v>6.166666666667</v>
      </c>
      <c r="R7052" t="b">
        <f t="shared" si="596"/>
        <v>0</v>
      </c>
    </row>
    <row r="7053" hidden="1" spans="1:18">
      <c r="A7053" s="2">
        <v>7051</v>
      </c>
      <c r="B7053" s="3">
        <v>42882.8958333333</v>
      </c>
      <c r="C7053">
        <v>42308.5</v>
      </c>
      <c r="D7053">
        <v>110.333333333333</v>
      </c>
      <c r="E7053">
        <v>111</v>
      </c>
      <c r="F7053">
        <v>21</v>
      </c>
      <c r="G7053">
        <v>25</v>
      </c>
      <c r="H7053">
        <v>49.8333333333333</v>
      </c>
      <c r="I7053">
        <v>53</v>
      </c>
      <c r="J7053">
        <v>472.5</v>
      </c>
      <c r="K7053" s="1">
        <f t="shared" si="594"/>
        <v>-17.4999999999903</v>
      </c>
      <c r="L7053" s="1">
        <f t="shared" si="597"/>
        <v>-13.469285714278</v>
      </c>
      <c r="Q7053">
        <f t="shared" si="595"/>
        <v>5.833333333333</v>
      </c>
      <c r="R7053" t="b">
        <f t="shared" si="596"/>
        <v>0</v>
      </c>
    </row>
    <row r="7054" hidden="1" spans="1:18">
      <c r="A7054" s="2">
        <v>7052</v>
      </c>
      <c r="B7054" s="3">
        <v>42882.9166666667</v>
      </c>
      <c r="C7054">
        <v>42314.5</v>
      </c>
      <c r="D7054">
        <v>104.5</v>
      </c>
      <c r="E7054">
        <v>111</v>
      </c>
      <c r="F7054">
        <v>21</v>
      </c>
      <c r="G7054">
        <v>24</v>
      </c>
      <c r="H7054">
        <v>50.8333333333333</v>
      </c>
      <c r="I7054">
        <v>61</v>
      </c>
      <c r="J7054">
        <v>481</v>
      </c>
      <c r="K7054" s="1">
        <f t="shared" si="594"/>
        <v>-1.64102564102563</v>
      </c>
      <c r="L7054" s="1">
        <f t="shared" si="597"/>
        <v>-1.24871794871794</v>
      </c>
      <c r="Q7054">
        <f t="shared" si="595"/>
        <v>5.3333333333333</v>
      </c>
      <c r="R7054" t="b">
        <f t="shared" si="596"/>
        <v>0</v>
      </c>
    </row>
    <row r="7055" hidden="1" spans="1:18">
      <c r="A7055" s="2">
        <v>7053</v>
      </c>
      <c r="B7055" s="3">
        <v>42882.9375</v>
      </c>
      <c r="C7055">
        <v>42320.5</v>
      </c>
      <c r="D7055">
        <v>99.1666666666667</v>
      </c>
      <c r="E7055">
        <v>111</v>
      </c>
      <c r="F7055">
        <v>21</v>
      </c>
      <c r="G7055">
        <v>24</v>
      </c>
      <c r="H7055">
        <v>50</v>
      </c>
      <c r="I7055">
        <v>61</v>
      </c>
      <c r="J7055">
        <v>516.833333333333</v>
      </c>
      <c r="K7055" s="1">
        <f t="shared" si="594"/>
        <v>-2.05633802816903</v>
      </c>
      <c r="L7055" s="1">
        <f t="shared" si="597"/>
        <v>-1.86728370221329</v>
      </c>
      <c r="Q7055">
        <f t="shared" si="595"/>
        <v>12.1666666666667</v>
      </c>
      <c r="R7055" t="b">
        <f t="shared" si="596"/>
        <v>1</v>
      </c>
    </row>
    <row r="7056" hidden="1" spans="1:18">
      <c r="A7056" s="2">
        <v>7054</v>
      </c>
      <c r="B7056" s="3">
        <v>42882.9583333333</v>
      </c>
      <c r="C7056">
        <v>42326.5</v>
      </c>
      <c r="D7056">
        <v>87</v>
      </c>
      <c r="E7056">
        <v>103</v>
      </c>
      <c r="F7056">
        <v>21</v>
      </c>
      <c r="G7056">
        <v>24</v>
      </c>
      <c r="H7056">
        <v>50</v>
      </c>
      <c r="I7056">
        <v>61</v>
      </c>
      <c r="J7056">
        <v>498.666666666667</v>
      </c>
      <c r="K7056" s="1">
        <f t="shared" si="594"/>
        <v>-1.29166666666666</v>
      </c>
      <c r="L7056" s="1">
        <f t="shared" si="597"/>
        <v>-1.16845238095238</v>
      </c>
      <c r="Q7056">
        <f t="shared" si="595"/>
        <v>10.3333333333333</v>
      </c>
      <c r="R7056" t="b">
        <f t="shared" si="596"/>
        <v>1</v>
      </c>
    </row>
    <row r="7057" hidden="1" spans="1:18">
      <c r="A7057" s="2">
        <v>7055</v>
      </c>
      <c r="B7057" s="3">
        <v>42882.9791666667</v>
      </c>
      <c r="C7057">
        <v>42332.5</v>
      </c>
      <c r="D7057">
        <v>76.6666666666667</v>
      </c>
      <c r="E7057">
        <v>103</v>
      </c>
      <c r="F7057">
        <v>21</v>
      </c>
      <c r="G7057">
        <v>24</v>
      </c>
      <c r="H7057">
        <v>50</v>
      </c>
      <c r="I7057">
        <v>61</v>
      </c>
      <c r="J7057">
        <v>474.166666666667</v>
      </c>
      <c r="K7057" s="1">
        <f t="shared" si="594"/>
        <v>-0.291139240506334</v>
      </c>
      <c r="L7057" s="1">
        <f t="shared" si="597"/>
        <v>-0.220018083182645</v>
      </c>
      <c r="Q7057">
        <f t="shared" si="595"/>
        <v>3.8333333333334</v>
      </c>
      <c r="R7057" t="b">
        <f t="shared" si="596"/>
        <v>0</v>
      </c>
    </row>
    <row r="7058" hidden="1" spans="1:18">
      <c r="A7058" s="2">
        <v>7056</v>
      </c>
      <c r="B7058" s="3">
        <v>42883</v>
      </c>
      <c r="C7058">
        <v>42338.5</v>
      </c>
      <c r="D7058">
        <v>72.8333333333333</v>
      </c>
      <c r="E7058">
        <v>103</v>
      </c>
      <c r="F7058">
        <v>21</v>
      </c>
      <c r="G7058">
        <v>22</v>
      </c>
      <c r="H7058">
        <v>50.3333333333333</v>
      </c>
      <c r="I7058">
        <v>65</v>
      </c>
      <c r="J7058">
        <v>513.666666666667</v>
      </c>
      <c r="K7058" s="1">
        <f t="shared" si="594"/>
        <v>0.176795580110499</v>
      </c>
      <c r="L7058" s="1">
        <f t="shared" si="597"/>
        <v>0.241152328334651</v>
      </c>
      <c r="Q7058">
        <f t="shared" si="595"/>
        <v>2.6666666666667</v>
      </c>
      <c r="R7058" t="b">
        <f t="shared" si="596"/>
        <v>0</v>
      </c>
    </row>
    <row r="7059" hidden="1" spans="1:18">
      <c r="A7059" s="2">
        <v>7057</v>
      </c>
      <c r="B7059" s="3">
        <v>42883.0208333333</v>
      </c>
      <c r="C7059">
        <v>42344.5</v>
      </c>
      <c r="D7059">
        <v>75.5</v>
      </c>
      <c r="E7059">
        <v>103</v>
      </c>
      <c r="F7059">
        <v>21</v>
      </c>
      <c r="G7059">
        <v>22</v>
      </c>
      <c r="H7059">
        <v>51.3333333333333</v>
      </c>
      <c r="I7059">
        <v>65</v>
      </c>
      <c r="J7059">
        <v>563.333333333333</v>
      </c>
      <c r="K7059" s="1">
        <f t="shared" si="594"/>
        <v>0.496969696969695</v>
      </c>
      <c r="L7059" s="1">
        <f t="shared" si="597"/>
        <v>0.573956709956707</v>
      </c>
      <c r="Q7059">
        <f t="shared" si="595"/>
        <v>6.8333333333333</v>
      </c>
      <c r="R7059" t="b">
        <f t="shared" si="596"/>
        <v>0</v>
      </c>
    </row>
    <row r="7060" hidden="1" spans="1:18">
      <c r="A7060" s="2">
        <v>7058</v>
      </c>
      <c r="B7060" s="3">
        <v>42883.0416666667</v>
      </c>
      <c r="C7060">
        <v>42350.5</v>
      </c>
      <c r="D7060">
        <v>82.3333333333333</v>
      </c>
      <c r="E7060">
        <v>103</v>
      </c>
      <c r="F7060">
        <v>21</v>
      </c>
      <c r="G7060">
        <v>22</v>
      </c>
      <c r="H7060">
        <v>52</v>
      </c>
      <c r="I7060">
        <v>65</v>
      </c>
      <c r="J7060">
        <v>554.833333333333</v>
      </c>
      <c r="K7060" s="1">
        <f t="shared" si="594"/>
        <v>0.225806451612909</v>
      </c>
      <c r="L7060" s="1">
        <f t="shared" si="597"/>
        <v>0.331152073732725</v>
      </c>
      <c r="Q7060">
        <f t="shared" si="595"/>
        <v>2.3333333333334</v>
      </c>
      <c r="R7060" t="b">
        <f t="shared" si="596"/>
        <v>0</v>
      </c>
    </row>
    <row r="7061" hidden="1" spans="1:18">
      <c r="A7061" s="2">
        <v>7059</v>
      </c>
      <c r="B7061" s="3">
        <v>42883.0625</v>
      </c>
      <c r="C7061">
        <v>42356.5</v>
      </c>
      <c r="D7061">
        <v>84.6666666666667</v>
      </c>
      <c r="E7061">
        <v>103</v>
      </c>
      <c r="F7061">
        <v>21</v>
      </c>
      <c r="G7061">
        <v>22</v>
      </c>
      <c r="H7061">
        <v>52</v>
      </c>
      <c r="I7061">
        <v>65</v>
      </c>
      <c r="J7061">
        <v>561.333333333333</v>
      </c>
      <c r="K7061" s="1">
        <f t="shared" si="594"/>
        <v>-0.400000000000004</v>
      </c>
      <c r="L7061" s="1">
        <f t="shared" si="597"/>
        <v>-0.286389610389615</v>
      </c>
      <c r="Q7061">
        <f t="shared" si="595"/>
        <v>3.6666666666667</v>
      </c>
      <c r="R7061" t="b">
        <f t="shared" si="596"/>
        <v>0</v>
      </c>
    </row>
    <row r="7062" hidden="1" spans="1:18">
      <c r="A7062" s="2">
        <v>7060</v>
      </c>
      <c r="B7062" s="3">
        <v>42883.0833333333</v>
      </c>
      <c r="C7062">
        <v>42362.5</v>
      </c>
      <c r="D7062">
        <v>81</v>
      </c>
      <c r="E7062">
        <v>103</v>
      </c>
      <c r="F7062">
        <v>21</v>
      </c>
      <c r="G7062">
        <v>22</v>
      </c>
      <c r="H7062">
        <v>52.3333333333333</v>
      </c>
      <c r="I7062">
        <v>69</v>
      </c>
      <c r="J7062">
        <v>561.666666666667</v>
      </c>
      <c r="K7062" s="1">
        <f t="shared" si="594"/>
        <v>-0.545454545454545</v>
      </c>
      <c r="L7062" s="1">
        <f t="shared" si="597"/>
        <v>-0.457792207792208</v>
      </c>
      <c r="Q7062">
        <f t="shared" si="595"/>
        <v>6</v>
      </c>
      <c r="R7062" t="b">
        <f t="shared" si="596"/>
        <v>0</v>
      </c>
    </row>
    <row r="7063" hidden="1" spans="1:18">
      <c r="A7063" s="2">
        <v>7061</v>
      </c>
      <c r="B7063" s="3">
        <v>42883.1041666667</v>
      </c>
      <c r="C7063">
        <v>42368.5</v>
      </c>
      <c r="D7063">
        <v>75</v>
      </c>
      <c r="E7063">
        <v>103</v>
      </c>
      <c r="F7063">
        <v>21</v>
      </c>
      <c r="G7063">
        <v>22</v>
      </c>
      <c r="H7063">
        <v>53</v>
      </c>
      <c r="I7063">
        <v>69</v>
      </c>
      <c r="J7063">
        <v>503.5</v>
      </c>
      <c r="K7063" s="1">
        <f t="shared" ref="K7063:K7126" si="598">((D7064-D7063)*2)/(E7063-D7063)</f>
        <v>-0.559523809523807</v>
      </c>
      <c r="L7063" s="1">
        <f t="shared" si="597"/>
        <v>-0.497840136054419</v>
      </c>
      <c r="Q7063">
        <f t="shared" si="595"/>
        <v>7.8333333333333</v>
      </c>
      <c r="R7063" t="b">
        <f t="shared" si="596"/>
        <v>0</v>
      </c>
    </row>
    <row r="7064" hidden="1" spans="1:18">
      <c r="A7064" s="2">
        <v>7062</v>
      </c>
      <c r="B7064" s="3">
        <v>42883.125</v>
      </c>
      <c r="C7064">
        <v>42374.5</v>
      </c>
      <c r="D7064">
        <v>67.1666666666667</v>
      </c>
      <c r="E7064">
        <v>101.5</v>
      </c>
      <c r="F7064">
        <v>21</v>
      </c>
      <c r="G7064">
        <v>22</v>
      </c>
      <c r="H7064">
        <v>53</v>
      </c>
      <c r="I7064">
        <v>69</v>
      </c>
      <c r="J7064">
        <v>519.5</v>
      </c>
      <c r="K7064" s="1">
        <f t="shared" si="598"/>
        <v>0.00970873786407382</v>
      </c>
      <c r="L7064" s="1">
        <f t="shared" si="597"/>
        <v>0.0601386962551973</v>
      </c>
      <c r="Q7064">
        <f t="shared" ref="Q7064:Q7127" si="599">ABS(D7065-D7064)</f>
        <v>0.1666666666666</v>
      </c>
      <c r="R7064" t="b">
        <f t="shared" ref="R7064:R7127" si="600">Q7064&gt;10</f>
        <v>0</v>
      </c>
    </row>
    <row r="7065" hidden="1" spans="1:18">
      <c r="A7065" s="2">
        <v>7063</v>
      </c>
      <c r="B7065" s="3">
        <v>42883.1458333333</v>
      </c>
      <c r="C7065">
        <v>42380.5</v>
      </c>
      <c r="D7065">
        <v>67.3333333333333</v>
      </c>
      <c r="E7065">
        <v>99.5</v>
      </c>
      <c r="F7065">
        <v>21</v>
      </c>
      <c r="G7065">
        <v>22</v>
      </c>
      <c r="H7065">
        <v>52.6666666666667</v>
      </c>
      <c r="I7065">
        <v>69</v>
      </c>
      <c r="J7065">
        <v>542.5</v>
      </c>
      <c r="K7065" s="1">
        <f t="shared" si="598"/>
        <v>-0.839378238341968</v>
      </c>
      <c r="L7065" s="1">
        <f t="shared" si="597"/>
        <v>-0.796343449296816</v>
      </c>
      <c r="Q7065">
        <f t="shared" si="599"/>
        <v>13.5</v>
      </c>
      <c r="R7065" t="b">
        <f t="shared" si="600"/>
        <v>1</v>
      </c>
    </row>
    <row r="7066" hidden="1" spans="1:18">
      <c r="A7066" s="2">
        <v>7064</v>
      </c>
      <c r="B7066" s="3">
        <v>42883.1666666667</v>
      </c>
      <c r="C7066">
        <v>42386.5</v>
      </c>
      <c r="D7066">
        <v>53.8333333333333</v>
      </c>
      <c r="E7066">
        <v>97.5</v>
      </c>
      <c r="F7066">
        <v>21</v>
      </c>
      <c r="G7066">
        <v>21</v>
      </c>
      <c r="H7066">
        <v>52</v>
      </c>
      <c r="I7066">
        <v>75</v>
      </c>
      <c r="J7066">
        <v>576.833333333333</v>
      </c>
      <c r="K7066" s="1">
        <f t="shared" si="598"/>
        <v>0.290076335877865</v>
      </c>
      <c r="L7066" s="1">
        <f t="shared" si="597"/>
        <v>0.325507088331519</v>
      </c>
      <c r="Q7066">
        <f t="shared" si="599"/>
        <v>6.3333333333334</v>
      </c>
      <c r="R7066" t="b">
        <f t="shared" si="600"/>
        <v>0</v>
      </c>
    </row>
    <row r="7067" hidden="1" spans="1:18">
      <c r="A7067" s="2">
        <v>7065</v>
      </c>
      <c r="B7067" s="3">
        <v>42883.1875</v>
      </c>
      <c r="C7067">
        <v>42392.5</v>
      </c>
      <c r="D7067">
        <v>60.1666666666667</v>
      </c>
      <c r="E7067">
        <v>95.5</v>
      </c>
      <c r="F7067">
        <v>21</v>
      </c>
      <c r="G7067">
        <v>21</v>
      </c>
      <c r="H7067">
        <v>52</v>
      </c>
      <c r="I7067">
        <v>75</v>
      </c>
      <c r="J7067">
        <v>582.5</v>
      </c>
      <c r="K7067" s="1">
        <f t="shared" si="598"/>
        <v>0.509433962264151</v>
      </c>
      <c r="L7067" s="1">
        <f t="shared" si="597"/>
        <v>0.559770889487871</v>
      </c>
      <c r="Q7067">
        <f t="shared" si="599"/>
        <v>9</v>
      </c>
      <c r="R7067" t="b">
        <f t="shared" si="600"/>
        <v>0</v>
      </c>
    </row>
    <row r="7068" hidden="1" spans="1:18">
      <c r="A7068" s="2">
        <v>7066</v>
      </c>
      <c r="B7068" s="3">
        <v>42883.2083333333</v>
      </c>
      <c r="C7068">
        <v>42398.5</v>
      </c>
      <c r="D7068">
        <v>69.1666666666667</v>
      </c>
      <c r="E7068">
        <v>95</v>
      </c>
      <c r="F7068">
        <v>21</v>
      </c>
      <c r="G7068">
        <v>21</v>
      </c>
      <c r="H7068">
        <v>52</v>
      </c>
      <c r="I7068">
        <v>75</v>
      </c>
      <c r="J7068">
        <v>565.666666666667</v>
      </c>
      <c r="K7068" s="1">
        <f t="shared" si="598"/>
        <v>0.541935483870968</v>
      </c>
      <c r="L7068" s="1">
        <f t="shared" si="597"/>
        <v>0.617751152073734</v>
      </c>
      <c r="Q7068">
        <f t="shared" si="599"/>
        <v>7</v>
      </c>
      <c r="R7068" t="b">
        <f t="shared" si="600"/>
        <v>0</v>
      </c>
    </row>
    <row r="7069" hidden="1" spans="1:18">
      <c r="A7069" s="2">
        <v>7067</v>
      </c>
      <c r="B7069" s="3">
        <v>42883.2291666667</v>
      </c>
      <c r="C7069">
        <v>42404.5</v>
      </c>
      <c r="D7069">
        <v>76.1666666666667</v>
      </c>
      <c r="E7069">
        <v>95</v>
      </c>
      <c r="F7069">
        <v>21</v>
      </c>
      <c r="G7069">
        <v>21</v>
      </c>
      <c r="H7069">
        <v>52.1666666666667</v>
      </c>
      <c r="I7069">
        <v>75</v>
      </c>
      <c r="J7069">
        <v>566.5</v>
      </c>
      <c r="K7069" s="1">
        <f t="shared" si="598"/>
        <v>-1.15044247787612</v>
      </c>
      <c r="L7069" s="1">
        <f t="shared" si="597"/>
        <v>-1.06123893805311</v>
      </c>
      <c r="Q7069">
        <f t="shared" si="599"/>
        <v>10.8333333333334</v>
      </c>
      <c r="R7069" t="b">
        <f t="shared" si="600"/>
        <v>1</v>
      </c>
    </row>
    <row r="7070" hidden="1" spans="1:18">
      <c r="A7070" s="2">
        <v>7068</v>
      </c>
      <c r="B7070" s="3">
        <v>42883.25</v>
      </c>
      <c r="C7070">
        <v>42410.5</v>
      </c>
      <c r="D7070">
        <v>65.3333333333333</v>
      </c>
      <c r="E7070">
        <v>95</v>
      </c>
      <c r="F7070">
        <v>21</v>
      </c>
      <c r="G7070">
        <v>21</v>
      </c>
      <c r="H7070">
        <v>51.5</v>
      </c>
      <c r="I7070">
        <v>76</v>
      </c>
      <c r="J7070">
        <v>562.833333333333</v>
      </c>
      <c r="K7070" s="1">
        <f t="shared" si="598"/>
        <v>0.258426966292139</v>
      </c>
      <c r="L7070" s="1">
        <f t="shared" si="597"/>
        <v>0.318378812199041</v>
      </c>
      <c r="Q7070">
        <f t="shared" si="599"/>
        <v>3.8333333333334</v>
      </c>
      <c r="R7070" t="b">
        <f t="shared" si="600"/>
        <v>0</v>
      </c>
    </row>
    <row r="7071" hidden="1" spans="1:18">
      <c r="A7071" s="2">
        <v>7069</v>
      </c>
      <c r="B7071" s="3">
        <v>42883.2708333333</v>
      </c>
      <c r="C7071">
        <v>42416.5</v>
      </c>
      <c r="D7071">
        <v>69.1666666666667</v>
      </c>
      <c r="E7071">
        <v>95</v>
      </c>
      <c r="F7071">
        <v>21</v>
      </c>
      <c r="G7071">
        <v>21</v>
      </c>
      <c r="H7071">
        <v>49.6666666666667</v>
      </c>
      <c r="I7071">
        <v>76</v>
      </c>
      <c r="J7071">
        <v>514.666666666667</v>
      </c>
      <c r="K7071" s="1">
        <f t="shared" si="598"/>
        <v>-0.516129032258068</v>
      </c>
      <c r="L7071" s="1">
        <f t="shared" si="597"/>
        <v>-0.453917050691247</v>
      </c>
      <c r="Q7071">
        <f t="shared" si="599"/>
        <v>6.6666666666667</v>
      </c>
      <c r="R7071" t="b">
        <f t="shared" si="600"/>
        <v>0</v>
      </c>
    </row>
    <row r="7072" hidden="1" spans="1:18">
      <c r="A7072" s="2">
        <v>7070</v>
      </c>
      <c r="B7072" s="3">
        <v>42883.2916666667</v>
      </c>
      <c r="C7072">
        <v>42422.5</v>
      </c>
      <c r="D7072">
        <v>62.5</v>
      </c>
      <c r="E7072">
        <v>102</v>
      </c>
      <c r="F7072">
        <v>21</v>
      </c>
      <c r="G7072">
        <v>21</v>
      </c>
      <c r="H7072">
        <v>47.1666666666667</v>
      </c>
      <c r="I7072">
        <v>76</v>
      </c>
      <c r="J7072">
        <v>475.666666666667</v>
      </c>
      <c r="K7072" s="1">
        <f t="shared" si="598"/>
        <v>-0.582278481012658</v>
      </c>
      <c r="L7072" s="1">
        <f t="shared" si="597"/>
        <v>-0.549077757685353</v>
      </c>
      <c r="Q7072">
        <f t="shared" si="599"/>
        <v>11.5</v>
      </c>
      <c r="R7072" t="b">
        <f t="shared" si="600"/>
        <v>1</v>
      </c>
    </row>
    <row r="7073" hidden="1" spans="1:18">
      <c r="A7073" s="2">
        <v>7071</v>
      </c>
      <c r="B7073" s="3">
        <v>42883.3125</v>
      </c>
      <c r="C7073">
        <v>42428.5</v>
      </c>
      <c r="D7073">
        <v>51</v>
      </c>
      <c r="E7073">
        <v>102</v>
      </c>
      <c r="F7073">
        <v>21</v>
      </c>
      <c r="G7073">
        <v>21</v>
      </c>
      <c r="H7073">
        <v>46.5</v>
      </c>
      <c r="I7073">
        <v>76</v>
      </c>
      <c r="J7073">
        <v>524.333333333333</v>
      </c>
      <c r="K7073" s="1">
        <f t="shared" si="598"/>
        <v>-0.346405228758169</v>
      </c>
      <c r="L7073" s="1">
        <f t="shared" si="597"/>
        <v>-0.325144724556488</v>
      </c>
      <c r="Q7073">
        <f t="shared" si="599"/>
        <v>8.8333333333333</v>
      </c>
      <c r="R7073" t="b">
        <f t="shared" si="600"/>
        <v>0</v>
      </c>
    </row>
    <row r="7074" hidden="1" spans="1:18">
      <c r="A7074" s="2">
        <v>7072</v>
      </c>
      <c r="B7074" s="3">
        <v>42883.3333333333</v>
      </c>
      <c r="C7074">
        <v>42434.5</v>
      </c>
      <c r="D7074">
        <v>42.1666666666667</v>
      </c>
      <c r="E7074">
        <v>102</v>
      </c>
      <c r="F7074">
        <v>21</v>
      </c>
      <c r="G7074">
        <v>26</v>
      </c>
      <c r="H7074">
        <v>46</v>
      </c>
      <c r="I7074">
        <v>44</v>
      </c>
      <c r="J7074">
        <v>557.833333333333</v>
      </c>
      <c r="K7074" s="1">
        <f t="shared" si="598"/>
        <v>-0.0167130919220056</v>
      </c>
      <c r="L7074" s="1">
        <f t="shared" si="597"/>
        <v>0.00119379228014327</v>
      </c>
      <c r="Q7074">
        <f t="shared" si="599"/>
        <v>0.5</v>
      </c>
      <c r="R7074" t="b">
        <f t="shared" si="600"/>
        <v>0</v>
      </c>
    </row>
    <row r="7075" hidden="1" spans="1:18">
      <c r="A7075" s="2">
        <v>7073</v>
      </c>
      <c r="B7075" s="3">
        <v>42883.3541666667</v>
      </c>
      <c r="C7075">
        <v>42440.5</v>
      </c>
      <c r="D7075">
        <v>41.6666666666667</v>
      </c>
      <c r="E7075">
        <v>102</v>
      </c>
      <c r="F7075">
        <v>22</v>
      </c>
      <c r="G7075">
        <v>26</v>
      </c>
      <c r="H7075">
        <v>45.5</v>
      </c>
      <c r="I7075">
        <v>44</v>
      </c>
      <c r="J7075">
        <v>523.333333333333</v>
      </c>
      <c r="K7075" s="1">
        <f t="shared" si="598"/>
        <v>0.11049723756906</v>
      </c>
      <c r="L7075" s="1">
        <f t="shared" si="597"/>
        <v>0.129676400947118</v>
      </c>
      <c r="Q7075">
        <f t="shared" si="599"/>
        <v>3.3333333333333</v>
      </c>
      <c r="R7075" t="b">
        <f t="shared" si="600"/>
        <v>0</v>
      </c>
    </row>
    <row r="7076" hidden="1" spans="1:18">
      <c r="A7076" s="2">
        <v>7074</v>
      </c>
      <c r="B7076" s="3">
        <v>42883.375</v>
      </c>
      <c r="C7076">
        <v>42446.5</v>
      </c>
      <c r="D7076">
        <v>45</v>
      </c>
      <c r="E7076">
        <v>63</v>
      </c>
      <c r="F7076">
        <v>21</v>
      </c>
      <c r="G7076">
        <v>26</v>
      </c>
      <c r="H7076">
        <v>46</v>
      </c>
      <c r="I7076">
        <v>44</v>
      </c>
      <c r="J7076">
        <v>534.333333333333</v>
      </c>
      <c r="K7076" s="1">
        <f t="shared" si="598"/>
        <v>1.55555555555556</v>
      </c>
      <c r="L7076" s="1">
        <f t="shared" si="597"/>
        <v>1.63984126984127</v>
      </c>
      <c r="Q7076">
        <f t="shared" si="599"/>
        <v>14</v>
      </c>
      <c r="R7076" t="b">
        <f t="shared" si="600"/>
        <v>1</v>
      </c>
    </row>
    <row r="7077" hidden="1" spans="1:18">
      <c r="A7077" s="2">
        <v>7075</v>
      </c>
      <c r="B7077" s="3">
        <v>42883.3958333333</v>
      </c>
      <c r="C7077">
        <v>42452.5</v>
      </c>
      <c r="D7077">
        <v>59</v>
      </c>
      <c r="E7077">
        <v>63</v>
      </c>
      <c r="F7077">
        <v>21.8333333333333</v>
      </c>
      <c r="G7077">
        <v>26</v>
      </c>
      <c r="H7077">
        <v>47</v>
      </c>
      <c r="I7077">
        <v>44</v>
      </c>
      <c r="J7077">
        <v>513</v>
      </c>
      <c r="K7077" s="1">
        <f t="shared" si="598"/>
        <v>2.33333333333335</v>
      </c>
      <c r="L7077" s="1">
        <f t="shared" si="597"/>
        <v>2.74261904761906</v>
      </c>
      <c r="Q7077">
        <f t="shared" si="599"/>
        <v>4.6666666666667</v>
      </c>
      <c r="R7077" t="b">
        <f t="shared" si="600"/>
        <v>0</v>
      </c>
    </row>
    <row r="7078" hidden="1" spans="1:18">
      <c r="A7078" s="2">
        <v>7076</v>
      </c>
      <c r="B7078" s="3">
        <v>42883.4166666667</v>
      </c>
      <c r="C7078">
        <v>42458.5</v>
      </c>
      <c r="D7078">
        <v>63.6666666666667</v>
      </c>
      <c r="E7078">
        <v>63</v>
      </c>
      <c r="F7078">
        <v>22</v>
      </c>
      <c r="G7078">
        <v>28</v>
      </c>
      <c r="H7078">
        <v>46.1666666666667</v>
      </c>
      <c r="I7078">
        <v>47</v>
      </c>
      <c r="J7078">
        <v>478.833333333333</v>
      </c>
      <c r="K7078" s="1">
        <f t="shared" si="598"/>
        <v>0</v>
      </c>
      <c r="L7078" s="1">
        <f t="shared" si="597"/>
        <v>-2.45571428571416</v>
      </c>
      <c r="Q7078">
        <f t="shared" si="599"/>
        <v>0</v>
      </c>
      <c r="R7078" t="b">
        <f t="shared" si="600"/>
        <v>0</v>
      </c>
    </row>
    <row r="7079" hidden="1" spans="1:18">
      <c r="A7079" s="2">
        <v>7077</v>
      </c>
      <c r="B7079" s="3">
        <v>42883.4375</v>
      </c>
      <c r="C7079">
        <v>42464.5</v>
      </c>
      <c r="D7079">
        <v>63.6666666666667</v>
      </c>
      <c r="E7079">
        <v>63</v>
      </c>
      <c r="F7079">
        <v>22</v>
      </c>
      <c r="G7079">
        <v>28</v>
      </c>
      <c r="H7079">
        <v>46</v>
      </c>
      <c r="I7079">
        <v>47</v>
      </c>
      <c r="J7079">
        <v>468.5</v>
      </c>
      <c r="K7079" s="1">
        <f t="shared" si="598"/>
        <v>-13.9999999999991</v>
      </c>
      <c r="L7079" s="1">
        <f t="shared" si="597"/>
        <v>-16.6357142857133</v>
      </c>
      <c r="Q7079">
        <f t="shared" si="599"/>
        <v>4.6666666666666</v>
      </c>
      <c r="R7079" t="b">
        <f t="shared" si="600"/>
        <v>0</v>
      </c>
    </row>
    <row r="7080" hidden="1" spans="1:18">
      <c r="A7080" s="2">
        <v>7078</v>
      </c>
      <c r="B7080" s="3">
        <v>42883.4583333333</v>
      </c>
      <c r="C7080">
        <v>42470.5</v>
      </c>
      <c r="D7080">
        <v>68.3333333333333</v>
      </c>
      <c r="E7080">
        <v>85</v>
      </c>
      <c r="F7080">
        <v>22</v>
      </c>
      <c r="G7080">
        <v>28</v>
      </c>
      <c r="H7080">
        <v>46</v>
      </c>
      <c r="I7080">
        <v>47</v>
      </c>
      <c r="J7080">
        <v>454.5</v>
      </c>
      <c r="K7080" s="1">
        <f t="shared" si="598"/>
        <v>0.0800000000000038</v>
      </c>
      <c r="L7080" s="1">
        <f t="shared" si="597"/>
        <v>0.186457142857146</v>
      </c>
      <c r="Q7080">
        <f t="shared" si="599"/>
        <v>0.6666666666667</v>
      </c>
      <c r="R7080" t="b">
        <f t="shared" si="600"/>
        <v>0</v>
      </c>
    </row>
    <row r="7081" hidden="1" spans="1:18">
      <c r="A7081" s="2">
        <v>7079</v>
      </c>
      <c r="B7081" s="3">
        <v>42883.4791666667</v>
      </c>
      <c r="C7081">
        <v>42476.5</v>
      </c>
      <c r="D7081">
        <v>69</v>
      </c>
      <c r="E7081">
        <v>85</v>
      </c>
      <c r="F7081">
        <v>22</v>
      </c>
      <c r="G7081">
        <v>28</v>
      </c>
      <c r="H7081">
        <v>46</v>
      </c>
      <c r="I7081">
        <v>47</v>
      </c>
      <c r="J7081">
        <v>441.666666666667</v>
      </c>
      <c r="K7081" s="1">
        <f t="shared" si="598"/>
        <v>0</v>
      </c>
      <c r="L7081" s="1">
        <f t="shared" si="597"/>
        <v>0.110892857142857</v>
      </c>
      <c r="Q7081">
        <f t="shared" si="599"/>
        <v>0</v>
      </c>
      <c r="R7081" t="b">
        <f t="shared" si="600"/>
        <v>0</v>
      </c>
    </row>
    <row r="7082" hidden="1" spans="1:18">
      <c r="A7082" s="2">
        <v>7080</v>
      </c>
      <c r="B7082" s="3">
        <v>42883.5</v>
      </c>
      <c r="C7082">
        <v>42482.5</v>
      </c>
      <c r="D7082">
        <v>69</v>
      </c>
      <c r="E7082">
        <v>85</v>
      </c>
      <c r="F7082">
        <v>22</v>
      </c>
      <c r="G7082">
        <v>29</v>
      </c>
      <c r="H7082">
        <v>46</v>
      </c>
      <c r="I7082">
        <v>42</v>
      </c>
      <c r="J7082">
        <v>439.5</v>
      </c>
      <c r="K7082" s="1">
        <f t="shared" si="598"/>
        <v>-0.416666666666663</v>
      </c>
      <c r="L7082" s="1">
        <f t="shared" si="597"/>
        <v>-0.311130952380948</v>
      </c>
      <c r="Q7082">
        <f t="shared" si="599"/>
        <v>3.3333333333333</v>
      </c>
      <c r="R7082" t="b">
        <f t="shared" si="600"/>
        <v>0</v>
      </c>
    </row>
    <row r="7083" hidden="1" spans="1:18">
      <c r="A7083" s="2">
        <v>7081</v>
      </c>
      <c r="B7083" s="3">
        <v>42883.5208333333</v>
      </c>
      <c r="C7083">
        <v>42488.5</v>
      </c>
      <c r="D7083">
        <v>65.6666666666667</v>
      </c>
      <c r="E7083">
        <v>85</v>
      </c>
      <c r="F7083">
        <v>22</v>
      </c>
      <c r="G7083">
        <v>29</v>
      </c>
      <c r="H7083">
        <v>45.8333333333333</v>
      </c>
      <c r="I7083">
        <v>42</v>
      </c>
      <c r="J7083">
        <v>438.5</v>
      </c>
      <c r="K7083" s="1">
        <f t="shared" si="598"/>
        <v>-0.241379310344835</v>
      </c>
      <c r="L7083" s="1">
        <f t="shared" si="597"/>
        <v>-0.157142857142864</v>
      </c>
      <c r="Q7083">
        <f t="shared" si="599"/>
        <v>2.3333333333334</v>
      </c>
      <c r="R7083" t="b">
        <f t="shared" si="600"/>
        <v>0</v>
      </c>
    </row>
    <row r="7084" hidden="1" spans="1:18">
      <c r="A7084" s="2">
        <v>7082</v>
      </c>
      <c r="B7084" s="3">
        <v>42883.5416666667</v>
      </c>
      <c r="C7084">
        <v>42494.5</v>
      </c>
      <c r="D7084">
        <v>63.3333333333333</v>
      </c>
      <c r="E7084">
        <v>101</v>
      </c>
      <c r="F7084">
        <v>22</v>
      </c>
      <c r="G7084">
        <v>29</v>
      </c>
      <c r="H7084">
        <v>45.5</v>
      </c>
      <c r="I7084">
        <v>42</v>
      </c>
      <c r="J7084">
        <v>440.333333333333</v>
      </c>
      <c r="K7084" s="1">
        <f t="shared" si="598"/>
        <v>-0.097345132743361</v>
      </c>
      <c r="L7084" s="1">
        <f t="shared" si="597"/>
        <v>-0.0553603034133989</v>
      </c>
      <c r="Q7084">
        <f t="shared" si="599"/>
        <v>1.8333333333333</v>
      </c>
      <c r="R7084" t="b">
        <f t="shared" si="600"/>
        <v>0</v>
      </c>
    </row>
    <row r="7085" hidden="1" spans="1:18">
      <c r="A7085" s="2">
        <v>7083</v>
      </c>
      <c r="B7085" s="3">
        <v>42883.5625</v>
      </c>
      <c r="C7085">
        <v>42500.5</v>
      </c>
      <c r="D7085">
        <v>61.5</v>
      </c>
      <c r="E7085">
        <v>101</v>
      </c>
      <c r="F7085">
        <v>23</v>
      </c>
      <c r="G7085">
        <v>29</v>
      </c>
      <c r="H7085">
        <v>45</v>
      </c>
      <c r="I7085">
        <v>42</v>
      </c>
      <c r="J7085">
        <v>441</v>
      </c>
      <c r="K7085" s="1">
        <f t="shared" si="598"/>
        <v>-0.28691983122363</v>
      </c>
      <c r="L7085" s="1">
        <f t="shared" si="597"/>
        <v>-0.25057263411694</v>
      </c>
      <c r="Q7085">
        <f t="shared" si="599"/>
        <v>5.6666666666667</v>
      </c>
      <c r="R7085" t="b">
        <f t="shared" si="600"/>
        <v>0</v>
      </c>
    </row>
    <row r="7086" hidden="1" spans="1:18">
      <c r="A7086" s="2">
        <v>7084</v>
      </c>
      <c r="B7086" s="3">
        <v>42883.5833333333</v>
      </c>
      <c r="C7086">
        <v>42506.5</v>
      </c>
      <c r="D7086">
        <v>55.8333333333333</v>
      </c>
      <c r="E7086">
        <v>101</v>
      </c>
      <c r="F7086">
        <v>22</v>
      </c>
      <c r="G7086">
        <v>32</v>
      </c>
      <c r="H7086">
        <v>45.1666666666667</v>
      </c>
      <c r="I7086">
        <v>36</v>
      </c>
      <c r="J7086">
        <v>452.166666666667</v>
      </c>
      <c r="K7086" s="1">
        <f t="shared" si="598"/>
        <v>-0.147601476014759</v>
      </c>
      <c r="L7086" s="1">
        <f t="shared" si="597"/>
        <v>-0.11771217712177</v>
      </c>
      <c r="Q7086">
        <f t="shared" si="599"/>
        <v>3.3333333333333</v>
      </c>
      <c r="R7086" t="b">
        <f t="shared" si="600"/>
        <v>0</v>
      </c>
    </row>
    <row r="7087" hidden="1" spans="1:18">
      <c r="A7087" s="2">
        <v>7085</v>
      </c>
      <c r="B7087" s="3">
        <v>42883.6041666667</v>
      </c>
      <c r="C7087">
        <v>42512.5</v>
      </c>
      <c r="D7087">
        <v>52.5</v>
      </c>
      <c r="E7087">
        <v>101</v>
      </c>
      <c r="F7087">
        <v>22</v>
      </c>
      <c r="G7087">
        <v>32</v>
      </c>
      <c r="H7087">
        <v>45.6666666666667</v>
      </c>
      <c r="I7087">
        <v>36</v>
      </c>
      <c r="J7087">
        <v>484.666666666667</v>
      </c>
      <c r="K7087" s="1">
        <f t="shared" si="598"/>
        <v>-0.109965635738833</v>
      </c>
      <c r="L7087" s="1">
        <f t="shared" si="597"/>
        <v>-0.0835444280805119</v>
      </c>
      <c r="Q7087">
        <f t="shared" si="599"/>
        <v>2.6666666666667</v>
      </c>
      <c r="R7087" t="b">
        <f t="shared" si="600"/>
        <v>0</v>
      </c>
    </row>
    <row r="7088" hidden="1" spans="1:18">
      <c r="A7088" s="2">
        <v>7086</v>
      </c>
      <c r="B7088" s="3">
        <v>42883.625</v>
      </c>
      <c r="C7088">
        <v>42518.5</v>
      </c>
      <c r="D7088">
        <v>49.8333333333333</v>
      </c>
      <c r="E7088">
        <v>99</v>
      </c>
      <c r="F7088">
        <v>22</v>
      </c>
      <c r="G7088">
        <v>32</v>
      </c>
      <c r="H7088">
        <v>46</v>
      </c>
      <c r="I7088">
        <v>36</v>
      </c>
      <c r="J7088">
        <v>523.166666666667</v>
      </c>
      <c r="K7088" s="1">
        <f t="shared" si="598"/>
        <v>-0.427118644067796</v>
      </c>
      <c r="L7088" s="1">
        <f t="shared" si="597"/>
        <v>-0.406547215496368</v>
      </c>
      <c r="Q7088">
        <f t="shared" si="599"/>
        <v>10.5</v>
      </c>
      <c r="R7088" t="b">
        <f t="shared" si="600"/>
        <v>1</v>
      </c>
    </row>
    <row r="7089" hidden="1" spans="1:18">
      <c r="A7089" s="2">
        <v>7087</v>
      </c>
      <c r="B7089" s="3">
        <v>42883.6458333333</v>
      </c>
      <c r="C7089">
        <v>42524.5</v>
      </c>
      <c r="D7089">
        <v>39.3333333333333</v>
      </c>
      <c r="E7089">
        <v>99</v>
      </c>
      <c r="F7089">
        <v>22</v>
      </c>
      <c r="G7089">
        <v>32</v>
      </c>
      <c r="H7089">
        <v>46.1666666666667</v>
      </c>
      <c r="I7089">
        <v>36</v>
      </c>
      <c r="J7089">
        <v>604.666666666667</v>
      </c>
      <c r="K7089" s="1">
        <f t="shared" si="598"/>
        <v>-0.245810055865921</v>
      </c>
      <c r="L7089" s="1">
        <f t="shared" si="597"/>
        <v>-0.232019154030326</v>
      </c>
      <c r="Q7089">
        <f t="shared" si="599"/>
        <v>7.3333333333333</v>
      </c>
      <c r="R7089" t="b">
        <f t="shared" si="600"/>
        <v>0</v>
      </c>
    </row>
    <row r="7090" hidden="1" spans="1:18">
      <c r="A7090" s="2">
        <v>7088</v>
      </c>
      <c r="B7090" s="3">
        <v>42883.6666666667</v>
      </c>
      <c r="C7090">
        <v>42530.5</v>
      </c>
      <c r="D7090">
        <v>32</v>
      </c>
      <c r="E7090">
        <v>99</v>
      </c>
      <c r="F7090">
        <v>22</v>
      </c>
      <c r="G7090">
        <v>32</v>
      </c>
      <c r="H7090">
        <v>47</v>
      </c>
      <c r="I7090">
        <v>38</v>
      </c>
      <c r="J7090">
        <v>611.166666666667</v>
      </c>
      <c r="K7090" s="1">
        <f t="shared" si="598"/>
        <v>-0.0348258706467672</v>
      </c>
      <c r="L7090" s="1">
        <f t="shared" si="597"/>
        <v>-0.0229921819474068</v>
      </c>
      <c r="Q7090">
        <f t="shared" si="599"/>
        <v>1.1666666666667</v>
      </c>
      <c r="R7090" t="b">
        <f t="shared" si="600"/>
        <v>0</v>
      </c>
    </row>
    <row r="7091" hidden="1" spans="1:18">
      <c r="A7091" s="2">
        <v>7089</v>
      </c>
      <c r="B7091" s="3">
        <v>42883.6875</v>
      </c>
      <c r="C7091">
        <v>42536.5</v>
      </c>
      <c r="D7091">
        <v>30.8333333333333</v>
      </c>
      <c r="E7091">
        <v>99</v>
      </c>
      <c r="F7091">
        <v>22</v>
      </c>
      <c r="G7091">
        <v>32</v>
      </c>
      <c r="H7091">
        <v>46.6666666666667</v>
      </c>
      <c r="I7091">
        <v>38</v>
      </c>
      <c r="J7091">
        <v>558.5</v>
      </c>
      <c r="K7091" s="1">
        <f t="shared" si="598"/>
        <v>-0.0440097799511002</v>
      </c>
      <c r="L7091" s="1">
        <f t="shared" si="597"/>
        <v>-0.0329444638491093</v>
      </c>
      <c r="Q7091">
        <f t="shared" si="599"/>
        <v>1.5</v>
      </c>
      <c r="R7091" t="b">
        <f t="shared" si="600"/>
        <v>0</v>
      </c>
    </row>
    <row r="7092" hidden="1" spans="1:18">
      <c r="A7092" s="2">
        <v>7090</v>
      </c>
      <c r="B7092" s="3">
        <v>42883.7083333333</v>
      </c>
      <c r="C7092">
        <v>42542.5</v>
      </c>
      <c r="D7092">
        <v>29.3333333333333</v>
      </c>
      <c r="E7092">
        <v>80</v>
      </c>
      <c r="F7092">
        <v>22</v>
      </c>
      <c r="G7092">
        <v>32</v>
      </c>
      <c r="H7092">
        <v>46.3333333333333</v>
      </c>
      <c r="I7092">
        <v>38</v>
      </c>
      <c r="J7092">
        <v>508.833333333333</v>
      </c>
      <c r="K7092" s="1">
        <f t="shared" si="598"/>
        <v>0.776315789473685</v>
      </c>
      <c r="L7092" s="1">
        <f t="shared" si="597"/>
        <v>0.801184210526316</v>
      </c>
      <c r="Q7092">
        <f t="shared" si="599"/>
        <v>19.6666666666667</v>
      </c>
      <c r="R7092" t="b">
        <f t="shared" si="600"/>
        <v>1</v>
      </c>
    </row>
    <row r="7093" hidden="1" spans="1:18">
      <c r="A7093" s="2">
        <v>7091</v>
      </c>
      <c r="B7093" s="3">
        <v>42883.7291666667</v>
      </c>
      <c r="C7093">
        <v>42548.5</v>
      </c>
      <c r="D7093">
        <v>49</v>
      </c>
      <c r="E7093">
        <v>80</v>
      </c>
      <c r="F7093">
        <v>22</v>
      </c>
      <c r="G7093">
        <v>32</v>
      </c>
      <c r="H7093">
        <v>46.1666666666667</v>
      </c>
      <c r="I7093">
        <v>38</v>
      </c>
      <c r="J7093">
        <v>480</v>
      </c>
      <c r="K7093" s="1">
        <f t="shared" si="598"/>
        <v>0.892473118279568</v>
      </c>
      <c r="L7093" s="1">
        <f t="shared" si="597"/>
        <v>0.94459293394777</v>
      </c>
      <c r="Q7093">
        <f t="shared" si="599"/>
        <v>13.8333333333333</v>
      </c>
      <c r="R7093" t="b">
        <f t="shared" si="600"/>
        <v>1</v>
      </c>
    </row>
    <row r="7094" hidden="1" spans="1:18">
      <c r="A7094" s="2">
        <v>7092</v>
      </c>
      <c r="B7094" s="3">
        <v>42883.75</v>
      </c>
      <c r="C7094">
        <v>42554.5</v>
      </c>
      <c r="D7094">
        <v>62.8333333333333</v>
      </c>
      <c r="E7094">
        <v>80</v>
      </c>
      <c r="F7094">
        <v>22</v>
      </c>
      <c r="G7094">
        <v>28</v>
      </c>
      <c r="H7094">
        <v>46</v>
      </c>
      <c r="I7094">
        <v>41</v>
      </c>
      <c r="J7094">
        <v>489.833333333333</v>
      </c>
      <c r="K7094" s="1">
        <f t="shared" si="598"/>
        <v>0.271844660194182</v>
      </c>
      <c r="L7094" s="1">
        <f t="shared" si="597"/>
        <v>0.369459084604723</v>
      </c>
      <c r="Q7094">
        <f t="shared" si="599"/>
        <v>2.3333333333334</v>
      </c>
      <c r="R7094" t="b">
        <f t="shared" si="600"/>
        <v>0</v>
      </c>
    </row>
    <row r="7095" hidden="1" spans="1:18">
      <c r="A7095" s="2">
        <v>7093</v>
      </c>
      <c r="B7095" s="3">
        <v>42883.7708333333</v>
      </c>
      <c r="C7095">
        <v>42560.5</v>
      </c>
      <c r="D7095">
        <v>65.1666666666667</v>
      </c>
      <c r="E7095">
        <v>80</v>
      </c>
      <c r="F7095">
        <v>22</v>
      </c>
      <c r="G7095">
        <v>28</v>
      </c>
      <c r="H7095">
        <v>46.6666666666667</v>
      </c>
      <c r="I7095">
        <v>41</v>
      </c>
      <c r="J7095">
        <v>490.333333333333</v>
      </c>
      <c r="K7095" s="1">
        <f t="shared" si="598"/>
        <v>0.0224719101123507</v>
      </c>
      <c r="L7095" s="1">
        <f t="shared" si="597"/>
        <v>0.135730337078643</v>
      </c>
      <c r="Q7095">
        <f t="shared" si="599"/>
        <v>0.1666666666666</v>
      </c>
      <c r="R7095" t="b">
        <f t="shared" si="600"/>
        <v>0</v>
      </c>
    </row>
    <row r="7096" hidden="1" spans="1:18">
      <c r="A7096" s="2">
        <v>7094</v>
      </c>
      <c r="B7096" s="3">
        <v>42883.7916666667</v>
      </c>
      <c r="C7096">
        <v>42566.5</v>
      </c>
      <c r="D7096">
        <v>65.3333333333333</v>
      </c>
      <c r="E7096">
        <v>75</v>
      </c>
      <c r="F7096">
        <v>22</v>
      </c>
      <c r="G7096">
        <v>28</v>
      </c>
      <c r="H7096">
        <v>46</v>
      </c>
      <c r="I7096">
        <v>41</v>
      </c>
      <c r="J7096">
        <v>469</v>
      </c>
      <c r="K7096" s="1">
        <f t="shared" si="598"/>
        <v>-1.55172413793103</v>
      </c>
      <c r="L7096" s="1">
        <f t="shared" si="597"/>
        <v>-1.39788177339901</v>
      </c>
      <c r="Q7096">
        <f t="shared" si="599"/>
        <v>7.5</v>
      </c>
      <c r="R7096" t="b">
        <f t="shared" si="600"/>
        <v>0</v>
      </c>
    </row>
    <row r="7097" hidden="1" spans="1:18">
      <c r="A7097" s="2">
        <v>7095</v>
      </c>
      <c r="B7097" s="3">
        <v>42883.8125</v>
      </c>
      <c r="C7097">
        <v>42572.5</v>
      </c>
      <c r="D7097">
        <v>57.8333333333333</v>
      </c>
      <c r="E7097">
        <v>75</v>
      </c>
      <c r="F7097">
        <v>22</v>
      </c>
      <c r="G7097">
        <v>28</v>
      </c>
      <c r="H7097">
        <v>45</v>
      </c>
      <c r="I7097">
        <v>41</v>
      </c>
      <c r="J7097">
        <v>456</v>
      </c>
      <c r="K7097" s="1">
        <f t="shared" si="598"/>
        <v>-1.37864077669902</v>
      </c>
      <c r="L7097" s="1">
        <f t="shared" si="597"/>
        <v>-1.30973647711511</v>
      </c>
      <c r="Q7097">
        <f t="shared" si="599"/>
        <v>11.8333333333333</v>
      </c>
      <c r="R7097" t="b">
        <f t="shared" si="600"/>
        <v>1</v>
      </c>
    </row>
    <row r="7098" hidden="1" spans="1:18">
      <c r="A7098" s="2">
        <v>7096</v>
      </c>
      <c r="B7098" s="3">
        <v>42883.8333333333</v>
      </c>
      <c r="C7098">
        <v>42578.5</v>
      </c>
      <c r="D7098">
        <v>46</v>
      </c>
      <c r="E7098">
        <v>75</v>
      </c>
      <c r="F7098">
        <v>22</v>
      </c>
      <c r="G7098">
        <v>27</v>
      </c>
      <c r="H7098">
        <v>43.8333333333333</v>
      </c>
      <c r="I7098">
        <v>45</v>
      </c>
      <c r="J7098">
        <v>472.166666666667</v>
      </c>
      <c r="K7098" s="1">
        <f t="shared" si="598"/>
        <v>-0.160919540229883</v>
      </c>
      <c r="L7098" s="1">
        <f t="shared" si="597"/>
        <v>-0.122200328407223</v>
      </c>
      <c r="Q7098">
        <f t="shared" si="599"/>
        <v>2.3333333333333</v>
      </c>
      <c r="R7098" t="b">
        <f t="shared" si="600"/>
        <v>0</v>
      </c>
    </row>
    <row r="7099" hidden="1" spans="1:18">
      <c r="A7099" s="2">
        <v>7097</v>
      </c>
      <c r="B7099" s="3">
        <v>42883.8541666667</v>
      </c>
      <c r="C7099">
        <v>42584.5</v>
      </c>
      <c r="D7099">
        <v>43.6666666666667</v>
      </c>
      <c r="E7099">
        <v>75</v>
      </c>
      <c r="F7099">
        <v>22</v>
      </c>
      <c r="G7099">
        <v>27</v>
      </c>
      <c r="H7099">
        <v>42</v>
      </c>
      <c r="I7099">
        <v>45</v>
      </c>
      <c r="J7099">
        <v>437</v>
      </c>
      <c r="K7099" s="1">
        <f t="shared" si="598"/>
        <v>-0.180851063829792</v>
      </c>
      <c r="L7099" s="1">
        <f t="shared" si="597"/>
        <v>-0.147340425531919</v>
      </c>
      <c r="Q7099">
        <f t="shared" si="599"/>
        <v>2.8333333333334</v>
      </c>
      <c r="R7099" t="b">
        <f t="shared" si="600"/>
        <v>0</v>
      </c>
    </row>
    <row r="7100" hidden="1" spans="1:18">
      <c r="A7100" s="2">
        <v>7098</v>
      </c>
      <c r="B7100" s="3">
        <v>42883.875</v>
      </c>
      <c r="C7100">
        <v>42590.5</v>
      </c>
      <c r="D7100">
        <v>40.8333333333333</v>
      </c>
      <c r="E7100">
        <v>64</v>
      </c>
      <c r="F7100">
        <v>22</v>
      </c>
      <c r="G7100">
        <v>27</v>
      </c>
      <c r="H7100">
        <v>41.6666666666667</v>
      </c>
      <c r="I7100">
        <v>45</v>
      </c>
      <c r="J7100">
        <v>452.666666666667</v>
      </c>
      <c r="K7100" s="1">
        <f t="shared" si="598"/>
        <v>-1.03597122302158</v>
      </c>
      <c r="L7100" s="1">
        <f t="shared" si="597"/>
        <v>-1.00396711202466</v>
      </c>
      <c r="Q7100">
        <f t="shared" si="599"/>
        <v>12</v>
      </c>
      <c r="R7100" t="b">
        <f t="shared" si="600"/>
        <v>1</v>
      </c>
    </row>
    <row r="7101" hidden="1" spans="1:18">
      <c r="A7101" s="2">
        <v>7099</v>
      </c>
      <c r="B7101" s="3">
        <v>42883.8958333333</v>
      </c>
      <c r="C7101">
        <v>42596.5</v>
      </c>
      <c r="D7101">
        <v>28.8333333333333</v>
      </c>
      <c r="E7101">
        <v>64</v>
      </c>
      <c r="F7101">
        <v>22</v>
      </c>
      <c r="G7101">
        <v>27</v>
      </c>
      <c r="H7101">
        <v>40.5</v>
      </c>
      <c r="I7101">
        <v>45</v>
      </c>
      <c r="J7101">
        <v>486</v>
      </c>
      <c r="K7101" s="1">
        <f t="shared" si="598"/>
        <v>-0.540284360189573</v>
      </c>
      <c r="L7101" s="1">
        <f t="shared" si="597"/>
        <v>-0.52614759647935</v>
      </c>
      <c r="Q7101">
        <f t="shared" si="599"/>
        <v>9.5</v>
      </c>
      <c r="R7101" t="b">
        <f t="shared" si="600"/>
        <v>0</v>
      </c>
    </row>
    <row r="7102" hidden="1" spans="1:18">
      <c r="A7102" s="2">
        <v>7100</v>
      </c>
      <c r="B7102" s="3">
        <v>42883.9166666667</v>
      </c>
      <c r="C7102">
        <v>42602.5</v>
      </c>
      <c r="D7102">
        <v>19.3333333333333</v>
      </c>
      <c r="E7102">
        <v>64</v>
      </c>
      <c r="F7102">
        <v>22</v>
      </c>
      <c r="G7102">
        <v>27</v>
      </c>
      <c r="H7102">
        <v>39.8333333333333</v>
      </c>
      <c r="I7102">
        <v>38</v>
      </c>
      <c r="J7102">
        <v>465.333333333333</v>
      </c>
      <c r="K7102" s="1">
        <f t="shared" si="598"/>
        <v>-0.0223880597014925</v>
      </c>
      <c r="L7102" s="1">
        <f t="shared" si="597"/>
        <v>-0.011545842217484</v>
      </c>
      <c r="Q7102">
        <f t="shared" si="599"/>
        <v>0.5</v>
      </c>
      <c r="R7102" t="b">
        <f t="shared" si="600"/>
        <v>0</v>
      </c>
    </row>
    <row r="7103" hidden="1" spans="1:18">
      <c r="A7103" s="2">
        <v>7101</v>
      </c>
      <c r="B7103" s="3">
        <v>42883.9375</v>
      </c>
      <c r="C7103">
        <v>42608.5</v>
      </c>
      <c r="D7103">
        <v>18.8333333333333</v>
      </c>
      <c r="E7103">
        <v>64</v>
      </c>
      <c r="F7103">
        <v>22</v>
      </c>
      <c r="G7103">
        <v>27</v>
      </c>
      <c r="H7103">
        <v>40</v>
      </c>
      <c r="I7103">
        <v>38</v>
      </c>
      <c r="J7103">
        <v>460.666666666667</v>
      </c>
      <c r="K7103" s="1">
        <f t="shared" si="598"/>
        <v>0.147601476014763</v>
      </c>
      <c r="L7103" s="1">
        <f t="shared" si="597"/>
        <v>0.160221402214025</v>
      </c>
      <c r="Q7103">
        <f t="shared" si="599"/>
        <v>3.3333333333334</v>
      </c>
      <c r="R7103" t="b">
        <f t="shared" si="600"/>
        <v>0</v>
      </c>
    </row>
    <row r="7104" hidden="1" spans="1:18">
      <c r="A7104" s="2">
        <v>7102</v>
      </c>
      <c r="B7104" s="3">
        <v>42883.9583333333</v>
      </c>
      <c r="C7104">
        <v>42614.5</v>
      </c>
      <c r="D7104">
        <v>22.1666666666667</v>
      </c>
      <c r="E7104">
        <v>35</v>
      </c>
      <c r="F7104">
        <v>22</v>
      </c>
      <c r="G7104">
        <v>27</v>
      </c>
      <c r="H7104">
        <v>40.1666666666667</v>
      </c>
      <c r="I7104">
        <v>38</v>
      </c>
      <c r="J7104">
        <v>457.333333333333</v>
      </c>
      <c r="K7104" s="1">
        <f t="shared" si="598"/>
        <v>0.75324675324675</v>
      </c>
      <c r="L7104" s="1">
        <f t="shared" si="597"/>
        <v>0.807346938775507</v>
      </c>
      <c r="Q7104">
        <f t="shared" si="599"/>
        <v>4.8333333333333</v>
      </c>
      <c r="R7104" t="b">
        <f t="shared" si="600"/>
        <v>0</v>
      </c>
    </row>
    <row r="7105" hidden="1" spans="1:18">
      <c r="A7105" s="2">
        <v>7103</v>
      </c>
      <c r="B7105" s="3">
        <v>42883.9791666667</v>
      </c>
      <c r="C7105">
        <v>42620.5</v>
      </c>
      <c r="D7105">
        <v>27</v>
      </c>
      <c r="E7105">
        <v>35</v>
      </c>
      <c r="F7105">
        <v>22</v>
      </c>
      <c r="G7105">
        <v>27</v>
      </c>
      <c r="H7105">
        <v>42</v>
      </c>
      <c r="I7105">
        <v>38</v>
      </c>
      <c r="J7105">
        <v>449.833333333333</v>
      </c>
      <c r="K7105" s="1">
        <f t="shared" si="598"/>
        <v>2.33333333333332</v>
      </c>
      <c r="L7105" s="1">
        <f t="shared" si="597"/>
        <v>2.45011904761904</v>
      </c>
      <c r="Q7105">
        <f t="shared" si="599"/>
        <v>9.3333333333333</v>
      </c>
      <c r="R7105" t="b">
        <f t="shared" si="600"/>
        <v>0</v>
      </c>
    </row>
    <row r="7106" hidden="1" spans="1:18">
      <c r="A7106" s="2">
        <v>7104</v>
      </c>
      <c r="B7106" s="3">
        <v>42884</v>
      </c>
      <c r="C7106">
        <v>42626.5</v>
      </c>
      <c r="D7106">
        <v>36.3333333333333</v>
      </c>
      <c r="E7106">
        <v>35</v>
      </c>
      <c r="F7106">
        <v>22</v>
      </c>
      <c r="G7106">
        <v>26</v>
      </c>
      <c r="H7106">
        <v>44.1666666666667</v>
      </c>
      <c r="I7106">
        <v>39</v>
      </c>
      <c r="J7106">
        <v>458.833333333333</v>
      </c>
      <c r="K7106" s="1">
        <f t="shared" si="598"/>
        <v>-19.2500000000006</v>
      </c>
      <c r="L7106" s="1">
        <f t="shared" si="597"/>
        <v>-20.1982142857149</v>
      </c>
      <c r="Q7106">
        <f t="shared" si="599"/>
        <v>12.8333333333334</v>
      </c>
      <c r="R7106" t="b">
        <f t="shared" si="600"/>
        <v>1</v>
      </c>
    </row>
    <row r="7107" hidden="1" spans="1:18">
      <c r="A7107" s="2">
        <v>7105</v>
      </c>
      <c r="B7107" s="3">
        <v>42884.0208333333</v>
      </c>
      <c r="C7107">
        <v>42632.5</v>
      </c>
      <c r="D7107">
        <v>49.1666666666667</v>
      </c>
      <c r="E7107">
        <v>35</v>
      </c>
      <c r="F7107">
        <v>22</v>
      </c>
      <c r="G7107">
        <v>26</v>
      </c>
      <c r="H7107">
        <v>45.6666666666667</v>
      </c>
      <c r="I7107">
        <v>39</v>
      </c>
      <c r="J7107">
        <v>488.833333333333</v>
      </c>
      <c r="K7107" s="1">
        <f t="shared" si="598"/>
        <v>-1.57647058823528</v>
      </c>
      <c r="L7107" s="1">
        <f t="shared" si="597"/>
        <v>-1.6859831932773</v>
      </c>
      <c r="Q7107">
        <f t="shared" si="599"/>
        <v>11.1666666666666</v>
      </c>
      <c r="R7107" t="b">
        <f t="shared" si="600"/>
        <v>1</v>
      </c>
    </row>
    <row r="7108" hidden="1" spans="1:18">
      <c r="A7108" s="2">
        <v>7106</v>
      </c>
      <c r="B7108" s="3">
        <v>42884.0416666667</v>
      </c>
      <c r="C7108">
        <v>42638.5</v>
      </c>
      <c r="D7108">
        <v>60.3333333333333</v>
      </c>
      <c r="E7108">
        <v>40</v>
      </c>
      <c r="F7108">
        <v>22</v>
      </c>
      <c r="G7108">
        <v>26</v>
      </c>
      <c r="H7108">
        <v>46</v>
      </c>
      <c r="I7108">
        <v>39</v>
      </c>
      <c r="J7108">
        <v>506.5</v>
      </c>
      <c r="K7108" s="1">
        <f t="shared" si="598"/>
        <v>-1.54098360655738</v>
      </c>
      <c r="L7108" s="1">
        <f t="shared" si="597"/>
        <v>-1.63709601873537</v>
      </c>
      <c r="Q7108">
        <f t="shared" si="599"/>
        <v>15.6666666666667</v>
      </c>
      <c r="R7108" t="b">
        <f t="shared" si="600"/>
        <v>1</v>
      </c>
    </row>
    <row r="7109" hidden="1" spans="1:18">
      <c r="A7109" s="2">
        <v>7107</v>
      </c>
      <c r="B7109" s="3">
        <v>42884.0625</v>
      </c>
      <c r="C7109">
        <v>42644.5</v>
      </c>
      <c r="D7109">
        <v>76</v>
      </c>
      <c r="E7109">
        <v>40</v>
      </c>
      <c r="F7109">
        <v>21.6666666666667</v>
      </c>
      <c r="G7109">
        <v>26</v>
      </c>
      <c r="H7109">
        <v>46.8333333333333</v>
      </c>
      <c r="I7109">
        <v>39</v>
      </c>
      <c r="J7109">
        <v>498</v>
      </c>
      <c r="K7109" s="1">
        <f t="shared" si="598"/>
        <v>-0.0833333333333333</v>
      </c>
      <c r="L7109" s="1">
        <f t="shared" si="597"/>
        <v>-0.138690476190476</v>
      </c>
      <c r="Q7109">
        <f t="shared" si="599"/>
        <v>1.5</v>
      </c>
      <c r="R7109" t="b">
        <f t="shared" si="600"/>
        <v>0</v>
      </c>
    </row>
    <row r="7110" hidden="1" spans="1:18">
      <c r="A7110" s="2">
        <v>7108</v>
      </c>
      <c r="B7110" s="3">
        <v>42884.0833333333</v>
      </c>
      <c r="C7110">
        <v>42650.5</v>
      </c>
      <c r="D7110">
        <v>77.5</v>
      </c>
      <c r="E7110">
        <v>40</v>
      </c>
      <c r="F7110">
        <v>21.1666666666667</v>
      </c>
      <c r="G7110">
        <v>23</v>
      </c>
      <c r="H7110">
        <v>47.5</v>
      </c>
      <c r="I7110">
        <v>57</v>
      </c>
      <c r="J7110">
        <v>491</v>
      </c>
      <c r="K7110" s="1">
        <f t="shared" si="598"/>
        <v>-0.151111111111109</v>
      </c>
      <c r="L7110" s="1">
        <f t="shared" si="597"/>
        <v>-0.206196825396824</v>
      </c>
      <c r="Q7110">
        <f t="shared" si="599"/>
        <v>2.8333333333333</v>
      </c>
      <c r="R7110" t="b">
        <f t="shared" si="600"/>
        <v>0</v>
      </c>
    </row>
    <row r="7111" hidden="1" spans="1:18">
      <c r="A7111" s="2">
        <v>7109</v>
      </c>
      <c r="B7111" s="3">
        <v>42884.1041666667</v>
      </c>
      <c r="C7111">
        <v>42656.5</v>
      </c>
      <c r="D7111">
        <v>80.3333333333333</v>
      </c>
      <c r="E7111">
        <v>40</v>
      </c>
      <c r="F7111">
        <v>21</v>
      </c>
      <c r="G7111">
        <v>23</v>
      </c>
      <c r="H7111">
        <v>48</v>
      </c>
      <c r="I7111">
        <v>57</v>
      </c>
      <c r="J7111">
        <v>477.666666666667</v>
      </c>
      <c r="K7111" s="1">
        <f t="shared" si="598"/>
        <v>0.297520661157025</v>
      </c>
      <c r="L7111" s="1">
        <f t="shared" si="597"/>
        <v>0.25012987012987</v>
      </c>
      <c r="Q7111">
        <f t="shared" si="599"/>
        <v>6</v>
      </c>
      <c r="R7111" t="b">
        <f t="shared" si="600"/>
        <v>0</v>
      </c>
    </row>
    <row r="7112" hidden="1" spans="1:18">
      <c r="A7112" s="2">
        <v>7110</v>
      </c>
      <c r="B7112" s="3">
        <v>42884.125</v>
      </c>
      <c r="C7112">
        <v>42662.5</v>
      </c>
      <c r="D7112">
        <v>74.3333333333333</v>
      </c>
      <c r="E7112">
        <v>44</v>
      </c>
      <c r="F7112">
        <v>21</v>
      </c>
      <c r="G7112">
        <v>23</v>
      </c>
      <c r="H7112">
        <v>48</v>
      </c>
      <c r="I7112">
        <v>57</v>
      </c>
      <c r="J7112">
        <v>496.333333333333</v>
      </c>
      <c r="K7112" s="1">
        <f t="shared" si="598"/>
        <v>-0.065934065934066</v>
      </c>
      <c r="L7112" s="1">
        <f t="shared" si="597"/>
        <v>-0.129795918367347</v>
      </c>
      <c r="Q7112">
        <f t="shared" si="599"/>
        <v>1</v>
      </c>
      <c r="R7112" t="b">
        <f t="shared" si="600"/>
        <v>0</v>
      </c>
    </row>
    <row r="7113" hidden="1" spans="1:18">
      <c r="A7113" s="2">
        <v>7111</v>
      </c>
      <c r="B7113" s="3">
        <v>42884.1458333333</v>
      </c>
      <c r="C7113">
        <v>42668.5</v>
      </c>
      <c r="D7113">
        <v>75.3333333333333</v>
      </c>
      <c r="E7113">
        <v>52</v>
      </c>
      <c r="F7113">
        <v>21</v>
      </c>
      <c r="G7113">
        <v>23</v>
      </c>
      <c r="H7113">
        <v>48.6666666666667</v>
      </c>
      <c r="I7113">
        <v>57</v>
      </c>
      <c r="J7113">
        <v>492.333333333333</v>
      </c>
      <c r="K7113" s="1">
        <f t="shared" si="598"/>
        <v>0.385714285714286</v>
      </c>
      <c r="L7113" s="1">
        <f t="shared" si="597"/>
        <v>0.30765306122449</v>
      </c>
      <c r="Q7113">
        <f t="shared" si="599"/>
        <v>4.5</v>
      </c>
      <c r="R7113" t="b">
        <f t="shared" si="600"/>
        <v>0</v>
      </c>
    </row>
    <row r="7114" hidden="1" spans="1:18">
      <c r="A7114" s="2">
        <v>7112</v>
      </c>
      <c r="B7114" s="3">
        <v>42884.1666666667</v>
      </c>
      <c r="C7114">
        <v>42674.5</v>
      </c>
      <c r="D7114">
        <v>70.8333333333333</v>
      </c>
      <c r="E7114">
        <v>60</v>
      </c>
      <c r="F7114">
        <v>21</v>
      </c>
      <c r="G7114">
        <v>22</v>
      </c>
      <c r="H7114">
        <v>50.1666666666667</v>
      </c>
      <c r="I7114">
        <v>66</v>
      </c>
      <c r="J7114">
        <v>479.833333333333</v>
      </c>
      <c r="K7114" s="1">
        <f t="shared" si="598"/>
        <v>2.06153846153846</v>
      </c>
      <c r="L7114" s="1">
        <f t="shared" si="597"/>
        <v>1.91991208791208</v>
      </c>
      <c r="Q7114">
        <f t="shared" si="599"/>
        <v>11.1666666666666</v>
      </c>
      <c r="R7114" t="b">
        <f t="shared" si="600"/>
        <v>1</v>
      </c>
    </row>
    <row r="7115" hidden="1" spans="1:18">
      <c r="A7115" s="2">
        <v>7113</v>
      </c>
      <c r="B7115" s="3">
        <v>42884.1875</v>
      </c>
      <c r="C7115">
        <v>42680.5</v>
      </c>
      <c r="D7115">
        <v>59.6666666666667</v>
      </c>
      <c r="E7115">
        <v>68</v>
      </c>
      <c r="F7115">
        <v>21</v>
      </c>
      <c r="G7115">
        <v>22</v>
      </c>
      <c r="H7115">
        <v>51</v>
      </c>
      <c r="I7115">
        <v>66</v>
      </c>
      <c r="J7115">
        <v>483.5</v>
      </c>
      <c r="K7115" s="1">
        <f t="shared" si="598"/>
        <v>-1.16000000000002</v>
      </c>
      <c r="L7115" s="1">
        <f t="shared" ref="L7115:L7178" si="601">(((D7116-D7115)*2)+((0.09/3.5)*D7116))/(E7115-D7115)</f>
        <v>-0.99080000000002</v>
      </c>
      <c r="Q7115">
        <f t="shared" si="599"/>
        <v>4.8333333333334</v>
      </c>
      <c r="R7115" t="b">
        <f t="shared" si="600"/>
        <v>0</v>
      </c>
    </row>
    <row r="7116" hidden="1" spans="1:18">
      <c r="A7116" s="2">
        <v>7114</v>
      </c>
      <c r="B7116" s="3">
        <v>42884.2083333333</v>
      </c>
      <c r="C7116">
        <v>42686.5</v>
      </c>
      <c r="D7116">
        <v>54.8333333333333</v>
      </c>
      <c r="E7116">
        <v>73</v>
      </c>
      <c r="F7116">
        <v>21</v>
      </c>
      <c r="G7116">
        <v>22</v>
      </c>
      <c r="H7116">
        <v>50.6666666666667</v>
      </c>
      <c r="I7116">
        <v>66</v>
      </c>
      <c r="J7116">
        <v>485.166666666667</v>
      </c>
      <c r="K7116" s="1">
        <f t="shared" si="598"/>
        <v>-0.201834862385317</v>
      </c>
      <c r="L7116" s="1">
        <f t="shared" si="601"/>
        <v>-0.126815203145474</v>
      </c>
      <c r="Q7116">
        <f t="shared" si="599"/>
        <v>1.8333333333333</v>
      </c>
      <c r="R7116" t="b">
        <f t="shared" si="600"/>
        <v>0</v>
      </c>
    </row>
    <row r="7117" hidden="1" spans="1:18">
      <c r="A7117" s="2">
        <v>7115</v>
      </c>
      <c r="B7117" s="3">
        <v>42884.2291666667</v>
      </c>
      <c r="C7117">
        <v>42692.5</v>
      </c>
      <c r="D7117">
        <v>53</v>
      </c>
      <c r="E7117">
        <v>73</v>
      </c>
      <c r="F7117">
        <v>21</v>
      </c>
      <c r="G7117">
        <v>22</v>
      </c>
      <c r="H7117">
        <v>51</v>
      </c>
      <c r="I7117">
        <v>66</v>
      </c>
      <c r="J7117">
        <v>496.666666666667</v>
      </c>
      <c r="K7117" s="1">
        <f t="shared" si="598"/>
        <v>0.26666666666667</v>
      </c>
      <c r="L7117" s="1">
        <f t="shared" si="601"/>
        <v>0.338238095238099</v>
      </c>
      <c r="Q7117">
        <f t="shared" si="599"/>
        <v>2.6666666666667</v>
      </c>
      <c r="R7117" t="b">
        <f t="shared" si="600"/>
        <v>0</v>
      </c>
    </row>
    <row r="7118" hidden="1" spans="1:18">
      <c r="A7118" s="2">
        <v>7116</v>
      </c>
      <c r="B7118" s="3">
        <v>42884.25</v>
      </c>
      <c r="C7118">
        <v>42698.5</v>
      </c>
      <c r="D7118">
        <v>55.6666666666667</v>
      </c>
      <c r="E7118">
        <v>73</v>
      </c>
      <c r="F7118">
        <v>21</v>
      </c>
      <c r="G7118">
        <v>22</v>
      </c>
      <c r="H7118">
        <v>50.6666666666667</v>
      </c>
      <c r="I7118">
        <v>67</v>
      </c>
      <c r="J7118">
        <v>511.166666666667</v>
      </c>
      <c r="K7118" s="1">
        <f t="shared" si="598"/>
        <v>-0.73076923076924</v>
      </c>
      <c r="L7118" s="1">
        <f t="shared" si="601"/>
        <v>-0.657582417582427</v>
      </c>
      <c r="Q7118">
        <f t="shared" si="599"/>
        <v>6.3333333333334</v>
      </c>
      <c r="R7118" t="b">
        <f t="shared" si="600"/>
        <v>0</v>
      </c>
    </row>
    <row r="7119" hidden="1" spans="1:18">
      <c r="A7119" s="2">
        <v>7117</v>
      </c>
      <c r="B7119" s="3">
        <v>42884.2708333333</v>
      </c>
      <c r="C7119">
        <v>42704.5</v>
      </c>
      <c r="D7119">
        <v>49.3333333333333</v>
      </c>
      <c r="E7119">
        <v>73</v>
      </c>
      <c r="F7119">
        <v>21</v>
      </c>
      <c r="G7119">
        <v>22</v>
      </c>
      <c r="H7119">
        <v>49.5</v>
      </c>
      <c r="I7119">
        <v>67</v>
      </c>
      <c r="J7119">
        <v>496.333333333333</v>
      </c>
      <c r="K7119" s="1">
        <f t="shared" si="598"/>
        <v>-1.29577464788732</v>
      </c>
      <c r="L7119" s="1">
        <f t="shared" si="601"/>
        <v>-1.25883299798792</v>
      </c>
      <c r="Q7119">
        <f t="shared" si="599"/>
        <v>15.3333333333333</v>
      </c>
      <c r="R7119" t="b">
        <f t="shared" si="600"/>
        <v>1</v>
      </c>
    </row>
    <row r="7120" hidden="1" spans="1:18">
      <c r="A7120" s="2">
        <v>7118</v>
      </c>
      <c r="B7120" s="3">
        <v>42884.2916666667</v>
      </c>
      <c r="C7120">
        <v>42710.5</v>
      </c>
      <c r="D7120">
        <v>34</v>
      </c>
      <c r="E7120">
        <v>52</v>
      </c>
      <c r="F7120">
        <v>21</v>
      </c>
      <c r="G7120">
        <v>22</v>
      </c>
      <c r="H7120">
        <v>46.6666666666667</v>
      </c>
      <c r="I7120">
        <v>67</v>
      </c>
      <c r="J7120">
        <v>453.833333333333</v>
      </c>
      <c r="K7120" s="1">
        <f t="shared" si="598"/>
        <v>-1.94444444444444</v>
      </c>
      <c r="L7120" s="1">
        <f t="shared" si="601"/>
        <v>-1.92087301587302</v>
      </c>
      <c r="Q7120">
        <f t="shared" si="599"/>
        <v>17.5</v>
      </c>
      <c r="R7120" t="b">
        <f t="shared" si="600"/>
        <v>1</v>
      </c>
    </row>
    <row r="7121" hidden="1" spans="1:18">
      <c r="A7121" s="2">
        <v>7119</v>
      </c>
      <c r="B7121" s="3">
        <v>42884.3125</v>
      </c>
      <c r="C7121">
        <v>42716.5</v>
      </c>
      <c r="D7121">
        <v>16.5</v>
      </c>
      <c r="E7121">
        <v>52</v>
      </c>
      <c r="F7121">
        <v>21</v>
      </c>
      <c r="G7121">
        <v>22</v>
      </c>
      <c r="H7121">
        <v>38.6666666666667</v>
      </c>
      <c r="I7121">
        <v>67</v>
      </c>
      <c r="J7121">
        <v>469.333333333333</v>
      </c>
      <c r="K7121" s="1">
        <f t="shared" si="598"/>
        <v>-0.272300469483566</v>
      </c>
      <c r="L7121" s="1">
        <f t="shared" si="601"/>
        <v>-0.263849765258214</v>
      </c>
      <c r="Q7121">
        <f t="shared" si="599"/>
        <v>4.8333333333333</v>
      </c>
      <c r="R7121" t="b">
        <f t="shared" si="600"/>
        <v>0</v>
      </c>
    </row>
    <row r="7122" hidden="1" spans="1:18">
      <c r="A7122" s="2">
        <v>7120</v>
      </c>
      <c r="B7122" s="3">
        <v>42884.3333333333</v>
      </c>
      <c r="C7122">
        <v>42722.5</v>
      </c>
      <c r="D7122">
        <v>11.6666666666667</v>
      </c>
      <c r="E7122">
        <v>52</v>
      </c>
      <c r="F7122">
        <v>21</v>
      </c>
      <c r="G7122">
        <v>23</v>
      </c>
      <c r="H7122">
        <v>35.8333333333333</v>
      </c>
      <c r="I7122">
        <v>48</v>
      </c>
      <c r="J7122">
        <v>635.5</v>
      </c>
      <c r="K7122" s="1">
        <f t="shared" si="598"/>
        <v>-0.247933884297522</v>
      </c>
      <c r="L7122" s="1">
        <f t="shared" si="601"/>
        <v>-0.243683589138136</v>
      </c>
      <c r="Q7122">
        <f t="shared" si="599"/>
        <v>5.00000000000003</v>
      </c>
      <c r="R7122" t="b">
        <f t="shared" si="600"/>
        <v>0</v>
      </c>
    </row>
    <row r="7123" hidden="1" spans="1:18">
      <c r="A7123" s="2">
        <v>7121</v>
      </c>
      <c r="B7123" s="3">
        <v>42884.3541666667</v>
      </c>
      <c r="C7123">
        <v>42728.5</v>
      </c>
      <c r="D7123">
        <v>6.66666666666667</v>
      </c>
      <c r="E7123">
        <v>52</v>
      </c>
      <c r="F7123">
        <v>21</v>
      </c>
      <c r="G7123">
        <v>23</v>
      </c>
      <c r="H7123">
        <v>33.1666666666667</v>
      </c>
      <c r="I7123">
        <v>48</v>
      </c>
      <c r="J7123">
        <v>523.5</v>
      </c>
      <c r="K7123" s="1">
        <f t="shared" si="598"/>
        <v>-0.073529411764706</v>
      </c>
      <c r="L7123" s="1">
        <f t="shared" si="601"/>
        <v>-0.0706932773109245</v>
      </c>
      <c r="Q7123">
        <f t="shared" si="599"/>
        <v>1.66666666666667</v>
      </c>
      <c r="R7123" t="b">
        <f t="shared" si="600"/>
        <v>0</v>
      </c>
    </row>
    <row r="7124" hidden="1" spans="1:18">
      <c r="A7124" s="2">
        <v>7122</v>
      </c>
      <c r="B7124" s="3">
        <v>42884.375</v>
      </c>
      <c r="C7124">
        <v>42734.5</v>
      </c>
      <c r="D7124">
        <v>5</v>
      </c>
      <c r="E7124">
        <v>30</v>
      </c>
      <c r="F7124">
        <v>21</v>
      </c>
      <c r="G7124">
        <v>23</v>
      </c>
      <c r="H7124">
        <v>31</v>
      </c>
      <c r="I7124">
        <v>48</v>
      </c>
      <c r="J7124">
        <v>460.166666666667</v>
      </c>
      <c r="K7124" s="1">
        <f t="shared" si="598"/>
        <v>-0.0933333333333336</v>
      </c>
      <c r="L7124" s="1">
        <f t="shared" si="601"/>
        <v>-0.0893904761904765</v>
      </c>
      <c r="Q7124">
        <f t="shared" si="599"/>
        <v>1.16666666666667</v>
      </c>
      <c r="R7124" t="b">
        <f t="shared" si="600"/>
        <v>0</v>
      </c>
    </row>
    <row r="7125" hidden="1" spans="1:18">
      <c r="A7125" s="2">
        <v>7123</v>
      </c>
      <c r="B7125" s="3">
        <v>42884.3958333333</v>
      </c>
      <c r="C7125">
        <v>42740.5</v>
      </c>
      <c r="D7125">
        <v>3.83333333333333</v>
      </c>
      <c r="E7125">
        <v>30</v>
      </c>
      <c r="F7125">
        <v>21</v>
      </c>
      <c r="G7125">
        <v>23</v>
      </c>
      <c r="H7125">
        <v>31.6666666666667</v>
      </c>
      <c r="I7125">
        <v>48</v>
      </c>
      <c r="J7125">
        <v>448.333333333333</v>
      </c>
      <c r="K7125" s="1">
        <f t="shared" si="598"/>
        <v>0.012738853503185</v>
      </c>
      <c r="L7125" s="1">
        <f t="shared" si="601"/>
        <v>0.0166696997270248</v>
      </c>
      <c r="Q7125">
        <f t="shared" si="599"/>
        <v>0.16666666666667</v>
      </c>
      <c r="R7125" t="b">
        <f t="shared" si="600"/>
        <v>0</v>
      </c>
    </row>
    <row r="7126" hidden="1" spans="1:18">
      <c r="A7126" s="2">
        <v>7124</v>
      </c>
      <c r="B7126" s="3">
        <v>42884.4166666667</v>
      </c>
      <c r="C7126">
        <v>42746.5</v>
      </c>
      <c r="D7126">
        <v>4</v>
      </c>
      <c r="E7126">
        <v>30</v>
      </c>
      <c r="F7126">
        <v>21</v>
      </c>
      <c r="G7126">
        <v>25</v>
      </c>
      <c r="H7126">
        <v>36</v>
      </c>
      <c r="I7126">
        <v>26</v>
      </c>
      <c r="J7126">
        <v>522</v>
      </c>
      <c r="K7126" s="1">
        <f t="shared" si="598"/>
        <v>-0.0512820512820515</v>
      </c>
      <c r="L7126" s="1">
        <f t="shared" si="601"/>
        <v>-0.0479853479853483</v>
      </c>
      <c r="Q7126">
        <f t="shared" si="599"/>
        <v>0.66666666666667</v>
      </c>
      <c r="R7126" t="b">
        <f t="shared" si="600"/>
        <v>0</v>
      </c>
    </row>
    <row r="7127" hidden="1" spans="1:18">
      <c r="A7127" s="2">
        <v>7125</v>
      </c>
      <c r="B7127" s="3">
        <v>42884.4375</v>
      </c>
      <c r="C7127">
        <v>42752.5</v>
      </c>
      <c r="D7127">
        <v>3.33333333333333</v>
      </c>
      <c r="E7127">
        <v>30</v>
      </c>
      <c r="F7127">
        <v>21</v>
      </c>
      <c r="G7127">
        <v>25</v>
      </c>
      <c r="H7127">
        <v>37</v>
      </c>
      <c r="I7127">
        <v>26</v>
      </c>
      <c r="J7127">
        <v>596</v>
      </c>
      <c r="K7127" s="1">
        <f t="shared" ref="K7127:K7190" si="602">((D7128-D7127)*2)/(E7127-D7127)</f>
        <v>-0.0124999999999995</v>
      </c>
      <c r="L7127" s="1">
        <f t="shared" si="601"/>
        <v>-0.00944642857142806</v>
      </c>
      <c r="Q7127">
        <f t="shared" si="599"/>
        <v>0.16666666666666</v>
      </c>
      <c r="R7127" t="b">
        <f t="shared" si="600"/>
        <v>0</v>
      </c>
    </row>
    <row r="7128" hidden="1" spans="1:18">
      <c r="A7128" s="2">
        <v>7126</v>
      </c>
      <c r="B7128" s="3">
        <v>42884.4583333333</v>
      </c>
      <c r="C7128">
        <v>42758.5</v>
      </c>
      <c r="D7128">
        <v>3.16666666666667</v>
      </c>
      <c r="E7128">
        <v>15</v>
      </c>
      <c r="F7128">
        <v>21</v>
      </c>
      <c r="G7128">
        <v>25</v>
      </c>
      <c r="H7128">
        <v>36.8333333333333</v>
      </c>
      <c r="I7128">
        <v>26</v>
      </c>
      <c r="J7128">
        <v>595</v>
      </c>
      <c r="K7128" s="1">
        <f t="shared" si="602"/>
        <v>-0.0845070422535212</v>
      </c>
      <c r="L7128" s="1">
        <f t="shared" si="601"/>
        <v>-0.0787122736418511</v>
      </c>
      <c r="Q7128">
        <f t="shared" ref="Q7128:Q7191" si="603">ABS(D7129-D7128)</f>
        <v>0.5</v>
      </c>
      <c r="R7128" t="b">
        <f t="shared" ref="R7128:R7191" si="604">Q7128&gt;10</f>
        <v>0</v>
      </c>
    </row>
    <row r="7129" hidden="1" spans="1:18">
      <c r="A7129" s="2">
        <v>7127</v>
      </c>
      <c r="B7129" s="3">
        <v>42884.4791666667</v>
      </c>
      <c r="C7129">
        <v>42764.5</v>
      </c>
      <c r="D7129">
        <v>2.66666666666667</v>
      </c>
      <c r="E7129">
        <v>15</v>
      </c>
      <c r="F7129">
        <v>21.5</v>
      </c>
      <c r="G7129">
        <v>25</v>
      </c>
      <c r="H7129">
        <v>37.6666666666667</v>
      </c>
      <c r="I7129">
        <v>26</v>
      </c>
      <c r="J7129">
        <v>561.333333333333</v>
      </c>
      <c r="K7129" s="1">
        <f t="shared" si="602"/>
        <v>-0.0810810810810811</v>
      </c>
      <c r="L7129" s="1">
        <f t="shared" si="601"/>
        <v>-0.0765637065637066</v>
      </c>
      <c r="Q7129">
        <f t="shared" si="603"/>
        <v>0.5</v>
      </c>
      <c r="R7129" t="b">
        <f t="shared" si="604"/>
        <v>0</v>
      </c>
    </row>
    <row r="7130" hidden="1" spans="1:18">
      <c r="A7130" s="2">
        <v>7128</v>
      </c>
      <c r="B7130" s="3">
        <v>42884.5</v>
      </c>
      <c r="C7130">
        <v>42770.5</v>
      </c>
      <c r="D7130">
        <v>2.16666666666667</v>
      </c>
      <c r="E7130">
        <v>15</v>
      </c>
      <c r="F7130">
        <v>22</v>
      </c>
      <c r="G7130">
        <v>24</v>
      </c>
      <c r="H7130">
        <v>38</v>
      </c>
      <c r="I7130">
        <v>24</v>
      </c>
      <c r="J7130">
        <v>527.666666666667</v>
      </c>
      <c r="K7130" s="1">
        <f t="shared" si="602"/>
        <v>0.0259740259740249</v>
      </c>
      <c r="L7130" s="1">
        <f t="shared" si="601"/>
        <v>0.0306493506493496</v>
      </c>
      <c r="Q7130">
        <f t="shared" si="603"/>
        <v>0.16666666666666</v>
      </c>
      <c r="R7130" t="b">
        <f t="shared" si="604"/>
        <v>0</v>
      </c>
    </row>
    <row r="7131" hidden="1" spans="1:18">
      <c r="A7131" s="2">
        <v>7129</v>
      </c>
      <c r="B7131" s="3">
        <v>42884.5208333333</v>
      </c>
      <c r="C7131">
        <v>42776.5</v>
      </c>
      <c r="D7131">
        <v>2.33333333333333</v>
      </c>
      <c r="E7131">
        <v>15</v>
      </c>
      <c r="F7131">
        <v>22</v>
      </c>
      <c r="G7131">
        <v>24</v>
      </c>
      <c r="H7131">
        <v>38</v>
      </c>
      <c r="I7131">
        <v>24</v>
      </c>
      <c r="J7131">
        <v>503.333333333333</v>
      </c>
      <c r="K7131" s="1">
        <f t="shared" si="602"/>
        <v>-0.105263157894736</v>
      </c>
      <c r="L7131" s="1">
        <f t="shared" si="601"/>
        <v>-0.101879699248119</v>
      </c>
      <c r="Q7131">
        <f t="shared" si="603"/>
        <v>0.66666666666666</v>
      </c>
      <c r="R7131" t="b">
        <f t="shared" si="604"/>
        <v>0</v>
      </c>
    </row>
    <row r="7132" hidden="1" spans="1:18">
      <c r="A7132" s="2">
        <v>7130</v>
      </c>
      <c r="B7132" s="3">
        <v>42884.5416666667</v>
      </c>
      <c r="C7132">
        <v>42782.5</v>
      </c>
      <c r="D7132">
        <v>1.66666666666667</v>
      </c>
      <c r="E7132">
        <v>21</v>
      </c>
      <c r="F7132">
        <v>22</v>
      </c>
      <c r="G7132">
        <v>24</v>
      </c>
      <c r="H7132">
        <v>38</v>
      </c>
      <c r="I7132">
        <v>24</v>
      </c>
      <c r="J7132">
        <v>482.333333333333</v>
      </c>
      <c r="K7132" s="1">
        <f t="shared" si="602"/>
        <v>0.0862068965517238</v>
      </c>
      <c r="L7132" s="1">
        <f t="shared" si="601"/>
        <v>0.0895320197044332</v>
      </c>
      <c r="Q7132">
        <f t="shared" si="603"/>
        <v>0.83333333333333</v>
      </c>
      <c r="R7132" t="b">
        <f t="shared" si="604"/>
        <v>0</v>
      </c>
    </row>
    <row r="7133" hidden="1" spans="1:18">
      <c r="A7133" s="2">
        <v>7131</v>
      </c>
      <c r="B7133" s="3">
        <v>42884.5625</v>
      </c>
      <c r="C7133">
        <v>42788.5</v>
      </c>
      <c r="D7133">
        <v>2.5</v>
      </c>
      <c r="E7133">
        <v>21</v>
      </c>
      <c r="F7133">
        <v>22</v>
      </c>
      <c r="G7133">
        <v>24</v>
      </c>
      <c r="H7133">
        <v>38</v>
      </c>
      <c r="I7133">
        <v>24</v>
      </c>
      <c r="J7133">
        <v>463</v>
      </c>
      <c r="K7133" s="1">
        <f t="shared" si="602"/>
        <v>0.0540540540540541</v>
      </c>
      <c r="L7133" s="1">
        <f t="shared" si="601"/>
        <v>0.0582239382239382</v>
      </c>
      <c r="Q7133">
        <f t="shared" si="603"/>
        <v>0.5</v>
      </c>
      <c r="R7133" t="b">
        <f t="shared" si="604"/>
        <v>0</v>
      </c>
    </row>
    <row r="7134" hidden="1" spans="1:18">
      <c r="A7134" s="2">
        <v>7132</v>
      </c>
      <c r="B7134" s="3">
        <v>42884.5833333333</v>
      </c>
      <c r="C7134">
        <v>42794.5</v>
      </c>
      <c r="D7134">
        <v>3</v>
      </c>
      <c r="E7134">
        <v>21</v>
      </c>
      <c r="F7134">
        <v>22</v>
      </c>
      <c r="G7134">
        <v>24</v>
      </c>
      <c r="H7134">
        <v>38.1666666666667</v>
      </c>
      <c r="I7134">
        <v>29</v>
      </c>
      <c r="J7134">
        <v>448.5</v>
      </c>
      <c r="K7134" s="1">
        <f t="shared" si="602"/>
        <v>0.259259259259259</v>
      </c>
      <c r="L7134" s="1">
        <f t="shared" si="601"/>
        <v>0.266878306878307</v>
      </c>
      <c r="Q7134">
        <f t="shared" si="603"/>
        <v>2.33333333333333</v>
      </c>
      <c r="R7134" t="b">
        <f t="shared" si="604"/>
        <v>0</v>
      </c>
    </row>
    <row r="7135" hidden="1" spans="1:18">
      <c r="A7135" s="2">
        <v>7133</v>
      </c>
      <c r="B7135" s="3">
        <v>42884.6041666667</v>
      </c>
      <c r="C7135">
        <v>42800.5</v>
      </c>
      <c r="D7135">
        <v>5.33333333333333</v>
      </c>
      <c r="E7135">
        <v>21</v>
      </c>
      <c r="F7135">
        <v>22</v>
      </c>
      <c r="G7135">
        <v>24</v>
      </c>
      <c r="H7135">
        <v>38</v>
      </c>
      <c r="I7135">
        <v>29</v>
      </c>
      <c r="J7135">
        <v>438.666666666667</v>
      </c>
      <c r="K7135" s="1">
        <f t="shared" si="602"/>
        <v>0.361702127659575</v>
      </c>
      <c r="L7135" s="1">
        <f t="shared" si="601"/>
        <v>0.375106382978724</v>
      </c>
      <c r="Q7135">
        <f t="shared" si="603"/>
        <v>2.83333333333334</v>
      </c>
      <c r="R7135" t="b">
        <f t="shared" si="604"/>
        <v>0</v>
      </c>
    </row>
    <row r="7136" hidden="1" spans="1:18">
      <c r="A7136" s="2">
        <v>7134</v>
      </c>
      <c r="B7136" s="3">
        <v>42884.625</v>
      </c>
      <c r="C7136">
        <v>42806.5</v>
      </c>
      <c r="D7136">
        <v>8.16666666666667</v>
      </c>
      <c r="E7136">
        <v>10</v>
      </c>
      <c r="F7136">
        <v>21.8333333333333</v>
      </c>
      <c r="G7136">
        <v>24</v>
      </c>
      <c r="H7136">
        <v>37</v>
      </c>
      <c r="I7136">
        <v>29</v>
      </c>
      <c r="J7136">
        <v>438.833333333333</v>
      </c>
      <c r="K7136" s="1">
        <f t="shared" si="602"/>
        <v>0.545454545454546</v>
      </c>
      <c r="L7136" s="1">
        <f t="shared" si="601"/>
        <v>0.667012987012988</v>
      </c>
      <c r="Q7136">
        <f t="shared" si="603"/>
        <v>0.5</v>
      </c>
      <c r="R7136" t="b">
        <f t="shared" si="604"/>
        <v>0</v>
      </c>
    </row>
    <row r="7137" hidden="1" spans="1:18">
      <c r="A7137" s="2">
        <v>7135</v>
      </c>
      <c r="B7137" s="3">
        <v>42884.6458333333</v>
      </c>
      <c r="C7137">
        <v>42812.5</v>
      </c>
      <c r="D7137">
        <v>8.66666666666667</v>
      </c>
      <c r="E7137">
        <v>10</v>
      </c>
      <c r="F7137">
        <v>21.1666666666667</v>
      </c>
      <c r="G7137">
        <v>24</v>
      </c>
      <c r="H7137">
        <v>38</v>
      </c>
      <c r="I7137">
        <v>29</v>
      </c>
      <c r="J7137">
        <v>434.833333333333</v>
      </c>
      <c r="K7137" s="1">
        <f t="shared" si="602"/>
        <v>2.25000000000005</v>
      </c>
      <c r="L7137" s="1">
        <f t="shared" si="601"/>
        <v>2.44607142857148</v>
      </c>
      <c r="Q7137">
        <f t="shared" si="603"/>
        <v>1.50000000000003</v>
      </c>
      <c r="R7137" t="b">
        <f t="shared" si="604"/>
        <v>0</v>
      </c>
    </row>
    <row r="7138" hidden="1" spans="1:18">
      <c r="A7138" s="2">
        <v>7136</v>
      </c>
      <c r="B7138" s="3">
        <v>42884.6666666667</v>
      </c>
      <c r="C7138">
        <v>42818.5</v>
      </c>
      <c r="D7138">
        <v>10.1666666666667</v>
      </c>
      <c r="E7138">
        <v>10</v>
      </c>
      <c r="F7138">
        <v>21</v>
      </c>
      <c r="G7138">
        <v>22</v>
      </c>
      <c r="H7138">
        <v>38.8333333333333</v>
      </c>
      <c r="I7138">
        <v>44</v>
      </c>
      <c r="J7138">
        <v>421.666666666667</v>
      </c>
      <c r="K7138" s="1">
        <f t="shared" si="602"/>
        <v>9.99999999999844</v>
      </c>
      <c r="L7138" s="1">
        <f t="shared" si="601"/>
        <v>8.55999999999873</v>
      </c>
      <c r="Q7138">
        <f t="shared" si="603"/>
        <v>0.833333333333369</v>
      </c>
      <c r="R7138" t="b">
        <f t="shared" si="604"/>
        <v>0</v>
      </c>
    </row>
    <row r="7139" hidden="1" spans="1:18">
      <c r="A7139" s="2">
        <v>7137</v>
      </c>
      <c r="B7139" s="3">
        <v>42884.6875</v>
      </c>
      <c r="C7139">
        <v>42824.5</v>
      </c>
      <c r="D7139">
        <v>9.33333333333333</v>
      </c>
      <c r="E7139">
        <v>10</v>
      </c>
      <c r="F7139">
        <v>21</v>
      </c>
      <c r="G7139">
        <v>22</v>
      </c>
      <c r="H7139">
        <v>39.6666666666667</v>
      </c>
      <c r="I7139">
        <v>44</v>
      </c>
      <c r="J7139">
        <v>415.5</v>
      </c>
      <c r="K7139" s="1">
        <f t="shared" si="602"/>
        <v>7.99999999999997</v>
      </c>
      <c r="L7139" s="1">
        <f t="shared" si="601"/>
        <v>8.46285714285711</v>
      </c>
      <c r="Q7139">
        <f t="shared" si="603"/>
        <v>2.66666666666667</v>
      </c>
      <c r="R7139" t="b">
        <f t="shared" si="604"/>
        <v>0</v>
      </c>
    </row>
    <row r="7140" hidden="1" spans="1:18">
      <c r="A7140" s="2">
        <v>7138</v>
      </c>
      <c r="B7140" s="3">
        <v>42884.7083333333</v>
      </c>
      <c r="C7140">
        <v>42830.5</v>
      </c>
      <c r="D7140">
        <v>12</v>
      </c>
      <c r="E7140">
        <v>17</v>
      </c>
      <c r="F7140">
        <v>21</v>
      </c>
      <c r="G7140">
        <v>22</v>
      </c>
      <c r="H7140">
        <v>40</v>
      </c>
      <c r="I7140">
        <v>44</v>
      </c>
      <c r="J7140">
        <v>424.333333333333</v>
      </c>
      <c r="K7140" s="1">
        <f t="shared" si="602"/>
        <v>0.86666666666668</v>
      </c>
      <c r="L7140" s="1">
        <f t="shared" si="601"/>
        <v>0.939523809523823</v>
      </c>
      <c r="Q7140">
        <f t="shared" si="603"/>
        <v>2.1666666666667</v>
      </c>
      <c r="R7140" t="b">
        <f t="shared" si="604"/>
        <v>0</v>
      </c>
    </row>
    <row r="7141" hidden="1" spans="1:18">
      <c r="A7141" s="2">
        <v>7139</v>
      </c>
      <c r="B7141" s="3">
        <v>42884.7291666667</v>
      </c>
      <c r="C7141">
        <v>42836.5</v>
      </c>
      <c r="D7141">
        <v>14.1666666666667</v>
      </c>
      <c r="E7141">
        <v>17</v>
      </c>
      <c r="F7141">
        <v>21</v>
      </c>
      <c r="G7141">
        <v>22</v>
      </c>
      <c r="H7141">
        <v>40.6666666666667</v>
      </c>
      <c r="I7141">
        <v>44</v>
      </c>
      <c r="J7141">
        <v>425.5</v>
      </c>
      <c r="K7141" s="1">
        <f t="shared" si="602"/>
        <v>3.64705882352941</v>
      </c>
      <c r="L7141" s="1">
        <f t="shared" si="601"/>
        <v>3.82252100840336</v>
      </c>
      <c r="Q7141">
        <f t="shared" si="603"/>
        <v>5.1666666666666</v>
      </c>
      <c r="R7141" t="b">
        <f t="shared" si="604"/>
        <v>0</v>
      </c>
    </row>
    <row r="7142" hidden="1" spans="1:18">
      <c r="A7142" s="2">
        <v>7140</v>
      </c>
      <c r="B7142" s="3">
        <v>42884.75</v>
      </c>
      <c r="C7142">
        <v>42842.5</v>
      </c>
      <c r="D7142">
        <v>19.3333333333333</v>
      </c>
      <c r="E7142">
        <v>17</v>
      </c>
      <c r="F7142">
        <v>21</v>
      </c>
      <c r="G7142">
        <v>21</v>
      </c>
      <c r="H7142">
        <v>41.3333333333333</v>
      </c>
      <c r="I7142">
        <v>53</v>
      </c>
      <c r="J7142">
        <v>432.666666666667</v>
      </c>
      <c r="K7142" s="1">
        <f t="shared" si="602"/>
        <v>1.71428571428574</v>
      </c>
      <c r="L7142" s="1">
        <f t="shared" si="601"/>
        <v>1.52326530612247</v>
      </c>
      <c r="Q7142">
        <f t="shared" si="603"/>
        <v>2</v>
      </c>
      <c r="R7142" t="b">
        <f t="shared" si="604"/>
        <v>0</v>
      </c>
    </row>
    <row r="7143" hidden="1" spans="1:18">
      <c r="A7143" s="2">
        <v>7141</v>
      </c>
      <c r="B7143" s="3">
        <v>42884.7708333333</v>
      </c>
      <c r="C7143">
        <v>42848.5</v>
      </c>
      <c r="D7143">
        <v>17.3333333333333</v>
      </c>
      <c r="E7143">
        <v>17</v>
      </c>
      <c r="F7143">
        <v>21</v>
      </c>
      <c r="G7143">
        <v>21</v>
      </c>
      <c r="H7143">
        <v>42</v>
      </c>
      <c r="I7143">
        <v>53</v>
      </c>
      <c r="J7143">
        <v>441.5</v>
      </c>
      <c r="K7143" s="1">
        <f t="shared" si="602"/>
        <v>3.0000000000003</v>
      </c>
      <c r="L7143" s="1">
        <f t="shared" si="601"/>
        <v>1.70142857142874</v>
      </c>
      <c r="Q7143">
        <f t="shared" si="603"/>
        <v>0.5</v>
      </c>
      <c r="R7143" t="b">
        <f t="shared" si="604"/>
        <v>0</v>
      </c>
    </row>
    <row r="7144" hidden="1" spans="1:18">
      <c r="A7144" s="2">
        <v>7142</v>
      </c>
      <c r="B7144" s="3">
        <v>42884.7916666667</v>
      </c>
      <c r="C7144">
        <v>42854.5</v>
      </c>
      <c r="D7144">
        <v>16.8333333333333</v>
      </c>
      <c r="E7144">
        <v>23</v>
      </c>
      <c r="F7144">
        <v>21</v>
      </c>
      <c r="G7144">
        <v>21</v>
      </c>
      <c r="H7144">
        <v>42.3333333333333</v>
      </c>
      <c r="I7144">
        <v>53</v>
      </c>
      <c r="J7144">
        <v>454.5</v>
      </c>
      <c r="K7144" s="1">
        <f t="shared" si="602"/>
        <v>0.216216216216226</v>
      </c>
      <c r="L7144" s="1">
        <f t="shared" si="601"/>
        <v>0.289189189189198</v>
      </c>
      <c r="Q7144">
        <f t="shared" si="603"/>
        <v>0.6666666666667</v>
      </c>
      <c r="R7144" t="b">
        <f t="shared" si="604"/>
        <v>0</v>
      </c>
    </row>
    <row r="7145" hidden="1" spans="1:18">
      <c r="A7145" s="2">
        <v>7143</v>
      </c>
      <c r="B7145" s="3">
        <v>42884.8125</v>
      </c>
      <c r="C7145">
        <v>42860.5</v>
      </c>
      <c r="D7145">
        <v>17.5</v>
      </c>
      <c r="E7145">
        <v>23</v>
      </c>
      <c r="F7145">
        <v>21</v>
      </c>
      <c r="G7145">
        <v>21</v>
      </c>
      <c r="H7145">
        <v>43</v>
      </c>
      <c r="I7145">
        <v>53</v>
      </c>
      <c r="J7145">
        <v>463</v>
      </c>
      <c r="K7145" s="1">
        <f t="shared" si="602"/>
        <v>-0.363636363636364</v>
      </c>
      <c r="L7145" s="1">
        <f t="shared" si="601"/>
        <v>-0.286493506493506</v>
      </c>
      <c r="Q7145">
        <f t="shared" si="603"/>
        <v>1</v>
      </c>
      <c r="R7145" t="b">
        <f t="shared" si="604"/>
        <v>0</v>
      </c>
    </row>
    <row r="7146" hidden="1" spans="1:18">
      <c r="A7146" s="2">
        <v>7144</v>
      </c>
      <c r="B7146" s="3">
        <v>42884.8333333333</v>
      </c>
      <c r="C7146">
        <v>42866.5</v>
      </c>
      <c r="D7146">
        <v>16.5</v>
      </c>
      <c r="E7146">
        <v>23</v>
      </c>
      <c r="F7146">
        <v>21</v>
      </c>
      <c r="G7146">
        <v>21</v>
      </c>
      <c r="H7146">
        <v>43</v>
      </c>
      <c r="I7146">
        <v>56</v>
      </c>
      <c r="J7146">
        <v>461</v>
      </c>
      <c r="K7146" s="1">
        <f t="shared" si="602"/>
        <v>0.615384615384615</v>
      </c>
      <c r="L7146" s="1">
        <f t="shared" si="601"/>
        <v>0.688571428571429</v>
      </c>
      <c r="Q7146">
        <f t="shared" si="603"/>
        <v>2</v>
      </c>
      <c r="R7146" t="b">
        <f t="shared" si="604"/>
        <v>0</v>
      </c>
    </row>
    <row r="7147" hidden="1" spans="1:18">
      <c r="A7147" s="2">
        <v>7145</v>
      </c>
      <c r="B7147" s="3">
        <v>42884.8541666667</v>
      </c>
      <c r="C7147">
        <v>42872.5</v>
      </c>
      <c r="D7147">
        <v>18.5</v>
      </c>
      <c r="E7147">
        <v>23</v>
      </c>
      <c r="F7147">
        <v>21</v>
      </c>
      <c r="G7147">
        <v>21</v>
      </c>
      <c r="H7147">
        <v>43</v>
      </c>
      <c r="I7147">
        <v>56</v>
      </c>
      <c r="J7147">
        <v>543</v>
      </c>
      <c r="K7147" s="1">
        <f t="shared" si="602"/>
        <v>0.444444444444444</v>
      </c>
      <c r="L7147" s="1">
        <f t="shared" si="601"/>
        <v>0.555873015873016</v>
      </c>
      <c r="Q7147">
        <f t="shared" si="603"/>
        <v>1</v>
      </c>
      <c r="R7147" t="b">
        <f t="shared" si="604"/>
        <v>0</v>
      </c>
    </row>
    <row r="7148" hidden="1" spans="1:18">
      <c r="A7148" s="2">
        <v>7146</v>
      </c>
      <c r="B7148" s="3">
        <v>42884.875</v>
      </c>
      <c r="C7148">
        <v>42878.5</v>
      </c>
      <c r="D7148">
        <v>19.5</v>
      </c>
      <c r="E7148">
        <v>34</v>
      </c>
      <c r="F7148">
        <v>21</v>
      </c>
      <c r="G7148">
        <v>21</v>
      </c>
      <c r="H7148">
        <v>43</v>
      </c>
      <c r="I7148">
        <v>56</v>
      </c>
      <c r="J7148">
        <v>547.833333333333</v>
      </c>
      <c r="K7148" s="1">
        <f t="shared" si="602"/>
        <v>0.275862068965517</v>
      </c>
      <c r="L7148" s="1">
        <f t="shared" si="601"/>
        <v>0.313990147783251</v>
      </c>
      <c r="Q7148">
        <f t="shared" si="603"/>
        <v>2</v>
      </c>
      <c r="R7148" t="b">
        <f t="shared" si="604"/>
        <v>0</v>
      </c>
    </row>
    <row r="7149" hidden="1" spans="1:18">
      <c r="A7149" s="2">
        <v>7147</v>
      </c>
      <c r="B7149" s="3">
        <v>42884.8958333333</v>
      </c>
      <c r="C7149">
        <v>42884.5</v>
      </c>
      <c r="D7149">
        <v>21.5</v>
      </c>
      <c r="E7149">
        <v>34</v>
      </c>
      <c r="F7149">
        <v>21</v>
      </c>
      <c r="G7149">
        <v>21</v>
      </c>
      <c r="H7149">
        <v>43.3333333333333</v>
      </c>
      <c r="I7149">
        <v>56</v>
      </c>
      <c r="J7149">
        <v>558.333333333333</v>
      </c>
      <c r="K7149" s="1">
        <f t="shared" si="602"/>
        <v>1.06666666666667</v>
      </c>
      <c r="L7149" s="1">
        <f t="shared" si="601"/>
        <v>1.12460952380953</v>
      </c>
      <c r="Q7149">
        <f t="shared" si="603"/>
        <v>6.6666666666667</v>
      </c>
      <c r="R7149" t="b">
        <f t="shared" si="604"/>
        <v>0</v>
      </c>
    </row>
    <row r="7150" hidden="1" spans="1:18">
      <c r="A7150" s="2">
        <v>7148</v>
      </c>
      <c r="B7150" s="3">
        <v>42884.9166666667</v>
      </c>
      <c r="C7150">
        <v>42890.5</v>
      </c>
      <c r="D7150">
        <v>28.1666666666667</v>
      </c>
      <c r="E7150">
        <v>34</v>
      </c>
      <c r="F7150">
        <v>21</v>
      </c>
      <c r="G7150">
        <v>21</v>
      </c>
      <c r="H7150">
        <v>44</v>
      </c>
      <c r="I7150">
        <v>57</v>
      </c>
      <c r="J7150">
        <v>535.333333333333</v>
      </c>
      <c r="K7150" s="1">
        <f t="shared" si="602"/>
        <v>-1.37142857142858</v>
      </c>
      <c r="L7150" s="1">
        <f t="shared" si="601"/>
        <v>-1.26489795918368</v>
      </c>
      <c r="Q7150">
        <f t="shared" si="603"/>
        <v>4</v>
      </c>
      <c r="R7150" t="b">
        <f t="shared" si="604"/>
        <v>0</v>
      </c>
    </row>
    <row r="7151" hidden="1" spans="1:18">
      <c r="A7151" s="2">
        <v>7149</v>
      </c>
      <c r="B7151" s="3">
        <v>42884.9375</v>
      </c>
      <c r="C7151">
        <v>42896.5</v>
      </c>
      <c r="D7151">
        <v>24.1666666666667</v>
      </c>
      <c r="E7151">
        <v>34</v>
      </c>
      <c r="F7151">
        <v>21</v>
      </c>
      <c r="G7151">
        <v>21</v>
      </c>
      <c r="H7151">
        <v>44.8333333333333</v>
      </c>
      <c r="I7151">
        <v>57</v>
      </c>
      <c r="J7151">
        <v>480.666666666667</v>
      </c>
      <c r="K7151" s="1">
        <f t="shared" si="602"/>
        <v>-0.237288135593228</v>
      </c>
      <c r="L7151" s="1">
        <f t="shared" si="601"/>
        <v>-0.177142857142864</v>
      </c>
      <c r="Q7151">
        <f t="shared" si="603"/>
        <v>1.1666666666667</v>
      </c>
      <c r="R7151" t="b">
        <f t="shared" si="604"/>
        <v>0</v>
      </c>
    </row>
    <row r="7152" hidden="1" spans="1:18">
      <c r="A7152" s="2">
        <v>7150</v>
      </c>
      <c r="B7152" s="3">
        <v>42884.9583333333</v>
      </c>
      <c r="C7152">
        <v>42902.5</v>
      </c>
      <c r="D7152">
        <v>23</v>
      </c>
      <c r="E7152">
        <v>48</v>
      </c>
      <c r="F7152">
        <v>21</v>
      </c>
      <c r="G7152">
        <v>21</v>
      </c>
      <c r="H7152">
        <v>44</v>
      </c>
      <c r="I7152">
        <v>57</v>
      </c>
      <c r="J7152">
        <v>448.833333333333</v>
      </c>
      <c r="K7152" s="1">
        <f t="shared" si="602"/>
        <v>0.106666666666664</v>
      </c>
      <c r="L7152" s="1">
        <f t="shared" si="601"/>
        <v>0.131695238095235</v>
      </c>
      <c r="Q7152">
        <f t="shared" si="603"/>
        <v>1.3333333333333</v>
      </c>
      <c r="R7152" t="b">
        <f t="shared" si="604"/>
        <v>0</v>
      </c>
    </row>
    <row r="7153" hidden="1" spans="1:18">
      <c r="A7153" s="2">
        <v>7151</v>
      </c>
      <c r="B7153" s="3">
        <v>42884.9791666667</v>
      </c>
      <c r="C7153">
        <v>42908.5</v>
      </c>
      <c r="D7153">
        <v>24.3333333333333</v>
      </c>
      <c r="E7153">
        <v>48</v>
      </c>
      <c r="F7153">
        <v>21</v>
      </c>
      <c r="G7153">
        <v>21</v>
      </c>
      <c r="H7153">
        <v>45.3333333333333</v>
      </c>
      <c r="I7153">
        <v>57</v>
      </c>
      <c r="J7153">
        <v>486.666666666667</v>
      </c>
      <c r="K7153" s="1">
        <f t="shared" si="602"/>
        <v>1.02816901408451</v>
      </c>
      <c r="L7153" s="1">
        <f t="shared" si="601"/>
        <v>1.06782696177063</v>
      </c>
      <c r="Q7153">
        <f t="shared" si="603"/>
        <v>12.1666666666667</v>
      </c>
      <c r="R7153" t="b">
        <f t="shared" si="604"/>
        <v>1</v>
      </c>
    </row>
    <row r="7154" hidden="1" spans="1:18">
      <c r="A7154" s="2">
        <v>7152</v>
      </c>
      <c r="B7154" s="3">
        <v>42885</v>
      </c>
      <c r="C7154">
        <v>42914.5</v>
      </c>
      <c r="D7154">
        <v>36.5</v>
      </c>
      <c r="E7154">
        <v>48</v>
      </c>
      <c r="F7154">
        <v>21</v>
      </c>
      <c r="G7154">
        <v>19</v>
      </c>
      <c r="H7154">
        <v>46.8333333333333</v>
      </c>
      <c r="I7154">
        <v>74</v>
      </c>
      <c r="J7154">
        <v>512.833333333333</v>
      </c>
      <c r="K7154" s="1">
        <f t="shared" si="602"/>
        <v>0.956521739130435</v>
      </c>
      <c r="L7154" s="1">
        <f t="shared" si="601"/>
        <v>1.0504347826087</v>
      </c>
      <c r="Q7154">
        <f t="shared" si="603"/>
        <v>5.5</v>
      </c>
      <c r="R7154" t="b">
        <f t="shared" si="604"/>
        <v>0</v>
      </c>
    </row>
    <row r="7155" hidden="1" spans="1:18">
      <c r="A7155" s="2">
        <v>7153</v>
      </c>
      <c r="B7155" s="3">
        <v>42885.0208333333</v>
      </c>
      <c r="C7155">
        <v>42920.5</v>
      </c>
      <c r="D7155">
        <v>42</v>
      </c>
      <c r="E7155">
        <v>48</v>
      </c>
      <c r="F7155">
        <v>21</v>
      </c>
      <c r="G7155">
        <v>19</v>
      </c>
      <c r="H7155">
        <v>47.6666666666667</v>
      </c>
      <c r="I7155">
        <v>74</v>
      </c>
      <c r="J7155">
        <v>500</v>
      </c>
      <c r="K7155" s="1">
        <f t="shared" si="602"/>
        <v>1.16666666666667</v>
      </c>
      <c r="L7155" s="1">
        <f t="shared" si="601"/>
        <v>1.36166666666667</v>
      </c>
      <c r="Q7155">
        <f t="shared" si="603"/>
        <v>3.5</v>
      </c>
      <c r="R7155" t="b">
        <f t="shared" si="604"/>
        <v>0</v>
      </c>
    </row>
    <row r="7156" hidden="1" spans="1:18">
      <c r="A7156" s="2">
        <v>7154</v>
      </c>
      <c r="B7156" s="3">
        <v>42885.0416666667</v>
      </c>
      <c r="C7156">
        <v>42926.5</v>
      </c>
      <c r="D7156">
        <v>45.5</v>
      </c>
      <c r="E7156">
        <v>40</v>
      </c>
      <c r="F7156">
        <v>20.1666666666667</v>
      </c>
      <c r="G7156">
        <v>19</v>
      </c>
      <c r="H7156">
        <v>48.3333333333333</v>
      </c>
      <c r="I7156">
        <v>74</v>
      </c>
      <c r="J7156">
        <v>487.5</v>
      </c>
      <c r="K7156" s="1">
        <f t="shared" si="602"/>
        <v>2.84848484848484</v>
      </c>
      <c r="L7156" s="1">
        <f t="shared" si="601"/>
        <v>2.67238095238094</v>
      </c>
      <c r="Q7156">
        <f t="shared" si="603"/>
        <v>7.8333333333333</v>
      </c>
      <c r="R7156" t="b">
        <f t="shared" si="604"/>
        <v>0</v>
      </c>
    </row>
    <row r="7157" hidden="1" spans="1:18">
      <c r="A7157" s="2">
        <v>7155</v>
      </c>
      <c r="B7157" s="3">
        <v>42885.0625</v>
      </c>
      <c r="C7157">
        <v>42932.5</v>
      </c>
      <c r="D7157">
        <v>37.6666666666667</v>
      </c>
      <c r="E7157">
        <v>40</v>
      </c>
      <c r="F7157">
        <v>20</v>
      </c>
      <c r="G7157">
        <v>19</v>
      </c>
      <c r="H7157">
        <v>47.3333333333333</v>
      </c>
      <c r="I7157">
        <v>74</v>
      </c>
      <c r="J7157">
        <v>499.333333333333</v>
      </c>
      <c r="K7157" s="1">
        <f t="shared" si="602"/>
        <v>-0.285714285714347</v>
      </c>
      <c r="L7157" s="1">
        <f t="shared" si="601"/>
        <v>0.12571428571423</v>
      </c>
      <c r="Q7157">
        <f t="shared" si="603"/>
        <v>0.3333333333334</v>
      </c>
      <c r="R7157" t="b">
        <f t="shared" si="604"/>
        <v>0</v>
      </c>
    </row>
    <row r="7158" hidden="1" spans="1:18">
      <c r="A7158" s="2">
        <v>7156</v>
      </c>
      <c r="B7158" s="3">
        <v>42885.0833333333</v>
      </c>
      <c r="C7158">
        <v>42938.5</v>
      </c>
      <c r="D7158">
        <v>37.3333333333333</v>
      </c>
      <c r="E7158">
        <v>40</v>
      </c>
      <c r="F7158">
        <v>20</v>
      </c>
      <c r="G7158">
        <v>18</v>
      </c>
      <c r="H7158">
        <v>47</v>
      </c>
      <c r="I7158">
        <v>77</v>
      </c>
      <c r="J7158">
        <v>504.5</v>
      </c>
      <c r="K7158" s="1">
        <f t="shared" si="602"/>
        <v>-3.12499999999991</v>
      </c>
      <c r="L7158" s="1">
        <f t="shared" si="601"/>
        <v>-2.80517857142849</v>
      </c>
      <c r="Q7158">
        <f t="shared" si="603"/>
        <v>4.1666666666666</v>
      </c>
      <c r="R7158" t="b">
        <f t="shared" si="604"/>
        <v>0</v>
      </c>
    </row>
    <row r="7159" hidden="1" spans="1:18">
      <c r="A7159" s="2">
        <v>7157</v>
      </c>
      <c r="B7159" s="3">
        <v>42885.1041666667</v>
      </c>
      <c r="C7159">
        <v>42944.5</v>
      </c>
      <c r="D7159">
        <v>33.1666666666667</v>
      </c>
      <c r="E7159">
        <v>40</v>
      </c>
      <c r="F7159">
        <v>20.5</v>
      </c>
      <c r="G7159">
        <v>18</v>
      </c>
      <c r="H7159">
        <v>47</v>
      </c>
      <c r="I7159">
        <v>77</v>
      </c>
      <c r="J7159">
        <v>494.333333333333</v>
      </c>
      <c r="K7159" s="1">
        <f t="shared" si="602"/>
        <v>0.0487804878048589</v>
      </c>
      <c r="L7159" s="1">
        <f t="shared" si="601"/>
        <v>0.174216027874546</v>
      </c>
      <c r="Q7159">
        <f t="shared" si="603"/>
        <v>0.1666666666666</v>
      </c>
      <c r="R7159" t="b">
        <f t="shared" si="604"/>
        <v>0</v>
      </c>
    </row>
    <row r="7160" hidden="1" spans="1:18">
      <c r="A7160" s="2">
        <v>7158</v>
      </c>
      <c r="B7160" s="3">
        <v>42885.125</v>
      </c>
      <c r="C7160">
        <v>42950.5</v>
      </c>
      <c r="D7160">
        <v>33.3333333333333</v>
      </c>
      <c r="E7160">
        <v>41</v>
      </c>
      <c r="F7160">
        <v>21</v>
      </c>
      <c r="G7160">
        <v>18</v>
      </c>
      <c r="H7160">
        <v>47</v>
      </c>
      <c r="I7160">
        <v>77</v>
      </c>
      <c r="J7160">
        <v>496.833333333333</v>
      </c>
      <c r="K7160" s="1">
        <f t="shared" si="602"/>
        <v>-0.391304347826085</v>
      </c>
      <c r="L7160" s="1">
        <f t="shared" si="601"/>
        <v>-0.284534161490682</v>
      </c>
      <c r="Q7160">
        <f t="shared" si="603"/>
        <v>1.5</v>
      </c>
      <c r="R7160" t="b">
        <f t="shared" si="604"/>
        <v>0</v>
      </c>
    </row>
    <row r="7161" hidden="1" spans="1:18">
      <c r="A7161" s="2">
        <v>7159</v>
      </c>
      <c r="B7161" s="3">
        <v>42885.1458333333</v>
      </c>
      <c r="C7161">
        <v>42956.5</v>
      </c>
      <c r="D7161">
        <v>31.8333333333333</v>
      </c>
      <c r="E7161">
        <v>43.6666666666667</v>
      </c>
      <c r="F7161">
        <v>21</v>
      </c>
      <c r="G7161">
        <v>18</v>
      </c>
      <c r="H7161">
        <v>46.8333333333333</v>
      </c>
      <c r="I7161">
        <v>77</v>
      </c>
      <c r="J7161">
        <v>490</v>
      </c>
      <c r="K7161" s="1">
        <f t="shared" si="602"/>
        <v>0.0281690140845125</v>
      </c>
      <c r="L7161" s="1">
        <f t="shared" si="601"/>
        <v>0.0977062374245524</v>
      </c>
      <c r="Q7161">
        <f t="shared" si="603"/>
        <v>0.1666666666667</v>
      </c>
      <c r="R7161" t="b">
        <f t="shared" si="604"/>
        <v>0</v>
      </c>
    </row>
    <row r="7162" hidden="1" spans="1:18">
      <c r="A7162" s="2">
        <v>7160</v>
      </c>
      <c r="B7162" s="3">
        <v>42885.1666666667</v>
      </c>
      <c r="C7162">
        <v>42962.5</v>
      </c>
      <c r="D7162">
        <v>32</v>
      </c>
      <c r="E7162">
        <v>46.3333333333333</v>
      </c>
      <c r="F7162">
        <v>21</v>
      </c>
      <c r="G7162">
        <v>18</v>
      </c>
      <c r="H7162">
        <v>46</v>
      </c>
      <c r="I7162">
        <v>72</v>
      </c>
      <c r="J7162">
        <v>486</v>
      </c>
      <c r="K7162" s="1">
        <f t="shared" si="602"/>
        <v>0.0697674418604653</v>
      </c>
      <c r="L7162" s="1">
        <f t="shared" si="601"/>
        <v>0.128073089700997</v>
      </c>
      <c r="Q7162">
        <f t="shared" si="603"/>
        <v>0.5</v>
      </c>
      <c r="R7162" t="b">
        <f t="shared" si="604"/>
        <v>0</v>
      </c>
    </row>
    <row r="7163" hidden="1" spans="1:18">
      <c r="A7163" s="2">
        <v>7161</v>
      </c>
      <c r="B7163" s="3">
        <v>42885.1875</v>
      </c>
      <c r="C7163">
        <v>42968.5</v>
      </c>
      <c r="D7163">
        <v>32.5</v>
      </c>
      <c r="E7163">
        <v>49</v>
      </c>
      <c r="F7163">
        <v>21</v>
      </c>
      <c r="G7163">
        <v>18</v>
      </c>
      <c r="H7163">
        <v>46</v>
      </c>
      <c r="I7163">
        <v>72</v>
      </c>
      <c r="J7163">
        <v>483.833333333333</v>
      </c>
      <c r="K7163" s="1">
        <f t="shared" si="602"/>
        <v>0.242424242424242</v>
      </c>
      <c r="L7163" s="1">
        <f t="shared" si="601"/>
        <v>0.296190476190476</v>
      </c>
      <c r="Q7163">
        <f t="shared" si="603"/>
        <v>2</v>
      </c>
      <c r="R7163" t="b">
        <f t="shared" si="604"/>
        <v>0</v>
      </c>
    </row>
    <row r="7164" hidden="1" spans="1:18">
      <c r="A7164" s="2">
        <v>7162</v>
      </c>
      <c r="B7164" s="3">
        <v>42885.2083333333</v>
      </c>
      <c r="C7164">
        <v>42974.5</v>
      </c>
      <c r="D7164">
        <v>34.5</v>
      </c>
      <c r="E7164">
        <v>51</v>
      </c>
      <c r="F7164">
        <v>21</v>
      </c>
      <c r="G7164">
        <v>18</v>
      </c>
      <c r="H7164">
        <v>46</v>
      </c>
      <c r="I7164">
        <v>72</v>
      </c>
      <c r="J7164">
        <v>481.5</v>
      </c>
      <c r="K7164" s="1">
        <f t="shared" si="602"/>
        <v>0.686868686868691</v>
      </c>
      <c r="L7164" s="1">
        <f t="shared" si="601"/>
        <v>0.749466089466093</v>
      </c>
      <c r="Q7164">
        <f t="shared" si="603"/>
        <v>5.6666666666667</v>
      </c>
      <c r="R7164" t="b">
        <f t="shared" si="604"/>
        <v>0</v>
      </c>
    </row>
    <row r="7165" hidden="1" spans="1:18">
      <c r="A7165" s="2">
        <v>7163</v>
      </c>
      <c r="B7165" s="3">
        <v>42885.2291666667</v>
      </c>
      <c r="C7165">
        <v>42980.5</v>
      </c>
      <c r="D7165">
        <v>40.1666666666667</v>
      </c>
      <c r="E7165">
        <v>51</v>
      </c>
      <c r="F7165">
        <v>21</v>
      </c>
      <c r="G7165">
        <v>18</v>
      </c>
      <c r="H7165">
        <v>46.1666666666667</v>
      </c>
      <c r="I7165">
        <v>72</v>
      </c>
      <c r="J7165">
        <v>501.333333333333</v>
      </c>
      <c r="K7165" s="1">
        <f t="shared" si="602"/>
        <v>1.23076923076922</v>
      </c>
      <c r="L7165" s="1">
        <f t="shared" si="601"/>
        <v>1.34193406593406</v>
      </c>
      <c r="Q7165">
        <f t="shared" si="603"/>
        <v>6.6666666666666</v>
      </c>
      <c r="R7165" t="b">
        <f t="shared" si="604"/>
        <v>0</v>
      </c>
    </row>
    <row r="7166" hidden="1" spans="1:18">
      <c r="A7166" s="2">
        <v>7164</v>
      </c>
      <c r="B7166" s="3">
        <v>42885.25</v>
      </c>
      <c r="C7166">
        <v>42986.5</v>
      </c>
      <c r="D7166">
        <v>46.8333333333333</v>
      </c>
      <c r="E7166">
        <v>51</v>
      </c>
      <c r="F7166">
        <v>21</v>
      </c>
      <c r="G7166">
        <v>19</v>
      </c>
      <c r="H7166">
        <v>47</v>
      </c>
      <c r="I7166">
        <v>73</v>
      </c>
      <c r="J7166">
        <v>522.333333333333</v>
      </c>
      <c r="K7166" s="1">
        <f t="shared" si="602"/>
        <v>-2.95999999999994</v>
      </c>
      <c r="L7166" s="1">
        <f t="shared" si="601"/>
        <v>-2.70902857142852</v>
      </c>
      <c r="Q7166">
        <f t="shared" si="603"/>
        <v>6.1666666666666</v>
      </c>
      <c r="R7166" t="b">
        <f t="shared" si="604"/>
        <v>0</v>
      </c>
    </row>
    <row r="7167" hidden="1" spans="1:18">
      <c r="A7167" s="2">
        <v>7165</v>
      </c>
      <c r="B7167" s="3">
        <v>42885.2708333333</v>
      </c>
      <c r="C7167">
        <v>42992.5</v>
      </c>
      <c r="D7167">
        <v>40.6666666666667</v>
      </c>
      <c r="E7167">
        <v>51</v>
      </c>
      <c r="F7167">
        <v>21</v>
      </c>
      <c r="G7167">
        <v>19</v>
      </c>
      <c r="H7167">
        <v>46.8333333333333</v>
      </c>
      <c r="I7167">
        <v>73</v>
      </c>
      <c r="J7167">
        <v>533</v>
      </c>
      <c r="K7167" s="1">
        <f t="shared" si="602"/>
        <v>-0.290322580645162</v>
      </c>
      <c r="L7167" s="1">
        <f t="shared" si="601"/>
        <v>-0.192857142857143</v>
      </c>
      <c r="Q7167">
        <f t="shared" si="603"/>
        <v>1.5</v>
      </c>
      <c r="R7167" t="b">
        <f t="shared" si="604"/>
        <v>0</v>
      </c>
    </row>
    <row r="7168" hidden="1" spans="1:18">
      <c r="A7168" s="2">
        <v>7166</v>
      </c>
      <c r="B7168" s="3">
        <v>42885.2916666667</v>
      </c>
      <c r="C7168">
        <v>42998.5</v>
      </c>
      <c r="D7168">
        <v>39.1666666666667</v>
      </c>
      <c r="E7168">
        <v>58</v>
      </c>
      <c r="F7168">
        <v>20.6666666666667</v>
      </c>
      <c r="G7168">
        <v>19</v>
      </c>
      <c r="H7168">
        <v>47</v>
      </c>
      <c r="I7168">
        <v>73</v>
      </c>
      <c r="J7168">
        <v>467.333333333333</v>
      </c>
      <c r="K7168" s="1">
        <f t="shared" si="602"/>
        <v>-0.601769911504429</v>
      </c>
      <c r="L7168" s="1">
        <f t="shared" si="601"/>
        <v>-0.55603034134008</v>
      </c>
      <c r="Q7168">
        <f t="shared" si="603"/>
        <v>5.6666666666667</v>
      </c>
      <c r="R7168" t="b">
        <f t="shared" si="604"/>
        <v>0</v>
      </c>
    </row>
    <row r="7169" hidden="1" spans="1:18">
      <c r="A7169" s="2">
        <v>7167</v>
      </c>
      <c r="B7169" s="3">
        <v>42885.3125</v>
      </c>
      <c r="C7169">
        <v>43004.5</v>
      </c>
      <c r="D7169">
        <v>33.5</v>
      </c>
      <c r="E7169">
        <v>58</v>
      </c>
      <c r="F7169">
        <v>21</v>
      </c>
      <c r="G7169">
        <v>19</v>
      </c>
      <c r="H7169">
        <v>47</v>
      </c>
      <c r="I7169">
        <v>73</v>
      </c>
      <c r="J7169">
        <v>482.5</v>
      </c>
      <c r="K7169" s="1">
        <f t="shared" si="602"/>
        <v>-0.217687074829935</v>
      </c>
      <c r="L7169" s="1">
        <f t="shared" si="601"/>
        <v>-0.185325558794949</v>
      </c>
      <c r="Q7169">
        <f t="shared" si="603"/>
        <v>2.6666666666667</v>
      </c>
      <c r="R7169" t="b">
        <f t="shared" si="604"/>
        <v>0</v>
      </c>
    </row>
    <row r="7170" hidden="1" spans="1:18">
      <c r="A7170" s="2">
        <v>7168</v>
      </c>
      <c r="B7170" s="3">
        <v>42885.3333333333</v>
      </c>
      <c r="C7170">
        <v>43010.5</v>
      </c>
      <c r="D7170">
        <v>30.8333333333333</v>
      </c>
      <c r="E7170">
        <v>58</v>
      </c>
      <c r="F7170">
        <v>21</v>
      </c>
      <c r="G7170">
        <v>20</v>
      </c>
      <c r="H7170">
        <v>46.6666666666667</v>
      </c>
      <c r="I7170">
        <v>69</v>
      </c>
      <c r="J7170">
        <v>486.333333333333</v>
      </c>
      <c r="K7170" s="1">
        <f t="shared" si="602"/>
        <v>-0.294478527607362</v>
      </c>
      <c r="L7170" s="1">
        <f t="shared" si="601"/>
        <v>-0.269079754601227</v>
      </c>
      <c r="Q7170">
        <f t="shared" si="603"/>
        <v>4</v>
      </c>
      <c r="R7170" t="b">
        <f t="shared" si="604"/>
        <v>0</v>
      </c>
    </row>
    <row r="7171" hidden="1" spans="1:18">
      <c r="A7171" s="2">
        <v>7169</v>
      </c>
      <c r="B7171" s="3">
        <v>42885.3541666667</v>
      </c>
      <c r="C7171">
        <v>43016.5</v>
      </c>
      <c r="D7171">
        <v>26.8333333333333</v>
      </c>
      <c r="E7171">
        <v>58</v>
      </c>
      <c r="F7171">
        <v>21</v>
      </c>
      <c r="G7171">
        <v>20</v>
      </c>
      <c r="H7171">
        <v>46</v>
      </c>
      <c r="I7171">
        <v>69</v>
      </c>
      <c r="J7171">
        <v>511.5</v>
      </c>
      <c r="K7171" s="1">
        <f t="shared" si="602"/>
        <v>-0.139037433155076</v>
      </c>
      <c r="L7171" s="1">
        <f t="shared" si="601"/>
        <v>-0.118686019862486</v>
      </c>
      <c r="Q7171">
        <f t="shared" si="603"/>
        <v>2.1666666666666</v>
      </c>
      <c r="R7171" t="b">
        <f t="shared" si="604"/>
        <v>0</v>
      </c>
    </row>
    <row r="7172" hidden="1" spans="1:18">
      <c r="A7172" s="2">
        <v>7170</v>
      </c>
      <c r="B7172" s="3">
        <v>42885.375</v>
      </c>
      <c r="C7172">
        <v>43022.5</v>
      </c>
      <c r="D7172">
        <v>24.6666666666667</v>
      </c>
      <c r="E7172">
        <v>45</v>
      </c>
      <c r="F7172">
        <v>21</v>
      </c>
      <c r="G7172">
        <v>20</v>
      </c>
      <c r="H7172">
        <v>46</v>
      </c>
      <c r="I7172">
        <v>69</v>
      </c>
      <c r="J7172">
        <v>503.166666666667</v>
      </c>
      <c r="K7172" s="1">
        <f t="shared" si="602"/>
        <v>0.491803278688525</v>
      </c>
      <c r="L7172" s="1">
        <f t="shared" si="601"/>
        <v>0.529320843091336</v>
      </c>
      <c r="Q7172">
        <f t="shared" si="603"/>
        <v>5</v>
      </c>
      <c r="R7172" t="b">
        <f t="shared" si="604"/>
        <v>0</v>
      </c>
    </row>
    <row r="7173" hidden="1" spans="1:18">
      <c r="A7173" s="2">
        <v>7171</v>
      </c>
      <c r="B7173" s="3">
        <v>42885.3958333333</v>
      </c>
      <c r="C7173">
        <v>43028.5</v>
      </c>
      <c r="D7173">
        <v>29.6666666666667</v>
      </c>
      <c r="E7173">
        <v>45</v>
      </c>
      <c r="F7173">
        <v>21</v>
      </c>
      <c r="G7173">
        <v>20</v>
      </c>
      <c r="H7173">
        <v>46</v>
      </c>
      <c r="I7173">
        <v>69</v>
      </c>
      <c r="J7173">
        <v>489</v>
      </c>
      <c r="K7173" s="1">
        <f t="shared" si="602"/>
        <v>0.043478260869561</v>
      </c>
      <c r="L7173" s="1">
        <f t="shared" si="601"/>
        <v>0.0937888198757723</v>
      </c>
      <c r="Q7173">
        <f t="shared" si="603"/>
        <v>0.3333333333333</v>
      </c>
      <c r="R7173" t="b">
        <f t="shared" si="604"/>
        <v>0</v>
      </c>
    </row>
    <row r="7174" hidden="1" spans="1:18">
      <c r="A7174" s="2">
        <v>7172</v>
      </c>
      <c r="B7174" s="3">
        <v>42885.4166666667</v>
      </c>
      <c r="C7174">
        <v>43034.5</v>
      </c>
      <c r="D7174">
        <v>30</v>
      </c>
      <c r="E7174">
        <v>45</v>
      </c>
      <c r="F7174">
        <v>21</v>
      </c>
      <c r="G7174">
        <v>22</v>
      </c>
      <c r="H7174">
        <v>46</v>
      </c>
      <c r="I7174">
        <v>58</v>
      </c>
      <c r="J7174">
        <v>466.333333333333</v>
      </c>
      <c r="K7174" s="1">
        <f t="shared" si="602"/>
        <v>0.0222222222222266</v>
      </c>
      <c r="L7174" s="1">
        <f t="shared" si="601"/>
        <v>0.0739365079365124</v>
      </c>
      <c r="Q7174">
        <f t="shared" si="603"/>
        <v>0.1666666666667</v>
      </c>
      <c r="R7174" t="b">
        <f t="shared" si="604"/>
        <v>0</v>
      </c>
    </row>
    <row r="7175" hidden="1" spans="1:18">
      <c r="A7175" s="2">
        <v>7173</v>
      </c>
      <c r="B7175" s="3">
        <v>42885.4375</v>
      </c>
      <c r="C7175">
        <v>43040.5</v>
      </c>
      <c r="D7175">
        <v>30.1666666666667</v>
      </c>
      <c r="E7175">
        <v>45</v>
      </c>
      <c r="F7175">
        <v>21</v>
      </c>
      <c r="G7175">
        <v>22</v>
      </c>
      <c r="H7175">
        <v>46</v>
      </c>
      <c r="I7175">
        <v>58</v>
      </c>
      <c r="J7175">
        <v>443</v>
      </c>
      <c r="K7175" s="1">
        <f t="shared" si="602"/>
        <v>1.19101123595505</v>
      </c>
      <c r="L7175" s="1">
        <f t="shared" si="601"/>
        <v>1.25861958266452</v>
      </c>
      <c r="Q7175">
        <f t="shared" si="603"/>
        <v>8.8333333333333</v>
      </c>
      <c r="R7175" t="b">
        <f t="shared" si="604"/>
        <v>0</v>
      </c>
    </row>
    <row r="7176" hidden="1" spans="1:18">
      <c r="A7176" s="2">
        <v>7174</v>
      </c>
      <c r="B7176" s="3">
        <v>42885.4583333333</v>
      </c>
      <c r="C7176">
        <v>43046.5</v>
      </c>
      <c r="D7176">
        <v>39</v>
      </c>
      <c r="E7176">
        <v>38</v>
      </c>
      <c r="F7176">
        <v>21</v>
      </c>
      <c r="G7176">
        <v>22</v>
      </c>
      <c r="H7176">
        <v>47.5</v>
      </c>
      <c r="I7176">
        <v>58</v>
      </c>
      <c r="J7176">
        <v>482.833333333333</v>
      </c>
      <c r="K7176" s="1">
        <f t="shared" si="602"/>
        <v>-18</v>
      </c>
      <c r="L7176" s="1">
        <f t="shared" si="601"/>
        <v>-19.2342857142857</v>
      </c>
      <c r="Q7176">
        <f t="shared" si="603"/>
        <v>9</v>
      </c>
      <c r="R7176" t="b">
        <f t="shared" si="604"/>
        <v>0</v>
      </c>
    </row>
    <row r="7177" hidden="1" spans="1:18">
      <c r="A7177" s="2">
        <v>7175</v>
      </c>
      <c r="B7177" s="3">
        <v>42885.4791666667</v>
      </c>
      <c r="C7177">
        <v>43052.5</v>
      </c>
      <c r="D7177">
        <v>48</v>
      </c>
      <c r="E7177">
        <v>38</v>
      </c>
      <c r="F7177">
        <v>21</v>
      </c>
      <c r="G7177">
        <v>22</v>
      </c>
      <c r="H7177">
        <v>48.1666666666667</v>
      </c>
      <c r="I7177">
        <v>58</v>
      </c>
      <c r="J7177">
        <v>452.333333333333</v>
      </c>
      <c r="K7177" s="1">
        <f t="shared" si="602"/>
        <v>-0.46666666666666</v>
      </c>
      <c r="L7177" s="1">
        <f t="shared" si="601"/>
        <v>-0.596095238095231</v>
      </c>
      <c r="Q7177">
        <f t="shared" si="603"/>
        <v>2.3333333333333</v>
      </c>
      <c r="R7177" t="b">
        <f t="shared" si="604"/>
        <v>0</v>
      </c>
    </row>
    <row r="7178" hidden="1" spans="1:18">
      <c r="A7178" s="2">
        <v>7176</v>
      </c>
      <c r="B7178" s="3">
        <v>42885.5</v>
      </c>
      <c r="C7178">
        <v>43058.5</v>
      </c>
      <c r="D7178">
        <v>50.3333333333333</v>
      </c>
      <c r="E7178">
        <v>38</v>
      </c>
      <c r="F7178">
        <v>21</v>
      </c>
      <c r="G7178">
        <v>23</v>
      </c>
      <c r="H7178">
        <v>48.6666666666667</v>
      </c>
      <c r="I7178">
        <v>53</v>
      </c>
      <c r="J7178">
        <v>441.5</v>
      </c>
      <c r="K7178" s="1">
        <f t="shared" si="602"/>
        <v>1.13513513513514</v>
      </c>
      <c r="L7178" s="1">
        <f t="shared" si="601"/>
        <v>1.04478764478765</v>
      </c>
      <c r="Q7178">
        <f t="shared" si="603"/>
        <v>7</v>
      </c>
      <c r="R7178" t="b">
        <f t="shared" si="604"/>
        <v>0</v>
      </c>
    </row>
    <row r="7179" hidden="1" spans="1:18">
      <c r="A7179" s="2">
        <v>7177</v>
      </c>
      <c r="B7179" s="3">
        <v>42885.5208333333</v>
      </c>
      <c r="C7179">
        <v>43064.5</v>
      </c>
      <c r="D7179">
        <v>43.3333333333333</v>
      </c>
      <c r="E7179">
        <v>38</v>
      </c>
      <c r="F7179">
        <v>21</v>
      </c>
      <c r="G7179">
        <v>23</v>
      </c>
      <c r="H7179">
        <v>48</v>
      </c>
      <c r="I7179">
        <v>53</v>
      </c>
      <c r="J7179">
        <v>452.666666666667</v>
      </c>
      <c r="K7179" s="1">
        <f t="shared" si="602"/>
        <v>-0.562500000000004</v>
      </c>
      <c r="L7179" s="1">
        <f t="shared" ref="L7179:L7242" si="605">(((D7180-D7179)*2)+((0.09/3.5)*D7180))/(E7179-D7179)</f>
        <v>-0.778660714285719</v>
      </c>
      <c r="Q7179">
        <f t="shared" si="603"/>
        <v>1.5</v>
      </c>
      <c r="R7179" t="b">
        <f t="shared" si="604"/>
        <v>0</v>
      </c>
    </row>
    <row r="7180" hidden="1" spans="1:18">
      <c r="A7180" s="2">
        <v>7178</v>
      </c>
      <c r="B7180" s="3">
        <v>42885.5416666667</v>
      </c>
      <c r="C7180">
        <v>43070.5</v>
      </c>
      <c r="D7180">
        <v>44.8333333333333</v>
      </c>
      <c r="E7180">
        <v>51</v>
      </c>
      <c r="F7180">
        <v>21</v>
      </c>
      <c r="G7180">
        <v>23</v>
      </c>
      <c r="H7180">
        <v>47.5</v>
      </c>
      <c r="I7180">
        <v>53</v>
      </c>
      <c r="J7180">
        <v>452</v>
      </c>
      <c r="K7180" s="1">
        <f t="shared" si="602"/>
        <v>2.27027027027026</v>
      </c>
      <c r="L7180" s="1">
        <f t="shared" si="605"/>
        <v>2.48640926640925</v>
      </c>
      <c r="Q7180">
        <f t="shared" si="603"/>
        <v>7</v>
      </c>
      <c r="R7180" t="b">
        <f t="shared" si="604"/>
        <v>0</v>
      </c>
    </row>
    <row r="7181" hidden="1" spans="1:18">
      <c r="A7181" s="2">
        <v>7179</v>
      </c>
      <c r="B7181" s="3">
        <v>42885.5625</v>
      </c>
      <c r="C7181">
        <v>43076.5</v>
      </c>
      <c r="D7181">
        <v>51.8333333333333</v>
      </c>
      <c r="E7181">
        <v>51</v>
      </c>
      <c r="F7181">
        <v>21</v>
      </c>
      <c r="G7181">
        <v>23</v>
      </c>
      <c r="H7181">
        <v>47.6666666666667</v>
      </c>
      <c r="I7181">
        <v>53</v>
      </c>
      <c r="J7181">
        <v>444.666666666667</v>
      </c>
      <c r="K7181" s="1">
        <f t="shared" si="602"/>
        <v>-34.0000000000014</v>
      </c>
      <c r="L7181" s="1">
        <f t="shared" si="605"/>
        <v>-36.0365714285729</v>
      </c>
      <c r="Q7181">
        <f t="shared" si="603"/>
        <v>14.1666666666667</v>
      </c>
      <c r="R7181" t="b">
        <f t="shared" si="604"/>
        <v>1</v>
      </c>
    </row>
    <row r="7182" hidden="1" spans="1:18">
      <c r="A7182" s="2">
        <v>7180</v>
      </c>
      <c r="B7182" s="3">
        <v>42885.5833333333</v>
      </c>
      <c r="C7182">
        <v>43082.5</v>
      </c>
      <c r="D7182">
        <v>66</v>
      </c>
      <c r="E7182">
        <v>51</v>
      </c>
      <c r="F7182">
        <v>21</v>
      </c>
      <c r="G7182">
        <v>25</v>
      </c>
      <c r="H7182">
        <v>49</v>
      </c>
      <c r="I7182">
        <v>56</v>
      </c>
      <c r="J7182">
        <v>477.666666666667</v>
      </c>
      <c r="K7182" s="1">
        <f t="shared" si="602"/>
        <v>0.75555555555556</v>
      </c>
      <c r="L7182" s="1">
        <f t="shared" si="605"/>
        <v>0.652126984126989</v>
      </c>
      <c r="Q7182">
        <f t="shared" si="603"/>
        <v>5.6666666666667</v>
      </c>
      <c r="R7182" t="b">
        <f t="shared" si="604"/>
        <v>0</v>
      </c>
    </row>
    <row r="7183" hidden="1" spans="1:18">
      <c r="A7183" s="2">
        <v>7181</v>
      </c>
      <c r="B7183" s="3">
        <v>42885.6041666667</v>
      </c>
      <c r="C7183">
        <v>43088.5</v>
      </c>
      <c r="D7183">
        <v>60.3333333333333</v>
      </c>
      <c r="E7183">
        <v>51</v>
      </c>
      <c r="F7183">
        <v>21.5</v>
      </c>
      <c r="G7183">
        <v>25</v>
      </c>
      <c r="H7183">
        <v>48.5</v>
      </c>
      <c r="I7183">
        <v>56</v>
      </c>
      <c r="J7183">
        <v>528.833333333333</v>
      </c>
      <c r="K7183" s="1">
        <f t="shared" si="602"/>
        <v>-2.42857142857145</v>
      </c>
      <c r="L7183" s="1">
        <f t="shared" si="605"/>
        <v>-2.62602040816329</v>
      </c>
      <c r="Q7183">
        <f t="shared" si="603"/>
        <v>11.3333333333334</v>
      </c>
      <c r="R7183" t="b">
        <f t="shared" si="604"/>
        <v>1</v>
      </c>
    </row>
    <row r="7184" hidden="1" spans="1:18">
      <c r="A7184" s="2">
        <v>7182</v>
      </c>
      <c r="B7184" s="3">
        <v>42885.625</v>
      </c>
      <c r="C7184">
        <v>43094.5</v>
      </c>
      <c r="D7184">
        <v>71.6666666666667</v>
      </c>
      <c r="E7184">
        <v>74</v>
      </c>
      <c r="F7184">
        <v>22</v>
      </c>
      <c r="G7184">
        <v>25</v>
      </c>
      <c r="H7184">
        <v>48.8333333333333</v>
      </c>
      <c r="I7184">
        <v>56</v>
      </c>
      <c r="J7184">
        <v>474.833333333333</v>
      </c>
      <c r="K7184" s="1">
        <f t="shared" si="602"/>
        <v>-1.71428571428574</v>
      </c>
      <c r="L7184" s="1">
        <f t="shared" si="605"/>
        <v>-0.946530612244911</v>
      </c>
      <c r="Q7184">
        <f t="shared" si="603"/>
        <v>2</v>
      </c>
      <c r="R7184" t="b">
        <f t="shared" si="604"/>
        <v>0</v>
      </c>
    </row>
    <row r="7185" hidden="1" spans="1:18">
      <c r="A7185" s="2">
        <v>7183</v>
      </c>
      <c r="B7185" s="3">
        <v>42885.6458333333</v>
      </c>
      <c r="C7185">
        <v>43100.5</v>
      </c>
      <c r="D7185">
        <v>69.6666666666667</v>
      </c>
      <c r="E7185">
        <v>74</v>
      </c>
      <c r="F7185">
        <v>22</v>
      </c>
      <c r="G7185">
        <v>25</v>
      </c>
      <c r="H7185">
        <v>48.8333333333333</v>
      </c>
      <c r="I7185">
        <v>56</v>
      </c>
      <c r="J7185">
        <v>451.333333333333</v>
      </c>
      <c r="K7185" s="1">
        <f t="shared" si="602"/>
        <v>24.0769230769231</v>
      </c>
      <c r="L7185" s="1">
        <f t="shared" si="605"/>
        <v>24.7998901098901</v>
      </c>
      <c r="Q7185">
        <f t="shared" si="603"/>
        <v>52.1666666666663</v>
      </c>
      <c r="R7185" t="b">
        <f t="shared" si="604"/>
        <v>1</v>
      </c>
    </row>
    <row r="7186" hidden="1" spans="1:18">
      <c r="A7186" s="2">
        <v>7184</v>
      </c>
      <c r="B7186" s="3">
        <v>42885.6666666667</v>
      </c>
      <c r="C7186">
        <v>43106.5</v>
      </c>
      <c r="D7186">
        <v>121.833333333333</v>
      </c>
      <c r="E7186">
        <v>74</v>
      </c>
      <c r="F7186">
        <v>21</v>
      </c>
      <c r="G7186">
        <v>26</v>
      </c>
      <c r="H7186">
        <v>54</v>
      </c>
      <c r="I7186">
        <v>52</v>
      </c>
      <c r="J7186">
        <v>444.5</v>
      </c>
      <c r="K7186" s="1">
        <f t="shared" si="602"/>
        <v>0.564459930313593</v>
      </c>
      <c r="L7186" s="1">
        <f t="shared" si="605"/>
        <v>0.506222000995524</v>
      </c>
      <c r="Q7186">
        <f t="shared" si="603"/>
        <v>13.5</v>
      </c>
      <c r="R7186" t="b">
        <f t="shared" si="604"/>
        <v>1</v>
      </c>
    </row>
    <row r="7187" hidden="1" spans="1:18">
      <c r="A7187" s="2">
        <v>7185</v>
      </c>
      <c r="B7187" s="3">
        <v>42885.6875</v>
      </c>
      <c r="C7187">
        <v>43112.5</v>
      </c>
      <c r="D7187">
        <v>108.333333333333</v>
      </c>
      <c r="E7187">
        <v>74</v>
      </c>
      <c r="F7187">
        <v>21.1666666666667</v>
      </c>
      <c r="G7187">
        <v>26</v>
      </c>
      <c r="H7187">
        <v>53.5</v>
      </c>
      <c r="I7187">
        <v>52</v>
      </c>
      <c r="J7187">
        <v>522.5</v>
      </c>
      <c r="K7187" s="1">
        <f t="shared" si="602"/>
        <v>-0.446601941747596</v>
      </c>
      <c r="L7187" s="1">
        <f t="shared" si="605"/>
        <v>-0.533481276005572</v>
      </c>
      <c r="Q7187">
        <f t="shared" si="603"/>
        <v>7.666666666667</v>
      </c>
      <c r="R7187" t="b">
        <f t="shared" si="604"/>
        <v>0</v>
      </c>
    </row>
    <row r="7188" hidden="1" spans="1:18">
      <c r="A7188" s="2">
        <v>7186</v>
      </c>
      <c r="B7188" s="3">
        <v>42885.7083333333</v>
      </c>
      <c r="C7188">
        <v>43118.5</v>
      </c>
      <c r="D7188">
        <v>116</v>
      </c>
      <c r="E7188">
        <v>78</v>
      </c>
      <c r="F7188">
        <v>21</v>
      </c>
      <c r="G7188">
        <v>26</v>
      </c>
      <c r="H7188">
        <v>54.5</v>
      </c>
      <c r="I7188">
        <v>52</v>
      </c>
      <c r="J7188">
        <v>446.833333333333</v>
      </c>
      <c r="K7188" s="1">
        <f t="shared" si="602"/>
        <v>0.192982456140368</v>
      </c>
      <c r="L7188" s="1">
        <f t="shared" si="605"/>
        <v>0.116967418546384</v>
      </c>
      <c r="Q7188">
        <f t="shared" si="603"/>
        <v>3.666666666667</v>
      </c>
      <c r="R7188" t="b">
        <f t="shared" si="604"/>
        <v>0</v>
      </c>
    </row>
    <row r="7189" hidden="1" spans="1:18">
      <c r="A7189" s="2">
        <v>7187</v>
      </c>
      <c r="B7189" s="3">
        <v>42885.7291666667</v>
      </c>
      <c r="C7189">
        <v>43124.5</v>
      </c>
      <c r="D7189">
        <v>112.333333333333</v>
      </c>
      <c r="E7189">
        <v>78</v>
      </c>
      <c r="F7189">
        <v>21</v>
      </c>
      <c r="G7189">
        <v>26</v>
      </c>
      <c r="H7189">
        <v>55.5</v>
      </c>
      <c r="I7189">
        <v>52</v>
      </c>
      <c r="J7189">
        <v>446</v>
      </c>
      <c r="K7189" s="1">
        <f t="shared" si="602"/>
        <v>0.145631067961166</v>
      </c>
      <c r="L7189" s="1">
        <f t="shared" si="605"/>
        <v>0.0633703190013878</v>
      </c>
      <c r="Q7189">
        <f t="shared" si="603"/>
        <v>2.5</v>
      </c>
      <c r="R7189" t="b">
        <f t="shared" si="604"/>
        <v>0</v>
      </c>
    </row>
    <row r="7190" hidden="1" spans="1:18">
      <c r="A7190" s="2">
        <v>7188</v>
      </c>
      <c r="B7190" s="3">
        <v>42885.75</v>
      </c>
      <c r="C7190">
        <v>43130.5</v>
      </c>
      <c r="D7190">
        <v>109.833333333333</v>
      </c>
      <c r="E7190">
        <v>78</v>
      </c>
      <c r="F7190">
        <v>21</v>
      </c>
      <c r="G7190">
        <v>24</v>
      </c>
      <c r="H7190">
        <v>56.3333333333333</v>
      </c>
      <c r="I7190">
        <v>64</v>
      </c>
      <c r="J7190">
        <v>483.833333333333</v>
      </c>
      <c r="K7190" s="1">
        <f t="shared" si="602"/>
        <v>0.261780104712003</v>
      </c>
      <c r="L7190" s="1">
        <f t="shared" si="605"/>
        <v>0.17642483171275</v>
      </c>
      <c r="Q7190">
        <f t="shared" si="603"/>
        <v>4.166666666666</v>
      </c>
      <c r="R7190" t="b">
        <f t="shared" si="604"/>
        <v>0</v>
      </c>
    </row>
    <row r="7191" hidden="1" spans="1:18">
      <c r="A7191" s="2">
        <v>7189</v>
      </c>
      <c r="B7191" s="3">
        <v>42885.7708333333</v>
      </c>
      <c r="C7191">
        <v>43136.5</v>
      </c>
      <c r="D7191">
        <v>105.666666666667</v>
      </c>
      <c r="E7191">
        <v>78</v>
      </c>
      <c r="F7191">
        <v>21</v>
      </c>
      <c r="G7191">
        <v>24</v>
      </c>
      <c r="H7191">
        <v>55.5</v>
      </c>
      <c r="I7191">
        <v>64</v>
      </c>
      <c r="J7191">
        <v>572</v>
      </c>
      <c r="K7191" s="1">
        <f t="shared" ref="K7191:K7254" si="606">((D7192-D7191)*2)/(E7191-D7191)</f>
        <v>-1.31325301204813</v>
      </c>
      <c r="L7191" s="1">
        <f t="shared" si="605"/>
        <v>-1.4283476764199</v>
      </c>
      <c r="Q7191">
        <f t="shared" si="603"/>
        <v>18.166666666666</v>
      </c>
      <c r="R7191" t="b">
        <f t="shared" si="604"/>
        <v>1</v>
      </c>
    </row>
    <row r="7192" hidden="1" spans="1:18">
      <c r="A7192" s="2">
        <v>7190</v>
      </c>
      <c r="B7192" s="3">
        <v>42885.7916666667</v>
      </c>
      <c r="C7192">
        <v>43142.5</v>
      </c>
      <c r="D7192">
        <v>123.833333333333</v>
      </c>
      <c r="E7192">
        <v>91</v>
      </c>
      <c r="F7192">
        <v>21</v>
      </c>
      <c r="G7192">
        <v>24</v>
      </c>
      <c r="H7192">
        <v>55</v>
      </c>
      <c r="I7192">
        <v>64</v>
      </c>
      <c r="J7192">
        <v>515.5</v>
      </c>
      <c r="K7192" s="1">
        <f t="shared" si="606"/>
        <v>-0.345177664974643</v>
      </c>
      <c r="L7192" s="1">
        <f t="shared" si="605"/>
        <v>-0.446598984771598</v>
      </c>
      <c r="Q7192">
        <f t="shared" ref="Q7192:Q7255" si="607">ABS(D7193-D7192)</f>
        <v>5.666666666667</v>
      </c>
      <c r="R7192" t="b">
        <f t="shared" ref="R7192:R7255" si="608">Q7192&gt;10</f>
        <v>0</v>
      </c>
    </row>
    <row r="7193" hidden="1" spans="1:18">
      <c r="A7193" s="2">
        <v>7191</v>
      </c>
      <c r="B7193" s="3">
        <v>42885.8125</v>
      </c>
      <c r="C7193">
        <v>43148.5</v>
      </c>
      <c r="D7193">
        <v>129.5</v>
      </c>
      <c r="E7193">
        <v>91</v>
      </c>
      <c r="F7193">
        <v>21</v>
      </c>
      <c r="G7193">
        <v>24</v>
      </c>
      <c r="H7193">
        <v>55</v>
      </c>
      <c r="I7193">
        <v>64</v>
      </c>
      <c r="J7193">
        <v>486.5</v>
      </c>
      <c r="K7193" s="1">
        <f t="shared" si="606"/>
        <v>-0.190476190476208</v>
      </c>
      <c r="L7193" s="1">
        <f t="shared" si="605"/>
        <v>-0.279418676561551</v>
      </c>
      <c r="Q7193">
        <f t="shared" si="607"/>
        <v>3.666666666667</v>
      </c>
      <c r="R7193" t="b">
        <f t="shared" si="608"/>
        <v>0</v>
      </c>
    </row>
    <row r="7194" hidden="1" spans="1:18">
      <c r="A7194" s="2">
        <v>7192</v>
      </c>
      <c r="B7194" s="3">
        <v>42885.8333333333</v>
      </c>
      <c r="C7194">
        <v>43154.5</v>
      </c>
      <c r="D7194">
        <v>133.166666666667</v>
      </c>
      <c r="E7194">
        <v>91</v>
      </c>
      <c r="F7194">
        <v>21</v>
      </c>
      <c r="G7194">
        <v>22</v>
      </c>
      <c r="H7194">
        <v>56</v>
      </c>
      <c r="I7194">
        <v>71</v>
      </c>
      <c r="J7194">
        <v>502.166666666667</v>
      </c>
      <c r="K7194" s="1">
        <f t="shared" si="606"/>
        <v>0.245059288537563</v>
      </c>
      <c r="L7194" s="1">
        <f t="shared" si="605"/>
        <v>0.16700169395823</v>
      </c>
      <c r="Q7194">
        <f t="shared" si="607"/>
        <v>5.166666666667</v>
      </c>
      <c r="R7194" t="b">
        <f t="shared" si="608"/>
        <v>0</v>
      </c>
    </row>
    <row r="7195" hidden="1" spans="1:18">
      <c r="A7195" s="2">
        <v>7193</v>
      </c>
      <c r="B7195" s="3">
        <v>42885.8541666667</v>
      </c>
      <c r="C7195">
        <v>43160.5</v>
      </c>
      <c r="D7195">
        <v>128</v>
      </c>
      <c r="E7195">
        <v>91</v>
      </c>
      <c r="F7195">
        <v>21</v>
      </c>
      <c r="G7195">
        <v>22</v>
      </c>
      <c r="H7195">
        <v>55.3333333333333</v>
      </c>
      <c r="I7195">
        <v>71</v>
      </c>
      <c r="J7195">
        <v>498.166666666667</v>
      </c>
      <c r="K7195" s="1">
        <f t="shared" si="606"/>
        <v>0.25225225225227</v>
      </c>
      <c r="L7195" s="1">
        <f t="shared" si="605"/>
        <v>0.166537966537985</v>
      </c>
      <c r="Q7195">
        <f t="shared" si="607"/>
        <v>4.666666666667</v>
      </c>
      <c r="R7195" t="b">
        <f t="shared" si="608"/>
        <v>0</v>
      </c>
    </row>
    <row r="7196" hidden="1" spans="1:18">
      <c r="A7196" s="2">
        <v>7194</v>
      </c>
      <c r="B7196" s="3">
        <v>42885.875</v>
      </c>
      <c r="C7196">
        <v>43166.5</v>
      </c>
      <c r="D7196">
        <v>123.333333333333</v>
      </c>
      <c r="E7196">
        <v>112</v>
      </c>
      <c r="F7196">
        <v>20.5</v>
      </c>
      <c r="G7196">
        <v>22</v>
      </c>
      <c r="H7196">
        <v>56</v>
      </c>
      <c r="I7196">
        <v>71</v>
      </c>
      <c r="J7196">
        <v>479.5</v>
      </c>
      <c r="K7196" s="1">
        <f t="shared" si="606"/>
        <v>4.11764705882359</v>
      </c>
      <c r="L7196" s="1">
        <f t="shared" si="605"/>
        <v>3.89075630252106</v>
      </c>
      <c r="Q7196">
        <f t="shared" si="607"/>
        <v>23.333333333333</v>
      </c>
      <c r="R7196" t="b">
        <f t="shared" si="608"/>
        <v>1</v>
      </c>
    </row>
    <row r="7197" hidden="1" spans="1:18">
      <c r="A7197" s="2">
        <v>7195</v>
      </c>
      <c r="B7197" s="3">
        <v>42885.8958333333</v>
      </c>
      <c r="C7197">
        <v>43172.5</v>
      </c>
      <c r="D7197">
        <v>100</v>
      </c>
      <c r="E7197">
        <v>112</v>
      </c>
      <c r="F7197">
        <v>21</v>
      </c>
      <c r="G7197">
        <v>22</v>
      </c>
      <c r="H7197">
        <v>55.1666666666667</v>
      </c>
      <c r="I7197">
        <v>71</v>
      </c>
      <c r="J7197">
        <v>543.666666666667</v>
      </c>
      <c r="K7197" s="1">
        <f t="shared" si="606"/>
        <v>-1.38888888888888</v>
      </c>
      <c r="L7197" s="1">
        <f t="shared" si="605"/>
        <v>-1.19246031746031</v>
      </c>
      <c r="Q7197">
        <f t="shared" si="607"/>
        <v>8.3333333333333</v>
      </c>
      <c r="R7197" t="b">
        <f t="shared" si="608"/>
        <v>0</v>
      </c>
    </row>
    <row r="7198" hidden="1" spans="1:18">
      <c r="A7198" s="2">
        <v>7196</v>
      </c>
      <c r="B7198" s="3">
        <v>42885.9166666667</v>
      </c>
      <c r="C7198">
        <v>43178.5</v>
      </c>
      <c r="D7198">
        <v>91.6666666666667</v>
      </c>
      <c r="E7198">
        <v>112</v>
      </c>
      <c r="F7198">
        <v>21</v>
      </c>
      <c r="G7198">
        <v>21</v>
      </c>
      <c r="H7198">
        <v>54</v>
      </c>
      <c r="I7198">
        <v>72</v>
      </c>
      <c r="J7198">
        <v>552.833333333333</v>
      </c>
      <c r="K7198" s="1">
        <f t="shared" si="606"/>
        <v>-0.868852459016401</v>
      </c>
      <c r="L7198" s="1">
        <f t="shared" si="605"/>
        <v>-0.764098360655746</v>
      </c>
      <c r="Q7198">
        <f t="shared" si="607"/>
        <v>8.8333333333334</v>
      </c>
      <c r="R7198" t="b">
        <f t="shared" si="608"/>
        <v>0</v>
      </c>
    </row>
    <row r="7199" hidden="1" spans="1:18">
      <c r="A7199" s="2">
        <v>7197</v>
      </c>
      <c r="B7199" s="3">
        <v>42885.9375</v>
      </c>
      <c r="C7199">
        <v>43184.5</v>
      </c>
      <c r="D7199">
        <v>82.8333333333333</v>
      </c>
      <c r="E7199">
        <v>112</v>
      </c>
      <c r="F7199">
        <v>21</v>
      </c>
      <c r="G7199">
        <v>21</v>
      </c>
      <c r="H7199">
        <v>54</v>
      </c>
      <c r="I7199">
        <v>72</v>
      </c>
      <c r="J7199">
        <v>556.333333333333</v>
      </c>
      <c r="K7199" s="1">
        <f t="shared" si="606"/>
        <v>1.08571428571429</v>
      </c>
      <c r="L7199" s="1">
        <f t="shared" si="605"/>
        <v>1.17270204081633</v>
      </c>
      <c r="Q7199">
        <f t="shared" si="607"/>
        <v>15.8333333333334</v>
      </c>
      <c r="R7199" t="b">
        <f t="shared" si="608"/>
        <v>1</v>
      </c>
    </row>
    <row r="7200" hidden="1" spans="1:18">
      <c r="A7200" s="2">
        <v>7198</v>
      </c>
      <c r="B7200" s="3">
        <v>42885.9583333333</v>
      </c>
      <c r="C7200">
        <v>43190.5</v>
      </c>
      <c r="D7200">
        <v>98.6666666666667</v>
      </c>
      <c r="E7200">
        <v>98</v>
      </c>
      <c r="F7200">
        <v>21</v>
      </c>
      <c r="G7200">
        <v>21</v>
      </c>
      <c r="H7200">
        <v>54</v>
      </c>
      <c r="I7200">
        <v>72</v>
      </c>
      <c r="J7200">
        <v>537.166666666667</v>
      </c>
      <c r="K7200" s="1">
        <f t="shared" si="606"/>
        <v>27.4999999999987</v>
      </c>
      <c r="L7200" s="1">
        <f t="shared" si="605"/>
        <v>24.047857142856</v>
      </c>
      <c r="Q7200">
        <f t="shared" si="607"/>
        <v>9.1666666666667</v>
      </c>
      <c r="R7200" t="b">
        <f t="shared" si="608"/>
        <v>0</v>
      </c>
    </row>
    <row r="7201" hidden="1" spans="1:18">
      <c r="A7201" s="2">
        <v>7199</v>
      </c>
      <c r="B7201" s="3">
        <v>42885.9791666667</v>
      </c>
      <c r="C7201">
        <v>43196.5</v>
      </c>
      <c r="D7201">
        <v>89.5</v>
      </c>
      <c r="E7201">
        <v>98</v>
      </c>
      <c r="F7201">
        <v>20.6666666666667</v>
      </c>
      <c r="G7201">
        <v>21</v>
      </c>
      <c r="H7201">
        <v>53.5</v>
      </c>
      <c r="I7201">
        <v>72</v>
      </c>
      <c r="J7201">
        <v>545.333333333333</v>
      </c>
      <c r="K7201" s="1">
        <f t="shared" si="606"/>
        <v>-1.25490196078431</v>
      </c>
      <c r="L7201" s="1">
        <f t="shared" si="605"/>
        <v>-1.00028011204481</v>
      </c>
      <c r="Q7201">
        <f t="shared" si="607"/>
        <v>5.3333333333333</v>
      </c>
      <c r="R7201" t="b">
        <f t="shared" si="608"/>
        <v>0</v>
      </c>
    </row>
    <row r="7202" hidden="1" spans="1:18">
      <c r="A7202" s="2">
        <v>7200</v>
      </c>
      <c r="B7202" s="3">
        <v>42886</v>
      </c>
      <c r="C7202">
        <v>43202.5</v>
      </c>
      <c r="D7202">
        <v>84.1666666666667</v>
      </c>
      <c r="E7202">
        <v>98</v>
      </c>
      <c r="F7202">
        <v>20</v>
      </c>
      <c r="G7202">
        <v>21</v>
      </c>
      <c r="H7202">
        <v>53</v>
      </c>
      <c r="I7202">
        <v>73</v>
      </c>
      <c r="J7202">
        <v>552.5</v>
      </c>
      <c r="K7202" s="1">
        <f t="shared" si="606"/>
        <v>-0.0240963855421735</v>
      </c>
      <c r="L7202" s="1">
        <f t="shared" si="605"/>
        <v>0.13204819277108</v>
      </c>
      <c r="Q7202">
        <f t="shared" si="607"/>
        <v>0.1666666666667</v>
      </c>
      <c r="R7202" t="b">
        <f t="shared" si="608"/>
        <v>0</v>
      </c>
    </row>
    <row r="7203" hidden="1" spans="1:18">
      <c r="A7203" s="2">
        <v>7201</v>
      </c>
      <c r="B7203" s="3">
        <v>42886.0208333333</v>
      </c>
      <c r="C7203">
        <v>43208.5</v>
      </c>
      <c r="D7203">
        <v>84</v>
      </c>
      <c r="E7203">
        <v>98</v>
      </c>
      <c r="F7203">
        <v>20</v>
      </c>
      <c r="G7203">
        <v>21</v>
      </c>
      <c r="H7203">
        <v>53.5</v>
      </c>
      <c r="I7203">
        <v>73</v>
      </c>
      <c r="J7203">
        <v>573.5</v>
      </c>
      <c r="K7203" s="1">
        <f t="shared" si="606"/>
        <v>-0.690476190476186</v>
      </c>
      <c r="L7203" s="1">
        <f t="shared" si="605"/>
        <v>-0.54506802721088</v>
      </c>
      <c r="Q7203">
        <f t="shared" si="607"/>
        <v>4.8333333333333</v>
      </c>
      <c r="R7203" t="b">
        <f t="shared" si="608"/>
        <v>0</v>
      </c>
    </row>
    <row r="7204" hidden="1" spans="1:18">
      <c r="A7204" s="2">
        <v>7202</v>
      </c>
      <c r="B7204" s="3">
        <v>42886.0416666667</v>
      </c>
      <c r="C7204">
        <v>43214.5</v>
      </c>
      <c r="D7204">
        <v>79.1666666666667</v>
      </c>
      <c r="E7204">
        <v>83</v>
      </c>
      <c r="F7204">
        <v>20.5</v>
      </c>
      <c r="G7204">
        <v>21</v>
      </c>
      <c r="H7204">
        <v>54</v>
      </c>
      <c r="I7204">
        <v>73</v>
      </c>
      <c r="J7204">
        <v>594.5</v>
      </c>
      <c r="K7204" s="1">
        <f t="shared" si="606"/>
        <v>15.4782608695652</v>
      </c>
      <c r="L7204" s="1">
        <f t="shared" si="605"/>
        <v>16.2083229813664</v>
      </c>
      <c r="Q7204">
        <f t="shared" si="607"/>
        <v>29.6666666666663</v>
      </c>
      <c r="R7204" t="b">
        <f t="shared" si="608"/>
        <v>1</v>
      </c>
    </row>
    <row r="7205" hidden="1" spans="1:18">
      <c r="A7205" s="2">
        <v>7203</v>
      </c>
      <c r="B7205" s="3">
        <v>42886.0625</v>
      </c>
      <c r="C7205">
        <v>43220.5</v>
      </c>
      <c r="D7205">
        <v>108.833333333333</v>
      </c>
      <c r="E7205">
        <v>83</v>
      </c>
      <c r="F7205">
        <v>21</v>
      </c>
      <c r="G7205">
        <v>21</v>
      </c>
      <c r="H7205">
        <v>53</v>
      </c>
      <c r="I7205">
        <v>73</v>
      </c>
      <c r="J7205">
        <v>510.666666666667</v>
      </c>
      <c r="K7205" s="1">
        <f t="shared" si="606"/>
        <v>-1.71612903225811</v>
      </c>
      <c r="L7205" s="1">
        <f t="shared" si="605"/>
        <v>-1.84652534562217</v>
      </c>
      <c r="Q7205">
        <f t="shared" si="607"/>
        <v>22.166666666667</v>
      </c>
      <c r="R7205" t="b">
        <f t="shared" si="608"/>
        <v>1</v>
      </c>
    </row>
    <row r="7206" hidden="1" spans="1:18">
      <c r="A7206" s="2">
        <v>7204</v>
      </c>
      <c r="B7206" s="3">
        <v>42886.0833333333</v>
      </c>
      <c r="C7206">
        <v>43226.5</v>
      </c>
      <c r="D7206">
        <v>131</v>
      </c>
      <c r="E7206">
        <v>83</v>
      </c>
      <c r="F7206">
        <v>21</v>
      </c>
      <c r="G7206">
        <v>19</v>
      </c>
      <c r="H7206">
        <v>53</v>
      </c>
      <c r="I7206">
        <v>80</v>
      </c>
      <c r="J7206">
        <v>467.5</v>
      </c>
      <c r="K7206" s="1">
        <f t="shared" si="606"/>
        <v>-0.777777777777792</v>
      </c>
      <c r="L7206" s="1">
        <f t="shared" si="605"/>
        <v>-0.857956349206363</v>
      </c>
      <c r="Q7206">
        <f t="shared" si="607"/>
        <v>18.666666666667</v>
      </c>
      <c r="R7206" t="b">
        <f t="shared" si="608"/>
        <v>1</v>
      </c>
    </row>
    <row r="7207" hidden="1" spans="1:18">
      <c r="A7207" s="2">
        <v>7205</v>
      </c>
      <c r="B7207" s="3">
        <v>42886.1041666667</v>
      </c>
      <c r="C7207">
        <v>43232.5</v>
      </c>
      <c r="D7207">
        <v>149.666666666667</v>
      </c>
      <c r="E7207">
        <v>83</v>
      </c>
      <c r="F7207">
        <v>20.6666666666667</v>
      </c>
      <c r="G7207">
        <v>19</v>
      </c>
      <c r="H7207">
        <v>53.6666666666667</v>
      </c>
      <c r="I7207">
        <v>80</v>
      </c>
      <c r="J7207">
        <v>500.5</v>
      </c>
      <c r="K7207" s="1">
        <f t="shared" si="606"/>
        <v>-0.669999999999987</v>
      </c>
      <c r="L7207" s="1">
        <f t="shared" si="605"/>
        <v>-0.736342857142844</v>
      </c>
      <c r="Q7207">
        <f t="shared" si="607"/>
        <v>22.333333333333</v>
      </c>
      <c r="R7207" t="b">
        <f t="shared" si="608"/>
        <v>1</v>
      </c>
    </row>
    <row r="7208" hidden="1" spans="1:18">
      <c r="A7208" s="2">
        <v>7206</v>
      </c>
      <c r="B7208" s="3">
        <v>42886.125</v>
      </c>
      <c r="C7208">
        <v>43238.5</v>
      </c>
      <c r="D7208">
        <v>172</v>
      </c>
      <c r="E7208">
        <v>91</v>
      </c>
      <c r="F7208">
        <v>20</v>
      </c>
      <c r="G7208">
        <v>19</v>
      </c>
      <c r="H7208">
        <v>56</v>
      </c>
      <c r="I7208">
        <v>80</v>
      </c>
      <c r="J7208">
        <v>493.166666666667</v>
      </c>
      <c r="K7208" s="1">
        <f t="shared" si="606"/>
        <v>-0.127572016460914</v>
      </c>
      <c r="L7208" s="1">
        <f t="shared" si="605"/>
        <v>-0.1838154027043</v>
      </c>
      <c r="Q7208">
        <f t="shared" si="607"/>
        <v>5.166666666667</v>
      </c>
      <c r="R7208" t="b">
        <f t="shared" si="608"/>
        <v>0</v>
      </c>
    </row>
    <row r="7209" hidden="1" spans="1:18">
      <c r="A7209" s="2">
        <v>7207</v>
      </c>
      <c r="B7209" s="3">
        <v>42886.1458333333</v>
      </c>
      <c r="C7209">
        <v>43244.5</v>
      </c>
      <c r="D7209">
        <v>177.166666666667</v>
      </c>
      <c r="E7209">
        <v>105.333333333333</v>
      </c>
      <c r="F7209">
        <v>20</v>
      </c>
      <c r="G7209">
        <v>19</v>
      </c>
      <c r="H7209">
        <v>55.8333333333333</v>
      </c>
      <c r="I7209">
        <v>80</v>
      </c>
      <c r="J7209">
        <v>553.333333333333</v>
      </c>
      <c r="K7209" s="1">
        <f t="shared" si="606"/>
        <v>-0.761020881670517</v>
      </c>
      <c r="L7209" s="1">
        <f t="shared" si="605"/>
        <v>-0.834226052369887</v>
      </c>
      <c r="Q7209">
        <f t="shared" si="607"/>
        <v>27.333333333333</v>
      </c>
      <c r="R7209" t="b">
        <f t="shared" si="608"/>
        <v>1</v>
      </c>
    </row>
    <row r="7210" hidden="1" spans="1:18">
      <c r="A7210" s="2">
        <v>7208</v>
      </c>
      <c r="B7210" s="3">
        <v>42886.1666666667</v>
      </c>
      <c r="C7210">
        <v>43250.5</v>
      </c>
      <c r="D7210">
        <v>204.5</v>
      </c>
      <c r="E7210">
        <v>119.833333333333</v>
      </c>
      <c r="F7210">
        <v>20</v>
      </c>
      <c r="G7210">
        <v>19</v>
      </c>
      <c r="H7210">
        <v>56.3333333333333</v>
      </c>
      <c r="I7210">
        <v>85</v>
      </c>
      <c r="J7210">
        <v>528.5</v>
      </c>
      <c r="K7210" s="1">
        <f t="shared" si="606"/>
        <v>0.720472440944879</v>
      </c>
      <c r="L7210" s="1">
        <f t="shared" si="605"/>
        <v>0.667626546681662</v>
      </c>
      <c r="Q7210">
        <f t="shared" si="607"/>
        <v>30.5</v>
      </c>
      <c r="R7210" t="b">
        <f t="shared" si="608"/>
        <v>1</v>
      </c>
    </row>
    <row r="7211" hidden="1" spans="1:18">
      <c r="A7211" s="2">
        <v>7209</v>
      </c>
      <c r="B7211" s="3">
        <v>42886.1875</v>
      </c>
      <c r="C7211">
        <v>43256.5</v>
      </c>
      <c r="D7211">
        <v>174</v>
      </c>
      <c r="E7211">
        <v>134.166666666667</v>
      </c>
      <c r="F7211">
        <v>20</v>
      </c>
      <c r="G7211">
        <v>19</v>
      </c>
      <c r="H7211">
        <v>56.5</v>
      </c>
      <c r="I7211">
        <v>85</v>
      </c>
      <c r="J7211">
        <v>543.833333333333</v>
      </c>
      <c r="K7211" s="1">
        <f t="shared" si="606"/>
        <v>-1.90794979079499</v>
      </c>
      <c r="L7211" s="1">
        <f t="shared" si="605"/>
        <v>-2.04480573819488</v>
      </c>
      <c r="Q7211">
        <f t="shared" si="607"/>
        <v>38</v>
      </c>
      <c r="R7211" t="b">
        <f t="shared" si="608"/>
        <v>1</v>
      </c>
    </row>
    <row r="7212" hidden="1" spans="1:18">
      <c r="A7212" s="2">
        <v>7210</v>
      </c>
      <c r="B7212" s="3">
        <v>42886.2083333333</v>
      </c>
      <c r="C7212">
        <v>43262.5</v>
      </c>
      <c r="D7212">
        <v>212</v>
      </c>
      <c r="E7212">
        <v>143</v>
      </c>
      <c r="F7212">
        <v>20</v>
      </c>
      <c r="G7212">
        <v>19</v>
      </c>
      <c r="H7212">
        <v>57.1666666666667</v>
      </c>
      <c r="I7212">
        <v>85</v>
      </c>
      <c r="J7212">
        <v>528.5</v>
      </c>
      <c r="K7212" s="1">
        <f t="shared" si="606"/>
        <v>0.734299516908203</v>
      </c>
      <c r="L7212" s="1">
        <f t="shared" si="605"/>
        <v>0.664734299516898</v>
      </c>
      <c r="Q7212">
        <f t="shared" si="607"/>
        <v>25.333333333333</v>
      </c>
      <c r="R7212" t="b">
        <f t="shared" si="608"/>
        <v>1</v>
      </c>
    </row>
    <row r="7213" hidden="1" spans="1:18">
      <c r="A7213" s="2">
        <v>7211</v>
      </c>
      <c r="B7213" s="3">
        <v>42886.2291666667</v>
      </c>
      <c r="C7213">
        <v>43268.5</v>
      </c>
      <c r="D7213">
        <v>186.666666666667</v>
      </c>
      <c r="E7213">
        <v>143</v>
      </c>
      <c r="F7213">
        <v>20</v>
      </c>
      <c r="G7213">
        <v>19</v>
      </c>
      <c r="H7213">
        <v>57</v>
      </c>
      <c r="I7213">
        <v>85</v>
      </c>
      <c r="J7213">
        <v>530.5</v>
      </c>
      <c r="K7213" s="1">
        <f t="shared" si="606"/>
        <v>-1.25954198473281</v>
      </c>
      <c r="L7213" s="1">
        <f t="shared" si="605"/>
        <v>-1.38565976008723</v>
      </c>
      <c r="Q7213">
        <f t="shared" si="607"/>
        <v>27.5</v>
      </c>
      <c r="R7213" t="b">
        <f t="shared" si="608"/>
        <v>1</v>
      </c>
    </row>
    <row r="7214" hidden="1" spans="1:18">
      <c r="A7214" s="2">
        <v>7212</v>
      </c>
      <c r="B7214" s="3">
        <v>42886.25</v>
      </c>
      <c r="C7214">
        <v>43274.5</v>
      </c>
      <c r="D7214">
        <v>214.166666666667</v>
      </c>
      <c r="E7214">
        <v>143</v>
      </c>
      <c r="F7214">
        <v>20</v>
      </c>
      <c r="G7214">
        <v>19</v>
      </c>
      <c r="H7214">
        <v>56.3333333333333</v>
      </c>
      <c r="I7214">
        <v>89</v>
      </c>
      <c r="J7214">
        <v>541.5</v>
      </c>
      <c r="K7214" s="1">
        <f t="shared" si="606"/>
        <v>-1.80327868852456</v>
      </c>
      <c r="L7214" s="1">
        <f t="shared" si="605"/>
        <v>-1.90384744061556</v>
      </c>
      <c r="Q7214">
        <f t="shared" si="607"/>
        <v>64.166666666666</v>
      </c>
      <c r="R7214" t="b">
        <f t="shared" si="608"/>
        <v>1</v>
      </c>
    </row>
    <row r="7215" hidden="1" spans="1:18">
      <c r="A7215" s="2">
        <v>7213</v>
      </c>
      <c r="B7215" s="3">
        <v>42886.2708333333</v>
      </c>
      <c r="C7215">
        <v>43280.5</v>
      </c>
      <c r="D7215">
        <v>278.333333333333</v>
      </c>
      <c r="E7215">
        <v>143</v>
      </c>
      <c r="F7215">
        <v>20</v>
      </c>
      <c r="G7215">
        <v>19</v>
      </c>
      <c r="H7215">
        <v>57.3333333333333</v>
      </c>
      <c r="I7215">
        <v>89</v>
      </c>
      <c r="J7215">
        <v>487.833333333333</v>
      </c>
      <c r="K7215" s="1">
        <f t="shared" si="606"/>
        <v>1.20689655172413</v>
      </c>
      <c r="L7215" s="1">
        <f t="shared" si="605"/>
        <v>1.16952850105559</v>
      </c>
      <c r="Q7215">
        <f t="shared" si="607"/>
        <v>81.666666666666</v>
      </c>
      <c r="R7215" t="b">
        <f t="shared" si="608"/>
        <v>1</v>
      </c>
    </row>
    <row r="7216" hidden="1" spans="1:18">
      <c r="A7216" s="2">
        <v>7214</v>
      </c>
      <c r="B7216" s="3">
        <v>42886.2916666667</v>
      </c>
      <c r="C7216">
        <v>43286.5</v>
      </c>
      <c r="D7216">
        <v>196.666666666667</v>
      </c>
      <c r="E7216">
        <v>144</v>
      </c>
      <c r="F7216">
        <v>20</v>
      </c>
      <c r="G7216">
        <v>19</v>
      </c>
      <c r="H7216">
        <v>58</v>
      </c>
      <c r="I7216">
        <v>89</v>
      </c>
      <c r="J7216">
        <v>485.5</v>
      </c>
      <c r="K7216" s="1">
        <f t="shared" si="606"/>
        <v>0.234177215189885</v>
      </c>
      <c r="L7216" s="1">
        <f t="shared" si="605"/>
        <v>0.141166365280301</v>
      </c>
      <c r="Q7216">
        <f t="shared" si="607"/>
        <v>6.166666666667</v>
      </c>
      <c r="R7216" t="b">
        <f t="shared" si="608"/>
        <v>0</v>
      </c>
    </row>
    <row r="7217" hidden="1" spans="1:18">
      <c r="A7217" s="2">
        <v>7215</v>
      </c>
      <c r="B7217" s="3">
        <v>42886.3125</v>
      </c>
      <c r="C7217">
        <v>43292.5</v>
      </c>
      <c r="D7217">
        <v>190.5</v>
      </c>
      <c r="E7217">
        <v>144</v>
      </c>
      <c r="F7217">
        <v>20</v>
      </c>
      <c r="G7217">
        <v>19</v>
      </c>
      <c r="H7217">
        <v>57.1666666666667</v>
      </c>
      <c r="I7217">
        <v>89</v>
      </c>
      <c r="J7217">
        <v>470.333333333333</v>
      </c>
      <c r="K7217" s="1">
        <f t="shared" si="606"/>
        <v>2.12186379928314</v>
      </c>
      <c r="L7217" s="1">
        <f t="shared" si="605"/>
        <v>2.04379928315411</v>
      </c>
      <c r="Q7217">
        <f t="shared" si="607"/>
        <v>49.333333333333</v>
      </c>
      <c r="R7217" t="b">
        <f t="shared" si="608"/>
        <v>1</v>
      </c>
    </row>
    <row r="7218" hidden="1" spans="1:18">
      <c r="A7218" s="2">
        <v>7216</v>
      </c>
      <c r="B7218" s="3">
        <v>42886.3333333333</v>
      </c>
      <c r="C7218">
        <v>43298.5</v>
      </c>
      <c r="D7218">
        <v>141.166666666667</v>
      </c>
      <c r="E7218">
        <v>144</v>
      </c>
      <c r="F7218">
        <v>20</v>
      </c>
      <c r="G7218">
        <v>22</v>
      </c>
      <c r="H7218">
        <v>56.6666666666667</v>
      </c>
      <c r="I7218">
        <v>72</v>
      </c>
      <c r="J7218">
        <v>558</v>
      </c>
      <c r="K7218" s="1">
        <f t="shared" si="606"/>
        <v>-23.5294117647091</v>
      </c>
      <c r="L7218" s="1">
        <f t="shared" si="605"/>
        <v>-22.5507563025241</v>
      </c>
      <c r="Q7218">
        <f t="shared" si="607"/>
        <v>33.333333333334</v>
      </c>
      <c r="R7218" t="b">
        <f t="shared" si="608"/>
        <v>1</v>
      </c>
    </row>
    <row r="7219" hidden="1" spans="1:18">
      <c r="A7219" s="2">
        <v>7217</v>
      </c>
      <c r="B7219" s="3">
        <v>42886.3541666667</v>
      </c>
      <c r="C7219">
        <v>43304.5</v>
      </c>
      <c r="D7219">
        <v>107.833333333333</v>
      </c>
      <c r="E7219">
        <v>144</v>
      </c>
      <c r="F7219">
        <v>20</v>
      </c>
      <c r="G7219">
        <v>22</v>
      </c>
      <c r="H7219">
        <v>53</v>
      </c>
      <c r="I7219">
        <v>72</v>
      </c>
      <c r="J7219">
        <v>465.166666666667</v>
      </c>
      <c r="K7219" s="1">
        <f t="shared" si="606"/>
        <v>-0.276497695852532</v>
      </c>
      <c r="L7219" s="1">
        <f t="shared" si="605"/>
        <v>-0.203383805134956</v>
      </c>
      <c r="Q7219">
        <f t="shared" si="607"/>
        <v>5</v>
      </c>
      <c r="R7219" t="b">
        <f t="shared" si="608"/>
        <v>0</v>
      </c>
    </row>
    <row r="7220" hidden="1" spans="1:18">
      <c r="A7220" s="2">
        <v>7218</v>
      </c>
      <c r="B7220" s="3">
        <v>42886.375</v>
      </c>
      <c r="C7220">
        <v>43310.5</v>
      </c>
      <c r="D7220">
        <v>102.833333333333</v>
      </c>
      <c r="E7220">
        <v>153</v>
      </c>
      <c r="F7220">
        <v>20</v>
      </c>
      <c r="G7220">
        <v>22</v>
      </c>
      <c r="H7220">
        <v>53.3333333333333</v>
      </c>
      <c r="I7220">
        <v>72</v>
      </c>
      <c r="J7220">
        <v>431.333333333333</v>
      </c>
      <c r="K7220" s="1">
        <f t="shared" si="606"/>
        <v>-0.285714285714269</v>
      </c>
      <c r="L7220" s="1">
        <f t="shared" si="605"/>
        <v>-0.236677740863771</v>
      </c>
      <c r="Q7220">
        <f t="shared" si="607"/>
        <v>7.1666666666663</v>
      </c>
      <c r="R7220" t="b">
        <f t="shared" si="608"/>
        <v>0</v>
      </c>
    </row>
    <row r="7221" hidden="1" spans="1:18">
      <c r="A7221" s="2">
        <v>7219</v>
      </c>
      <c r="B7221" s="3">
        <v>42886.3958333333</v>
      </c>
      <c r="C7221">
        <v>43316.5</v>
      </c>
      <c r="D7221">
        <v>95.6666666666667</v>
      </c>
      <c r="E7221">
        <v>153</v>
      </c>
      <c r="F7221">
        <v>20</v>
      </c>
      <c r="G7221">
        <v>22</v>
      </c>
      <c r="H7221">
        <v>53.5</v>
      </c>
      <c r="I7221">
        <v>72</v>
      </c>
      <c r="J7221">
        <v>427</v>
      </c>
      <c r="K7221" s="1">
        <f t="shared" si="606"/>
        <v>-0.744186046511631</v>
      </c>
      <c r="L7221" s="1">
        <f t="shared" si="605"/>
        <v>-0.710847176079737</v>
      </c>
      <c r="Q7221">
        <f t="shared" si="607"/>
        <v>21.3333333333334</v>
      </c>
      <c r="R7221" t="b">
        <f t="shared" si="608"/>
        <v>1</v>
      </c>
    </row>
    <row r="7222" hidden="1" spans="1:18">
      <c r="A7222" s="2">
        <v>7220</v>
      </c>
      <c r="B7222" s="3">
        <v>42886.4166666667</v>
      </c>
      <c r="C7222">
        <v>43322.5</v>
      </c>
      <c r="D7222">
        <v>74.3333333333333</v>
      </c>
      <c r="E7222">
        <v>153</v>
      </c>
      <c r="F7222">
        <v>20.1666666666667</v>
      </c>
      <c r="G7222">
        <v>25</v>
      </c>
      <c r="H7222">
        <v>52.1666666666667</v>
      </c>
      <c r="I7222">
        <v>53</v>
      </c>
      <c r="J7222">
        <v>420.333333333333</v>
      </c>
      <c r="K7222" s="1">
        <f t="shared" si="606"/>
        <v>-0.940677966101695</v>
      </c>
      <c r="L7222" s="1">
        <f t="shared" si="605"/>
        <v>-0.928474576271186</v>
      </c>
      <c r="Q7222">
        <f t="shared" si="607"/>
        <v>37</v>
      </c>
      <c r="R7222" t="b">
        <f t="shared" si="608"/>
        <v>1</v>
      </c>
    </row>
    <row r="7223" hidden="1" spans="1:18">
      <c r="A7223" s="2">
        <v>7221</v>
      </c>
      <c r="B7223" s="3">
        <v>42886.4375</v>
      </c>
      <c r="C7223">
        <v>43328.5</v>
      </c>
      <c r="D7223">
        <v>37.3333333333333</v>
      </c>
      <c r="E7223">
        <v>153</v>
      </c>
      <c r="F7223">
        <v>21</v>
      </c>
      <c r="G7223">
        <v>25</v>
      </c>
      <c r="H7223">
        <v>48.6666666666667</v>
      </c>
      <c r="I7223">
        <v>53</v>
      </c>
      <c r="J7223">
        <v>445.166666666667</v>
      </c>
      <c r="K7223" s="1">
        <f t="shared" si="606"/>
        <v>-0.0201729106628231</v>
      </c>
      <c r="L7223" s="1">
        <f t="shared" si="605"/>
        <v>-0.0121325648414974</v>
      </c>
      <c r="Q7223">
        <f t="shared" si="607"/>
        <v>1.1666666666666</v>
      </c>
      <c r="R7223" t="b">
        <f t="shared" si="608"/>
        <v>0</v>
      </c>
    </row>
    <row r="7224" hidden="1" spans="1:18">
      <c r="A7224" s="2">
        <v>7222</v>
      </c>
      <c r="B7224" s="3">
        <v>42886.4583333333</v>
      </c>
      <c r="C7224">
        <v>43334.5</v>
      </c>
      <c r="D7224">
        <v>36.1666666666667</v>
      </c>
      <c r="E7224">
        <v>66</v>
      </c>
      <c r="F7224">
        <v>21</v>
      </c>
      <c r="G7224">
        <v>25</v>
      </c>
      <c r="H7224">
        <v>47.6666666666667</v>
      </c>
      <c r="I7224">
        <v>53</v>
      </c>
      <c r="J7224">
        <v>426</v>
      </c>
      <c r="K7224" s="1">
        <f t="shared" si="606"/>
        <v>-0.502793296089386</v>
      </c>
      <c r="L7224" s="1">
        <f t="shared" si="605"/>
        <v>-0.478084596967279</v>
      </c>
      <c r="Q7224">
        <f t="shared" si="607"/>
        <v>7.5</v>
      </c>
      <c r="R7224" t="b">
        <f t="shared" si="608"/>
        <v>0</v>
      </c>
    </row>
    <row r="7225" hidden="1" spans="1:18">
      <c r="A7225" s="2">
        <v>7223</v>
      </c>
      <c r="B7225" s="3">
        <v>42886.4791666667</v>
      </c>
      <c r="C7225">
        <v>43340.5</v>
      </c>
      <c r="D7225">
        <v>28.6666666666667</v>
      </c>
      <c r="E7225">
        <v>66</v>
      </c>
      <c r="F7225">
        <v>21</v>
      </c>
      <c r="G7225">
        <v>25</v>
      </c>
      <c r="H7225">
        <v>47.8333333333333</v>
      </c>
      <c r="I7225">
        <v>53</v>
      </c>
      <c r="J7225">
        <v>424.333333333333</v>
      </c>
      <c r="K7225" s="1">
        <f t="shared" si="606"/>
        <v>-0.107142857142857</v>
      </c>
      <c r="L7225" s="1">
        <f t="shared" si="605"/>
        <v>-0.0887755102040817</v>
      </c>
      <c r="Q7225">
        <f t="shared" si="607"/>
        <v>2</v>
      </c>
      <c r="R7225" t="b">
        <f t="shared" si="608"/>
        <v>0</v>
      </c>
    </row>
    <row r="7226" hidden="1" spans="1:18">
      <c r="A7226" s="2">
        <v>7224</v>
      </c>
      <c r="B7226" s="3">
        <v>42886.5</v>
      </c>
      <c r="C7226">
        <v>43346.5</v>
      </c>
      <c r="D7226">
        <v>26.6666666666667</v>
      </c>
      <c r="E7226">
        <v>66</v>
      </c>
      <c r="F7226">
        <v>21</v>
      </c>
      <c r="G7226">
        <v>30</v>
      </c>
      <c r="H7226">
        <v>47.1666666666667</v>
      </c>
      <c r="I7226">
        <v>38</v>
      </c>
      <c r="J7226">
        <v>421.833333333333</v>
      </c>
      <c r="K7226" s="1">
        <f t="shared" si="606"/>
        <v>-0.3135593220339</v>
      </c>
      <c r="L7226" s="1">
        <f t="shared" si="605"/>
        <v>-0.300157384987895</v>
      </c>
      <c r="Q7226">
        <f t="shared" si="607"/>
        <v>6.1666666666667</v>
      </c>
      <c r="R7226" t="b">
        <f t="shared" si="608"/>
        <v>0</v>
      </c>
    </row>
    <row r="7227" hidden="1" spans="1:18">
      <c r="A7227" s="2">
        <v>7225</v>
      </c>
      <c r="B7227" s="3">
        <v>42886.5208333333</v>
      </c>
      <c r="C7227">
        <v>43352.5</v>
      </c>
      <c r="D7227">
        <v>20.5</v>
      </c>
      <c r="E7227">
        <v>66</v>
      </c>
      <c r="F7227">
        <v>21</v>
      </c>
      <c r="G7227">
        <v>30</v>
      </c>
      <c r="H7227">
        <v>46.5</v>
      </c>
      <c r="I7227">
        <v>38</v>
      </c>
      <c r="J7227">
        <v>416.333333333333</v>
      </c>
      <c r="K7227" s="1">
        <f t="shared" si="606"/>
        <v>-0.263736263736264</v>
      </c>
      <c r="L7227" s="1">
        <f t="shared" si="605"/>
        <v>-0.255541601255887</v>
      </c>
      <c r="Q7227">
        <f t="shared" si="607"/>
        <v>6</v>
      </c>
      <c r="R7227" t="b">
        <f t="shared" si="608"/>
        <v>0</v>
      </c>
    </row>
    <row r="7228" hidden="1" spans="1:18">
      <c r="A7228" s="2">
        <v>7226</v>
      </c>
      <c r="B7228" s="3">
        <v>42886.5416666667</v>
      </c>
      <c r="C7228">
        <v>43358.5</v>
      </c>
      <c r="D7228">
        <v>14.5</v>
      </c>
      <c r="E7228">
        <v>36</v>
      </c>
      <c r="F7228">
        <v>21.8333333333333</v>
      </c>
      <c r="G7228">
        <v>30</v>
      </c>
      <c r="H7228">
        <v>43.5</v>
      </c>
      <c r="I7228">
        <v>38</v>
      </c>
      <c r="J7228">
        <v>416.833333333333</v>
      </c>
      <c r="K7228" s="1">
        <f t="shared" si="606"/>
        <v>0</v>
      </c>
      <c r="L7228" s="1">
        <f t="shared" si="605"/>
        <v>0.0173421926910299</v>
      </c>
      <c r="Q7228">
        <f t="shared" si="607"/>
        <v>0</v>
      </c>
      <c r="R7228" t="b">
        <f t="shared" si="608"/>
        <v>0</v>
      </c>
    </row>
    <row r="7229" hidden="1" spans="1:18">
      <c r="A7229" s="2">
        <v>7227</v>
      </c>
      <c r="B7229" s="3">
        <v>42886.5625</v>
      </c>
      <c r="C7229">
        <v>43364.5</v>
      </c>
      <c r="D7229">
        <v>14.5</v>
      </c>
      <c r="E7229">
        <v>36</v>
      </c>
      <c r="F7229">
        <v>22</v>
      </c>
      <c r="G7229">
        <v>30</v>
      </c>
      <c r="H7229">
        <v>41.8333333333333</v>
      </c>
      <c r="I7229">
        <v>38</v>
      </c>
      <c r="J7229">
        <v>421.166666666667</v>
      </c>
      <c r="K7229" s="1">
        <f t="shared" si="606"/>
        <v>-0.418604651162791</v>
      </c>
      <c r="L7229" s="1">
        <f t="shared" si="605"/>
        <v>-0.406644518272425</v>
      </c>
      <c r="Q7229">
        <f t="shared" si="607"/>
        <v>4.5</v>
      </c>
      <c r="R7229" t="b">
        <f t="shared" si="608"/>
        <v>0</v>
      </c>
    </row>
    <row r="7230" hidden="1" spans="1:18">
      <c r="A7230" s="2">
        <v>7228</v>
      </c>
      <c r="B7230" s="3">
        <v>42886.5833333333</v>
      </c>
      <c r="C7230">
        <v>43370.5</v>
      </c>
      <c r="D7230">
        <v>10</v>
      </c>
      <c r="E7230">
        <v>36</v>
      </c>
      <c r="F7230">
        <v>22.1666666666667</v>
      </c>
      <c r="G7230">
        <v>33</v>
      </c>
      <c r="H7230">
        <v>42.6666666666667</v>
      </c>
      <c r="I7230">
        <v>30</v>
      </c>
      <c r="J7230">
        <v>439.166666666667</v>
      </c>
      <c r="K7230" s="1">
        <f t="shared" si="606"/>
        <v>-0.166666666666667</v>
      </c>
      <c r="L7230" s="1">
        <f t="shared" si="605"/>
        <v>-0.158919413919414</v>
      </c>
      <c r="Q7230">
        <f t="shared" si="607"/>
        <v>2.16666666666667</v>
      </c>
      <c r="R7230" t="b">
        <f t="shared" si="608"/>
        <v>0</v>
      </c>
    </row>
    <row r="7231" hidden="1" spans="1:18">
      <c r="A7231" s="2">
        <v>7229</v>
      </c>
      <c r="B7231" s="3">
        <v>42886.6041666667</v>
      </c>
      <c r="C7231">
        <v>43376.5</v>
      </c>
      <c r="D7231">
        <v>7.83333333333333</v>
      </c>
      <c r="E7231">
        <v>36</v>
      </c>
      <c r="F7231">
        <v>22</v>
      </c>
      <c r="G7231">
        <v>33</v>
      </c>
      <c r="H7231">
        <v>44</v>
      </c>
      <c r="I7231">
        <v>30</v>
      </c>
      <c r="J7231">
        <v>444</v>
      </c>
      <c r="K7231" s="1">
        <f t="shared" si="606"/>
        <v>0.0355029585798817</v>
      </c>
      <c r="L7231" s="1">
        <f t="shared" si="605"/>
        <v>0.0431107354184277</v>
      </c>
      <c r="Q7231">
        <f t="shared" si="607"/>
        <v>0.5</v>
      </c>
      <c r="R7231" t="b">
        <f t="shared" si="608"/>
        <v>0</v>
      </c>
    </row>
    <row r="7232" hidden="1" spans="1:18">
      <c r="A7232" s="2">
        <v>7230</v>
      </c>
      <c r="B7232" s="3">
        <v>42886.625</v>
      </c>
      <c r="C7232">
        <v>43382.5</v>
      </c>
      <c r="D7232">
        <v>8.33333333333333</v>
      </c>
      <c r="E7232">
        <v>24</v>
      </c>
      <c r="F7232">
        <v>22</v>
      </c>
      <c r="G7232">
        <v>33</v>
      </c>
      <c r="H7232">
        <v>44</v>
      </c>
      <c r="I7232">
        <v>30</v>
      </c>
      <c r="J7232">
        <v>433.666666666667</v>
      </c>
      <c r="K7232" s="1">
        <f t="shared" si="606"/>
        <v>0.106382978723405</v>
      </c>
      <c r="L7232" s="1">
        <f t="shared" si="605"/>
        <v>0.121428571428572</v>
      </c>
      <c r="Q7232">
        <f t="shared" si="607"/>
        <v>0.833333333333339</v>
      </c>
      <c r="R7232" t="b">
        <f t="shared" si="608"/>
        <v>0</v>
      </c>
    </row>
    <row r="7233" hidden="1" spans="1:18">
      <c r="A7233" s="2">
        <v>7231</v>
      </c>
      <c r="B7233" s="3">
        <v>42886.6458333333</v>
      </c>
      <c r="C7233">
        <v>43388.5</v>
      </c>
      <c r="D7233">
        <v>9.16666666666667</v>
      </c>
      <c r="E7233">
        <v>24</v>
      </c>
      <c r="F7233">
        <v>22</v>
      </c>
      <c r="G7233">
        <v>33</v>
      </c>
      <c r="H7233">
        <v>43.6666666666667</v>
      </c>
      <c r="I7233">
        <v>30</v>
      </c>
      <c r="J7233">
        <v>457</v>
      </c>
      <c r="K7233" s="1">
        <f t="shared" si="606"/>
        <v>0.224719101123591</v>
      </c>
      <c r="L7233" s="1">
        <f t="shared" si="605"/>
        <v>0.243499197431777</v>
      </c>
      <c r="Q7233">
        <f t="shared" si="607"/>
        <v>1.66666666666663</v>
      </c>
      <c r="R7233" t="b">
        <f t="shared" si="608"/>
        <v>0</v>
      </c>
    </row>
    <row r="7234" hidden="1" spans="1:18">
      <c r="A7234" s="2">
        <v>7232</v>
      </c>
      <c r="B7234" s="3">
        <v>42886.6666666667</v>
      </c>
      <c r="C7234">
        <v>43394.5</v>
      </c>
      <c r="D7234">
        <v>10.8333333333333</v>
      </c>
      <c r="E7234">
        <v>24</v>
      </c>
      <c r="F7234">
        <v>22</v>
      </c>
      <c r="G7234">
        <v>34</v>
      </c>
      <c r="H7234">
        <v>43.5</v>
      </c>
      <c r="I7234">
        <v>24</v>
      </c>
      <c r="J7234">
        <v>556.166666666667</v>
      </c>
      <c r="K7234" s="1">
        <f t="shared" si="606"/>
        <v>0.405063291139244</v>
      </c>
      <c r="L7234" s="1">
        <f t="shared" si="605"/>
        <v>0.431428571428575</v>
      </c>
      <c r="Q7234">
        <f t="shared" si="607"/>
        <v>2.6666666666667</v>
      </c>
      <c r="R7234" t="b">
        <f t="shared" si="608"/>
        <v>0</v>
      </c>
    </row>
    <row r="7235" hidden="1" spans="1:18">
      <c r="A7235" s="2">
        <v>7233</v>
      </c>
      <c r="B7235" s="3">
        <v>42886.6875</v>
      </c>
      <c r="C7235">
        <v>43400.5</v>
      </c>
      <c r="D7235">
        <v>13.5</v>
      </c>
      <c r="E7235">
        <v>24</v>
      </c>
      <c r="F7235">
        <v>22</v>
      </c>
      <c r="G7235">
        <v>34</v>
      </c>
      <c r="H7235">
        <v>42</v>
      </c>
      <c r="I7235">
        <v>24</v>
      </c>
      <c r="J7235">
        <v>476</v>
      </c>
      <c r="K7235" s="1">
        <f t="shared" si="606"/>
        <v>-0.0952380952380952</v>
      </c>
      <c r="L7235" s="1">
        <f t="shared" si="605"/>
        <v>-0.0634013605442177</v>
      </c>
      <c r="Q7235">
        <f t="shared" si="607"/>
        <v>0.5</v>
      </c>
      <c r="R7235" t="b">
        <f t="shared" si="608"/>
        <v>0</v>
      </c>
    </row>
    <row r="7236" hidden="1" spans="1:18">
      <c r="A7236" s="2">
        <v>7234</v>
      </c>
      <c r="B7236" s="3">
        <v>42886.7083333333</v>
      </c>
      <c r="C7236">
        <v>43406.5</v>
      </c>
      <c r="D7236">
        <v>13</v>
      </c>
      <c r="E7236">
        <v>35</v>
      </c>
      <c r="F7236">
        <v>22</v>
      </c>
      <c r="G7236">
        <v>34</v>
      </c>
      <c r="H7236">
        <v>42.6666666666667</v>
      </c>
      <c r="I7236">
        <v>24</v>
      </c>
      <c r="J7236">
        <v>470.5</v>
      </c>
      <c r="K7236" s="1">
        <f t="shared" si="606"/>
        <v>-0.0303030303030273</v>
      </c>
      <c r="L7236" s="1">
        <f t="shared" si="605"/>
        <v>-0.0154978354978324</v>
      </c>
      <c r="Q7236">
        <f t="shared" si="607"/>
        <v>0.3333333333333</v>
      </c>
      <c r="R7236" t="b">
        <f t="shared" si="608"/>
        <v>0</v>
      </c>
    </row>
    <row r="7237" hidden="1" spans="1:18">
      <c r="A7237" s="2">
        <v>7235</v>
      </c>
      <c r="B7237" s="3">
        <v>42886.7291666667</v>
      </c>
      <c r="C7237">
        <v>43412.5</v>
      </c>
      <c r="D7237">
        <v>12.6666666666667</v>
      </c>
      <c r="E7237">
        <v>35</v>
      </c>
      <c r="F7237">
        <v>22</v>
      </c>
      <c r="G7237">
        <v>34</v>
      </c>
      <c r="H7237">
        <v>43</v>
      </c>
      <c r="I7237">
        <v>24</v>
      </c>
      <c r="J7237">
        <v>452</v>
      </c>
      <c r="K7237" s="1">
        <f t="shared" si="606"/>
        <v>0.0895522388059703</v>
      </c>
      <c r="L7237" s="1">
        <f t="shared" si="605"/>
        <v>0.105287846481877</v>
      </c>
      <c r="Q7237">
        <f t="shared" si="607"/>
        <v>1</v>
      </c>
      <c r="R7237" t="b">
        <f t="shared" si="608"/>
        <v>0</v>
      </c>
    </row>
    <row r="7238" hidden="1" spans="1:18">
      <c r="A7238" s="2">
        <v>7236</v>
      </c>
      <c r="B7238" s="3">
        <v>42886.75</v>
      </c>
      <c r="C7238">
        <v>43418.5</v>
      </c>
      <c r="D7238">
        <v>13.6666666666667</v>
      </c>
      <c r="E7238">
        <v>35</v>
      </c>
      <c r="F7238">
        <v>22</v>
      </c>
      <c r="G7238">
        <v>34</v>
      </c>
      <c r="H7238">
        <v>42.5</v>
      </c>
      <c r="I7238">
        <v>25</v>
      </c>
      <c r="J7238">
        <v>435.833333333333</v>
      </c>
      <c r="K7238" s="1">
        <f t="shared" si="606"/>
        <v>0.843750000000001</v>
      </c>
      <c r="L7238" s="1">
        <f t="shared" si="605"/>
        <v>0.87107142857143</v>
      </c>
      <c r="Q7238">
        <f t="shared" si="607"/>
        <v>9</v>
      </c>
      <c r="R7238" t="b">
        <f t="shared" si="608"/>
        <v>0</v>
      </c>
    </row>
    <row r="7239" hidden="1" spans="1:18">
      <c r="A7239" s="2">
        <v>7237</v>
      </c>
      <c r="B7239" s="3">
        <v>42886.7708333333</v>
      </c>
      <c r="C7239">
        <v>43424.5</v>
      </c>
      <c r="D7239">
        <v>22.6666666666667</v>
      </c>
      <c r="E7239">
        <v>35</v>
      </c>
      <c r="F7239">
        <v>22</v>
      </c>
      <c r="G7239">
        <v>34</v>
      </c>
      <c r="H7239">
        <v>42.5</v>
      </c>
      <c r="I7239">
        <v>25</v>
      </c>
      <c r="J7239">
        <v>439.666666666667</v>
      </c>
      <c r="K7239" s="1">
        <f t="shared" si="606"/>
        <v>-0.621621621621634</v>
      </c>
      <c r="L7239" s="1">
        <f t="shared" si="605"/>
        <v>-0.582355212355225</v>
      </c>
      <c r="Q7239">
        <f t="shared" si="607"/>
        <v>3.8333333333334</v>
      </c>
      <c r="R7239" t="b">
        <f t="shared" si="608"/>
        <v>0</v>
      </c>
    </row>
    <row r="7240" hidden="1" spans="1:18">
      <c r="A7240" s="2">
        <v>7238</v>
      </c>
      <c r="B7240" s="3">
        <v>42886.7916666667</v>
      </c>
      <c r="C7240">
        <v>43430.5</v>
      </c>
      <c r="D7240">
        <v>18.8333333333333</v>
      </c>
      <c r="E7240">
        <v>16</v>
      </c>
      <c r="F7240">
        <v>22</v>
      </c>
      <c r="G7240">
        <v>34</v>
      </c>
      <c r="H7240">
        <v>42.5</v>
      </c>
      <c r="I7240">
        <v>25</v>
      </c>
      <c r="J7240">
        <v>423.666666666667</v>
      </c>
      <c r="K7240" s="1">
        <f t="shared" si="606"/>
        <v>-2.70588235294125</v>
      </c>
      <c r="L7240" s="1">
        <f t="shared" si="605"/>
        <v>-2.91159663865554</v>
      </c>
      <c r="Q7240">
        <f t="shared" si="607"/>
        <v>3.8333333333334</v>
      </c>
      <c r="R7240" t="b">
        <f t="shared" si="608"/>
        <v>0</v>
      </c>
    </row>
    <row r="7241" hidden="1" spans="1:18">
      <c r="A7241" s="2">
        <v>7239</v>
      </c>
      <c r="B7241" s="3">
        <v>42886.8125</v>
      </c>
      <c r="C7241">
        <v>43436.5</v>
      </c>
      <c r="D7241">
        <v>22.6666666666667</v>
      </c>
      <c r="E7241">
        <v>16</v>
      </c>
      <c r="F7241">
        <v>22.1666666666667</v>
      </c>
      <c r="G7241">
        <v>34</v>
      </c>
      <c r="H7241">
        <v>41</v>
      </c>
      <c r="I7241">
        <v>25</v>
      </c>
      <c r="J7241">
        <v>413</v>
      </c>
      <c r="K7241" s="1">
        <f t="shared" si="606"/>
        <v>-1.54999999999997</v>
      </c>
      <c r="L7241" s="1">
        <f t="shared" si="605"/>
        <v>-1.65735714285711</v>
      </c>
      <c r="Q7241">
        <f t="shared" si="607"/>
        <v>5.1666666666666</v>
      </c>
      <c r="R7241" t="b">
        <f t="shared" si="608"/>
        <v>0</v>
      </c>
    </row>
    <row r="7242" hidden="1" spans="1:18">
      <c r="A7242" s="2">
        <v>7240</v>
      </c>
      <c r="B7242" s="3">
        <v>42886.8333333333</v>
      </c>
      <c r="C7242">
        <v>43442.5</v>
      </c>
      <c r="D7242">
        <v>27.8333333333333</v>
      </c>
      <c r="E7242">
        <v>16</v>
      </c>
      <c r="F7242">
        <v>22.5</v>
      </c>
      <c r="G7242">
        <v>32</v>
      </c>
      <c r="H7242">
        <v>42</v>
      </c>
      <c r="I7242">
        <v>30</v>
      </c>
      <c r="J7242">
        <v>415.666666666667</v>
      </c>
      <c r="K7242" s="1">
        <f t="shared" si="606"/>
        <v>0.253521126760564</v>
      </c>
      <c r="L7242" s="1">
        <f t="shared" si="605"/>
        <v>0.196297786720323</v>
      </c>
      <c r="Q7242">
        <f t="shared" si="607"/>
        <v>1.5</v>
      </c>
      <c r="R7242" t="b">
        <f t="shared" si="608"/>
        <v>0</v>
      </c>
    </row>
    <row r="7243" hidden="1" spans="1:18">
      <c r="A7243" s="2">
        <v>7241</v>
      </c>
      <c r="B7243" s="3">
        <v>42886.8541666667</v>
      </c>
      <c r="C7243">
        <v>43448.5</v>
      </c>
      <c r="D7243">
        <v>26.3333333333333</v>
      </c>
      <c r="E7243">
        <v>16</v>
      </c>
      <c r="F7243">
        <v>22</v>
      </c>
      <c r="G7243">
        <v>32</v>
      </c>
      <c r="H7243">
        <v>43</v>
      </c>
      <c r="I7243">
        <v>30</v>
      </c>
      <c r="J7243">
        <v>417</v>
      </c>
      <c r="K7243" s="1">
        <f t="shared" si="606"/>
        <v>-1.29032258064517</v>
      </c>
      <c r="L7243" s="1">
        <f t="shared" ref="L7243:L7306" si="609">(((D7244-D7243)*2)+((0.09/3.5)*D7244))/(E7243-D7243)</f>
        <v>-1.37244239631337</v>
      </c>
      <c r="Q7243">
        <f t="shared" si="607"/>
        <v>6.6666666666667</v>
      </c>
      <c r="R7243" t="b">
        <f t="shared" si="608"/>
        <v>0</v>
      </c>
    </row>
    <row r="7244" hidden="1" spans="1:18">
      <c r="A7244" s="2">
        <v>7242</v>
      </c>
      <c r="B7244" s="3">
        <v>42886.875</v>
      </c>
      <c r="C7244">
        <v>43454.5</v>
      </c>
      <c r="D7244">
        <v>33</v>
      </c>
      <c r="E7244">
        <v>31</v>
      </c>
      <c r="F7244">
        <v>22</v>
      </c>
      <c r="G7244">
        <v>32</v>
      </c>
      <c r="H7244">
        <v>43.8333333333333</v>
      </c>
      <c r="I7244">
        <v>30</v>
      </c>
      <c r="J7244">
        <v>434</v>
      </c>
      <c r="K7244" s="1">
        <f t="shared" si="606"/>
        <v>-54.8333333333333</v>
      </c>
      <c r="L7244" s="1">
        <f t="shared" si="609"/>
        <v>-55.962619047619</v>
      </c>
      <c r="Q7244">
        <f t="shared" si="607"/>
        <v>54.8333333333333</v>
      </c>
      <c r="R7244" t="b">
        <f t="shared" si="608"/>
        <v>1</v>
      </c>
    </row>
    <row r="7245" hidden="1" spans="1:18">
      <c r="A7245" s="2">
        <v>7243</v>
      </c>
      <c r="B7245" s="3">
        <v>42886.8958333333</v>
      </c>
      <c r="C7245">
        <v>43460.5</v>
      </c>
      <c r="D7245">
        <v>87.8333333333333</v>
      </c>
      <c r="E7245">
        <v>31</v>
      </c>
      <c r="F7245">
        <v>22</v>
      </c>
      <c r="G7245">
        <v>32</v>
      </c>
      <c r="H7245">
        <v>50</v>
      </c>
      <c r="I7245">
        <v>30</v>
      </c>
      <c r="J7245">
        <v>452</v>
      </c>
      <c r="K7245" s="1">
        <f t="shared" si="606"/>
        <v>0.639296187683282</v>
      </c>
      <c r="L7245" s="1">
        <f t="shared" si="609"/>
        <v>0.607775450356093</v>
      </c>
      <c r="Q7245">
        <f t="shared" si="607"/>
        <v>18.1666666666666</v>
      </c>
      <c r="R7245" t="b">
        <f t="shared" si="608"/>
        <v>1</v>
      </c>
    </row>
    <row r="7246" hidden="1" spans="1:18">
      <c r="A7246" s="2">
        <v>7244</v>
      </c>
      <c r="B7246" s="3">
        <v>42886.9166666667</v>
      </c>
      <c r="C7246">
        <v>43466.5</v>
      </c>
      <c r="D7246">
        <v>69.6666666666667</v>
      </c>
      <c r="E7246">
        <v>31</v>
      </c>
      <c r="F7246">
        <v>21.6666666666667</v>
      </c>
      <c r="G7246">
        <v>24</v>
      </c>
      <c r="H7246">
        <v>50.3333333333333</v>
      </c>
      <c r="I7246">
        <v>61</v>
      </c>
      <c r="J7246">
        <v>448.333333333333</v>
      </c>
      <c r="K7246" s="1">
        <f t="shared" si="606"/>
        <v>0.862068965517242</v>
      </c>
      <c r="L7246" s="1">
        <f t="shared" si="609"/>
        <v>0.826822660098523</v>
      </c>
      <c r="Q7246">
        <f t="shared" si="607"/>
        <v>16.6666666666667</v>
      </c>
      <c r="R7246" t="b">
        <f t="shared" si="608"/>
        <v>1</v>
      </c>
    </row>
    <row r="7247" hidden="1" spans="1:18">
      <c r="A7247" s="2">
        <v>7245</v>
      </c>
      <c r="B7247" s="3">
        <v>42886.9375</v>
      </c>
      <c r="C7247">
        <v>43472.5</v>
      </c>
      <c r="D7247">
        <v>53</v>
      </c>
      <c r="E7247">
        <v>31</v>
      </c>
      <c r="F7247">
        <v>21</v>
      </c>
      <c r="G7247">
        <v>24</v>
      </c>
      <c r="H7247">
        <v>49</v>
      </c>
      <c r="I7247">
        <v>61</v>
      </c>
      <c r="J7247">
        <v>455.333333333333</v>
      </c>
      <c r="K7247" s="1">
        <f t="shared" si="606"/>
        <v>0.818181818181818</v>
      </c>
      <c r="L7247" s="1">
        <f t="shared" si="609"/>
        <v>0.766753246753247</v>
      </c>
      <c r="Q7247">
        <f t="shared" si="607"/>
        <v>9</v>
      </c>
      <c r="R7247" t="b">
        <f t="shared" si="608"/>
        <v>0</v>
      </c>
    </row>
    <row r="7248" hidden="1" spans="1:18">
      <c r="A7248" s="2">
        <v>7246</v>
      </c>
      <c r="B7248" s="3">
        <v>42886.9583333333</v>
      </c>
      <c r="C7248">
        <v>43478.5</v>
      </c>
      <c r="D7248">
        <v>44</v>
      </c>
      <c r="E7248">
        <v>58</v>
      </c>
      <c r="F7248">
        <v>21</v>
      </c>
      <c r="G7248">
        <v>24</v>
      </c>
      <c r="H7248">
        <v>48</v>
      </c>
      <c r="I7248">
        <v>61</v>
      </c>
      <c r="J7248">
        <v>448</v>
      </c>
      <c r="K7248" s="1">
        <f t="shared" si="606"/>
        <v>0.833333333333329</v>
      </c>
      <c r="L7248" s="1">
        <f t="shared" si="609"/>
        <v>0.924863945578226</v>
      </c>
      <c r="Q7248">
        <f t="shared" si="607"/>
        <v>5.8333333333333</v>
      </c>
      <c r="R7248" t="b">
        <f t="shared" si="608"/>
        <v>0</v>
      </c>
    </row>
    <row r="7249" hidden="1" spans="1:18">
      <c r="A7249" s="2">
        <v>7247</v>
      </c>
      <c r="B7249" s="3">
        <v>42886.9791666667</v>
      </c>
      <c r="C7249">
        <v>43484.5</v>
      </c>
      <c r="D7249">
        <v>49.8333333333333</v>
      </c>
      <c r="E7249">
        <v>58</v>
      </c>
      <c r="F7249">
        <v>21</v>
      </c>
      <c r="G7249">
        <v>24</v>
      </c>
      <c r="H7249">
        <v>47.5</v>
      </c>
      <c r="I7249">
        <v>61</v>
      </c>
      <c r="J7249">
        <v>450.666666666667</v>
      </c>
      <c r="K7249" s="1">
        <f t="shared" si="606"/>
        <v>4.48979591836734</v>
      </c>
      <c r="L7249" s="1">
        <f t="shared" si="609"/>
        <v>4.70443148688046</v>
      </c>
      <c r="Q7249">
        <f t="shared" si="607"/>
        <v>18.3333333333334</v>
      </c>
      <c r="R7249" t="b">
        <f t="shared" si="608"/>
        <v>1</v>
      </c>
    </row>
    <row r="7250" hidden="1" spans="1:18">
      <c r="A7250" s="2">
        <v>7248</v>
      </c>
      <c r="B7250" s="3">
        <v>42887</v>
      </c>
      <c r="C7250">
        <v>43490.5</v>
      </c>
      <c r="D7250">
        <v>68.1666666666667</v>
      </c>
      <c r="E7250">
        <v>58</v>
      </c>
      <c r="F7250">
        <v>21</v>
      </c>
      <c r="G7250">
        <v>22</v>
      </c>
      <c r="H7250">
        <v>48</v>
      </c>
      <c r="I7250">
        <v>58</v>
      </c>
      <c r="J7250">
        <v>454.166666666667</v>
      </c>
      <c r="K7250" s="1">
        <f t="shared" si="606"/>
        <v>-0.983606557377046</v>
      </c>
      <c r="L7250" s="1">
        <f t="shared" si="609"/>
        <v>-1.16866510538641</v>
      </c>
      <c r="Q7250">
        <f t="shared" si="607"/>
        <v>5</v>
      </c>
      <c r="R7250" t="b">
        <f t="shared" si="608"/>
        <v>0</v>
      </c>
    </row>
    <row r="7251" hidden="1" spans="1:18">
      <c r="A7251" s="2">
        <v>7249</v>
      </c>
      <c r="B7251" s="3">
        <v>42887.0208333333</v>
      </c>
      <c r="C7251">
        <v>43496.5</v>
      </c>
      <c r="D7251">
        <v>73.1666666666667</v>
      </c>
      <c r="E7251">
        <v>58</v>
      </c>
      <c r="F7251">
        <v>21</v>
      </c>
      <c r="G7251">
        <v>22</v>
      </c>
      <c r="H7251">
        <v>49</v>
      </c>
      <c r="I7251">
        <v>58</v>
      </c>
      <c r="J7251">
        <v>473.166666666667</v>
      </c>
      <c r="K7251" s="1">
        <f t="shared" si="606"/>
        <v>0.70329670329671</v>
      </c>
      <c r="L7251" s="1">
        <f t="shared" si="609"/>
        <v>0.588288854003147</v>
      </c>
      <c r="Q7251">
        <f t="shared" si="607"/>
        <v>5.3333333333334</v>
      </c>
      <c r="R7251" t="b">
        <f t="shared" si="608"/>
        <v>0</v>
      </c>
    </row>
    <row r="7252" hidden="1" spans="1:18">
      <c r="A7252" s="2">
        <v>7250</v>
      </c>
      <c r="B7252" s="3">
        <v>42887.0416666667</v>
      </c>
      <c r="C7252">
        <v>43502.5</v>
      </c>
      <c r="D7252">
        <v>67.8333333333333</v>
      </c>
      <c r="E7252">
        <v>40</v>
      </c>
      <c r="F7252">
        <v>21</v>
      </c>
      <c r="G7252">
        <v>22</v>
      </c>
      <c r="H7252">
        <v>49.3333333333333</v>
      </c>
      <c r="I7252">
        <v>58</v>
      </c>
      <c r="J7252">
        <v>468.833333333333</v>
      </c>
      <c r="K7252" s="1">
        <f t="shared" si="606"/>
        <v>0.0479041916167618</v>
      </c>
      <c r="L7252" s="1">
        <f t="shared" si="609"/>
        <v>-0.0141488451668141</v>
      </c>
      <c r="Q7252">
        <f t="shared" si="607"/>
        <v>0.6666666666666</v>
      </c>
      <c r="R7252" t="b">
        <f t="shared" si="608"/>
        <v>0</v>
      </c>
    </row>
    <row r="7253" hidden="1" spans="1:18">
      <c r="A7253" s="2">
        <v>7251</v>
      </c>
      <c r="B7253" s="3">
        <v>42887.0625</v>
      </c>
      <c r="C7253">
        <v>43508.5</v>
      </c>
      <c r="D7253">
        <v>67.1666666666667</v>
      </c>
      <c r="E7253">
        <v>40</v>
      </c>
      <c r="F7253">
        <v>21</v>
      </c>
      <c r="G7253">
        <v>22</v>
      </c>
      <c r="H7253">
        <v>49.6666666666667</v>
      </c>
      <c r="I7253">
        <v>58</v>
      </c>
      <c r="J7253">
        <v>468</v>
      </c>
      <c r="K7253" s="1">
        <f t="shared" si="606"/>
        <v>0.404907975460122</v>
      </c>
      <c r="L7253" s="1">
        <f t="shared" si="609"/>
        <v>0.346538124452234</v>
      </c>
      <c r="Q7253">
        <f t="shared" si="607"/>
        <v>5.5</v>
      </c>
      <c r="R7253" t="b">
        <f t="shared" si="608"/>
        <v>0</v>
      </c>
    </row>
    <row r="7254" hidden="1" spans="1:18">
      <c r="A7254" s="2">
        <v>7252</v>
      </c>
      <c r="B7254" s="3">
        <v>42887.0833333333</v>
      </c>
      <c r="C7254">
        <v>43514.5</v>
      </c>
      <c r="D7254">
        <v>61.6666666666667</v>
      </c>
      <c r="E7254">
        <v>40</v>
      </c>
      <c r="F7254">
        <v>20.3333333333333</v>
      </c>
      <c r="G7254">
        <v>22</v>
      </c>
      <c r="H7254">
        <v>50.5</v>
      </c>
      <c r="I7254">
        <v>64</v>
      </c>
      <c r="J7254">
        <v>460.666666666667</v>
      </c>
      <c r="K7254" s="1">
        <f t="shared" si="606"/>
        <v>-0.276923076923076</v>
      </c>
      <c r="L7254" s="1">
        <f t="shared" si="609"/>
        <v>-0.353670329670329</v>
      </c>
      <c r="Q7254">
        <f t="shared" si="607"/>
        <v>3</v>
      </c>
      <c r="R7254" t="b">
        <f t="shared" si="608"/>
        <v>0</v>
      </c>
    </row>
    <row r="7255" hidden="1" spans="1:18">
      <c r="A7255" s="2">
        <v>7253</v>
      </c>
      <c r="B7255" s="3">
        <v>42887.1041666667</v>
      </c>
      <c r="C7255">
        <v>43520.5</v>
      </c>
      <c r="D7255">
        <v>64.6666666666667</v>
      </c>
      <c r="E7255">
        <v>40</v>
      </c>
      <c r="F7255">
        <v>20</v>
      </c>
      <c r="G7255">
        <v>22</v>
      </c>
      <c r="H7255">
        <v>51.8333333333333</v>
      </c>
      <c r="I7255">
        <v>64</v>
      </c>
      <c r="J7255">
        <v>462</v>
      </c>
      <c r="K7255" s="1">
        <f t="shared" ref="K7255:K7318" si="610">((D7256-D7255)*2)/(E7255-D7255)</f>
        <v>-0.783783783783777</v>
      </c>
      <c r="L7255" s="1">
        <f t="shared" si="609"/>
        <v>-0.861274131274125</v>
      </c>
      <c r="Q7255">
        <f t="shared" si="607"/>
        <v>9.6666666666666</v>
      </c>
      <c r="R7255" t="b">
        <f t="shared" si="608"/>
        <v>0</v>
      </c>
    </row>
    <row r="7256" hidden="1" spans="1:18">
      <c r="A7256" s="2">
        <v>7254</v>
      </c>
      <c r="B7256" s="3">
        <v>42887.125</v>
      </c>
      <c r="C7256">
        <v>43526.5</v>
      </c>
      <c r="D7256">
        <v>74.3333333333333</v>
      </c>
      <c r="E7256">
        <v>42.3333333333333</v>
      </c>
      <c r="F7256">
        <v>20</v>
      </c>
      <c r="G7256">
        <v>22</v>
      </c>
      <c r="H7256">
        <v>52.6666666666667</v>
      </c>
      <c r="I7256">
        <v>64</v>
      </c>
      <c r="J7256">
        <v>463.333333333333</v>
      </c>
      <c r="K7256" s="1">
        <f t="shared" si="610"/>
        <v>-0.333333333333337</v>
      </c>
      <c r="L7256" s="1">
        <f t="shared" si="609"/>
        <v>-0.397351190476195</v>
      </c>
      <c r="Q7256">
        <f t="shared" ref="Q7256:Q7319" si="611">ABS(D7257-D7256)</f>
        <v>5.3333333333334</v>
      </c>
      <c r="R7256" t="b">
        <f t="shared" ref="R7256:R7319" si="612">Q7256&gt;10</f>
        <v>0</v>
      </c>
    </row>
    <row r="7257" hidden="1" spans="1:18">
      <c r="A7257" s="2">
        <v>7255</v>
      </c>
      <c r="B7257" s="3">
        <v>42887.1458333333</v>
      </c>
      <c r="C7257">
        <v>43532.5</v>
      </c>
      <c r="D7257">
        <v>79.6666666666667</v>
      </c>
      <c r="E7257">
        <v>47.1666666666667</v>
      </c>
      <c r="F7257">
        <v>20</v>
      </c>
      <c r="G7257">
        <v>22</v>
      </c>
      <c r="H7257">
        <v>53.6666666666667</v>
      </c>
      <c r="I7257">
        <v>64</v>
      </c>
      <c r="J7257">
        <v>456</v>
      </c>
      <c r="K7257" s="1">
        <f t="shared" si="610"/>
        <v>-0.0615384615384615</v>
      </c>
      <c r="L7257" s="1">
        <f t="shared" si="609"/>
        <v>-0.125362637362637</v>
      </c>
      <c r="Q7257">
        <f t="shared" si="611"/>
        <v>1</v>
      </c>
      <c r="R7257" t="b">
        <f t="shared" si="612"/>
        <v>0</v>
      </c>
    </row>
    <row r="7258" hidden="1" spans="1:18">
      <c r="A7258" s="2">
        <v>7256</v>
      </c>
      <c r="B7258" s="3">
        <v>42887.1666666667</v>
      </c>
      <c r="C7258">
        <v>43538.5</v>
      </c>
      <c r="D7258">
        <v>80.6666666666667</v>
      </c>
      <c r="E7258">
        <v>52</v>
      </c>
      <c r="F7258">
        <v>20</v>
      </c>
      <c r="G7258">
        <v>20</v>
      </c>
      <c r="H7258">
        <v>54.6666666666667</v>
      </c>
      <c r="I7258">
        <v>75</v>
      </c>
      <c r="J7258">
        <v>460.166666666667</v>
      </c>
      <c r="K7258" s="1">
        <f t="shared" si="610"/>
        <v>0.767441860465115</v>
      </c>
      <c r="L7258" s="1">
        <f t="shared" si="609"/>
        <v>0.704950166112956</v>
      </c>
      <c r="Q7258">
        <f t="shared" si="611"/>
        <v>11</v>
      </c>
      <c r="R7258" t="b">
        <f t="shared" si="612"/>
        <v>1</v>
      </c>
    </row>
    <row r="7259" hidden="1" spans="1:18">
      <c r="A7259" s="2">
        <v>7257</v>
      </c>
      <c r="B7259" s="3">
        <v>42887.1875</v>
      </c>
      <c r="C7259">
        <v>43544.5</v>
      </c>
      <c r="D7259">
        <v>69.6666666666667</v>
      </c>
      <c r="E7259">
        <v>56.8333333333333</v>
      </c>
      <c r="F7259">
        <v>20</v>
      </c>
      <c r="G7259">
        <v>20</v>
      </c>
      <c r="H7259">
        <v>54.1666666666667</v>
      </c>
      <c r="I7259">
        <v>75</v>
      </c>
      <c r="J7259">
        <v>460.833333333333</v>
      </c>
      <c r="K7259" s="1">
        <f t="shared" si="610"/>
        <v>0.233766233766233</v>
      </c>
      <c r="L7259" s="1">
        <f t="shared" si="609"/>
        <v>0.097179962894248</v>
      </c>
      <c r="Q7259">
        <f t="shared" si="611"/>
        <v>1.5</v>
      </c>
      <c r="R7259" t="b">
        <f t="shared" si="612"/>
        <v>0</v>
      </c>
    </row>
    <row r="7260" hidden="1" spans="1:18">
      <c r="A7260" s="2">
        <v>7258</v>
      </c>
      <c r="B7260" s="3">
        <v>42887.2083333333</v>
      </c>
      <c r="C7260">
        <v>43550.5</v>
      </c>
      <c r="D7260">
        <v>68.1666666666667</v>
      </c>
      <c r="E7260">
        <v>60</v>
      </c>
      <c r="F7260">
        <v>20</v>
      </c>
      <c r="G7260">
        <v>20</v>
      </c>
      <c r="H7260">
        <v>54</v>
      </c>
      <c r="I7260">
        <v>75</v>
      </c>
      <c r="J7260">
        <v>467.333333333333</v>
      </c>
      <c r="K7260" s="1">
        <f t="shared" si="610"/>
        <v>-2.73469387755099</v>
      </c>
      <c r="L7260" s="1">
        <f t="shared" si="609"/>
        <v>-2.98448979591834</v>
      </c>
      <c r="Q7260">
        <f t="shared" si="611"/>
        <v>11.1666666666666</v>
      </c>
      <c r="R7260" t="b">
        <f t="shared" si="612"/>
        <v>1</v>
      </c>
    </row>
    <row r="7261" hidden="1" spans="1:18">
      <c r="A7261" s="2">
        <v>7259</v>
      </c>
      <c r="B7261" s="3">
        <v>42887.2291666667</v>
      </c>
      <c r="C7261">
        <v>43556.5</v>
      </c>
      <c r="D7261">
        <v>79.3333333333333</v>
      </c>
      <c r="E7261">
        <v>60</v>
      </c>
      <c r="F7261">
        <v>20</v>
      </c>
      <c r="G7261">
        <v>20</v>
      </c>
      <c r="H7261">
        <v>52.8333333333333</v>
      </c>
      <c r="I7261">
        <v>75</v>
      </c>
      <c r="J7261">
        <v>474.333333333333</v>
      </c>
      <c r="K7261" s="1">
        <f t="shared" si="610"/>
        <v>-0.413793103448277</v>
      </c>
      <c r="L7261" s="1">
        <f t="shared" si="609"/>
        <v>-0.524630541871922</v>
      </c>
      <c r="Q7261">
        <f t="shared" si="611"/>
        <v>4</v>
      </c>
      <c r="R7261" t="b">
        <f t="shared" si="612"/>
        <v>0</v>
      </c>
    </row>
    <row r="7262" hidden="1" spans="1:18">
      <c r="A7262" s="2">
        <v>7260</v>
      </c>
      <c r="B7262" s="3">
        <v>42887.25</v>
      </c>
      <c r="C7262">
        <v>43562.5</v>
      </c>
      <c r="D7262">
        <v>83.3333333333333</v>
      </c>
      <c r="E7262">
        <v>60</v>
      </c>
      <c r="F7262">
        <v>20</v>
      </c>
      <c r="G7262">
        <v>19</v>
      </c>
      <c r="H7262">
        <v>51.3333333333333</v>
      </c>
      <c r="I7262">
        <v>76</v>
      </c>
      <c r="J7262">
        <v>501.833333333333</v>
      </c>
      <c r="K7262" s="1">
        <f t="shared" si="610"/>
        <v>0.0857142857142858</v>
      </c>
      <c r="L7262" s="1">
        <f t="shared" si="609"/>
        <v>-0.00502040816326527</v>
      </c>
      <c r="Q7262">
        <f t="shared" si="611"/>
        <v>1</v>
      </c>
      <c r="R7262" t="b">
        <f t="shared" si="612"/>
        <v>0</v>
      </c>
    </row>
    <row r="7263" hidden="1" spans="1:18">
      <c r="A7263" s="2">
        <v>7261</v>
      </c>
      <c r="B7263" s="3">
        <v>42887.2708333333</v>
      </c>
      <c r="C7263">
        <v>43568.5</v>
      </c>
      <c r="D7263">
        <v>82.3333333333333</v>
      </c>
      <c r="E7263">
        <v>60</v>
      </c>
      <c r="F7263">
        <v>20</v>
      </c>
      <c r="G7263">
        <v>19</v>
      </c>
      <c r="H7263">
        <v>50</v>
      </c>
      <c r="I7263">
        <v>76</v>
      </c>
      <c r="J7263">
        <v>504.5</v>
      </c>
      <c r="K7263" s="1">
        <f t="shared" si="610"/>
        <v>0.850746268656718</v>
      </c>
      <c r="L7263" s="1">
        <f t="shared" si="609"/>
        <v>0.766886993603413</v>
      </c>
      <c r="Q7263">
        <f t="shared" si="611"/>
        <v>9.5</v>
      </c>
      <c r="R7263" t="b">
        <f t="shared" si="612"/>
        <v>0</v>
      </c>
    </row>
    <row r="7264" hidden="1" spans="1:18">
      <c r="A7264" s="2">
        <v>7262</v>
      </c>
      <c r="B7264" s="3">
        <v>42887.2916666667</v>
      </c>
      <c r="C7264">
        <v>43574.5</v>
      </c>
      <c r="D7264">
        <v>72.8333333333333</v>
      </c>
      <c r="E7264">
        <v>72</v>
      </c>
      <c r="F7264">
        <v>20</v>
      </c>
      <c r="G7264">
        <v>19</v>
      </c>
      <c r="H7264">
        <v>48.6666666666667</v>
      </c>
      <c r="I7264">
        <v>76</v>
      </c>
      <c r="J7264">
        <v>526.333333333333</v>
      </c>
      <c r="K7264" s="1">
        <f t="shared" si="610"/>
        <v>18.8000000000007</v>
      </c>
      <c r="L7264" s="1">
        <f t="shared" si="609"/>
        <v>16.7942857142863</v>
      </c>
      <c r="Q7264">
        <f t="shared" si="611"/>
        <v>7.8333333333333</v>
      </c>
      <c r="R7264" t="b">
        <f t="shared" si="612"/>
        <v>0</v>
      </c>
    </row>
    <row r="7265" hidden="1" spans="1:18">
      <c r="A7265" s="2">
        <v>7263</v>
      </c>
      <c r="B7265" s="3">
        <v>42887.3125</v>
      </c>
      <c r="C7265">
        <v>43580.5</v>
      </c>
      <c r="D7265">
        <v>65</v>
      </c>
      <c r="E7265">
        <v>72</v>
      </c>
      <c r="F7265">
        <v>20</v>
      </c>
      <c r="G7265">
        <v>19</v>
      </c>
      <c r="H7265">
        <v>47.8333333333333</v>
      </c>
      <c r="I7265">
        <v>76</v>
      </c>
      <c r="J7265">
        <v>509</v>
      </c>
      <c r="K7265" s="1">
        <f t="shared" si="610"/>
        <v>-1.42857142857143</v>
      </c>
      <c r="L7265" s="1">
        <f t="shared" si="609"/>
        <v>-1.20816326530612</v>
      </c>
      <c r="Q7265">
        <f t="shared" si="611"/>
        <v>5</v>
      </c>
      <c r="R7265" t="b">
        <f t="shared" si="612"/>
        <v>0</v>
      </c>
    </row>
    <row r="7266" hidden="1" spans="1:18">
      <c r="A7266" s="2">
        <v>7264</v>
      </c>
      <c r="B7266" s="3">
        <v>42887.3333333333</v>
      </c>
      <c r="C7266">
        <v>43586.5</v>
      </c>
      <c r="D7266">
        <v>60</v>
      </c>
      <c r="E7266">
        <v>72</v>
      </c>
      <c r="F7266">
        <v>20</v>
      </c>
      <c r="G7266">
        <v>22</v>
      </c>
      <c r="H7266">
        <v>47</v>
      </c>
      <c r="I7266">
        <v>56</v>
      </c>
      <c r="J7266">
        <v>505.5</v>
      </c>
      <c r="K7266" s="1">
        <f t="shared" si="610"/>
        <v>-0.833333333333333</v>
      </c>
      <c r="L7266" s="1">
        <f t="shared" si="609"/>
        <v>-0.71547619047619</v>
      </c>
      <c r="Q7266">
        <f t="shared" si="611"/>
        <v>5</v>
      </c>
      <c r="R7266" t="b">
        <f t="shared" si="612"/>
        <v>0</v>
      </c>
    </row>
    <row r="7267" hidden="1" spans="1:18">
      <c r="A7267" s="2">
        <v>7265</v>
      </c>
      <c r="B7267" s="3">
        <v>42887.3541666667</v>
      </c>
      <c r="C7267">
        <v>43592.5</v>
      </c>
      <c r="D7267">
        <v>55</v>
      </c>
      <c r="E7267">
        <v>72</v>
      </c>
      <c r="F7267">
        <v>21</v>
      </c>
      <c r="G7267">
        <v>22</v>
      </c>
      <c r="H7267">
        <v>47</v>
      </c>
      <c r="I7267">
        <v>56</v>
      </c>
      <c r="J7267">
        <v>587.166666666667</v>
      </c>
      <c r="K7267" s="1">
        <f t="shared" si="610"/>
        <v>-0.960784313725494</v>
      </c>
      <c r="L7267" s="1">
        <f t="shared" si="609"/>
        <v>-0.88994397759104</v>
      </c>
      <c r="Q7267">
        <f t="shared" si="611"/>
        <v>8.1666666666667</v>
      </c>
      <c r="R7267" t="b">
        <f t="shared" si="612"/>
        <v>0</v>
      </c>
    </row>
    <row r="7268" hidden="1" spans="1:18">
      <c r="A7268" s="2">
        <v>7266</v>
      </c>
      <c r="B7268" s="3">
        <v>42887.375</v>
      </c>
      <c r="C7268">
        <v>43598.5</v>
      </c>
      <c r="D7268">
        <v>46.8333333333333</v>
      </c>
      <c r="E7268">
        <v>68</v>
      </c>
      <c r="F7268">
        <v>21</v>
      </c>
      <c r="G7268">
        <v>22</v>
      </c>
      <c r="H7268">
        <v>45.6666666666667</v>
      </c>
      <c r="I7268">
        <v>56</v>
      </c>
      <c r="J7268">
        <v>509.5</v>
      </c>
      <c r="K7268" s="1">
        <f t="shared" si="610"/>
        <v>-0.188976377952756</v>
      </c>
      <c r="L7268" s="1">
        <f t="shared" si="609"/>
        <v>-0.134510686164229</v>
      </c>
      <c r="Q7268">
        <f t="shared" si="611"/>
        <v>2</v>
      </c>
      <c r="R7268" t="b">
        <f t="shared" si="612"/>
        <v>0</v>
      </c>
    </row>
    <row r="7269" hidden="1" spans="1:18">
      <c r="A7269" s="2">
        <v>7267</v>
      </c>
      <c r="B7269" s="3">
        <v>42887.3958333333</v>
      </c>
      <c r="C7269">
        <v>43604.5</v>
      </c>
      <c r="D7269">
        <v>44.8333333333333</v>
      </c>
      <c r="E7269">
        <v>68</v>
      </c>
      <c r="F7269">
        <v>21</v>
      </c>
      <c r="G7269">
        <v>22</v>
      </c>
      <c r="H7269">
        <v>44.5</v>
      </c>
      <c r="I7269">
        <v>56</v>
      </c>
      <c r="J7269">
        <v>491.666666666667</v>
      </c>
      <c r="K7269" s="1">
        <f t="shared" si="610"/>
        <v>-0.330935251798558</v>
      </c>
      <c r="L7269" s="1">
        <f t="shared" si="609"/>
        <v>-0.28542651593011</v>
      </c>
      <c r="Q7269">
        <f t="shared" si="611"/>
        <v>3.8333333333333</v>
      </c>
      <c r="R7269" t="b">
        <f t="shared" si="612"/>
        <v>0</v>
      </c>
    </row>
    <row r="7270" hidden="1" spans="1:18">
      <c r="A7270" s="2">
        <v>7268</v>
      </c>
      <c r="B7270" s="3">
        <v>42887.4166666667</v>
      </c>
      <c r="C7270">
        <v>43610.5</v>
      </c>
      <c r="D7270">
        <v>41</v>
      </c>
      <c r="E7270">
        <v>68</v>
      </c>
      <c r="F7270">
        <v>21</v>
      </c>
      <c r="G7270">
        <v>22</v>
      </c>
      <c r="H7270">
        <v>43.6666666666667</v>
      </c>
      <c r="I7270">
        <v>55</v>
      </c>
      <c r="J7270">
        <v>481.666666666667</v>
      </c>
      <c r="K7270" s="1">
        <f t="shared" si="610"/>
        <v>-0.666666666666667</v>
      </c>
      <c r="L7270" s="1">
        <f t="shared" si="609"/>
        <v>-0.636190476190476</v>
      </c>
      <c r="Q7270">
        <f t="shared" si="611"/>
        <v>9</v>
      </c>
      <c r="R7270" t="b">
        <f t="shared" si="612"/>
        <v>0</v>
      </c>
    </row>
    <row r="7271" hidden="1" spans="1:18">
      <c r="A7271" s="2">
        <v>7269</v>
      </c>
      <c r="B7271" s="3">
        <v>42887.4375</v>
      </c>
      <c r="C7271">
        <v>43616.5</v>
      </c>
      <c r="D7271">
        <v>32</v>
      </c>
      <c r="E7271">
        <v>68</v>
      </c>
      <c r="F7271">
        <v>21</v>
      </c>
      <c r="G7271">
        <v>22</v>
      </c>
      <c r="H7271">
        <v>41.3333333333333</v>
      </c>
      <c r="I7271">
        <v>55</v>
      </c>
      <c r="J7271">
        <v>455.333333333333</v>
      </c>
      <c r="K7271" s="1">
        <f t="shared" si="610"/>
        <v>-0.35185185185185</v>
      </c>
      <c r="L7271" s="1">
        <f t="shared" si="609"/>
        <v>-0.333518518518517</v>
      </c>
      <c r="Q7271">
        <f t="shared" si="611"/>
        <v>6.3333333333333</v>
      </c>
      <c r="R7271" t="b">
        <f t="shared" si="612"/>
        <v>0</v>
      </c>
    </row>
    <row r="7272" hidden="1" spans="1:18">
      <c r="A7272" s="2">
        <v>7270</v>
      </c>
      <c r="B7272" s="3">
        <v>42887.4583333333</v>
      </c>
      <c r="C7272">
        <v>43622.5</v>
      </c>
      <c r="D7272">
        <v>25.6666666666667</v>
      </c>
      <c r="E7272">
        <v>58</v>
      </c>
      <c r="F7272">
        <v>21</v>
      </c>
      <c r="G7272">
        <v>22</v>
      </c>
      <c r="H7272">
        <v>38.5</v>
      </c>
      <c r="I7272">
        <v>55</v>
      </c>
      <c r="J7272">
        <v>443.166666666667</v>
      </c>
      <c r="K7272" s="1">
        <f t="shared" si="610"/>
        <v>-0.309278350515464</v>
      </c>
      <c r="L7272" s="1">
        <f t="shared" si="609"/>
        <v>-0.292842415316642</v>
      </c>
      <c r="Q7272">
        <f t="shared" si="611"/>
        <v>5</v>
      </c>
      <c r="R7272" t="b">
        <f t="shared" si="612"/>
        <v>0</v>
      </c>
    </row>
    <row r="7273" hidden="1" spans="1:18">
      <c r="A7273" s="2">
        <v>7271</v>
      </c>
      <c r="B7273" s="3">
        <v>42887.4791666667</v>
      </c>
      <c r="C7273">
        <v>43628.5</v>
      </c>
      <c r="D7273">
        <v>20.6666666666667</v>
      </c>
      <c r="E7273">
        <v>58</v>
      </c>
      <c r="F7273">
        <v>21</v>
      </c>
      <c r="G7273">
        <v>22</v>
      </c>
      <c r="H7273">
        <v>38</v>
      </c>
      <c r="I7273">
        <v>55</v>
      </c>
      <c r="J7273">
        <v>454.166666666667</v>
      </c>
      <c r="K7273" s="1">
        <f t="shared" si="610"/>
        <v>-0.196428571428573</v>
      </c>
      <c r="L7273" s="1">
        <f t="shared" si="609"/>
        <v>-0.184719387755104</v>
      </c>
      <c r="Q7273">
        <f t="shared" si="611"/>
        <v>3.6666666666667</v>
      </c>
      <c r="R7273" t="b">
        <f t="shared" si="612"/>
        <v>0</v>
      </c>
    </row>
    <row r="7274" hidden="1" spans="1:18">
      <c r="A7274" s="2">
        <v>7272</v>
      </c>
      <c r="B7274" s="3">
        <v>42887.5</v>
      </c>
      <c r="C7274">
        <v>43634.5</v>
      </c>
      <c r="D7274">
        <v>17</v>
      </c>
      <c r="E7274">
        <v>58</v>
      </c>
      <c r="F7274">
        <v>21</v>
      </c>
      <c r="G7274">
        <v>28</v>
      </c>
      <c r="H7274">
        <v>36.5</v>
      </c>
      <c r="I7274">
        <v>26</v>
      </c>
      <c r="J7274">
        <v>461.5</v>
      </c>
      <c r="K7274" s="1">
        <f t="shared" si="610"/>
        <v>0.552845528455283</v>
      </c>
      <c r="L7274" s="1">
        <f t="shared" si="609"/>
        <v>0.570615563298489</v>
      </c>
      <c r="Q7274">
        <f t="shared" si="611"/>
        <v>11.3333333333333</v>
      </c>
      <c r="R7274" t="b">
        <f t="shared" si="612"/>
        <v>1</v>
      </c>
    </row>
    <row r="7275" hidden="1" spans="1:18">
      <c r="A7275" s="2">
        <v>7273</v>
      </c>
      <c r="B7275" s="3">
        <v>42887.5208333333</v>
      </c>
      <c r="C7275">
        <v>43640.5</v>
      </c>
      <c r="D7275">
        <v>28.3333333333333</v>
      </c>
      <c r="E7275">
        <v>58</v>
      </c>
      <c r="F7275">
        <v>21</v>
      </c>
      <c r="G7275">
        <v>28</v>
      </c>
      <c r="H7275">
        <v>35.8333333333333</v>
      </c>
      <c r="I7275">
        <v>26</v>
      </c>
      <c r="J7275">
        <v>462.333333333333</v>
      </c>
      <c r="K7275" s="1">
        <f t="shared" si="610"/>
        <v>-0.573033707865168</v>
      </c>
      <c r="L7275" s="1">
        <f t="shared" si="609"/>
        <v>-0.555842696629213</v>
      </c>
      <c r="Q7275">
        <f t="shared" si="611"/>
        <v>8.5</v>
      </c>
      <c r="R7275" t="b">
        <f t="shared" si="612"/>
        <v>0</v>
      </c>
    </row>
    <row r="7276" hidden="1" spans="1:18">
      <c r="A7276" s="2">
        <v>7274</v>
      </c>
      <c r="B7276" s="3">
        <v>42887.5416666667</v>
      </c>
      <c r="C7276">
        <v>43646.5</v>
      </c>
      <c r="D7276">
        <v>19.8333333333333</v>
      </c>
      <c r="E7276">
        <v>27</v>
      </c>
      <c r="F7276">
        <v>21</v>
      </c>
      <c r="G7276">
        <v>28</v>
      </c>
      <c r="H7276">
        <v>35</v>
      </c>
      <c r="I7276">
        <v>26</v>
      </c>
      <c r="J7276">
        <v>474.166666666667</v>
      </c>
      <c r="K7276" s="1">
        <f t="shared" si="610"/>
        <v>-0.465116279069747</v>
      </c>
      <c r="L7276" s="1">
        <f t="shared" si="609"/>
        <v>-0.399933554817255</v>
      </c>
      <c r="Q7276">
        <f t="shared" si="611"/>
        <v>1.6666666666666</v>
      </c>
      <c r="R7276" t="b">
        <f t="shared" si="612"/>
        <v>0</v>
      </c>
    </row>
    <row r="7277" hidden="1" spans="1:18">
      <c r="A7277" s="2">
        <v>7275</v>
      </c>
      <c r="B7277" s="3">
        <v>42887.5625</v>
      </c>
      <c r="C7277">
        <v>43652.5</v>
      </c>
      <c r="D7277">
        <v>18.1666666666667</v>
      </c>
      <c r="E7277">
        <v>27</v>
      </c>
      <c r="F7277">
        <v>21</v>
      </c>
      <c r="G7277">
        <v>28</v>
      </c>
      <c r="H7277">
        <v>32</v>
      </c>
      <c r="I7277">
        <v>26</v>
      </c>
      <c r="J7277">
        <v>442.166666666667</v>
      </c>
      <c r="K7277" s="1">
        <f t="shared" si="610"/>
        <v>-0.452830188679247</v>
      </c>
      <c r="L7277" s="1">
        <f t="shared" si="609"/>
        <v>-0.405768194070082</v>
      </c>
      <c r="Q7277">
        <f t="shared" si="611"/>
        <v>2</v>
      </c>
      <c r="R7277" t="b">
        <f t="shared" si="612"/>
        <v>0</v>
      </c>
    </row>
    <row r="7278" hidden="1" spans="1:18">
      <c r="A7278" s="2">
        <v>7276</v>
      </c>
      <c r="B7278" s="3">
        <v>42887.5833333333</v>
      </c>
      <c r="C7278">
        <v>43658.5</v>
      </c>
      <c r="D7278">
        <v>16.1666666666667</v>
      </c>
      <c r="E7278">
        <v>27</v>
      </c>
      <c r="F7278">
        <v>21</v>
      </c>
      <c r="G7278">
        <v>29</v>
      </c>
      <c r="H7278">
        <v>30.6666666666667</v>
      </c>
      <c r="I7278">
        <v>18</v>
      </c>
      <c r="J7278">
        <v>423.333333333333</v>
      </c>
      <c r="K7278" s="1">
        <f t="shared" si="610"/>
        <v>-0.707692307692322</v>
      </c>
      <c r="L7278" s="1">
        <f t="shared" si="609"/>
        <v>-0.678417582417597</v>
      </c>
      <c r="Q7278">
        <f t="shared" si="611"/>
        <v>3.8333333333334</v>
      </c>
      <c r="R7278" t="b">
        <f t="shared" si="612"/>
        <v>0</v>
      </c>
    </row>
    <row r="7279" hidden="1" spans="1:18">
      <c r="A7279" s="2">
        <v>7277</v>
      </c>
      <c r="B7279" s="3">
        <v>42887.6041666667</v>
      </c>
      <c r="C7279">
        <v>43664.5</v>
      </c>
      <c r="D7279">
        <v>12.3333333333333</v>
      </c>
      <c r="E7279">
        <v>27</v>
      </c>
      <c r="F7279">
        <v>21</v>
      </c>
      <c r="G7279">
        <v>29</v>
      </c>
      <c r="H7279">
        <v>28.1666666666667</v>
      </c>
      <c r="I7279">
        <v>18</v>
      </c>
      <c r="J7279">
        <v>432.166666666667</v>
      </c>
      <c r="K7279" s="1">
        <f t="shared" si="610"/>
        <v>0.159090909090913</v>
      </c>
      <c r="L7279" s="1">
        <f t="shared" si="609"/>
        <v>0.182759740259744</v>
      </c>
      <c r="Q7279">
        <f t="shared" si="611"/>
        <v>1.1666666666667</v>
      </c>
      <c r="R7279" t="b">
        <f t="shared" si="612"/>
        <v>0</v>
      </c>
    </row>
    <row r="7280" hidden="1" spans="1:18">
      <c r="A7280" s="2">
        <v>7278</v>
      </c>
      <c r="B7280" s="3">
        <v>42887.625</v>
      </c>
      <c r="C7280">
        <v>43670.5</v>
      </c>
      <c r="D7280">
        <v>13.5</v>
      </c>
      <c r="E7280">
        <v>29</v>
      </c>
      <c r="F7280">
        <v>21</v>
      </c>
      <c r="G7280">
        <v>29</v>
      </c>
      <c r="H7280">
        <v>28.6666666666667</v>
      </c>
      <c r="I7280">
        <v>18</v>
      </c>
      <c r="J7280">
        <v>418.833333333333</v>
      </c>
      <c r="K7280" s="1">
        <f t="shared" si="610"/>
        <v>0.688172043010748</v>
      </c>
      <c r="L7280" s="1">
        <f t="shared" si="609"/>
        <v>0.719416282642085</v>
      </c>
      <c r="Q7280">
        <f t="shared" si="611"/>
        <v>5.3333333333333</v>
      </c>
      <c r="R7280" t="b">
        <f t="shared" si="612"/>
        <v>0</v>
      </c>
    </row>
    <row r="7281" hidden="1" spans="1:18">
      <c r="A7281" s="2">
        <v>7279</v>
      </c>
      <c r="B7281" s="3">
        <v>42887.6458333333</v>
      </c>
      <c r="C7281">
        <v>43676.5</v>
      </c>
      <c r="D7281">
        <v>18.8333333333333</v>
      </c>
      <c r="E7281">
        <v>29</v>
      </c>
      <c r="F7281">
        <v>21</v>
      </c>
      <c r="G7281">
        <v>29</v>
      </c>
      <c r="H7281">
        <v>30.5</v>
      </c>
      <c r="I7281">
        <v>18</v>
      </c>
      <c r="J7281">
        <v>428.5</v>
      </c>
      <c r="K7281" s="1">
        <f t="shared" si="610"/>
        <v>-0.622950819672116</v>
      </c>
      <c r="L7281" s="1">
        <f t="shared" si="609"/>
        <v>-0.583325526932069</v>
      </c>
      <c r="Q7281">
        <f t="shared" si="611"/>
        <v>3.1666666666666</v>
      </c>
      <c r="R7281" t="b">
        <f t="shared" si="612"/>
        <v>0</v>
      </c>
    </row>
    <row r="7282" hidden="1" spans="1:18">
      <c r="A7282" s="2">
        <v>7280</v>
      </c>
      <c r="B7282" s="3">
        <v>42887.6666666667</v>
      </c>
      <c r="C7282">
        <v>43682.5</v>
      </c>
      <c r="D7282">
        <v>15.6666666666667</v>
      </c>
      <c r="E7282">
        <v>29</v>
      </c>
      <c r="F7282">
        <v>21</v>
      </c>
      <c r="G7282">
        <v>28</v>
      </c>
      <c r="H7282">
        <v>29.6666666666667</v>
      </c>
      <c r="I7282">
        <v>19</v>
      </c>
      <c r="J7282">
        <v>421.166666666667</v>
      </c>
      <c r="K7282" s="1">
        <f t="shared" si="610"/>
        <v>-0.575000000000011</v>
      </c>
      <c r="L7282" s="1">
        <f t="shared" si="609"/>
        <v>-0.552178571428583</v>
      </c>
      <c r="Q7282">
        <f t="shared" si="611"/>
        <v>3.8333333333334</v>
      </c>
      <c r="R7282" t="b">
        <f t="shared" si="612"/>
        <v>0</v>
      </c>
    </row>
    <row r="7283" hidden="1" spans="1:18">
      <c r="A7283" s="2">
        <v>7281</v>
      </c>
      <c r="B7283" s="3">
        <v>42887.6875</v>
      </c>
      <c r="C7283">
        <v>43688.5</v>
      </c>
      <c r="D7283">
        <v>11.8333333333333</v>
      </c>
      <c r="E7283">
        <v>29</v>
      </c>
      <c r="F7283">
        <v>21</v>
      </c>
      <c r="G7283">
        <v>28</v>
      </c>
      <c r="H7283">
        <v>28</v>
      </c>
      <c r="I7283">
        <v>19</v>
      </c>
      <c r="J7283">
        <v>417.666666666667</v>
      </c>
      <c r="K7283" s="1">
        <f t="shared" si="610"/>
        <v>0</v>
      </c>
      <c r="L7283" s="1">
        <f t="shared" si="609"/>
        <v>0.0177253814147017</v>
      </c>
      <c r="Q7283">
        <f t="shared" si="611"/>
        <v>0</v>
      </c>
      <c r="R7283" t="b">
        <f t="shared" si="612"/>
        <v>0</v>
      </c>
    </row>
    <row r="7284" hidden="1" spans="1:18">
      <c r="A7284" s="2">
        <v>7282</v>
      </c>
      <c r="B7284" s="3">
        <v>42887.7083333333</v>
      </c>
      <c r="C7284">
        <v>43694.5</v>
      </c>
      <c r="D7284">
        <v>11.8333333333333</v>
      </c>
      <c r="E7284">
        <v>20</v>
      </c>
      <c r="F7284">
        <v>21</v>
      </c>
      <c r="G7284">
        <v>28</v>
      </c>
      <c r="H7284">
        <v>29.5</v>
      </c>
      <c r="I7284">
        <v>19</v>
      </c>
      <c r="J7284">
        <v>433.333333333333</v>
      </c>
      <c r="K7284" s="1">
        <f t="shared" si="610"/>
        <v>0.448979591836749</v>
      </c>
      <c r="L7284" s="1">
        <f t="shared" si="609"/>
        <v>0.492011661807595</v>
      </c>
      <c r="Q7284">
        <f t="shared" si="611"/>
        <v>1.8333333333334</v>
      </c>
      <c r="R7284" t="b">
        <f t="shared" si="612"/>
        <v>0</v>
      </c>
    </row>
    <row r="7285" hidden="1" spans="1:18">
      <c r="A7285" s="2">
        <v>7283</v>
      </c>
      <c r="B7285" s="3">
        <v>42887.7291666667</v>
      </c>
      <c r="C7285">
        <v>43700.5</v>
      </c>
      <c r="D7285">
        <v>13.6666666666667</v>
      </c>
      <c r="E7285">
        <v>20</v>
      </c>
      <c r="F7285">
        <v>21</v>
      </c>
      <c r="G7285">
        <v>28</v>
      </c>
      <c r="H7285">
        <v>31.3333333333333</v>
      </c>
      <c r="I7285">
        <v>19</v>
      </c>
      <c r="J7285">
        <v>423</v>
      </c>
      <c r="K7285" s="1">
        <f t="shared" si="610"/>
        <v>0.526315789473666</v>
      </c>
      <c r="L7285" s="1">
        <f t="shared" si="609"/>
        <v>0.588571428571411</v>
      </c>
      <c r="Q7285">
        <f t="shared" si="611"/>
        <v>1.6666666666666</v>
      </c>
      <c r="R7285" t="b">
        <f t="shared" si="612"/>
        <v>0</v>
      </c>
    </row>
    <row r="7286" hidden="1" spans="1:18">
      <c r="A7286" s="2">
        <v>7284</v>
      </c>
      <c r="B7286" s="3">
        <v>42887.75</v>
      </c>
      <c r="C7286">
        <v>43706.5</v>
      </c>
      <c r="D7286">
        <v>15.3333333333333</v>
      </c>
      <c r="E7286">
        <v>20</v>
      </c>
      <c r="F7286">
        <v>21</v>
      </c>
      <c r="G7286">
        <v>26</v>
      </c>
      <c r="H7286">
        <v>31.8333333333333</v>
      </c>
      <c r="I7286">
        <v>22</v>
      </c>
      <c r="J7286">
        <v>427.166666666667</v>
      </c>
      <c r="K7286" s="1">
        <f t="shared" si="610"/>
        <v>-1.35714285714282</v>
      </c>
      <c r="L7286" s="1">
        <f t="shared" si="609"/>
        <v>-1.29010204081629</v>
      </c>
      <c r="Q7286">
        <f t="shared" si="611"/>
        <v>3.1666666666666</v>
      </c>
      <c r="R7286" t="b">
        <f t="shared" si="612"/>
        <v>0</v>
      </c>
    </row>
    <row r="7287" hidden="1" spans="1:18">
      <c r="A7287" s="2">
        <v>7285</v>
      </c>
      <c r="B7287" s="3">
        <v>42887.7708333333</v>
      </c>
      <c r="C7287">
        <v>43712.5</v>
      </c>
      <c r="D7287">
        <v>12.1666666666667</v>
      </c>
      <c r="E7287">
        <v>20</v>
      </c>
      <c r="F7287">
        <v>21</v>
      </c>
      <c r="G7287">
        <v>26</v>
      </c>
      <c r="H7287">
        <v>31</v>
      </c>
      <c r="I7287">
        <v>22</v>
      </c>
      <c r="J7287">
        <v>429.166666666667</v>
      </c>
      <c r="K7287" s="1">
        <f t="shared" si="610"/>
        <v>-0.255319148936171</v>
      </c>
      <c r="L7287" s="1">
        <f t="shared" si="609"/>
        <v>-0.218662613981764</v>
      </c>
      <c r="Q7287">
        <f t="shared" si="611"/>
        <v>1</v>
      </c>
      <c r="R7287" t="b">
        <f t="shared" si="612"/>
        <v>0</v>
      </c>
    </row>
    <row r="7288" hidden="1" spans="1:18">
      <c r="A7288" s="2">
        <v>7286</v>
      </c>
      <c r="B7288" s="3">
        <v>42887.7916666667</v>
      </c>
      <c r="C7288">
        <v>43718.5</v>
      </c>
      <c r="D7288">
        <v>11.1666666666667</v>
      </c>
      <c r="E7288">
        <v>21</v>
      </c>
      <c r="F7288">
        <v>21</v>
      </c>
      <c r="G7288">
        <v>26</v>
      </c>
      <c r="H7288">
        <v>30.8333333333333</v>
      </c>
      <c r="I7288">
        <v>22</v>
      </c>
      <c r="J7288">
        <v>420.166666666667</v>
      </c>
      <c r="K7288" s="1">
        <f t="shared" si="610"/>
        <v>0.203389830508475</v>
      </c>
      <c r="L7288" s="1">
        <f t="shared" si="609"/>
        <v>0.235205811138015</v>
      </c>
      <c r="Q7288">
        <f t="shared" si="611"/>
        <v>1</v>
      </c>
      <c r="R7288" t="b">
        <f t="shared" si="612"/>
        <v>0</v>
      </c>
    </row>
    <row r="7289" hidden="1" spans="1:18">
      <c r="A7289" s="2">
        <v>7287</v>
      </c>
      <c r="B7289" s="3">
        <v>42887.8125</v>
      </c>
      <c r="C7289">
        <v>43724.5</v>
      </c>
      <c r="D7289">
        <v>12.1666666666667</v>
      </c>
      <c r="E7289">
        <v>21</v>
      </c>
      <c r="F7289">
        <v>21</v>
      </c>
      <c r="G7289">
        <v>26</v>
      </c>
      <c r="H7289">
        <v>33</v>
      </c>
      <c r="I7289">
        <v>22</v>
      </c>
      <c r="J7289">
        <v>432</v>
      </c>
      <c r="K7289" s="1">
        <f t="shared" si="610"/>
        <v>0.226415094339623</v>
      </c>
      <c r="L7289" s="1">
        <f t="shared" si="609"/>
        <v>0.264743935309974</v>
      </c>
      <c r="Q7289">
        <f t="shared" si="611"/>
        <v>1</v>
      </c>
      <c r="R7289" t="b">
        <f t="shared" si="612"/>
        <v>0</v>
      </c>
    </row>
    <row r="7290" hidden="1" spans="1:18">
      <c r="A7290" s="2">
        <v>7288</v>
      </c>
      <c r="B7290" s="3">
        <v>42887.8333333333</v>
      </c>
      <c r="C7290">
        <v>43730.5</v>
      </c>
      <c r="D7290">
        <v>13.1666666666667</v>
      </c>
      <c r="E7290">
        <v>21</v>
      </c>
      <c r="F7290">
        <v>21</v>
      </c>
      <c r="G7290">
        <v>23</v>
      </c>
      <c r="H7290">
        <v>33.1666666666667</v>
      </c>
      <c r="I7290">
        <v>30</v>
      </c>
      <c r="J7290">
        <v>435.166666666667</v>
      </c>
      <c r="K7290" s="1">
        <f t="shared" si="610"/>
        <v>-0.638297872340428</v>
      </c>
      <c r="L7290" s="1">
        <f t="shared" si="609"/>
        <v>-0.603282674772039</v>
      </c>
      <c r="Q7290">
        <f t="shared" si="611"/>
        <v>2.5</v>
      </c>
      <c r="R7290" t="b">
        <f t="shared" si="612"/>
        <v>0</v>
      </c>
    </row>
    <row r="7291" hidden="1" spans="1:18">
      <c r="A7291" s="2">
        <v>7289</v>
      </c>
      <c r="B7291" s="3">
        <v>42887.8541666667</v>
      </c>
      <c r="C7291">
        <v>43736.5</v>
      </c>
      <c r="D7291">
        <v>10.6666666666667</v>
      </c>
      <c r="E7291">
        <v>21</v>
      </c>
      <c r="F7291">
        <v>21</v>
      </c>
      <c r="G7291">
        <v>23</v>
      </c>
      <c r="H7291">
        <v>34</v>
      </c>
      <c r="I7291">
        <v>30</v>
      </c>
      <c r="J7291">
        <v>433.5</v>
      </c>
      <c r="K7291" s="1">
        <f t="shared" si="610"/>
        <v>-0.387096774193555</v>
      </c>
      <c r="L7291" s="1">
        <f t="shared" si="609"/>
        <v>-0.365529953917058</v>
      </c>
      <c r="Q7291">
        <f t="shared" si="611"/>
        <v>2.00000000000003</v>
      </c>
      <c r="R7291" t="b">
        <f t="shared" si="612"/>
        <v>0</v>
      </c>
    </row>
    <row r="7292" hidden="1" spans="1:18">
      <c r="A7292" s="2">
        <v>7290</v>
      </c>
      <c r="B7292" s="3">
        <v>42887.875</v>
      </c>
      <c r="C7292">
        <v>43742.5</v>
      </c>
      <c r="D7292">
        <v>8.66666666666667</v>
      </c>
      <c r="E7292">
        <v>27</v>
      </c>
      <c r="F7292">
        <v>20</v>
      </c>
      <c r="G7292">
        <v>23</v>
      </c>
      <c r="H7292">
        <v>35</v>
      </c>
      <c r="I7292">
        <v>30</v>
      </c>
      <c r="J7292">
        <v>429.833333333333</v>
      </c>
      <c r="K7292" s="1">
        <f t="shared" si="610"/>
        <v>-0.0181818181818185</v>
      </c>
      <c r="L7292" s="1">
        <f t="shared" si="609"/>
        <v>-0.00625974025974059</v>
      </c>
      <c r="Q7292">
        <f t="shared" si="611"/>
        <v>0.16666666666667</v>
      </c>
      <c r="R7292" t="b">
        <f t="shared" si="612"/>
        <v>0</v>
      </c>
    </row>
    <row r="7293" hidden="1" spans="1:18">
      <c r="A7293" s="2">
        <v>7291</v>
      </c>
      <c r="B7293" s="3">
        <v>42887.8958333333</v>
      </c>
      <c r="C7293">
        <v>43748.5</v>
      </c>
      <c r="D7293">
        <v>8.5</v>
      </c>
      <c r="E7293">
        <v>27</v>
      </c>
      <c r="F7293">
        <v>20</v>
      </c>
      <c r="G7293">
        <v>23</v>
      </c>
      <c r="H7293">
        <v>36.1666666666667</v>
      </c>
      <c r="I7293">
        <v>30</v>
      </c>
      <c r="J7293">
        <v>426.333333333333</v>
      </c>
      <c r="K7293" s="1">
        <f t="shared" si="610"/>
        <v>-0.216216216216216</v>
      </c>
      <c r="L7293" s="1">
        <f t="shared" si="609"/>
        <v>-0.207181467181467</v>
      </c>
      <c r="Q7293">
        <f t="shared" si="611"/>
        <v>2</v>
      </c>
      <c r="R7293" t="b">
        <f t="shared" si="612"/>
        <v>0</v>
      </c>
    </row>
    <row r="7294" hidden="1" spans="1:18">
      <c r="A7294" s="2">
        <v>7292</v>
      </c>
      <c r="B7294" s="3">
        <v>42887.9166666667</v>
      </c>
      <c r="C7294">
        <v>43754.5</v>
      </c>
      <c r="D7294">
        <v>6.5</v>
      </c>
      <c r="E7294">
        <v>27</v>
      </c>
      <c r="F7294">
        <v>20</v>
      </c>
      <c r="G7294">
        <v>21</v>
      </c>
      <c r="H7294">
        <v>37.3333333333333</v>
      </c>
      <c r="I7294">
        <v>40</v>
      </c>
      <c r="J7294">
        <v>421.333333333333</v>
      </c>
      <c r="K7294" s="1">
        <f t="shared" si="610"/>
        <v>0.130081300813008</v>
      </c>
      <c r="L7294" s="1">
        <f t="shared" si="609"/>
        <v>0.139907084785133</v>
      </c>
      <c r="Q7294">
        <f t="shared" si="611"/>
        <v>1.33333333333333</v>
      </c>
      <c r="R7294" t="b">
        <f t="shared" si="612"/>
        <v>0</v>
      </c>
    </row>
    <row r="7295" hidden="1" spans="1:18">
      <c r="A7295" s="2">
        <v>7293</v>
      </c>
      <c r="B7295" s="3">
        <v>42887.9375</v>
      </c>
      <c r="C7295">
        <v>43760.5</v>
      </c>
      <c r="D7295">
        <v>7.83333333333333</v>
      </c>
      <c r="E7295">
        <v>27</v>
      </c>
      <c r="F7295">
        <v>20</v>
      </c>
      <c r="G7295">
        <v>21</v>
      </c>
      <c r="H7295">
        <v>39.1666666666667</v>
      </c>
      <c r="I7295">
        <v>40</v>
      </c>
      <c r="J7295">
        <v>423.333333333333</v>
      </c>
      <c r="K7295" s="1">
        <f t="shared" si="610"/>
        <v>-0.156521739130435</v>
      </c>
      <c r="L7295" s="1">
        <f t="shared" si="609"/>
        <v>-0.148024844720497</v>
      </c>
      <c r="Q7295">
        <f t="shared" si="611"/>
        <v>1.5</v>
      </c>
      <c r="R7295" t="b">
        <f t="shared" si="612"/>
        <v>0</v>
      </c>
    </row>
    <row r="7296" hidden="1" spans="1:18">
      <c r="A7296" s="2">
        <v>7294</v>
      </c>
      <c r="B7296" s="3">
        <v>42887.9583333333</v>
      </c>
      <c r="C7296">
        <v>43766.5</v>
      </c>
      <c r="D7296">
        <v>6.33333333333333</v>
      </c>
      <c r="E7296">
        <v>9</v>
      </c>
      <c r="F7296">
        <v>20</v>
      </c>
      <c r="G7296">
        <v>21</v>
      </c>
      <c r="H7296">
        <v>41.6666666666667</v>
      </c>
      <c r="I7296">
        <v>40</v>
      </c>
      <c r="J7296">
        <v>419.166666666667</v>
      </c>
      <c r="K7296" s="1">
        <f t="shared" si="610"/>
        <v>0.375</v>
      </c>
      <c r="L7296" s="1">
        <f t="shared" si="609"/>
        <v>0.440892857142857</v>
      </c>
      <c r="Q7296">
        <f t="shared" si="611"/>
        <v>0.5</v>
      </c>
      <c r="R7296" t="b">
        <f t="shared" si="612"/>
        <v>0</v>
      </c>
    </row>
    <row r="7297" hidden="1" spans="1:18">
      <c r="A7297" s="2">
        <v>7295</v>
      </c>
      <c r="B7297" s="3">
        <v>42887.9791666667</v>
      </c>
      <c r="C7297">
        <v>43772.5</v>
      </c>
      <c r="D7297">
        <v>6.83333333333333</v>
      </c>
      <c r="E7297">
        <v>9</v>
      </c>
      <c r="F7297">
        <v>20</v>
      </c>
      <c r="G7297">
        <v>21</v>
      </c>
      <c r="H7297">
        <v>43</v>
      </c>
      <c r="I7297">
        <v>40</v>
      </c>
      <c r="J7297">
        <v>417.166666666667</v>
      </c>
      <c r="K7297" s="1">
        <f t="shared" si="610"/>
        <v>0.461538461538461</v>
      </c>
      <c r="L7297" s="1">
        <f t="shared" si="609"/>
        <v>0.548571428571428</v>
      </c>
      <c r="Q7297">
        <f t="shared" si="611"/>
        <v>0.5</v>
      </c>
      <c r="R7297" t="b">
        <f t="shared" si="612"/>
        <v>0</v>
      </c>
    </row>
    <row r="7298" hidden="1" spans="1:18">
      <c r="A7298" s="2">
        <v>7296</v>
      </c>
      <c r="B7298" s="3">
        <v>42888</v>
      </c>
      <c r="C7298">
        <v>43778.5</v>
      </c>
      <c r="D7298">
        <v>7.33333333333333</v>
      </c>
      <c r="E7298">
        <v>9</v>
      </c>
      <c r="F7298">
        <v>20</v>
      </c>
      <c r="G7298">
        <v>21</v>
      </c>
      <c r="H7298">
        <v>43.3333333333333</v>
      </c>
      <c r="I7298">
        <v>55</v>
      </c>
      <c r="J7298">
        <v>419.5</v>
      </c>
      <c r="K7298" s="1">
        <f t="shared" si="610"/>
        <v>1.2</v>
      </c>
      <c r="L7298" s="1">
        <f t="shared" si="609"/>
        <v>1.32857142857143</v>
      </c>
      <c r="Q7298">
        <f t="shared" si="611"/>
        <v>1</v>
      </c>
      <c r="R7298" t="b">
        <f t="shared" si="612"/>
        <v>0</v>
      </c>
    </row>
    <row r="7299" hidden="1" spans="1:18">
      <c r="A7299" s="2">
        <v>7297</v>
      </c>
      <c r="B7299" s="3">
        <v>42888.0208333333</v>
      </c>
      <c r="C7299">
        <v>43784.5</v>
      </c>
      <c r="D7299">
        <v>8.33333333333333</v>
      </c>
      <c r="E7299">
        <v>9</v>
      </c>
      <c r="F7299">
        <v>20</v>
      </c>
      <c r="G7299">
        <v>21</v>
      </c>
      <c r="H7299">
        <v>43.1666666666667</v>
      </c>
      <c r="I7299">
        <v>55</v>
      </c>
      <c r="J7299">
        <v>418.333333333333</v>
      </c>
      <c r="K7299" s="1">
        <f t="shared" si="610"/>
        <v>2.50000000000001</v>
      </c>
      <c r="L7299" s="1">
        <f t="shared" si="609"/>
        <v>2.85357142857143</v>
      </c>
      <c r="Q7299">
        <f t="shared" si="611"/>
        <v>0.833333333333339</v>
      </c>
      <c r="R7299" t="b">
        <f t="shared" si="612"/>
        <v>0</v>
      </c>
    </row>
    <row r="7300" hidden="1" spans="1:18">
      <c r="A7300" s="2">
        <v>7298</v>
      </c>
      <c r="B7300" s="3">
        <v>42888.0416666667</v>
      </c>
      <c r="C7300">
        <v>43790.5</v>
      </c>
      <c r="D7300">
        <v>9.16666666666667</v>
      </c>
      <c r="E7300">
        <v>6</v>
      </c>
      <c r="F7300">
        <v>20</v>
      </c>
      <c r="G7300">
        <v>21</v>
      </c>
      <c r="H7300">
        <v>41.1666666666667</v>
      </c>
      <c r="I7300">
        <v>55</v>
      </c>
      <c r="J7300">
        <v>427</v>
      </c>
      <c r="K7300" s="1">
        <f t="shared" si="610"/>
        <v>1.78947368421053</v>
      </c>
      <c r="L7300" s="1">
        <f t="shared" si="609"/>
        <v>1.73804511278196</v>
      </c>
      <c r="Q7300">
        <f t="shared" si="611"/>
        <v>2.83333333333334</v>
      </c>
      <c r="R7300" t="b">
        <f t="shared" si="612"/>
        <v>0</v>
      </c>
    </row>
    <row r="7301" hidden="1" spans="1:18">
      <c r="A7301" s="2">
        <v>7299</v>
      </c>
      <c r="B7301" s="3">
        <v>42888.0625</v>
      </c>
      <c r="C7301">
        <v>43796.5</v>
      </c>
      <c r="D7301">
        <v>6.33333333333333</v>
      </c>
      <c r="E7301">
        <v>6</v>
      </c>
      <c r="F7301">
        <v>20</v>
      </c>
      <c r="G7301">
        <v>21</v>
      </c>
      <c r="H7301">
        <v>40</v>
      </c>
      <c r="I7301">
        <v>55</v>
      </c>
      <c r="J7301">
        <v>425.666666666667</v>
      </c>
      <c r="K7301" s="1">
        <f t="shared" si="610"/>
        <v>-6.00000000000005</v>
      </c>
      <c r="L7301" s="1">
        <f t="shared" si="609"/>
        <v>-6.56571428571434</v>
      </c>
      <c r="Q7301">
        <f t="shared" si="611"/>
        <v>1</v>
      </c>
      <c r="R7301" t="b">
        <f t="shared" si="612"/>
        <v>0</v>
      </c>
    </row>
    <row r="7302" hidden="1" spans="1:18">
      <c r="A7302" s="2">
        <v>7300</v>
      </c>
      <c r="B7302" s="3">
        <v>42888.0833333333</v>
      </c>
      <c r="C7302">
        <v>43802.5</v>
      </c>
      <c r="D7302">
        <v>7.33333333333333</v>
      </c>
      <c r="E7302">
        <v>6</v>
      </c>
      <c r="F7302">
        <v>19.3333333333333</v>
      </c>
      <c r="G7302">
        <v>21</v>
      </c>
      <c r="H7302">
        <v>40.5</v>
      </c>
      <c r="I7302">
        <v>51</v>
      </c>
      <c r="J7302">
        <v>417.5</v>
      </c>
      <c r="K7302" s="1">
        <f t="shared" si="610"/>
        <v>1.25</v>
      </c>
      <c r="L7302" s="1">
        <f t="shared" si="609"/>
        <v>1.12464285714286</v>
      </c>
      <c r="Q7302">
        <f t="shared" si="611"/>
        <v>0.83333333333333</v>
      </c>
      <c r="R7302" t="b">
        <f t="shared" si="612"/>
        <v>0</v>
      </c>
    </row>
    <row r="7303" hidden="1" spans="1:18">
      <c r="A7303" s="2">
        <v>7301</v>
      </c>
      <c r="B7303" s="3">
        <v>42888.1041666667</v>
      </c>
      <c r="C7303">
        <v>43808.5</v>
      </c>
      <c r="D7303">
        <v>6.5</v>
      </c>
      <c r="E7303">
        <v>6</v>
      </c>
      <c r="F7303">
        <v>19</v>
      </c>
      <c r="G7303">
        <v>21</v>
      </c>
      <c r="H7303">
        <v>40.5</v>
      </c>
      <c r="I7303">
        <v>51</v>
      </c>
      <c r="J7303">
        <v>411.5</v>
      </c>
      <c r="K7303" s="1">
        <f t="shared" si="610"/>
        <v>7.33333333333332</v>
      </c>
      <c r="L7303" s="1">
        <f t="shared" si="609"/>
        <v>7.09333333333332</v>
      </c>
      <c r="Q7303">
        <f t="shared" si="611"/>
        <v>1.83333333333333</v>
      </c>
      <c r="R7303" t="b">
        <f t="shared" si="612"/>
        <v>0</v>
      </c>
    </row>
    <row r="7304" hidden="1" spans="1:18">
      <c r="A7304" s="2">
        <v>7302</v>
      </c>
      <c r="B7304" s="3">
        <v>42888.125</v>
      </c>
      <c r="C7304">
        <v>43814.5</v>
      </c>
      <c r="D7304">
        <v>4.66666666666667</v>
      </c>
      <c r="E7304">
        <v>6</v>
      </c>
      <c r="F7304">
        <v>19</v>
      </c>
      <c r="G7304">
        <v>21</v>
      </c>
      <c r="H7304">
        <v>40</v>
      </c>
      <c r="I7304">
        <v>51</v>
      </c>
      <c r="J7304">
        <v>411.833333333333</v>
      </c>
      <c r="K7304" s="1">
        <f t="shared" si="610"/>
        <v>-0.250000000000005</v>
      </c>
      <c r="L7304" s="1">
        <f t="shared" si="609"/>
        <v>-0.163214285714291</v>
      </c>
      <c r="Q7304">
        <f t="shared" si="611"/>
        <v>0.16666666666667</v>
      </c>
      <c r="R7304" t="b">
        <f t="shared" si="612"/>
        <v>0</v>
      </c>
    </row>
    <row r="7305" hidden="1" spans="1:18">
      <c r="A7305" s="2">
        <v>7303</v>
      </c>
      <c r="B7305" s="3">
        <v>42888.1458333333</v>
      </c>
      <c r="C7305">
        <v>43820.5</v>
      </c>
      <c r="D7305">
        <v>4.5</v>
      </c>
      <c r="E7305">
        <v>6</v>
      </c>
      <c r="F7305">
        <v>19.6666666666667</v>
      </c>
      <c r="G7305">
        <v>21</v>
      </c>
      <c r="H7305">
        <v>39.6666666666667</v>
      </c>
      <c r="I7305">
        <v>51</v>
      </c>
      <c r="J7305">
        <v>423.833333333333</v>
      </c>
      <c r="K7305" s="1">
        <f t="shared" si="610"/>
        <v>-1.33333333333333</v>
      </c>
      <c r="L7305" s="1">
        <f t="shared" si="609"/>
        <v>-1.27333333333333</v>
      </c>
      <c r="Q7305">
        <f t="shared" si="611"/>
        <v>1</v>
      </c>
      <c r="R7305" t="b">
        <f t="shared" si="612"/>
        <v>0</v>
      </c>
    </row>
    <row r="7306" hidden="1" spans="1:18">
      <c r="A7306" s="2">
        <v>7304</v>
      </c>
      <c r="B7306" s="3">
        <v>42888.1666666667</v>
      </c>
      <c r="C7306">
        <v>43826.5</v>
      </c>
      <c r="D7306">
        <v>3.5</v>
      </c>
      <c r="E7306">
        <v>6</v>
      </c>
      <c r="F7306">
        <v>20</v>
      </c>
      <c r="G7306">
        <v>20</v>
      </c>
      <c r="H7306">
        <v>39</v>
      </c>
      <c r="I7306">
        <v>47</v>
      </c>
      <c r="J7306">
        <v>430.333333333333</v>
      </c>
      <c r="K7306" s="1">
        <f t="shared" si="610"/>
        <v>-0.133333333333336</v>
      </c>
      <c r="L7306" s="1">
        <f t="shared" si="609"/>
        <v>-0.0990476190476218</v>
      </c>
      <c r="Q7306">
        <f t="shared" si="611"/>
        <v>0.16666666666667</v>
      </c>
      <c r="R7306" t="b">
        <f t="shared" si="612"/>
        <v>0</v>
      </c>
    </row>
    <row r="7307" hidden="1" spans="1:18">
      <c r="A7307" s="2">
        <v>7305</v>
      </c>
      <c r="B7307" s="3">
        <v>42888.1875</v>
      </c>
      <c r="C7307">
        <v>43832.5</v>
      </c>
      <c r="D7307">
        <v>3.33333333333333</v>
      </c>
      <c r="E7307">
        <v>6</v>
      </c>
      <c r="F7307">
        <v>20</v>
      </c>
      <c r="G7307">
        <v>20</v>
      </c>
      <c r="H7307">
        <v>39.8333333333333</v>
      </c>
      <c r="I7307">
        <v>47</v>
      </c>
      <c r="J7307">
        <v>420.333333333333</v>
      </c>
      <c r="K7307" s="1">
        <f t="shared" si="610"/>
        <v>-0.499999999999994</v>
      </c>
      <c r="L7307" s="1">
        <f t="shared" ref="L7307:L7370" si="613">(((D7308-D7307)*2)+((0.09/3.5)*D7308))/(E7307-D7307)</f>
        <v>-0.474285714285709</v>
      </c>
      <c r="Q7307">
        <f t="shared" si="611"/>
        <v>0.66666666666666</v>
      </c>
      <c r="R7307" t="b">
        <f t="shared" si="612"/>
        <v>0</v>
      </c>
    </row>
    <row r="7308" hidden="1" spans="1:18">
      <c r="A7308" s="2">
        <v>7306</v>
      </c>
      <c r="B7308" s="3">
        <v>42888.2083333333</v>
      </c>
      <c r="C7308">
        <v>43838.5</v>
      </c>
      <c r="D7308">
        <v>2.66666666666667</v>
      </c>
      <c r="E7308">
        <v>7</v>
      </c>
      <c r="F7308">
        <v>20</v>
      </c>
      <c r="G7308">
        <v>20</v>
      </c>
      <c r="H7308">
        <v>40.3333333333333</v>
      </c>
      <c r="I7308">
        <v>47</v>
      </c>
      <c r="J7308">
        <v>413.333333333333</v>
      </c>
      <c r="K7308" s="1">
        <f t="shared" si="610"/>
        <v>0.846153846153845</v>
      </c>
      <c r="L7308" s="1">
        <f t="shared" si="613"/>
        <v>0.872857142857142</v>
      </c>
      <c r="Q7308">
        <f t="shared" si="611"/>
        <v>1.83333333333333</v>
      </c>
      <c r="R7308" t="b">
        <f t="shared" si="612"/>
        <v>0</v>
      </c>
    </row>
    <row r="7309" hidden="1" spans="1:18">
      <c r="A7309" s="2">
        <v>7307</v>
      </c>
      <c r="B7309" s="3">
        <v>42888.2291666667</v>
      </c>
      <c r="C7309">
        <v>43844.5</v>
      </c>
      <c r="D7309">
        <v>4.5</v>
      </c>
      <c r="E7309">
        <v>7</v>
      </c>
      <c r="F7309">
        <v>20</v>
      </c>
      <c r="G7309">
        <v>20</v>
      </c>
      <c r="H7309">
        <v>41</v>
      </c>
      <c r="I7309">
        <v>47</v>
      </c>
      <c r="J7309">
        <v>413.333333333333</v>
      </c>
      <c r="K7309" s="1">
        <f t="shared" si="610"/>
        <v>0.133333333333336</v>
      </c>
      <c r="L7309" s="1">
        <f t="shared" si="613"/>
        <v>0.181333333333336</v>
      </c>
      <c r="Q7309">
        <f t="shared" si="611"/>
        <v>0.16666666666667</v>
      </c>
      <c r="R7309" t="b">
        <f t="shared" si="612"/>
        <v>0</v>
      </c>
    </row>
    <row r="7310" hidden="1" spans="1:18">
      <c r="A7310" s="2">
        <v>7308</v>
      </c>
      <c r="B7310" s="3">
        <v>42888.25</v>
      </c>
      <c r="C7310">
        <v>43850.5</v>
      </c>
      <c r="D7310">
        <v>4.66666666666667</v>
      </c>
      <c r="E7310">
        <v>7</v>
      </c>
      <c r="F7310">
        <v>20</v>
      </c>
      <c r="G7310">
        <v>21</v>
      </c>
      <c r="H7310">
        <v>41</v>
      </c>
      <c r="I7310">
        <v>50</v>
      </c>
      <c r="J7310">
        <v>484.166666666667</v>
      </c>
      <c r="K7310" s="1">
        <f t="shared" si="610"/>
        <v>1.14285714285714</v>
      </c>
      <c r="L7310" s="1">
        <f t="shared" si="613"/>
        <v>1.20897959183673</v>
      </c>
      <c r="Q7310">
        <f t="shared" si="611"/>
        <v>1.33333333333333</v>
      </c>
      <c r="R7310" t="b">
        <f t="shared" si="612"/>
        <v>0</v>
      </c>
    </row>
    <row r="7311" hidden="1" spans="1:18">
      <c r="A7311" s="2">
        <v>7309</v>
      </c>
      <c r="B7311" s="3">
        <v>42888.2708333333</v>
      </c>
      <c r="C7311">
        <v>43856.5</v>
      </c>
      <c r="D7311">
        <v>6</v>
      </c>
      <c r="E7311">
        <v>7</v>
      </c>
      <c r="F7311">
        <v>20</v>
      </c>
      <c r="G7311">
        <v>21</v>
      </c>
      <c r="H7311">
        <v>41</v>
      </c>
      <c r="I7311">
        <v>50</v>
      </c>
      <c r="J7311">
        <v>560.666666666667</v>
      </c>
      <c r="K7311" s="1">
        <f t="shared" si="610"/>
        <v>1</v>
      </c>
      <c r="L7311" s="1">
        <f t="shared" si="613"/>
        <v>1.16714285714286</v>
      </c>
      <c r="Q7311">
        <f t="shared" si="611"/>
        <v>0.5</v>
      </c>
      <c r="R7311" t="b">
        <f t="shared" si="612"/>
        <v>0</v>
      </c>
    </row>
    <row r="7312" hidden="1" spans="1:18">
      <c r="A7312" s="2">
        <v>7310</v>
      </c>
      <c r="B7312" s="3">
        <v>42888.2916666667</v>
      </c>
      <c r="C7312">
        <v>43862.5</v>
      </c>
      <c r="D7312">
        <v>6.5</v>
      </c>
      <c r="E7312">
        <v>14</v>
      </c>
      <c r="F7312">
        <v>20</v>
      </c>
      <c r="G7312">
        <v>21</v>
      </c>
      <c r="H7312">
        <v>41</v>
      </c>
      <c r="I7312">
        <v>50</v>
      </c>
      <c r="J7312">
        <v>569.333333333333</v>
      </c>
      <c r="K7312" s="1">
        <f t="shared" si="610"/>
        <v>0.0444444444444452</v>
      </c>
      <c r="L7312" s="1">
        <f t="shared" si="613"/>
        <v>0.0673015873015881</v>
      </c>
      <c r="Q7312">
        <f t="shared" si="611"/>
        <v>0.16666666666667</v>
      </c>
      <c r="R7312" t="b">
        <f t="shared" si="612"/>
        <v>0</v>
      </c>
    </row>
    <row r="7313" hidden="1" spans="1:18">
      <c r="A7313" s="2">
        <v>7311</v>
      </c>
      <c r="B7313" s="3">
        <v>42888.3125</v>
      </c>
      <c r="C7313">
        <v>43868.5</v>
      </c>
      <c r="D7313">
        <v>6.66666666666667</v>
      </c>
      <c r="E7313">
        <v>14</v>
      </c>
      <c r="F7313">
        <v>21</v>
      </c>
      <c r="G7313">
        <v>21</v>
      </c>
      <c r="H7313">
        <v>41</v>
      </c>
      <c r="I7313">
        <v>50</v>
      </c>
      <c r="J7313">
        <v>605.666666666667</v>
      </c>
      <c r="K7313" s="1">
        <f t="shared" si="610"/>
        <v>-0.0454545454545463</v>
      </c>
      <c r="L7313" s="1">
        <f t="shared" si="613"/>
        <v>-0.0226623376623385</v>
      </c>
      <c r="Q7313">
        <f t="shared" si="611"/>
        <v>0.16666666666667</v>
      </c>
      <c r="R7313" t="b">
        <f t="shared" si="612"/>
        <v>0</v>
      </c>
    </row>
    <row r="7314" hidden="1" spans="1:18">
      <c r="A7314" s="2">
        <v>7312</v>
      </c>
      <c r="B7314" s="3">
        <v>42888.3333333333</v>
      </c>
      <c r="C7314">
        <v>43874.5</v>
      </c>
      <c r="D7314">
        <v>6.5</v>
      </c>
      <c r="E7314">
        <v>14</v>
      </c>
      <c r="F7314">
        <v>21</v>
      </c>
      <c r="G7314">
        <v>22</v>
      </c>
      <c r="H7314">
        <v>41.5</v>
      </c>
      <c r="I7314">
        <v>40</v>
      </c>
      <c r="J7314">
        <v>648.833333333333</v>
      </c>
      <c r="K7314" s="1">
        <f t="shared" si="610"/>
        <v>0.266666666666667</v>
      </c>
      <c r="L7314" s="1">
        <f t="shared" si="613"/>
        <v>0.292380952380952</v>
      </c>
      <c r="Q7314">
        <f t="shared" si="611"/>
        <v>1</v>
      </c>
      <c r="R7314" t="b">
        <f t="shared" si="612"/>
        <v>0</v>
      </c>
    </row>
    <row r="7315" hidden="1" spans="1:18">
      <c r="A7315" s="2">
        <v>7313</v>
      </c>
      <c r="B7315" s="3">
        <v>42888.3541666667</v>
      </c>
      <c r="C7315">
        <v>43880.5</v>
      </c>
      <c r="D7315">
        <v>7.5</v>
      </c>
      <c r="E7315">
        <v>14</v>
      </c>
      <c r="F7315">
        <v>21</v>
      </c>
      <c r="G7315">
        <v>22</v>
      </c>
      <c r="H7315">
        <v>41.8333333333333</v>
      </c>
      <c r="I7315">
        <v>40</v>
      </c>
      <c r="J7315">
        <v>649.833333333333</v>
      </c>
      <c r="K7315" s="1">
        <f t="shared" si="610"/>
        <v>2</v>
      </c>
      <c r="L7315" s="1">
        <f t="shared" si="613"/>
        <v>2.05538461538462</v>
      </c>
      <c r="Q7315">
        <f t="shared" si="611"/>
        <v>6.5</v>
      </c>
      <c r="R7315" t="b">
        <f t="shared" si="612"/>
        <v>0</v>
      </c>
    </row>
    <row r="7316" hidden="1" spans="1:18">
      <c r="A7316" s="2">
        <v>7314</v>
      </c>
      <c r="B7316" s="3">
        <v>42888.375</v>
      </c>
      <c r="C7316">
        <v>43886.5</v>
      </c>
      <c r="D7316">
        <v>14</v>
      </c>
      <c r="E7316">
        <v>19</v>
      </c>
      <c r="F7316">
        <v>21</v>
      </c>
      <c r="G7316">
        <v>22</v>
      </c>
      <c r="H7316">
        <v>38.6666666666667</v>
      </c>
      <c r="I7316">
        <v>40</v>
      </c>
      <c r="J7316">
        <v>516.833333333333</v>
      </c>
      <c r="K7316" s="1">
        <f t="shared" si="610"/>
        <v>1.06666666666668</v>
      </c>
      <c r="L7316" s="1">
        <f t="shared" si="613"/>
        <v>1.15238095238097</v>
      </c>
      <c r="Q7316">
        <f t="shared" si="611"/>
        <v>2.6666666666667</v>
      </c>
      <c r="R7316" t="b">
        <f t="shared" si="612"/>
        <v>0</v>
      </c>
    </row>
    <row r="7317" hidden="1" spans="1:18">
      <c r="A7317" s="2">
        <v>7315</v>
      </c>
      <c r="B7317" s="3">
        <v>42888.3958333333</v>
      </c>
      <c r="C7317">
        <v>43892.5</v>
      </c>
      <c r="D7317">
        <v>16.6666666666667</v>
      </c>
      <c r="E7317">
        <v>19</v>
      </c>
      <c r="F7317">
        <v>21</v>
      </c>
      <c r="G7317">
        <v>22</v>
      </c>
      <c r="H7317">
        <v>38.5</v>
      </c>
      <c r="I7317">
        <v>40</v>
      </c>
      <c r="J7317">
        <v>446.333333333333</v>
      </c>
      <c r="K7317" s="1">
        <f t="shared" si="610"/>
        <v>-3.42857142857148</v>
      </c>
      <c r="L7317" s="1">
        <f t="shared" si="613"/>
        <v>-3.28897959183678</v>
      </c>
      <c r="Q7317">
        <f t="shared" si="611"/>
        <v>4</v>
      </c>
      <c r="R7317" t="b">
        <f t="shared" si="612"/>
        <v>0</v>
      </c>
    </row>
    <row r="7318" hidden="1" spans="1:18">
      <c r="A7318" s="2">
        <v>7316</v>
      </c>
      <c r="B7318" s="3">
        <v>42888.4166666667</v>
      </c>
      <c r="C7318">
        <v>43898.5</v>
      </c>
      <c r="D7318">
        <v>12.6666666666667</v>
      </c>
      <c r="E7318">
        <v>14</v>
      </c>
      <c r="F7318">
        <v>21</v>
      </c>
      <c r="G7318">
        <v>25</v>
      </c>
      <c r="H7318">
        <v>40.1666666666667</v>
      </c>
      <c r="I7318">
        <v>42</v>
      </c>
      <c r="J7318">
        <v>425.833333333333</v>
      </c>
      <c r="K7318" s="1">
        <f t="shared" si="610"/>
        <v>-5.25000000000018</v>
      </c>
      <c r="L7318" s="1">
        <f t="shared" si="613"/>
        <v>-5.07321428571446</v>
      </c>
      <c r="Q7318">
        <f t="shared" si="611"/>
        <v>3.50000000000003</v>
      </c>
      <c r="R7318" t="b">
        <f t="shared" si="612"/>
        <v>0</v>
      </c>
    </row>
    <row r="7319" hidden="1" spans="1:18">
      <c r="A7319" s="2">
        <v>7317</v>
      </c>
      <c r="B7319" s="3">
        <v>42888.4375</v>
      </c>
      <c r="C7319">
        <v>43904.5</v>
      </c>
      <c r="D7319">
        <v>9.16666666666667</v>
      </c>
      <c r="E7319">
        <v>14</v>
      </c>
      <c r="F7319">
        <v>21</v>
      </c>
      <c r="G7319">
        <v>25</v>
      </c>
      <c r="H7319">
        <v>40.3333333333333</v>
      </c>
      <c r="I7319">
        <v>42</v>
      </c>
      <c r="J7319">
        <v>421.666666666667</v>
      </c>
      <c r="K7319" s="1">
        <f t="shared" ref="K7319:K7382" si="614">((D7320-D7319)*2)/(E7319-D7319)</f>
        <v>-1.10344827586207</v>
      </c>
      <c r="L7319" s="1">
        <f t="shared" si="613"/>
        <v>-1.06886699507389</v>
      </c>
      <c r="Q7319">
        <f t="shared" si="611"/>
        <v>2.66666666666667</v>
      </c>
      <c r="R7319" t="b">
        <f t="shared" si="612"/>
        <v>0</v>
      </c>
    </row>
    <row r="7320" hidden="1" spans="1:18">
      <c r="A7320" s="2">
        <v>7318</v>
      </c>
      <c r="B7320" s="3">
        <v>42888.4583333333</v>
      </c>
      <c r="C7320">
        <v>43910.5</v>
      </c>
      <c r="D7320">
        <v>6.5</v>
      </c>
      <c r="E7320">
        <v>14</v>
      </c>
      <c r="F7320">
        <v>20</v>
      </c>
      <c r="G7320">
        <v>25</v>
      </c>
      <c r="H7320">
        <v>39.3333333333333</v>
      </c>
      <c r="I7320">
        <v>42</v>
      </c>
      <c r="J7320">
        <v>424.333333333333</v>
      </c>
      <c r="K7320" s="1">
        <f t="shared" si="614"/>
        <v>-0.622222222222221</v>
      </c>
      <c r="L7320" s="1">
        <f t="shared" si="613"/>
        <v>-0.607936507936507</v>
      </c>
      <c r="Q7320">
        <f t="shared" ref="Q7320:Q7383" si="615">ABS(D7321-D7320)</f>
        <v>2.33333333333333</v>
      </c>
      <c r="R7320" t="b">
        <f t="shared" ref="R7320:R7383" si="616">Q7320&gt;10</f>
        <v>0</v>
      </c>
    </row>
    <row r="7321" hidden="1" spans="1:18">
      <c r="A7321" s="2">
        <v>7319</v>
      </c>
      <c r="B7321" s="3">
        <v>42888.4791666667</v>
      </c>
      <c r="C7321">
        <v>43916.5</v>
      </c>
      <c r="D7321">
        <v>4.16666666666667</v>
      </c>
      <c r="E7321">
        <v>14</v>
      </c>
      <c r="F7321">
        <v>20</v>
      </c>
      <c r="G7321">
        <v>25</v>
      </c>
      <c r="H7321">
        <v>38</v>
      </c>
      <c r="I7321">
        <v>42</v>
      </c>
      <c r="J7321">
        <v>439.5</v>
      </c>
      <c r="K7321" s="1">
        <f t="shared" si="614"/>
        <v>0.881355932203389</v>
      </c>
      <c r="L7321" s="1">
        <f t="shared" si="613"/>
        <v>0.903583535108959</v>
      </c>
      <c r="Q7321">
        <f t="shared" si="615"/>
        <v>4.33333333333333</v>
      </c>
      <c r="R7321" t="b">
        <f t="shared" si="616"/>
        <v>0</v>
      </c>
    </row>
    <row r="7322" hidden="1" spans="1:18">
      <c r="A7322" s="2">
        <v>7320</v>
      </c>
      <c r="B7322" s="3">
        <v>42888.5</v>
      </c>
      <c r="C7322">
        <v>43922.5</v>
      </c>
      <c r="D7322">
        <v>8.5</v>
      </c>
      <c r="E7322">
        <v>11.5</v>
      </c>
      <c r="F7322">
        <v>20</v>
      </c>
      <c r="G7322">
        <v>21</v>
      </c>
      <c r="H7322">
        <v>37</v>
      </c>
      <c r="I7322">
        <v>44</v>
      </c>
      <c r="J7322">
        <v>419.333333333333</v>
      </c>
      <c r="K7322" s="1">
        <f t="shared" si="614"/>
        <v>-1.77777777777778</v>
      </c>
      <c r="L7322" s="1">
        <f t="shared" si="613"/>
        <v>-1.72777777777778</v>
      </c>
      <c r="Q7322">
        <f t="shared" si="615"/>
        <v>2.66666666666667</v>
      </c>
      <c r="R7322" t="b">
        <f t="shared" si="616"/>
        <v>0</v>
      </c>
    </row>
    <row r="7323" hidden="1" spans="1:18">
      <c r="A7323" s="2">
        <v>7321</v>
      </c>
      <c r="B7323" s="3">
        <v>42888.5208333333</v>
      </c>
      <c r="C7323">
        <v>43928.5</v>
      </c>
      <c r="D7323">
        <v>5.83333333333333</v>
      </c>
      <c r="E7323">
        <v>8.5</v>
      </c>
      <c r="F7323">
        <v>20</v>
      </c>
      <c r="G7323">
        <v>21</v>
      </c>
      <c r="H7323">
        <v>37.6666666666667</v>
      </c>
      <c r="I7323">
        <v>44</v>
      </c>
      <c r="J7323">
        <v>418.333333333333</v>
      </c>
      <c r="K7323" s="1">
        <f t="shared" si="614"/>
        <v>-1.75</v>
      </c>
      <c r="L7323" s="1">
        <f t="shared" si="613"/>
        <v>-1.71625</v>
      </c>
      <c r="Q7323">
        <f t="shared" si="615"/>
        <v>2.33333333333333</v>
      </c>
      <c r="R7323" t="b">
        <f t="shared" si="616"/>
        <v>0</v>
      </c>
    </row>
    <row r="7324" hidden="1" spans="1:18">
      <c r="A7324" s="2">
        <v>7322</v>
      </c>
      <c r="B7324" s="3">
        <v>42888.5416666667</v>
      </c>
      <c r="C7324">
        <v>43934.5</v>
      </c>
      <c r="D7324">
        <v>3.5</v>
      </c>
      <c r="E7324">
        <v>7</v>
      </c>
      <c r="F7324">
        <v>20</v>
      </c>
      <c r="G7324">
        <v>21</v>
      </c>
      <c r="H7324">
        <v>37.8333333333333</v>
      </c>
      <c r="I7324">
        <v>44</v>
      </c>
      <c r="J7324">
        <v>412.833333333333</v>
      </c>
      <c r="K7324" s="1">
        <f t="shared" si="614"/>
        <v>0.285714285714286</v>
      </c>
      <c r="L7324" s="1">
        <f t="shared" si="613"/>
        <v>0.315102040816326</v>
      </c>
      <c r="Q7324">
        <f t="shared" si="615"/>
        <v>0.5</v>
      </c>
      <c r="R7324" t="b">
        <f t="shared" si="616"/>
        <v>0</v>
      </c>
    </row>
    <row r="7325" hidden="1" spans="1:18">
      <c r="A7325" s="2">
        <v>7323</v>
      </c>
      <c r="B7325" s="3">
        <v>42888.5625</v>
      </c>
      <c r="C7325">
        <v>43940.5</v>
      </c>
      <c r="D7325">
        <v>4</v>
      </c>
      <c r="E7325">
        <v>7</v>
      </c>
      <c r="F7325">
        <v>20</v>
      </c>
      <c r="G7325">
        <v>21</v>
      </c>
      <c r="H7325">
        <v>40.6666666666667</v>
      </c>
      <c r="I7325">
        <v>44</v>
      </c>
      <c r="J7325">
        <v>485.833333333333</v>
      </c>
      <c r="K7325" s="1">
        <f t="shared" si="614"/>
        <v>-0.333333333333333</v>
      </c>
      <c r="L7325" s="1">
        <f t="shared" si="613"/>
        <v>-0.303333333333333</v>
      </c>
      <c r="Q7325">
        <f t="shared" si="615"/>
        <v>0.5</v>
      </c>
      <c r="R7325" t="b">
        <f t="shared" si="616"/>
        <v>0</v>
      </c>
    </row>
    <row r="7326" hidden="1" spans="1:18">
      <c r="A7326" s="2">
        <v>7324</v>
      </c>
      <c r="B7326" s="3">
        <v>42888.5833333333</v>
      </c>
      <c r="C7326">
        <v>43946.5</v>
      </c>
      <c r="D7326">
        <v>3.5</v>
      </c>
      <c r="E7326">
        <v>7</v>
      </c>
      <c r="F7326">
        <v>20</v>
      </c>
      <c r="G7326">
        <v>19</v>
      </c>
      <c r="H7326">
        <v>41</v>
      </c>
      <c r="I7326">
        <v>52</v>
      </c>
      <c r="J7326">
        <v>568.333333333333</v>
      </c>
      <c r="K7326" s="1">
        <f t="shared" si="614"/>
        <v>0</v>
      </c>
      <c r="L7326" s="1">
        <f t="shared" si="613"/>
        <v>0.0257142857142857</v>
      </c>
      <c r="Q7326">
        <f t="shared" si="615"/>
        <v>0</v>
      </c>
      <c r="R7326" t="b">
        <f t="shared" si="616"/>
        <v>0</v>
      </c>
    </row>
    <row r="7327" hidden="1" spans="1:18">
      <c r="A7327" s="2">
        <v>7325</v>
      </c>
      <c r="B7327" s="3">
        <v>42888.6041666667</v>
      </c>
      <c r="C7327">
        <v>43952.5</v>
      </c>
      <c r="D7327">
        <v>3.5</v>
      </c>
      <c r="E7327">
        <v>7</v>
      </c>
      <c r="F7327">
        <v>20</v>
      </c>
      <c r="G7327">
        <v>19</v>
      </c>
      <c r="H7327">
        <v>41</v>
      </c>
      <c r="I7327">
        <v>52</v>
      </c>
      <c r="J7327">
        <v>554.833333333333</v>
      </c>
      <c r="K7327" s="1">
        <f t="shared" si="614"/>
        <v>0.190476190476189</v>
      </c>
      <c r="L7327" s="1">
        <f t="shared" si="613"/>
        <v>0.218639455782311</v>
      </c>
      <c r="Q7327">
        <f t="shared" si="615"/>
        <v>0.33333333333333</v>
      </c>
      <c r="R7327" t="b">
        <f t="shared" si="616"/>
        <v>0</v>
      </c>
    </row>
    <row r="7328" hidden="1" spans="1:18">
      <c r="A7328" s="2">
        <v>7326</v>
      </c>
      <c r="B7328" s="3">
        <v>42888.625</v>
      </c>
      <c r="C7328">
        <v>43958.5</v>
      </c>
      <c r="D7328">
        <v>3.83333333333333</v>
      </c>
      <c r="E7328">
        <v>10</v>
      </c>
      <c r="F7328">
        <v>20</v>
      </c>
      <c r="G7328">
        <v>19</v>
      </c>
      <c r="H7328">
        <v>41</v>
      </c>
      <c r="I7328">
        <v>52</v>
      </c>
      <c r="J7328">
        <v>517.666666666667</v>
      </c>
      <c r="K7328" s="1">
        <f t="shared" si="614"/>
        <v>-0.378378378378376</v>
      </c>
      <c r="L7328" s="1">
        <f t="shared" si="613"/>
        <v>-0.367258687258685</v>
      </c>
      <c r="Q7328">
        <f t="shared" si="615"/>
        <v>1.16666666666666</v>
      </c>
      <c r="R7328" t="b">
        <f t="shared" si="616"/>
        <v>0</v>
      </c>
    </row>
    <row r="7329" hidden="1" spans="1:18">
      <c r="A7329" s="2">
        <v>7327</v>
      </c>
      <c r="B7329" s="3">
        <v>42888.6458333333</v>
      </c>
      <c r="C7329">
        <v>43964.5</v>
      </c>
      <c r="D7329">
        <v>2.66666666666667</v>
      </c>
      <c r="E7329">
        <v>10</v>
      </c>
      <c r="F7329">
        <v>20.8333333333333</v>
      </c>
      <c r="G7329">
        <v>19</v>
      </c>
      <c r="H7329">
        <v>41</v>
      </c>
      <c r="I7329">
        <v>52</v>
      </c>
      <c r="J7329">
        <v>535.5</v>
      </c>
      <c r="K7329" s="1">
        <f t="shared" si="614"/>
        <v>0.0454545454545436</v>
      </c>
      <c r="L7329" s="1">
        <f t="shared" si="613"/>
        <v>0.0553896103896085</v>
      </c>
      <c r="Q7329">
        <f t="shared" si="615"/>
        <v>0.16666666666666</v>
      </c>
      <c r="R7329" t="b">
        <f t="shared" si="616"/>
        <v>0</v>
      </c>
    </row>
    <row r="7330" hidden="1" spans="1:18">
      <c r="A7330" s="2">
        <v>7328</v>
      </c>
      <c r="B7330" s="3">
        <v>42888.6666666667</v>
      </c>
      <c r="C7330">
        <v>43970.5</v>
      </c>
      <c r="D7330">
        <v>2.83333333333333</v>
      </c>
      <c r="E7330">
        <v>10</v>
      </c>
      <c r="F7330">
        <v>21</v>
      </c>
      <c r="G7330">
        <v>20</v>
      </c>
      <c r="H7330">
        <v>41</v>
      </c>
      <c r="I7330">
        <v>47</v>
      </c>
      <c r="J7330">
        <v>523.666666666667</v>
      </c>
      <c r="K7330" s="1">
        <f t="shared" si="614"/>
        <v>0</v>
      </c>
      <c r="L7330" s="1">
        <f t="shared" si="613"/>
        <v>0.0101661129568106</v>
      </c>
      <c r="Q7330">
        <f t="shared" si="615"/>
        <v>0</v>
      </c>
      <c r="R7330" t="b">
        <f t="shared" si="616"/>
        <v>0</v>
      </c>
    </row>
    <row r="7331" hidden="1" spans="1:18">
      <c r="A7331" s="2">
        <v>7329</v>
      </c>
      <c r="B7331" s="3">
        <v>42888.6875</v>
      </c>
      <c r="C7331">
        <v>43976.5</v>
      </c>
      <c r="D7331">
        <v>2.83333333333333</v>
      </c>
      <c r="E7331">
        <v>10</v>
      </c>
      <c r="F7331">
        <v>21</v>
      </c>
      <c r="G7331">
        <v>20</v>
      </c>
      <c r="H7331">
        <v>41</v>
      </c>
      <c r="I7331">
        <v>47</v>
      </c>
      <c r="J7331">
        <v>565.5</v>
      </c>
      <c r="K7331" s="1">
        <f t="shared" si="614"/>
        <v>-0.27906976744186</v>
      </c>
      <c r="L7331" s="1">
        <f t="shared" si="613"/>
        <v>-0.272491694352159</v>
      </c>
      <c r="Q7331">
        <f t="shared" si="615"/>
        <v>1</v>
      </c>
      <c r="R7331" t="b">
        <f t="shared" si="616"/>
        <v>0</v>
      </c>
    </row>
    <row r="7332" hidden="1" spans="1:18">
      <c r="A7332" s="2">
        <v>7330</v>
      </c>
      <c r="B7332" s="3">
        <v>42888.7083333333</v>
      </c>
      <c r="C7332">
        <v>43982.5</v>
      </c>
      <c r="D7332">
        <v>1.83333333333333</v>
      </c>
      <c r="E7332">
        <v>12</v>
      </c>
      <c r="F7332">
        <v>21</v>
      </c>
      <c r="G7332">
        <v>20</v>
      </c>
      <c r="H7332">
        <v>40.3333333333333</v>
      </c>
      <c r="I7332">
        <v>47</v>
      </c>
      <c r="J7332">
        <v>549.166666666667</v>
      </c>
      <c r="K7332" s="1">
        <f t="shared" si="614"/>
        <v>0.308196721311476</v>
      </c>
      <c r="L7332" s="1">
        <f t="shared" si="613"/>
        <v>0.316796252927401</v>
      </c>
      <c r="Q7332">
        <f t="shared" si="615"/>
        <v>1.56666666666667</v>
      </c>
      <c r="R7332" t="b">
        <f t="shared" si="616"/>
        <v>0</v>
      </c>
    </row>
    <row r="7333" hidden="1" spans="1:18">
      <c r="A7333" s="2">
        <v>7331</v>
      </c>
      <c r="B7333" s="3">
        <v>42888.7291666667</v>
      </c>
      <c r="C7333">
        <v>43988</v>
      </c>
      <c r="D7333">
        <v>3.4</v>
      </c>
      <c r="E7333">
        <v>12</v>
      </c>
      <c r="F7333">
        <v>20.8</v>
      </c>
      <c r="G7333">
        <v>20</v>
      </c>
      <c r="H7333">
        <v>40</v>
      </c>
      <c r="I7333">
        <v>47</v>
      </c>
      <c r="J7333">
        <v>557.4</v>
      </c>
      <c r="K7333" s="1">
        <f t="shared" si="614"/>
        <v>-0.372093023255814</v>
      </c>
      <c r="L7333" s="1">
        <f t="shared" si="613"/>
        <v>-0.366710963455149</v>
      </c>
      <c r="Q7333">
        <f t="shared" si="615"/>
        <v>1.6</v>
      </c>
      <c r="R7333" t="b">
        <f t="shared" si="616"/>
        <v>0</v>
      </c>
    </row>
    <row r="7334" hidden="1" spans="1:18">
      <c r="A7334" s="2">
        <v>7332</v>
      </c>
      <c r="B7334" s="3">
        <v>42888.75</v>
      </c>
      <c r="C7334">
        <v>43994.8</v>
      </c>
      <c r="D7334">
        <v>1.8</v>
      </c>
      <c r="E7334">
        <v>12</v>
      </c>
      <c r="F7334">
        <v>20</v>
      </c>
      <c r="G7334">
        <v>18</v>
      </c>
      <c r="H7334">
        <v>38.8</v>
      </c>
      <c r="I7334">
        <v>52</v>
      </c>
      <c r="J7334">
        <v>454.8</v>
      </c>
      <c r="K7334" s="1">
        <f t="shared" si="614"/>
        <v>0.071895424836602</v>
      </c>
      <c r="L7334" s="1">
        <f t="shared" si="613"/>
        <v>0.0773576097105516</v>
      </c>
      <c r="Q7334">
        <f t="shared" si="615"/>
        <v>0.36666666666667</v>
      </c>
      <c r="R7334" t="b">
        <f t="shared" si="616"/>
        <v>0</v>
      </c>
    </row>
    <row r="7335" hidden="1" spans="1:18">
      <c r="A7335" s="2">
        <v>7333</v>
      </c>
      <c r="B7335" s="3">
        <v>42888.7708333333</v>
      </c>
      <c r="C7335">
        <v>44000.5</v>
      </c>
      <c r="D7335">
        <v>2.16666666666667</v>
      </c>
      <c r="E7335">
        <v>12</v>
      </c>
      <c r="F7335">
        <v>20</v>
      </c>
      <c r="G7335">
        <v>18</v>
      </c>
      <c r="H7335">
        <v>38.6666666666667</v>
      </c>
      <c r="I7335">
        <v>52</v>
      </c>
      <c r="J7335">
        <v>452</v>
      </c>
      <c r="K7335" s="1">
        <f t="shared" si="614"/>
        <v>-0.0338983050847465</v>
      </c>
      <c r="L7335" s="1">
        <f t="shared" si="613"/>
        <v>-0.0286682808716714</v>
      </c>
      <c r="Q7335">
        <f t="shared" si="615"/>
        <v>0.16666666666667</v>
      </c>
      <c r="R7335" t="b">
        <f t="shared" si="616"/>
        <v>0</v>
      </c>
    </row>
    <row r="7336" hidden="1" spans="1:18">
      <c r="A7336" s="2">
        <v>7334</v>
      </c>
      <c r="B7336" s="3">
        <v>42888.7916666667</v>
      </c>
      <c r="C7336">
        <v>44006.5</v>
      </c>
      <c r="D7336">
        <v>2</v>
      </c>
      <c r="E7336">
        <v>3</v>
      </c>
      <c r="F7336">
        <v>19</v>
      </c>
      <c r="G7336">
        <v>18</v>
      </c>
      <c r="H7336">
        <v>38.8333333333333</v>
      </c>
      <c r="I7336">
        <v>52</v>
      </c>
      <c r="J7336">
        <v>422</v>
      </c>
      <c r="K7336" s="1">
        <f t="shared" si="614"/>
        <v>0</v>
      </c>
      <c r="L7336" s="1">
        <f t="shared" si="613"/>
        <v>0.0514285714285714</v>
      </c>
      <c r="Q7336">
        <f t="shared" si="615"/>
        <v>0</v>
      </c>
      <c r="R7336" t="b">
        <f t="shared" si="616"/>
        <v>0</v>
      </c>
    </row>
    <row r="7337" hidden="1" spans="1:18">
      <c r="A7337" s="2">
        <v>7335</v>
      </c>
      <c r="B7337" s="3">
        <v>42888.8125</v>
      </c>
      <c r="C7337">
        <v>44012.5</v>
      </c>
      <c r="D7337">
        <v>2</v>
      </c>
      <c r="E7337">
        <v>3</v>
      </c>
      <c r="F7337">
        <v>19</v>
      </c>
      <c r="G7337">
        <v>18</v>
      </c>
      <c r="H7337">
        <v>38.8333333333333</v>
      </c>
      <c r="I7337">
        <v>52</v>
      </c>
      <c r="J7337">
        <v>439.833333333333</v>
      </c>
      <c r="K7337" s="1">
        <f t="shared" si="614"/>
        <v>-0.33333333333334</v>
      </c>
      <c r="L7337" s="1">
        <f t="shared" si="613"/>
        <v>-0.286190476190483</v>
      </c>
      <c r="Q7337">
        <f t="shared" si="615"/>
        <v>0.16666666666667</v>
      </c>
      <c r="R7337" t="b">
        <f t="shared" si="616"/>
        <v>0</v>
      </c>
    </row>
    <row r="7338" hidden="1" spans="1:18">
      <c r="A7338" s="2">
        <v>7336</v>
      </c>
      <c r="B7338" s="3">
        <v>42888.8333333333</v>
      </c>
      <c r="C7338">
        <v>44018.5</v>
      </c>
      <c r="D7338">
        <v>1.83333333333333</v>
      </c>
      <c r="E7338">
        <v>3</v>
      </c>
      <c r="F7338">
        <v>19</v>
      </c>
      <c r="G7338">
        <v>17</v>
      </c>
      <c r="H7338">
        <v>41.3333333333333</v>
      </c>
      <c r="I7338">
        <v>53</v>
      </c>
      <c r="J7338">
        <v>516.333333333333</v>
      </c>
      <c r="K7338" s="1">
        <f t="shared" si="614"/>
        <v>0</v>
      </c>
      <c r="L7338" s="1">
        <f t="shared" si="613"/>
        <v>0.0404081632653059</v>
      </c>
      <c r="Q7338">
        <f t="shared" si="615"/>
        <v>0</v>
      </c>
      <c r="R7338" t="b">
        <f t="shared" si="616"/>
        <v>0</v>
      </c>
    </row>
    <row r="7339" hidden="1" spans="1:18">
      <c r="A7339" s="2">
        <v>7337</v>
      </c>
      <c r="B7339" s="3">
        <v>42888.8541666667</v>
      </c>
      <c r="C7339">
        <v>44024.5</v>
      </c>
      <c r="D7339">
        <v>1.83333333333333</v>
      </c>
      <c r="E7339">
        <v>3</v>
      </c>
      <c r="F7339">
        <v>19.8333333333333</v>
      </c>
      <c r="G7339">
        <v>17</v>
      </c>
      <c r="H7339">
        <v>42.8333333333333</v>
      </c>
      <c r="I7339">
        <v>53</v>
      </c>
      <c r="J7339">
        <v>569.166666666667</v>
      </c>
      <c r="K7339" s="1">
        <f t="shared" si="614"/>
        <v>-0.571428571428564</v>
      </c>
      <c r="L7339" s="1">
        <f t="shared" si="613"/>
        <v>-0.538367346938768</v>
      </c>
      <c r="Q7339">
        <f t="shared" si="615"/>
        <v>0.33333333333333</v>
      </c>
      <c r="R7339" t="b">
        <f t="shared" si="616"/>
        <v>0</v>
      </c>
    </row>
    <row r="7340" hidden="1" spans="1:18">
      <c r="A7340" s="2">
        <v>7338</v>
      </c>
      <c r="B7340" s="3">
        <v>42888.875</v>
      </c>
      <c r="C7340">
        <v>44030.5</v>
      </c>
      <c r="D7340">
        <v>1.5</v>
      </c>
      <c r="E7340">
        <v>9</v>
      </c>
      <c r="F7340">
        <v>20</v>
      </c>
      <c r="G7340">
        <v>17</v>
      </c>
      <c r="H7340">
        <v>43</v>
      </c>
      <c r="I7340">
        <v>53</v>
      </c>
      <c r="J7340">
        <v>615.666666666667</v>
      </c>
      <c r="K7340" s="1">
        <f t="shared" si="614"/>
        <v>0.222222222222221</v>
      </c>
      <c r="L7340" s="1">
        <f t="shared" si="613"/>
        <v>0.230222222222221</v>
      </c>
      <c r="Q7340">
        <f t="shared" si="615"/>
        <v>0.83333333333333</v>
      </c>
      <c r="R7340" t="b">
        <f t="shared" si="616"/>
        <v>0</v>
      </c>
    </row>
    <row r="7341" hidden="1" spans="1:18">
      <c r="A7341" s="2">
        <v>7339</v>
      </c>
      <c r="B7341" s="3">
        <v>42888.8958333333</v>
      </c>
      <c r="C7341">
        <v>44036.5</v>
      </c>
      <c r="D7341">
        <v>2.33333333333333</v>
      </c>
      <c r="E7341">
        <v>9</v>
      </c>
      <c r="F7341">
        <v>20</v>
      </c>
      <c r="G7341">
        <v>17</v>
      </c>
      <c r="H7341">
        <v>43</v>
      </c>
      <c r="I7341">
        <v>53</v>
      </c>
      <c r="J7341">
        <v>625.166666666667</v>
      </c>
      <c r="K7341" s="1">
        <f t="shared" si="614"/>
        <v>0.45</v>
      </c>
      <c r="L7341" s="1">
        <f t="shared" si="613"/>
        <v>0.464785714285714</v>
      </c>
      <c r="Q7341">
        <f t="shared" si="615"/>
        <v>1.5</v>
      </c>
      <c r="R7341" t="b">
        <f t="shared" si="616"/>
        <v>0</v>
      </c>
    </row>
    <row r="7342" hidden="1" spans="1:18">
      <c r="A7342" s="2">
        <v>7340</v>
      </c>
      <c r="B7342" s="3">
        <v>42888.9166666667</v>
      </c>
      <c r="C7342">
        <v>44042.5</v>
      </c>
      <c r="D7342">
        <v>3.83333333333333</v>
      </c>
      <c r="E7342">
        <v>9</v>
      </c>
      <c r="F7342">
        <v>19.3333333333333</v>
      </c>
      <c r="G7342">
        <v>17</v>
      </c>
      <c r="H7342">
        <v>39.8333333333333</v>
      </c>
      <c r="I7342">
        <v>55</v>
      </c>
      <c r="J7342">
        <v>543.333333333333</v>
      </c>
      <c r="K7342" s="1">
        <f t="shared" si="614"/>
        <v>0.838709677419356</v>
      </c>
      <c r="L7342" s="1">
        <f t="shared" si="613"/>
        <v>0.868571428571429</v>
      </c>
      <c r="Q7342">
        <f t="shared" si="615"/>
        <v>2.16666666666667</v>
      </c>
      <c r="R7342" t="b">
        <f t="shared" si="616"/>
        <v>0</v>
      </c>
    </row>
    <row r="7343" hidden="1" spans="1:18">
      <c r="A7343" s="2">
        <v>7341</v>
      </c>
      <c r="B7343" s="3">
        <v>42888.9375</v>
      </c>
      <c r="C7343">
        <v>44048.5</v>
      </c>
      <c r="D7343">
        <v>6</v>
      </c>
      <c r="E7343">
        <v>9</v>
      </c>
      <c r="F7343">
        <v>19</v>
      </c>
      <c r="G7343">
        <v>17</v>
      </c>
      <c r="H7343">
        <v>37.8333333333333</v>
      </c>
      <c r="I7343">
        <v>55</v>
      </c>
      <c r="J7343">
        <v>451.5</v>
      </c>
      <c r="K7343" s="1">
        <f t="shared" si="614"/>
        <v>-4</v>
      </c>
      <c r="L7343" s="1">
        <f t="shared" si="613"/>
        <v>-4</v>
      </c>
      <c r="Q7343">
        <f t="shared" si="615"/>
        <v>6</v>
      </c>
      <c r="R7343" t="b">
        <f t="shared" si="616"/>
        <v>0</v>
      </c>
    </row>
    <row r="7344" hidden="1" spans="1:18">
      <c r="A7344" s="2">
        <v>7342</v>
      </c>
      <c r="B7344" s="3">
        <v>42888.9583333333</v>
      </c>
      <c r="K7344" s="1" t="e">
        <f t="shared" si="614"/>
        <v>#DIV/0!</v>
      </c>
      <c r="L7344" s="1" t="e">
        <f t="shared" si="613"/>
        <v>#DIV/0!</v>
      </c>
      <c r="Q7344">
        <f t="shared" si="615"/>
        <v>0</v>
      </c>
      <c r="R7344" t="b">
        <f t="shared" si="616"/>
        <v>0</v>
      </c>
    </row>
    <row r="7345" hidden="1" spans="1:18">
      <c r="A7345" s="2">
        <v>7343</v>
      </c>
      <c r="B7345" s="3">
        <v>42888.9791666667</v>
      </c>
      <c r="K7345" s="1" t="e">
        <f t="shared" si="614"/>
        <v>#DIV/0!</v>
      </c>
      <c r="L7345" s="1" t="e">
        <f t="shared" si="613"/>
        <v>#DIV/0!</v>
      </c>
      <c r="Q7345">
        <f t="shared" si="615"/>
        <v>0</v>
      </c>
      <c r="R7345" t="b">
        <f t="shared" si="616"/>
        <v>0</v>
      </c>
    </row>
    <row r="7346" hidden="1" spans="1:18">
      <c r="A7346" s="2">
        <v>7344</v>
      </c>
      <c r="B7346" s="3">
        <v>42889</v>
      </c>
      <c r="K7346" s="1" t="e">
        <f t="shared" si="614"/>
        <v>#DIV/0!</v>
      </c>
      <c r="L7346" s="1" t="e">
        <f t="shared" si="613"/>
        <v>#DIV/0!</v>
      </c>
      <c r="Q7346">
        <f t="shared" si="615"/>
        <v>0</v>
      </c>
      <c r="R7346" t="b">
        <f t="shared" si="616"/>
        <v>0</v>
      </c>
    </row>
    <row r="7347" hidden="1" spans="1:18">
      <c r="A7347" s="2">
        <v>7345</v>
      </c>
      <c r="B7347" s="3">
        <v>42889.0208333333</v>
      </c>
      <c r="K7347" s="1" t="e">
        <f t="shared" si="614"/>
        <v>#DIV/0!</v>
      </c>
      <c r="L7347" s="1" t="e">
        <f t="shared" si="613"/>
        <v>#DIV/0!</v>
      </c>
      <c r="Q7347">
        <f t="shared" si="615"/>
        <v>0</v>
      </c>
      <c r="R7347" t="b">
        <f t="shared" si="616"/>
        <v>0</v>
      </c>
    </row>
    <row r="7348" hidden="1" spans="1:18">
      <c r="A7348" s="2">
        <v>7346</v>
      </c>
      <c r="B7348" s="3">
        <v>42889.0416666667</v>
      </c>
      <c r="K7348" s="1" t="e">
        <f t="shared" si="614"/>
        <v>#DIV/0!</v>
      </c>
      <c r="L7348" s="1" t="e">
        <f t="shared" si="613"/>
        <v>#DIV/0!</v>
      </c>
      <c r="Q7348">
        <f t="shared" si="615"/>
        <v>2.2</v>
      </c>
      <c r="R7348" t="b">
        <f t="shared" si="616"/>
        <v>0</v>
      </c>
    </row>
    <row r="7349" hidden="1" spans="1:18">
      <c r="A7349" s="2">
        <v>7347</v>
      </c>
      <c r="B7349" s="3">
        <v>42889.0625</v>
      </c>
      <c r="C7349">
        <v>44085</v>
      </c>
      <c r="D7349">
        <v>2.2</v>
      </c>
      <c r="E7349">
        <v>5</v>
      </c>
      <c r="F7349">
        <v>20</v>
      </c>
      <c r="G7349">
        <v>16</v>
      </c>
      <c r="H7349">
        <v>43</v>
      </c>
      <c r="I7349">
        <v>51</v>
      </c>
      <c r="J7349">
        <v>708</v>
      </c>
      <c r="K7349" s="1">
        <f t="shared" si="614"/>
        <v>0.0952380952380927</v>
      </c>
      <c r="L7349" s="1">
        <f t="shared" si="613"/>
        <v>0.116666666666664</v>
      </c>
      <c r="Q7349">
        <f t="shared" si="615"/>
        <v>0.13333333333333</v>
      </c>
      <c r="R7349" t="b">
        <f t="shared" si="616"/>
        <v>0</v>
      </c>
    </row>
    <row r="7350" hidden="1" spans="1:18">
      <c r="A7350" s="2">
        <v>7348</v>
      </c>
      <c r="B7350" s="3">
        <v>42889.0833333333</v>
      </c>
      <c r="C7350">
        <v>44090.5</v>
      </c>
      <c r="D7350">
        <v>2.33333333333333</v>
      </c>
      <c r="E7350">
        <v>5</v>
      </c>
      <c r="F7350">
        <v>20</v>
      </c>
      <c r="G7350">
        <v>16</v>
      </c>
      <c r="H7350">
        <v>42.3333333333333</v>
      </c>
      <c r="I7350">
        <v>54</v>
      </c>
      <c r="J7350">
        <v>688.333333333333</v>
      </c>
      <c r="K7350" s="1">
        <f t="shared" si="614"/>
        <v>1.875</v>
      </c>
      <c r="L7350" s="1">
        <f t="shared" si="613"/>
        <v>1.92160714285714</v>
      </c>
      <c r="Q7350">
        <f t="shared" si="615"/>
        <v>2.5</v>
      </c>
      <c r="R7350" t="b">
        <f t="shared" si="616"/>
        <v>0</v>
      </c>
    </row>
    <row r="7351" hidden="1" spans="1:18">
      <c r="A7351" s="2">
        <v>7349</v>
      </c>
      <c r="B7351" s="3">
        <v>42889.1041666667</v>
      </c>
      <c r="C7351">
        <v>44096.5</v>
      </c>
      <c r="D7351">
        <v>4.83333333333333</v>
      </c>
      <c r="E7351">
        <v>5</v>
      </c>
      <c r="F7351">
        <v>20</v>
      </c>
      <c r="G7351">
        <v>16</v>
      </c>
      <c r="H7351">
        <v>42.6666666666667</v>
      </c>
      <c r="I7351">
        <v>54</v>
      </c>
      <c r="J7351">
        <v>699.333333333333</v>
      </c>
      <c r="K7351" s="1">
        <f t="shared" si="614"/>
        <v>25.9999999999996</v>
      </c>
      <c r="L7351" s="1">
        <f t="shared" si="613"/>
        <v>27.0799999999996</v>
      </c>
      <c r="Q7351">
        <f t="shared" si="615"/>
        <v>2.16666666666667</v>
      </c>
      <c r="R7351" t="b">
        <f t="shared" si="616"/>
        <v>0</v>
      </c>
    </row>
    <row r="7352" hidden="1" spans="1:18">
      <c r="A7352" s="2">
        <v>7350</v>
      </c>
      <c r="B7352" s="3">
        <v>42889.125</v>
      </c>
      <c r="C7352">
        <v>44102.5</v>
      </c>
      <c r="D7352">
        <v>7</v>
      </c>
      <c r="E7352">
        <v>9</v>
      </c>
      <c r="F7352">
        <v>20</v>
      </c>
      <c r="G7352">
        <v>16</v>
      </c>
      <c r="H7352">
        <v>42.3333333333333</v>
      </c>
      <c r="I7352">
        <v>54</v>
      </c>
      <c r="J7352">
        <v>703.166666666667</v>
      </c>
      <c r="K7352" s="1">
        <f t="shared" si="614"/>
        <v>2.66666666666667</v>
      </c>
      <c r="L7352" s="1">
        <f t="shared" si="613"/>
        <v>2.79095238095238</v>
      </c>
      <c r="Q7352">
        <f t="shared" si="615"/>
        <v>2.66666666666667</v>
      </c>
      <c r="R7352" t="b">
        <f t="shared" si="616"/>
        <v>0</v>
      </c>
    </row>
    <row r="7353" hidden="1" spans="1:18">
      <c r="A7353" s="2">
        <v>7351</v>
      </c>
      <c r="B7353" s="3">
        <v>42889.1458333333</v>
      </c>
      <c r="C7353">
        <v>44108.5</v>
      </c>
      <c r="D7353">
        <v>9.66666666666667</v>
      </c>
      <c r="E7353">
        <v>17</v>
      </c>
      <c r="F7353">
        <v>20</v>
      </c>
      <c r="G7353">
        <v>16</v>
      </c>
      <c r="H7353">
        <v>42.3333333333333</v>
      </c>
      <c r="I7353">
        <v>54</v>
      </c>
      <c r="J7353">
        <v>686.333333333333</v>
      </c>
      <c r="K7353" s="1">
        <f t="shared" si="614"/>
        <v>0.818181818181827</v>
      </c>
      <c r="L7353" s="1">
        <f t="shared" si="613"/>
        <v>0.862597402597411</v>
      </c>
      <c r="Q7353">
        <f t="shared" si="615"/>
        <v>3.00000000000003</v>
      </c>
      <c r="R7353" t="b">
        <f t="shared" si="616"/>
        <v>0</v>
      </c>
    </row>
    <row r="7354" hidden="1" spans="1:18">
      <c r="A7354" s="2">
        <v>7352</v>
      </c>
      <c r="B7354" s="3">
        <v>42889.1666666667</v>
      </c>
      <c r="C7354">
        <v>44114.5</v>
      </c>
      <c r="D7354">
        <v>12.6666666666667</v>
      </c>
      <c r="E7354">
        <v>25</v>
      </c>
      <c r="F7354">
        <v>20</v>
      </c>
      <c r="G7354">
        <v>15</v>
      </c>
      <c r="H7354">
        <v>42</v>
      </c>
      <c r="I7354">
        <v>61</v>
      </c>
      <c r="J7354">
        <v>685.333333333333</v>
      </c>
      <c r="K7354" s="1">
        <f t="shared" si="614"/>
        <v>0.243243243243244</v>
      </c>
      <c r="L7354" s="1">
        <f t="shared" si="613"/>
        <v>0.272779922779924</v>
      </c>
      <c r="Q7354">
        <f t="shared" si="615"/>
        <v>1.5</v>
      </c>
      <c r="R7354" t="b">
        <f t="shared" si="616"/>
        <v>0</v>
      </c>
    </row>
    <row r="7355" hidden="1" spans="1:18">
      <c r="A7355" s="2">
        <v>7353</v>
      </c>
      <c r="B7355" s="3">
        <v>42889.1875</v>
      </c>
      <c r="C7355">
        <v>44120.5</v>
      </c>
      <c r="D7355">
        <v>14.1666666666667</v>
      </c>
      <c r="E7355">
        <v>33</v>
      </c>
      <c r="F7355">
        <v>20</v>
      </c>
      <c r="G7355">
        <v>15</v>
      </c>
      <c r="H7355">
        <v>42</v>
      </c>
      <c r="I7355">
        <v>61</v>
      </c>
      <c r="J7355">
        <v>671.833333333333</v>
      </c>
      <c r="K7355" s="1">
        <f t="shared" si="614"/>
        <v>0.0707964601769842</v>
      </c>
      <c r="L7355" s="1">
        <f t="shared" si="613"/>
        <v>0.0910493046776163</v>
      </c>
      <c r="Q7355">
        <f t="shared" si="615"/>
        <v>0.6666666666666</v>
      </c>
      <c r="R7355" t="b">
        <f t="shared" si="616"/>
        <v>0</v>
      </c>
    </row>
    <row r="7356" hidden="1" spans="1:18">
      <c r="A7356" s="2">
        <v>7354</v>
      </c>
      <c r="B7356" s="3">
        <v>42889.2083333333</v>
      </c>
      <c r="C7356">
        <v>44126.5</v>
      </c>
      <c r="D7356">
        <v>14.8333333333333</v>
      </c>
      <c r="E7356">
        <v>38</v>
      </c>
      <c r="F7356">
        <v>20</v>
      </c>
      <c r="G7356">
        <v>15</v>
      </c>
      <c r="H7356">
        <v>42.6666666666667</v>
      </c>
      <c r="I7356">
        <v>61</v>
      </c>
      <c r="J7356">
        <v>731.333333333333</v>
      </c>
      <c r="K7356" s="1">
        <f t="shared" si="614"/>
        <v>0.0719424460431711</v>
      </c>
      <c r="L7356" s="1">
        <f t="shared" si="613"/>
        <v>0.0893319630010334</v>
      </c>
      <c r="Q7356">
        <f t="shared" si="615"/>
        <v>0.8333333333334</v>
      </c>
      <c r="R7356" t="b">
        <f t="shared" si="616"/>
        <v>0</v>
      </c>
    </row>
    <row r="7357" hidden="1" spans="1:18">
      <c r="A7357" s="2">
        <v>7355</v>
      </c>
      <c r="B7357" s="3">
        <v>42889.2291666667</v>
      </c>
      <c r="C7357">
        <v>44132.5</v>
      </c>
      <c r="D7357">
        <v>15.6666666666667</v>
      </c>
      <c r="E7357">
        <v>38</v>
      </c>
      <c r="F7357">
        <v>20</v>
      </c>
      <c r="G7357">
        <v>15</v>
      </c>
      <c r="H7357">
        <v>43</v>
      </c>
      <c r="I7357">
        <v>61</v>
      </c>
      <c r="J7357">
        <v>747.333333333333</v>
      </c>
      <c r="K7357" s="1">
        <f t="shared" si="614"/>
        <v>-0.149253731343287</v>
      </c>
      <c r="L7357" s="1">
        <f t="shared" si="613"/>
        <v>-0.133134328358212</v>
      </c>
      <c r="Q7357">
        <f t="shared" si="615"/>
        <v>1.6666666666667</v>
      </c>
      <c r="R7357" t="b">
        <f t="shared" si="616"/>
        <v>0</v>
      </c>
    </row>
    <row r="7358" hidden="1" spans="1:18">
      <c r="A7358" s="2">
        <v>7356</v>
      </c>
      <c r="B7358" s="3">
        <v>42889.25</v>
      </c>
      <c r="C7358">
        <v>44138.5</v>
      </c>
      <c r="D7358">
        <v>14</v>
      </c>
      <c r="E7358">
        <v>38</v>
      </c>
      <c r="F7358">
        <v>20</v>
      </c>
      <c r="G7358">
        <v>15</v>
      </c>
      <c r="H7358">
        <v>43</v>
      </c>
      <c r="I7358">
        <v>62</v>
      </c>
      <c r="J7358">
        <v>738.5</v>
      </c>
      <c r="K7358" s="1">
        <f t="shared" si="614"/>
        <v>0.027777777777775</v>
      </c>
      <c r="L7358" s="1">
        <f t="shared" si="613"/>
        <v>0.0431349206349178</v>
      </c>
      <c r="Q7358">
        <f t="shared" si="615"/>
        <v>0.3333333333333</v>
      </c>
      <c r="R7358" t="b">
        <f t="shared" si="616"/>
        <v>0</v>
      </c>
    </row>
    <row r="7359" hidden="1" spans="1:18">
      <c r="A7359" s="2">
        <v>7357</v>
      </c>
      <c r="B7359" s="3">
        <v>42889.2708333333</v>
      </c>
      <c r="C7359">
        <v>44144.5</v>
      </c>
      <c r="D7359">
        <v>14.3333333333333</v>
      </c>
      <c r="E7359">
        <v>38</v>
      </c>
      <c r="F7359">
        <v>20</v>
      </c>
      <c r="G7359">
        <v>15</v>
      </c>
      <c r="H7359">
        <v>43</v>
      </c>
      <c r="I7359">
        <v>62</v>
      </c>
      <c r="J7359">
        <v>752.166666666667</v>
      </c>
      <c r="K7359" s="1">
        <f t="shared" si="614"/>
        <v>-0.154929577464786</v>
      </c>
      <c r="L7359" s="1">
        <f t="shared" si="613"/>
        <v>-0.141348088531184</v>
      </c>
      <c r="Q7359">
        <f t="shared" si="615"/>
        <v>1.8333333333333</v>
      </c>
      <c r="R7359" t="b">
        <f t="shared" si="616"/>
        <v>0</v>
      </c>
    </row>
    <row r="7360" hidden="1" spans="1:18">
      <c r="A7360" s="2">
        <v>7358</v>
      </c>
      <c r="B7360" s="3">
        <v>42889.2916666667</v>
      </c>
      <c r="C7360">
        <v>44150.5</v>
      </c>
      <c r="D7360">
        <v>12.5</v>
      </c>
      <c r="E7360">
        <v>36</v>
      </c>
      <c r="F7360">
        <v>20</v>
      </c>
      <c r="G7360">
        <v>15</v>
      </c>
      <c r="H7360">
        <v>43</v>
      </c>
      <c r="I7360">
        <v>62</v>
      </c>
      <c r="J7360">
        <v>748.666666666667</v>
      </c>
      <c r="K7360" s="1">
        <f t="shared" si="614"/>
        <v>-0.0567375886524851</v>
      </c>
      <c r="L7360" s="1">
        <f t="shared" si="613"/>
        <v>-0.0437892603850079</v>
      </c>
      <c r="Q7360">
        <f t="shared" si="615"/>
        <v>0.6666666666667</v>
      </c>
      <c r="R7360" t="b">
        <f t="shared" si="616"/>
        <v>0</v>
      </c>
    </row>
    <row r="7361" hidden="1" spans="1:18">
      <c r="A7361" s="2">
        <v>7359</v>
      </c>
      <c r="B7361" s="3">
        <v>42889.3125</v>
      </c>
      <c r="C7361">
        <v>44156.5</v>
      </c>
      <c r="D7361">
        <v>11.8333333333333</v>
      </c>
      <c r="E7361">
        <v>36</v>
      </c>
      <c r="F7361">
        <v>20</v>
      </c>
      <c r="G7361">
        <v>15</v>
      </c>
      <c r="H7361">
        <v>43.1666666666667</v>
      </c>
      <c r="I7361">
        <v>62</v>
      </c>
      <c r="J7361">
        <v>788.666666666667</v>
      </c>
      <c r="K7361" s="1">
        <f t="shared" si="614"/>
        <v>-0.0827586206896551</v>
      </c>
      <c r="L7361" s="1">
        <f t="shared" si="613"/>
        <v>-0.071231527093596</v>
      </c>
      <c r="Q7361">
        <f t="shared" si="615"/>
        <v>1</v>
      </c>
      <c r="R7361" t="b">
        <f t="shared" si="616"/>
        <v>0</v>
      </c>
    </row>
    <row r="7362" hidden="1" spans="1:18">
      <c r="A7362" s="2">
        <v>7360</v>
      </c>
      <c r="B7362" s="3">
        <v>42889.3333333333</v>
      </c>
      <c r="C7362">
        <v>44162.5</v>
      </c>
      <c r="D7362">
        <v>10.8333333333333</v>
      </c>
      <c r="E7362">
        <v>36</v>
      </c>
      <c r="F7362">
        <v>20</v>
      </c>
      <c r="G7362">
        <v>18</v>
      </c>
      <c r="H7362">
        <v>44</v>
      </c>
      <c r="I7362">
        <v>52</v>
      </c>
      <c r="J7362">
        <v>927.5</v>
      </c>
      <c r="K7362" s="1">
        <f t="shared" si="614"/>
        <v>0.0397350993377483</v>
      </c>
      <c r="L7362" s="1">
        <f t="shared" si="613"/>
        <v>0.0513150425733206</v>
      </c>
      <c r="Q7362">
        <f t="shared" si="615"/>
        <v>0.5</v>
      </c>
      <c r="R7362" t="b">
        <f t="shared" si="616"/>
        <v>0</v>
      </c>
    </row>
    <row r="7363" hidden="1" spans="1:18">
      <c r="A7363" s="2">
        <v>7361</v>
      </c>
      <c r="B7363" s="3">
        <v>42889.3541666667</v>
      </c>
      <c r="C7363">
        <v>44168.5</v>
      </c>
      <c r="D7363">
        <v>11.3333333333333</v>
      </c>
      <c r="E7363">
        <v>36</v>
      </c>
      <c r="F7363">
        <v>20</v>
      </c>
      <c r="G7363">
        <v>18</v>
      </c>
      <c r="H7363">
        <v>43.1666666666667</v>
      </c>
      <c r="I7363">
        <v>52</v>
      </c>
      <c r="J7363">
        <v>742.833333333333</v>
      </c>
      <c r="K7363" s="1">
        <f t="shared" si="614"/>
        <v>0.0135135135135162</v>
      </c>
      <c r="L7363" s="1">
        <f t="shared" si="613"/>
        <v>0.0255019305019332</v>
      </c>
      <c r="Q7363">
        <f t="shared" si="615"/>
        <v>0.1666666666667</v>
      </c>
      <c r="R7363" t="b">
        <f t="shared" si="616"/>
        <v>0</v>
      </c>
    </row>
    <row r="7364" hidden="1" spans="1:18">
      <c r="A7364" s="2">
        <v>7362</v>
      </c>
      <c r="B7364" s="3">
        <v>42889.375</v>
      </c>
      <c r="C7364">
        <v>44174.5</v>
      </c>
      <c r="D7364">
        <v>11.5</v>
      </c>
      <c r="E7364">
        <v>33</v>
      </c>
      <c r="F7364">
        <v>20</v>
      </c>
      <c r="G7364">
        <v>18</v>
      </c>
      <c r="H7364">
        <v>42</v>
      </c>
      <c r="I7364">
        <v>52</v>
      </c>
      <c r="J7364">
        <v>582.166666666667</v>
      </c>
      <c r="K7364" s="1">
        <f t="shared" si="614"/>
        <v>0.108527131782949</v>
      </c>
      <c r="L7364" s="1">
        <f t="shared" si="613"/>
        <v>0.123676633444078</v>
      </c>
      <c r="Q7364">
        <f t="shared" si="615"/>
        <v>1.1666666666667</v>
      </c>
      <c r="R7364" t="b">
        <f t="shared" si="616"/>
        <v>0</v>
      </c>
    </row>
    <row r="7365" hidden="1" spans="1:18">
      <c r="A7365" s="2">
        <v>7363</v>
      </c>
      <c r="B7365" s="3">
        <v>42889.3958333333</v>
      </c>
      <c r="C7365">
        <v>44180.5</v>
      </c>
      <c r="D7365">
        <v>12.6666666666667</v>
      </c>
      <c r="E7365">
        <v>33</v>
      </c>
      <c r="F7365">
        <v>20</v>
      </c>
      <c r="G7365">
        <v>18</v>
      </c>
      <c r="H7365">
        <v>41.3333333333333</v>
      </c>
      <c r="I7365">
        <v>52</v>
      </c>
      <c r="J7365">
        <v>555</v>
      </c>
      <c r="K7365" s="1">
        <f t="shared" si="614"/>
        <v>0.360655737704912</v>
      </c>
      <c r="L7365" s="1">
        <f t="shared" si="613"/>
        <v>0.38131147540983</v>
      </c>
      <c r="Q7365">
        <f t="shared" si="615"/>
        <v>3.6666666666666</v>
      </c>
      <c r="R7365" t="b">
        <f t="shared" si="616"/>
        <v>0</v>
      </c>
    </row>
    <row r="7366" hidden="1" spans="1:18">
      <c r="A7366" s="2">
        <v>7364</v>
      </c>
      <c r="B7366" s="3">
        <v>42889.4166666667</v>
      </c>
      <c r="C7366">
        <v>44186.5</v>
      </c>
      <c r="D7366">
        <v>16.3333333333333</v>
      </c>
      <c r="E7366">
        <v>33</v>
      </c>
      <c r="F7366">
        <v>20</v>
      </c>
      <c r="G7366">
        <v>21</v>
      </c>
      <c r="H7366">
        <v>39.5</v>
      </c>
      <c r="I7366">
        <v>44</v>
      </c>
      <c r="J7366">
        <v>508.666666666667</v>
      </c>
      <c r="K7366" s="1">
        <f t="shared" si="614"/>
        <v>0.220000000000008</v>
      </c>
      <c r="L7366" s="1">
        <f t="shared" si="613"/>
        <v>0.248028571428579</v>
      </c>
      <c r="Q7366">
        <f t="shared" si="615"/>
        <v>1.8333333333334</v>
      </c>
      <c r="R7366" t="b">
        <f t="shared" si="616"/>
        <v>0</v>
      </c>
    </row>
    <row r="7367" hidden="1" spans="1:18">
      <c r="A7367" s="2">
        <v>7365</v>
      </c>
      <c r="B7367" s="3">
        <v>42889.4375</v>
      </c>
      <c r="C7367">
        <v>44192.5</v>
      </c>
      <c r="D7367">
        <v>18.1666666666667</v>
      </c>
      <c r="E7367">
        <v>33</v>
      </c>
      <c r="F7367">
        <v>20</v>
      </c>
      <c r="G7367">
        <v>21</v>
      </c>
      <c r="H7367">
        <v>40.3333333333333</v>
      </c>
      <c r="I7367">
        <v>44</v>
      </c>
      <c r="J7367">
        <v>623.5</v>
      </c>
      <c r="K7367" s="1">
        <f t="shared" si="614"/>
        <v>-0.0224719101123641</v>
      </c>
      <c r="L7367" s="1">
        <f t="shared" si="613"/>
        <v>0.00873194221508383</v>
      </c>
      <c r="Q7367">
        <f t="shared" si="615"/>
        <v>0.1666666666667</v>
      </c>
      <c r="R7367" t="b">
        <f t="shared" si="616"/>
        <v>0</v>
      </c>
    </row>
    <row r="7368" hidden="1" spans="1:18">
      <c r="A7368" s="2">
        <v>7366</v>
      </c>
      <c r="B7368" s="3">
        <v>42889.4583333333</v>
      </c>
      <c r="C7368">
        <v>44198.5</v>
      </c>
      <c r="D7368">
        <v>18</v>
      </c>
      <c r="E7368">
        <v>39</v>
      </c>
      <c r="F7368">
        <v>20</v>
      </c>
      <c r="G7368">
        <v>21</v>
      </c>
      <c r="H7368">
        <v>39.5</v>
      </c>
      <c r="I7368">
        <v>44</v>
      </c>
      <c r="J7368">
        <v>532</v>
      </c>
      <c r="K7368" s="1">
        <f t="shared" si="614"/>
        <v>0.0634920634920667</v>
      </c>
      <c r="L7368" s="1">
        <f t="shared" si="613"/>
        <v>0.0863492063492095</v>
      </c>
      <c r="Q7368">
        <f t="shared" si="615"/>
        <v>0.6666666666667</v>
      </c>
      <c r="R7368" t="b">
        <f t="shared" si="616"/>
        <v>0</v>
      </c>
    </row>
    <row r="7369" hidden="1" spans="1:18">
      <c r="A7369" s="2">
        <v>7367</v>
      </c>
      <c r="B7369" s="3">
        <v>42889.4791666667</v>
      </c>
      <c r="C7369">
        <v>44204.5</v>
      </c>
      <c r="D7369">
        <v>18.6666666666667</v>
      </c>
      <c r="E7369">
        <v>39</v>
      </c>
      <c r="F7369">
        <v>20</v>
      </c>
      <c r="G7369">
        <v>21</v>
      </c>
      <c r="H7369">
        <v>38.6666666666667</v>
      </c>
      <c r="I7369">
        <v>44</v>
      </c>
      <c r="J7369">
        <v>465.333333333333</v>
      </c>
      <c r="K7369" s="1">
        <f t="shared" si="614"/>
        <v>-0.0819672131147608</v>
      </c>
      <c r="L7369" s="1">
        <f t="shared" si="613"/>
        <v>-0.0594145199063298</v>
      </c>
      <c r="Q7369">
        <f t="shared" si="615"/>
        <v>0.8333333333334</v>
      </c>
      <c r="R7369" t="b">
        <f t="shared" si="616"/>
        <v>0</v>
      </c>
    </row>
    <row r="7370" hidden="1" spans="1:18">
      <c r="A7370" s="2">
        <v>7368</v>
      </c>
      <c r="B7370" s="3">
        <v>42889.5</v>
      </c>
      <c r="C7370">
        <v>44210.5</v>
      </c>
      <c r="D7370">
        <v>17.8333333333333</v>
      </c>
      <c r="E7370">
        <v>39</v>
      </c>
      <c r="F7370">
        <v>20.6666666666667</v>
      </c>
      <c r="G7370">
        <v>23</v>
      </c>
      <c r="H7370">
        <v>36.6666666666667</v>
      </c>
      <c r="I7370">
        <v>37</v>
      </c>
      <c r="J7370">
        <v>444.833333333333</v>
      </c>
      <c r="K7370" s="1">
        <f t="shared" si="614"/>
        <v>0.267716535433077</v>
      </c>
      <c r="L7370" s="1">
        <f t="shared" si="613"/>
        <v>0.292823397075371</v>
      </c>
      <c r="Q7370">
        <f t="shared" si="615"/>
        <v>2.8333333333334</v>
      </c>
      <c r="R7370" t="b">
        <f t="shared" si="616"/>
        <v>0</v>
      </c>
    </row>
    <row r="7371" hidden="1" spans="1:18">
      <c r="A7371" s="2">
        <v>7369</v>
      </c>
      <c r="B7371" s="3">
        <v>42889.5208333333</v>
      </c>
      <c r="C7371">
        <v>44216.5</v>
      </c>
      <c r="D7371">
        <v>20.6666666666667</v>
      </c>
      <c r="E7371">
        <v>39</v>
      </c>
      <c r="F7371">
        <v>21</v>
      </c>
      <c r="G7371">
        <v>23</v>
      </c>
      <c r="H7371">
        <v>35.3333333333333</v>
      </c>
      <c r="I7371">
        <v>37</v>
      </c>
      <c r="J7371">
        <v>433.333333333333</v>
      </c>
      <c r="K7371" s="1">
        <f t="shared" si="614"/>
        <v>-0.436363636363637</v>
      </c>
      <c r="L7371" s="1">
        <f t="shared" ref="L7371:L7434" si="617">(((D7372-D7371)*2)+((0.09/3.5)*D7372))/(E7371-D7371)</f>
        <v>-0.412987012987014</v>
      </c>
      <c r="Q7371">
        <f t="shared" si="615"/>
        <v>4</v>
      </c>
      <c r="R7371" t="b">
        <f t="shared" si="616"/>
        <v>0</v>
      </c>
    </row>
    <row r="7372" hidden="1" spans="1:18">
      <c r="A7372" s="2">
        <v>7370</v>
      </c>
      <c r="B7372" s="3">
        <v>42889.5416666667</v>
      </c>
      <c r="C7372">
        <v>44222.5</v>
      </c>
      <c r="D7372">
        <v>16.6666666666667</v>
      </c>
      <c r="E7372">
        <v>33</v>
      </c>
      <c r="F7372">
        <v>21</v>
      </c>
      <c r="G7372">
        <v>23</v>
      </c>
      <c r="H7372">
        <v>34.3333333333333</v>
      </c>
      <c r="I7372">
        <v>37</v>
      </c>
      <c r="J7372">
        <v>426</v>
      </c>
      <c r="K7372" s="1">
        <f t="shared" si="614"/>
        <v>-0.591836734693887</v>
      </c>
      <c r="L7372" s="1">
        <f t="shared" si="617"/>
        <v>-0.573206997084557</v>
      </c>
      <c r="Q7372">
        <f t="shared" si="615"/>
        <v>4.8333333333334</v>
      </c>
      <c r="R7372" t="b">
        <f t="shared" si="616"/>
        <v>0</v>
      </c>
    </row>
    <row r="7373" hidden="1" spans="1:18">
      <c r="A7373" s="2">
        <v>7371</v>
      </c>
      <c r="B7373" s="3">
        <v>42889.5625</v>
      </c>
      <c r="C7373">
        <v>44228.5</v>
      </c>
      <c r="D7373">
        <v>11.8333333333333</v>
      </c>
      <c r="E7373">
        <v>33</v>
      </c>
      <c r="F7373">
        <v>21</v>
      </c>
      <c r="G7373">
        <v>23</v>
      </c>
      <c r="H7373">
        <v>33.6666666666667</v>
      </c>
      <c r="I7373">
        <v>37</v>
      </c>
      <c r="J7373">
        <v>421.666666666667</v>
      </c>
      <c r="K7373" s="1">
        <f t="shared" si="614"/>
        <v>-0.0157480314960567</v>
      </c>
      <c r="L7373" s="1">
        <f t="shared" si="617"/>
        <v>-0.00157480314959999</v>
      </c>
      <c r="Q7373">
        <f t="shared" si="615"/>
        <v>0.1666666666666</v>
      </c>
      <c r="R7373" t="b">
        <f t="shared" si="616"/>
        <v>0</v>
      </c>
    </row>
    <row r="7374" hidden="1" spans="1:18">
      <c r="A7374" s="2">
        <v>7372</v>
      </c>
      <c r="B7374" s="3">
        <v>42889.5833333333</v>
      </c>
      <c r="C7374">
        <v>44234.5</v>
      </c>
      <c r="D7374">
        <v>11.6666666666667</v>
      </c>
      <c r="E7374">
        <v>33</v>
      </c>
      <c r="F7374">
        <v>21</v>
      </c>
      <c r="G7374">
        <v>24</v>
      </c>
      <c r="H7374">
        <v>34.1666666666667</v>
      </c>
      <c r="I7374">
        <v>33</v>
      </c>
      <c r="J7374">
        <v>444</v>
      </c>
      <c r="K7374" s="1">
        <f t="shared" si="614"/>
        <v>-0.218750000000004</v>
      </c>
      <c r="L7374" s="1">
        <f t="shared" si="617"/>
        <v>-0.207500000000004</v>
      </c>
      <c r="Q7374">
        <f t="shared" si="615"/>
        <v>2.33333333333337</v>
      </c>
      <c r="R7374" t="b">
        <f t="shared" si="616"/>
        <v>0</v>
      </c>
    </row>
    <row r="7375" hidden="1" spans="1:18">
      <c r="A7375" s="2">
        <v>7373</v>
      </c>
      <c r="B7375" s="3">
        <v>42889.6041666667</v>
      </c>
      <c r="C7375">
        <v>44240.5</v>
      </c>
      <c r="D7375">
        <v>9.33333333333333</v>
      </c>
      <c r="E7375">
        <v>33</v>
      </c>
      <c r="F7375">
        <v>21</v>
      </c>
      <c r="G7375">
        <v>24</v>
      </c>
      <c r="H7375">
        <v>34.6666666666667</v>
      </c>
      <c r="I7375">
        <v>33</v>
      </c>
      <c r="J7375">
        <v>448.5</v>
      </c>
      <c r="K7375" s="1">
        <f t="shared" si="614"/>
        <v>-0.126760563380282</v>
      </c>
      <c r="L7375" s="1">
        <f t="shared" si="617"/>
        <v>-0.118249496981891</v>
      </c>
      <c r="Q7375">
        <f t="shared" si="615"/>
        <v>1.5</v>
      </c>
      <c r="R7375" t="b">
        <f t="shared" si="616"/>
        <v>0</v>
      </c>
    </row>
    <row r="7376" hidden="1" spans="1:18">
      <c r="A7376" s="2">
        <v>7374</v>
      </c>
      <c r="B7376" s="3">
        <v>42889.625</v>
      </c>
      <c r="C7376">
        <v>44246.5</v>
      </c>
      <c r="D7376">
        <v>7.83333333333333</v>
      </c>
      <c r="E7376">
        <v>31</v>
      </c>
      <c r="F7376">
        <v>21</v>
      </c>
      <c r="G7376">
        <v>24</v>
      </c>
      <c r="H7376">
        <v>34.6666666666667</v>
      </c>
      <c r="I7376">
        <v>33</v>
      </c>
      <c r="J7376">
        <v>443</v>
      </c>
      <c r="K7376" s="1">
        <f t="shared" si="614"/>
        <v>0.215827338129494</v>
      </c>
      <c r="L7376" s="1">
        <f t="shared" si="617"/>
        <v>0.227297019527233</v>
      </c>
      <c r="Q7376">
        <f t="shared" si="615"/>
        <v>2.49999999999997</v>
      </c>
      <c r="R7376" t="b">
        <f t="shared" si="616"/>
        <v>0</v>
      </c>
    </row>
    <row r="7377" hidden="1" spans="1:18">
      <c r="A7377" s="2">
        <v>7375</v>
      </c>
      <c r="B7377" s="3">
        <v>42889.6458333333</v>
      </c>
      <c r="C7377">
        <v>44252.5</v>
      </c>
      <c r="D7377">
        <v>10.3333333333333</v>
      </c>
      <c r="E7377">
        <v>31</v>
      </c>
      <c r="F7377">
        <v>21</v>
      </c>
      <c r="G7377">
        <v>24</v>
      </c>
      <c r="H7377">
        <v>33.5</v>
      </c>
      <c r="I7377">
        <v>33</v>
      </c>
      <c r="J7377">
        <v>460.166666666667</v>
      </c>
      <c r="K7377" s="1">
        <f t="shared" si="614"/>
        <v>0.290322580645161</v>
      </c>
      <c r="L7377" s="1">
        <f t="shared" si="617"/>
        <v>0.306912442396313</v>
      </c>
      <c r="Q7377">
        <f t="shared" si="615"/>
        <v>3</v>
      </c>
      <c r="R7377" t="b">
        <f t="shared" si="616"/>
        <v>0</v>
      </c>
    </row>
    <row r="7378" hidden="1" spans="1:18">
      <c r="A7378" s="2">
        <v>7376</v>
      </c>
      <c r="B7378" s="3">
        <v>42889.6666666667</v>
      </c>
      <c r="C7378">
        <v>44258.5</v>
      </c>
      <c r="D7378">
        <v>13.3333333333333</v>
      </c>
      <c r="E7378">
        <v>31</v>
      </c>
      <c r="F7378">
        <v>21</v>
      </c>
      <c r="G7378">
        <v>27</v>
      </c>
      <c r="H7378">
        <v>32.6666666666667</v>
      </c>
      <c r="I7378">
        <v>20</v>
      </c>
      <c r="J7378">
        <v>444.5</v>
      </c>
      <c r="K7378" s="1">
        <f t="shared" si="614"/>
        <v>2.22641509433962</v>
      </c>
      <c r="L7378" s="1">
        <f t="shared" si="617"/>
        <v>2.2744474393531</v>
      </c>
      <c r="Q7378">
        <f t="shared" si="615"/>
        <v>19.6666666666667</v>
      </c>
      <c r="R7378" t="b">
        <f t="shared" si="616"/>
        <v>1</v>
      </c>
    </row>
    <row r="7379" hidden="1" spans="1:18">
      <c r="A7379" s="2">
        <v>7377</v>
      </c>
      <c r="B7379" s="3">
        <v>42889.6875</v>
      </c>
      <c r="C7379">
        <v>44264.5</v>
      </c>
      <c r="D7379">
        <v>33</v>
      </c>
      <c r="E7379">
        <v>31</v>
      </c>
      <c r="F7379">
        <v>21</v>
      </c>
      <c r="G7379">
        <v>27</v>
      </c>
      <c r="H7379">
        <v>31.5</v>
      </c>
      <c r="I7379">
        <v>20</v>
      </c>
      <c r="J7379">
        <v>412.5</v>
      </c>
      <c r="K7379" s="1">
        <f t="shared" si="614"/>
        <v>-3.3333333333333</v>
      </c>
      <c r="L7379" s="1">
        <f t="shared" si="617"/>
        <v>-3.80047619047616</v>
      </c>
      <c r="Q7379">
        <f t="shared" si="615"/>
        <v>3.3333333333333</v>
      </c>
      <c r="R7379" t="b">
        <f t="shared" si="616"/>
        <v>0</v>
      </c>
    </row>
    <row r="7380" hidden="1" spans="1:18">
      <c r="A7380" s="2">
        <v>7378</v>
      </c>
      <c r="B7380" s="3">
        <v>42889.7083333333</v>
      </c>
      <c r="C7380">
        <v>44270.5</v>
      </c>
      <c r="D7380">
        <v>36.3333333333333</v>
      </c>
      <c r="E7380">
        <v>20</v>
      </c>
      <c r="F7380">
        <v>21</v>
      </c>
      <c r="G7380">
        <v>27</v>
      </c>
      <c r="H7380">
        <v>31</v>
      </c>
      <c r="I7380">
        <v>20</v>
      </c>
      <c r="J7380">
        <v>407.833333333333</v>
      </c>
      <c r="K7380" s="1">
        <f t="shared" si="614"/>
        <v>0.102040816326527</v>
      </c>
      <c r="L7380" s="1">
        <f t="shared" si="617"/>
        <v>0.0461516034985383</v>
      </c>
      <c r="Q7380">
        <f t="shared" si="615"/>
        <v>0.8333333333333</v>
      </c>
      <c r="R7380" t="b">
        <f t="shared" si="616"/>
        <v>0</v>
      </c>
    </row>
    <row r="7381" hidden="1" spans="1:18">
      <c r="A7381" s="2">
        <v>7379</v>
      </c>
      <c r="B7381" s="3">
        <v>42889.7291666667</v>
      </c>
      <c r="C7381">
        <v>44276.5</v>
      </c>
      <c r="D7381">
        <v>35.5</v>
      </c>
      <c r="E7381">
        <v>20</v>
      </c>
      <c r="F7381">
        <v>21</v>
      </c>
      <c r="G7381">
        <v>27</v>
      </c>
      <c r="H7381">
        <v>31.6666666666667</v>
      </c>
      <c r="I7381">
        <v>20</v>
      </c>
      <c r="J7381">
        <v>406.666666666667</v>
      </c>
      <c r="K7381" s="1">
        <f t="shared" si="614"/>
        <v>0.408602150537639</v>
      </c>
      <c r="L7381" s="1">
        <f t="shared" si="617"/>
        <v>0.354961597542247</v>
      </c>
      <c r="Q7381">
        <f t="shared" si="615"/>
        <v>3.1666666666667</v>
      </c>
      <c r="R7381" t="b">
        <f t="shared" si="616"/>
        <v>0</v>
      </c>
    </row>
    <row r="7382" hidden="1" spans="1:18">
      <c r="A7382" s="2">
        <v>7380</v>
      </c>
      <c r="B7382" s="3">
        <v>42889.75</v>
      </c>
      <c r="C7382">
        <v>44282.5</v>
      </c>
      <c r="D7382">
        <v>32.3333333333333</v>
      </c>
      <c r="E7382">
        <v>20</v>
      </c>
      <c r="F7382">
        <v>21</v>
      </c>
      <c r="G7382">
        <v>26</v>
      </c>
      <c r="H7382">
        <v>32.1666666666667</v>
      </c>
      <c r="I7382">
        <v>27</v>
      </c>
      <c r="J7382">
        <v>412.333333333333</v>
      </c>
      <c r="K7382" s="1">
        <f t="shared" si="614"/>
        <v>-0.891891891891894</v>
      </c>
      <c r="L7382" s="1">
        <f t="shared" si="617"/>
        <v>-0.970772200772203</v>
      </c>
      <c r="Q7382">
        <f t="shared" si="615"/>
        <v>5.5</v>
      </c>
      <c r="R7382" t="b">
        <f t="shared" si="616"/>
        <v>0</v>
      </c>
    </row>
    <row r="7383" hidden="1" spans="1:18">
      <c r="A7383" s="2">
        <v>7381</v>
      </c>
      <c r="B7383" s="3">
        <v>42889.7708333333</v>
      </c>
      <c r="C7383">
        <v>44288.5</v>
      </c>
      <c r="D7383">
        <v>37.8333333333333</v>
      </c>
      <c r="E7383">
        <v>20</v>
      </c>
      <c r="F7383">
        <v>20.3333333333333</v>
      </c>
      <c r="G7383">
        <v>26</v>
      </c>
      <c r="H7383">
        <v>37.6666666666667</v>
      </c>
      <c r="I7383">
        <v>27</v>
      </c>
      <c r="J7383">
        <v>417.333333333333</v>
      </c>
      <c r="K7383" s="1">
        <f t="shared" ref="K7383:K7446" si="618">((D7384-D7383)*2)/(E7383-D7383)</f>
        <v>0.205607476635511</v>
      </c>
      <c r="L7383" s="1">
        <f t="shared" si="617"/>
        <v>0.153698264352467</v>
      </c>
      <c r="Q7383">
        <f t="shared" si="615"/>
        <v>1.8333333333333</v>
      </c>
      <c r="R7383" t="b">
        <f t="shared" si="616"/>
        <v>0</v>
      </c>
    </row>
    <row r="7384" hidden="1" spans="1:18">
      <c r="A7384" s="2">
        <v>7382</v>
      </c>
      <c r="B7384" s="3">
        <v>42889.7916666667</v>
      </c>
      <c r="C7384">
        <v>44294.5</v>
      </c>
      <c r="D7384">
        <v>36</v>
      </c>
      <c r="E7384">
        <v>32</v>
      </c>
      <c r="F7384">
        <v>21</v>
      </c>
      <c r="G7384">
        <v>26</v>
      </c>
      <c r="H7384">
        <v>38.8333333333333</v>
      </c>
      <c r="I7384">
        <v>27</v>
      </c>
      <c r="J7384">
        <v>433.666666666667</v>
      </c>
      <c r="K7384" s="1">
        <f t="shared" si="618"/>
        <v>2.58333333333335</v>
      </c>
      <c r="L7384" s="1">
        <f t="shared" si="617"/>
        <v>2.38511904761906</v>
      </c>
      <c r="Q7384">
        <f t="shared" ref="Q7384:Q7447" si="619">ABS(D7385-D7384)</f>
        <v>5.1666666666667</v>
      </c>
      <c r="R7384" t="b">
        <f t="shared" ref="R7384:R7447" si="620">Q7384&gt;10</f>
        <v>0</v>
      </c>
    </row>
    <row r="7385" hidden="1" spans="1:18">
      <c r="A7385" s="2">
        <v>7383</v>
      </c>
      <c r="B7385" s="3">
        <v>42889.8125</v>
      </c>
      <c r="C7385">
        <v>44300.5</v>
      </c>
      <c r="D7385">
        <v>30.8333333333333</v>
      </c>
      <c r="E7385">
        <v>32</v>
      </c>
      <c r="F7385">
        <v>20</v>
      </c>
      <c r="G7385">
        <v>26</v>
      </c>
      <c r="H7385">
        <v>39</v>
      </c>
      <c r="I7385">
        <v>27</v>
      </c>
      <c r="J7385">
        <v>465.166666666667</v>
      </c>
      <c r="K7385" s="1">
        <f t="shared" si="618"/>
        <v>9.42857142857116</v>
      </c>
      <c r="L7385" s="1">
        <f t="shared" si="617"/>
        <v>10.2293877551017</v>
      </c>
      <c r="Q7385">
        <f t="shared" si="619"/>
        <v>5.5</v>
      </c>
      <c r="R7385" t="b">
        <f t="shared" si="620"/>
        <v>0</v>
      </c>
    </row>
    <row r="7386" hidden="1" spans="1:18">
      <c r="A7386" s="2">
        <v>7384</v>
      </c>
      <c r="B7386" s="3">
        <v>42889.8333333333</v>
      </c>
      <c r="C7386">
        <v>44306.5</v>
      </c>
      <c r="D7386">
        <v>36.3333333333333</v>
      </c>
      <c r="E7386">
        <v>32</v>
      </c>
      <c r="F7386">
        <v>20</v>
      </c>
      <c r="G7386">
        <v>23</v>
      </c>
      <c r="H7386">
        <v>38.3333333333333</v>
      </c>
      <c r="I7386">
        <v>42</v>
      </c>
      <c r="J7386">
        <v>458.5</v>
      </c>
      <c r="K7386" s="1">
        <f t="shared" si="618"/>
        <v>1.07692307692307</v>
      </c>
      <c r="L7386" s="1">
        <f t="shared" si="617"/>
        <v>0.875164835164827</v>
      </c>
      <c r="Q7386">
        <f t="shared" si="619"/>
        <v>2.3333333333333</v>
      </c>
      <c r="R7386" t="b">
        <f t="shared" si="620"/>
        <v>0</v>
      </c>
    </row>
    <row r="7387" hidden="1" spans="1:18">
      <c r="A7387" s="2">
        <v>7385</v>
      </c>
      <c r="B7387" s="3">
        <v>42889.8541666667</v>
      </c>
      <c r="C7387">
        <v>44312.5</v>
      </c>
      <c r="D7387">
        <v>34</v>
      </c>
      <c r="E7387">
        <v>32</v>
      </c>
      <c r="F7387">
        <v>20</v>
      </c>
      <c r="G7387">
        <v>23</v>
      </c>
      <c r="H7387">
        <v>37.1666666666667</v>
      </c>
      <c r="I7387">
        <v>42</v>
      </c>
      <c r="J7387">
        <v>430.666666666667</v>
      </c>
      <c r="K7387" s="1">
        <f t="shared" si="618"/>
        <v>15.6666666666667</v>
      </c>
      <c r="L7387" s="1">
        <f t="shared" si="617"/>
        <v>15.4309523809524</v>
      </c>
      <c r="Q7387">
        <f t="shared" si="619"/>
        <v>15.6666666666667</v>
      </c>
      <c r="R7387" t="b">
        <f t="shared" si="620"/>
        <v>1</v>
      </c>
    </row>
    <row r="7388" hidden="1" spans="1:18">
      <c r="A7388" s="2">
        <v>7386</v>
      </c>
      <c r="B7388" s="3">
        <v>42889.875</v>
      </c>
      <c r="C7388">
        <v>44318.5</v>
      </c>
      <c r="D7388">
        <v>18.3333333333333</v>
      </c>
      <c r="E7388">
        <v>37</v>
      </c>
      <c r="F7388">
        <v>20</v>
      </c>
      <c r="G7388">
        <v>23</v>
      </c>
      <c r="H7388">
        <v>37</v>
      </c>
      <c r="I7388">
        <v>42</v>
      </c>
      <c r="J7388">
        <v>448.5</v>
      </c>
      <c r="K7388" s="1">
        <f t="shared" si="618"/>
        <v>-0.55357142857142</v>
      </c>
      <c r="L7388" s="1">
        <f t="shared" si="617"/>
        <v>-0.53543367346938</v>
      </c>
      <c r="Q7388">
        <f t="shared" si="619"/>
        <v>5.1666666666666</v>
      </c>
      <c r="R7388" t="b">
        <f t="shared" si="620"/>
        <v>0</v>
      </c>
    </row>
    <row r="7389" hidden="1" spans="1:18">
      <c r="A7389" s="2">
        <v>7387</v>
      </c>
      <c r="B7389" s="3">
        <v>42889.8958333333</v>
      </c>
      <c r="C7389">
        <v>44324.5</v>
      </c>
      <c r="D7389">
        <v>13.1666666666667</v>
      </c>
      <c r="E7389">
        <v>37</v>
      </c>
      <c r="F7389">
        <v>20</v>
      </c>
      <c r="G7389">
        <v>23</v>
      </c>
      <c r="H7389">
        <v>37.3333333333333</v>
      </c>
      <c r="I7389">
        <v>42</v>
      </c>
      <c r="J7389">
        <v>490.333333333333</v>
      </c>
      <c r="K7389" s="1">
        <f t="shared" si="618"/>
        <v>-0.349650349650353</v>
      </c>
      <c r="L7389" s="1">
        <f t="shared" si="617"/>
        <v>-0.339940059940063</v>
      </c>
      <c r="Q7389">
        <f t="shared" si="619"/>
        <v>4.1666666666667</v>
      </c>
      <c r="R7389" t="b">
        <f t="shared" si="620"/>
        <v>0</v>
      </c>
    </row>
    <row r="7390" hidden="1" spans="1:18">
      <c r="A7390" s="2">
        <v>7388</v>
      </c>
      <c r="B7390" s="3">
        <v>42889.9166666667</v>
      </c>
      <c r="C7390">
        <v>44330.5</v>
      </c>
      <c r="D7390">
        <v>9</v>
      </c>
      <c r="E7390">
        <v>37</v>
      </c>
      <c r="F7390">
        <v>20</v>
      </c>
      <c r="G7390">
        <v>21</v>
      </c>
      <c r="H7390">
        <v>37.6666666666667</v>
      </c>
      <c r="I7390">
        <v>39</v>
      </c>
      <c r="J7390">
        <v>539.5</v>
      </c>
      <c r="K7390" s="1">
        <f t="shared" si="618"/>
        <v>-0.0833333333333336</v>
      </c>
      <c r="L7390" s="1">
        <f t="shared" si="617"/>
        <v>-0.0761394557823131</v>
      </c>
      <c r="Q7390">
        <f t="shared" si="619"/>
        <v>1.16666666666667</v>
      </c>
      <c r="R7390" t="b">
        <f t="shared" si="620"/>
        <v>0</v>
      </c>
    </row>
    <row r="7391" hidden="1" spans="1:18">
      <c r="A7391" s="2">
        <v>7389</v>
      </c>
      <c r="B7391" s="3">
        <v>42889.9375</v>
      </c>
      <c r="C7391">
        <v>44336.5</v>
      </c>
      <c r="D7391">
        <v>7.83333333333333</v>
      </c>
      <c r="E7391">
        <v>37</v>
      </c>
      <c r="F7391">
        <v>20</v>
      </c>
      <c r="G7391">
        <v>21</v>
      </c>
      <c r="H7391">
        <v>37.3333333333333</v>
      </c>
      <c r="I7391">
        <v>39</v>
      </c>
      <c r="J7391">
        <v>565</v>
      </c>
      <c r="K7391" s="1">
        <f t="shared" si="618"/>
        <v>0.137142857142857</v>
      </c>
      <c r="L7391" s="1">
        <f t="shared" si="617"/>
        <v>0.145812244897959</v>
      </c>
      <c r="Q7391">
        <f t="shared" si="619"/>
        <v>2</v>
      </c>
      <c r="R7391" t="b">
        <f t="shared" si="620"/>
        <v>0</v>
      </c>
    </row>
    <row r="7392" hidden="1" spans="1:18">
      <c r="A7392" s="2">
        <v>7390</v>
      </c>
      <c r="B7392" s="3">
        <v>42889.9583333333</v>
      </c>
      <c r="C7392">
        <v>44342.5</v>
      </c>
      <c r="D7392">
        <v>9.83333333333333</v>
      </c>
      <c r="E7392">
        <v>21</v>
      </c>
      <c r="F7392">
        <v>20</v>
      </c>
      <c r="G7392">
        <v>21</v>
      </c>
      <c r="H7392">
        <v>37.1666666666667</v>
      </c>
      <c r="I7392">
        <v>39</v>
      </c>
      <c r="J7392">
        <v>617.333333333333</v>
      </c>
      <c r="K7392" s="1">
        <f t="shared" si="618"/>
        <v>0.14925373134329</v>
      </c>
      <c r="L7392" s="1">
        <f t="shared" si="617"/>
        <v>0.17381663113007</v>
      </c>
      <c r="Q7392">
        <f t="shared" si="619"/>
        <v>0.833333333333369</v>
      </c>
      <c r="R7392" t="b">
        <f t="shared" si="620"/>
        <v>0</v>
      </c>
    </row>
    <row r="7393" hidden="1" spans="1:18">
      <c r="A7393" s="2">
        <v>7391</v>
      </c>
      <c r="B7393" s="3">
        <v>42889.9791666667</v>
      </c>
      <c r="C7393">
        <v>44348.5</v>
      </c>
      <c r="D7393">
        <v>10.6666666666667</v>
      </c>
      <c r="E7393">
        <v>21</v>
      </c>
      <c r="F7393">
        <v>20</v>
      </c>
      <c r="G7393">
        <v>21</v>
      </c>
      <c r="H7393">
        <v>37</v>
      </c>
      <c r="I7393">
        <v>39</v>
      </c>
      <c r="J7393">
        <v>624.666666666667</v>
      </c>
      <c r="K7393" s="1">
        <f t="shared" si="618"/>
        <v>0.354838709677414</v>
      </c>
      <c r="L7393" s="1">
        <f t="shared" si="617"/>
        <v>0.385944700460824</v>
      </c>
      <c r="Q7393">
        <f t="shared" si="619"/>
        <v>1.8333333333333</v>
      </c>
      <c r="R7393" t="b">
        <f t="shared" si="620"/>
        <v>0</v>
      </c>
    </row>
    <row r="7394" hidden="1" spans="1:18">
      <c r="A7394" s="2">
        <v>7392</v>
      </c>
      <c r="B7394" s="3">
        <v>42890</v>
      </c>
      <c r="C7394">
        <v>44354.5</v>
      </c>
      <c r="D7394">
        <v>12.5</v>
      </c>
      <c r="E7394">
        <v>21</v>
      </c>
      <c r="F7394">
        <v>20</v>
      </c>
      <c r="G7394">
        <v>20</v>
      </c>
      <c r="H7394">
        <v>37</v>
      </c>
      <c r="I7394">
        <v>36</v>
      </c>
      <c r="J7394">
        <v>623.166666666667</v>
      </c>
      <c r="K7394" s="1">
        <f t="shared" si="618"/>
        <v>0.627450980392165</v>
      </c>
      <c r="L7394" s="1">
        <f t="shared" si="617"/>
        <v>0.673333333333341</v>
      </c>
      <c r="Q7394">
        <f t="shared" si="619"/>
        <v>2.6666666666667</v>
      </c>
      <c r="R7394" t="b">
        <f t="shared" si="620"/>
        <v>0</v>
      </c>
    </row>
    <row r="7395" hidden="1" spans="1:18">
      <c r="A7395" s="2">
        <v>7393</v>
      </c>
      <c r="B7395" s="3">
        <v>42890.0208333333</v>
      </c>
      <c r="C7395">
        <v>44360.5</v>
      </c>
      <c r="D7395">
        <v>15.1666666666667</v>
      </c>
      <c r="E7395">
        <v>21</v>
      </c>
      <c r="F7395">
        <v>20</v>
      </c>
      <c r="G7395">
        <v>20</v>
      </c>
      <c r="H7395">
        <v>37</v>
      </c>
      <c r="I7395">
        <v>36</v>
      </c>
      <c r="J7395">
        <v>611.666666666667</v>
      </c>
      <c r="K7395" s="1">
        <f t="shared" si="618"/>
        <v>-0.114285714285738</v>
      </c>
      <c r="L7395" s="1">
        <f t="shared" si="617"/>
        <v>-0.0488979591836966</v>
      </c>
      <c r="Q7395">
        <f t="shared" si="619"/>
        <v>0.3333333333334</v>
      </c>
      <c r="R7395" t="b">
        <f t="shared" si="620"/>
        <v>0</v>
      </c>
    </row>
    <row r="7396" hidden="1" spans="1:18">
      <c r="A7396" s="2">
        <v>7394</v>
      </c>
      <c r="B7396" s="3">
        <v>42890.0416666667</v>
      </c>
      <c r="C7396">
        <v>44366.5</v>
      </c>
      <c r="D7396">
        <v>14.8333333333333</v>
      </c>
      <c r="E7396">
        <v>27</v>
      </c>
      <c r="F7396">
        <v>20</v>
      </c>
      <c r="G7396">
        <v>20</v>
      </c>
      <c r="H7396">
        <v>37</v>
      </c>
      <c r="I7396">
        <v>36</v>
      </c>
      <c r="J7396">
        <v>612.5</v>
      </c>
      <c r="K7396" s="1">
        <f t="shared" si="618"/>
        <v>0</v>
      </c>
      <c r="L7396" s="1">
        <f t="shared" si="617"/>
        <v>0.0313502935420742</v>
      </c>
      <c r="Q7396">
        <f t="shared" si="619"/>
        <v>0</v>
      </c>
      <c r="R7396" t="b">
        <f t="shared" si="620"/>
        <v>0</v>
      </c>
    </row>
    <row r="7397" hidden="1" spans="1:18">
      <c r="A7397" s="2">
        <v>7395</v>
      </c>
      <c r="B7397" s="3">
        <v>42890.0625</v>
      </c>
      <c r="C7397">
        <v>44372.5</v>
      </c>
      <c r="D7397">
        <v>14.8333333333333</v>
      </c>
      <c r="E7397">
        <v>27</v>
      </c>
      <c r="F7397">
        <v>20</v>
      </c>
      <c r="G7397">
        <v>20</v>
      </c>
      <c r="H7397">
        <v>37.1666666666667</v>
      </c>
      <c r="I7397">
        <v>36</v>
      </c>
      <c r="J7397">
        <v>622.5</v>
      </c>
      <c r="K7397" s="1">
        <f t="shared" si="618"/>
        <v>0.219178082191791</v>
      </c>
      <c r="L7397" s="1">
        <f t="shared" si="617"/>
        <v>0.25334637964776</v>
      </c>
      <c r="Q7397">
        <f t="shared" si="619"/>
        <v>1.3333333333334</v>
      </c>
      <c r="R7397" t="b">
        <f t="shared" si="620"/>
        <v>0</v>
      </c>
    </row>
    <row r="7398" hidden="1" spans="1:18">
      <c r="A7398" s="2">
        <v>7396</v>
      </c>
      <c r="B7398" s="3">
        <v>42890.0833333333</v>
      </c>
      <c r="C7398">
        <v>44378.5</v>
      </c>
      <c r="D7398">
        <v>16.1666666666667</v>
      </c>
      <c r="E7398">
        <v>27</v>
      </c>
      <c r="F7398">
        <v>20</v>
      </c>
      <c r="G7398">
        <v>19</v>
      </c>
      <c r="H7398">
        <v>37.8333333333333</v>
      </c>
      <c r="I7398">
        <v>38</v>
      </c>
      <c r="J7398">
        <v>611</v>
      </c>
      <c r="K7398" s="1">
        <f t="shared" si="618"/>
        <v>0.0615384615384556</v>
      </c>
      <c r="L7398" s="1">
        <f t="shared" si="617"/>
        <v>0.100703296703291</v>
      </c>
      <c r="Q7398">
        <f t="shared" si="619"/>
        <v>0.3333333333333</v>
      </c>
      <c r="R7398" t="b">
        <f t="shared" si="620"/>
        <v>0</v>
      </c>
    </row>
    <row r="7399" hidden="1" spans="1:18">
      <c r="A7399" s="2">
        <v>7397</v>
      </c>
      <c r="B7399" s="3">
        <v>42890.1041666667</v>
      </c>
      <c r="C7399">
        <v>44384.5</v>
      </c>
      <c r="D7399">
        <v>16.5</v>
      </c>
      <c r="E7399">
        <v>27</v>
      </c>
      <c r="F7399">
        <v>20</v>
      </c>
      <c r="G7399">
        <v>19</v>
      </c>
      <c r="H7399">
        <v>37.8333333333333</v>
      </c>
      <c r="I7399">
        <v>38</v>
      </c>
      <c r="J7399">
        <v>630.333333333333</v>
      </c>
      <c r="K7399" s="1">
        <f t="shared" si="618"/>
        <v>-0.253968253968248</v>
      </c>
      <c r="L7399" s="1">
        <f t="shared" si="617"/>
        <v>-0.21682539682539</v>
      </c>
      <c r="Q7399">
        <f t="shared" si="619"/>
        <v>1.3333333333333</v>
      </c>
      <c r="R7399" t="b">
        <f t="shared" si="620"/>
        <v>0</v>
      </c>
    </row>
    <row r="7400" hidden="1" spans="1:18">
      <c r="A7400" s="2">
        <v>7398</v>
      </c>
      <c r="B7400" s="3">
        <v>42890.125</v>
      </c>
      <c r="C7400">
        <v>44390.5</v>
      </c>
      <c r="D7400">
        <v>15.1666666666667</v>
      </c>
      <c r="E7400">
        <v>28.5</v>
      </c>
      <c r="F7400">
        <v>20</v>
      </c>
      <c r="G7400">
        <v>19</v>
      </c>
      <c r="H7400">
        <v>38</v>
      </c>
      <c r="I7400">
        <v>38</v>
      </c>
      <c r="J7400">
        <v>631.333333333333</v>
      </c>
      <c r="K7400" s="1">
        <f t="shared" si="618"/>
        <v>0.0999999999999903</v>
      </c>
      <c r="L7400" s="1">
        <f t="shared" si="617"/>
        <v>0.130535714285705</v>
      </c>
      <c r="Q7400">
        <f t="shared" si="619"/>
        <v>0.6666666666666</v>
      </c>
      <c r="R7400" t="b">
        <f t="shared" si="620"/>
        <v>0</v>
      </c>
    </row>
    <row r="7401" hidden="1" spans="1:18">
      <c r="A7401" s="2">
        <v>7399</v>
      </c>
      <c r="B7401" s="3">
        <v>42890.1458333333</v>
      </c>
      <c r="C7401">
        <v>44396.5</v>
      </c>
      <c r="D7401">
        <v>15.8333333333333</v>
      </c>
      <c r="E7401">
        <v>31.8333333333333</v>
      </c>
      <c r="F7401">
        <v>20</v>
      </c>
      <c r="G7401">
        <v>19</v>
      </c>
      <c r="H7401">
        <v>38</v>
      </c>
      <c r="I7401">
        <v>38</v>
      </c>
      <c r="J7401">
        <v>604.166666666667</v>
      </c>
      <c r="K7401" s="1">
        <f t="shared" si="618"/>
        <v>0.0208333333333375</v>
      </c>
      <c r="L7401" s="1">
        <f t="shared" si="617"/>
        <v>0.0465476190476232</v>
      </c>
      <c r="Q7401">
        <f t="shared" si="619"/>
        <v>0.1666666666667</v>
      </c>
      <c r="R7401" t="b">
        <f t="shared" si="620"/>
        <v>0</v>
      </c>
    </row>
    <row r="7402" hidden="1" spans="1:18">
      <c r="A7402" s="2">
        <v>7400</v>
      </c>
      <c r="B7402" s="3">
        <v>42890.1666666667</v>
      </c>
      <c r="C7402">
        <v>44402.5</v>
      </c>
      <c r="D7402">
        <v>16</v>
      </c>
      <c r="E7402">
        <v>35.1666666666667</v>
      </c>
      <c r="F7402">
        <v>20</v>
      </c>
      <c r="G7402">
        <v>18</v>
      </c>
      <c r="H7402">
        <v>38.3333333333333</v>
      </c>
      <c r="I7402">
        <v>47</v>
      </c>
      <c r="J7402">
        <v>598.666666666667</v>
      </c>
      <c r="K7402" s="1">
        <f t="shared" si="618"/>
        <v>0</v>
      </c>
      <c r="L7402" s="1">
        <f t="shared" si="617"/>
        <v>0.0214658385093167</v>
      </c>
      <c r="Q7402">
        <f t="shared" si="619"/>
        <v>0</v>
      </c>
      <c r="R7402" t="b">
        <f t="shared" si="620"/>
        <v>0</v>
      </c>
    </row>
    <row r="7403" hidden="1" spans="1:18">
      <c r="A7403" s="2">
        <v>7401</v>
      </c>
      <c r="B7403" s="3">
        <v>42890.1875</v>
      </c>
      <c r="C7403">
        <v>44408.5</v>
      </c>
      <c r="D7403">
        <v>16</v>
      </c>
      <c r="E7403">
        <v>38.5</v>
      </c>
      <c r="F7403">
        <v>20</v>
      </c>
      <c r="G7403">
        <v>18</v>
      </c>
      <c r="H7403">
        <v>39</v>
      </c>
      <c r="I7403">
        <v>47</v>
      </c>
      <c r="J7403">
        <v>600.833333333333</v>
      </c>
      <c r="K7403" s="1">
        <f t="shared" si="618"/>
        <v>0.488888888888889</v>
      </c>
      <c r="L7403" s="1">
        <f t="shared" si="617"/>
        <v>0.513460317460317</v>
      </c>
      <c r="Q7403">
        <f t="shared" si="619"/>
        <v>5.5</v>
      </c>
      <c r="R7403" t="b">
        <f t="shared" si="620"/>
        <v>0</v>
      </c>
    </row>
    <row r="7404" hidden="1" spans="1:18">
      <c r="A7404" s="2">
        <v>7402</v>
      </c>
      <c r="B7404" s="3">
        <v>42890.2083333333</v>
      </c>
      <c r="C7404">
        <v>44414.5</v>
      </c>
      <c r="D7404">
        <v>21.5</v>
      </c>
      <c r="E7404">
        <v>41</v>
      </c>
      <c r="F7404">
        <v>20</v>
      </c>
      <c r="G7404">
        <v>18</v>
      </c>
      <c r="H7404">
        <v>39.5</v>
      </c>
      <c r="I7404">
        <v>47</v>
      </c>
      <c r="J7404">
        <v>575.5</v>
      </c>
      <c r="K7404" s="1">
        <f t="shared" si="618"/>
        <v>0.632478632478636</v>
      </c>
      <c r="L7404" s="1">
        <f t="shared" si="617"/>
        <v>0.668962148962152</v>
      </c>
      <c r="Q7404">
        <f t="shared" si="619"/>
        <v>6.1666666666667</v>
      </c>
      <c r="R7404" t="b">
        <f t="shared" si="620"/>
        <v>0</v>
      </c>
    </row>
    <row r="7405" hidden="1" spans="1:18">
      <c r="A7405" s="2">
        <v>7403</v>
      </c>
      <c r="B7405" s="3">
        <v>42890.2291666667</v>
      </c>
      <c r="C7405">
        <v>44420.5</v>
      </c>
      <c r="D7405">
        <v>27.6666666666667</v>
      </c>
      <c r="E7405">
        <v>41</v>
      </c>
      <c r="F7405">
        <v>20</v>
      </c>
      <c r="G7405">
        <v>18</v>
      </c>
      <c r="H7405">
        <v>40.1666666666667</v>
      </c>
      <c r="I7405">
        <v>47</v>
      </c>
      <c r="J7405">
        <v>588.666666666667</v>
      </c>
      <c r="K7405" s="1">
        <f t="shared" si="618"/>
        <v>0.0999999999999903</v>
      </c>
      <c r="L7405" s="1">
        <f t="shared" si="617"/>
        <v>0.154642857142848</v>
      </c>
      <c r="Q7405">
        <f t="shared" si="619"/>
        <v>0.6666666666666</v>
      </c>
      <c r="R7405" t="b">
        <f t="shared" si="620"/>
        <v>0</v>
      </c>
    </row>
    <row r="7406" hidden="1" spans="1:18">
      <c r="A7406" s="2">
        <v>7404</v>
      </c>
      <c r="B7406" s="3">
        <v>42890.25</v>
      </c>
      <c r="C7406">
        <v>44426.5</v>
      </c>
      <c r="D7406">
        <v>28.3333333333333</v>
      </c>
      <c r="E7406">
        <v>41</v>
      </c>
      <c r="F7406">
        <v>20</v>
      </c>
      <c r="G7406">
        <v>18</v>
      </c>
      <c r="H7406">
        <v>41</v>
      </c>
      <c r="I7406">
        <v>57</v>
      </c>
      <c r="J7406">
        <v>596.333333333333</v>
      </c>
      <c r="K7406" s="1">
        <f t="shared" si="618"/>
        <v>-0.131578947368415</v>
      </c>
      <c r="L7406" s="1">
        <f t="shared" si="617"/>
        <v>-0.0757518796992427</v>
      </c>
      <c r="Q7406">
        <f t="shared" si="619"/>
        <v>0.8333333333333</v>
      </c>
      <c r="R7406" t="b">
        <f t="shared" si="620"/>
        <v>0</v>
      </c>
    </row>
    <row r="7407" hidden="1" spans="1:18">
      <c r="A7407" s="2">
        <v>7405</v>
      </c>
      <c r="B7407" s="3">
        <v>42890.2708333333</v>
      </c>
      <c r="C7407">
        <v>44432.5</v>
      </c>
      <c r="D7407">
        <v>27.5</v>
      </c>
      <c r="E7407">
        <v>41</v>
      </c>
      <c r="F7407">
        <v>20</v>
      </c>
      <c r="G7407">
        <v>18</v>
      </c>
      <c r="H7407">
        <v>41</v>
      </c>
      <c r="I7407">
        <v>57</v>
      </c>
      <c r="J7407">
        <v>555.666666666667</v>
      </c>
      <c r="K7407" s="1">
        <f t="shared" si="618"/>
        <v>-0.0740740740740741</v>
      </c>
      <c r="L7407" s="1">
        <f t="shared" si="617"/>
        <v>-0.0226455026455026</v>
      </c>
      <c r="Q7407">
        <f t="shared" si="619"/>
        <v>0.5</v>
      </c>
      <c r="R7407" t="b">
        <f t="shared" si="620"/>
        <v>0</v>
      </c>
    </row>
    <row r="7408" hidden="1" spans="1:18">
      <c r="A7408" s="2">
        <v>7406</v>
      </c>
      <c r="B7408" s="3">
        <v>42890.2916666667</v>
      </c>
      <c r="C7408">
        <v>44438.5</v>
      </c>
      <c r="D7408">
        <v>27</v>
      </c>
      <c r="E7408">
        <v>58</v>
      </c>
      <c r="F7408">
        <v>20</v>
      </c>
      <c r="G7408">
        <v>18</v>
      </c>
      <c r="H7408">
        <v>41</v>
      </c>
      <c r="I7408">
        <v>57</v>
      </c>
      <c r="J7408">
        <v>534</v>
      </c>
      <c r="K7408" s="1">
        <f t="shared" si="618"/>
        <v>0.193548387096774</v>
      </c>
      <c r="L7408" s="1">
        <f t="shared" si="617"/>
        <v>0.218433179723502</v>
      </c>
      <c r="Q7408">
        <f t="shared" si="619"/>
        <v>3</v>
      </c>
      <c r="R7408" t="b">
        <f t="shared" si="620"/>
        <v>0</v>
      </c>
    </row>
    <row r="7409" hidden="1" spans="1:18">
      <c r="A7409" s="2">
        <v>7407</v>
      </c>
      <c r="B7409" s="3">
        <v>42890.3125</v>
      </c>
      <c r="C7409">
        <v>44444.5</v>
      </c>
      <c r="D7409">
        <v>30</v>
      </c>
      <c r="E7409">
        <v>58</v>
      </c>
      <c r="F7409">
        <v>20</v>
      </c>
      <c r="G7409">
        <v>18</v>
      </c>
      <c r="H7409">
        <v>40.3333333333333</v>
      </c>
      <c r="I7409">
        <v>57</v>
      </c>
      <c r="J7409">
        <v>485.5</v>
      </c>
      <c r="K7409" s="1">
        <f t="shared" si="618"/>
        <v>-0.404761904761907</v>
      </c>
      <c r="L7409" s="1">
        <f t="shared" si="617"/>
        <v>-0.382414965986397</v>
      </c>
      <c r="Q7409">
        <f t="shared" si="619"/>
        <v>5.6666666666667</v>
      </c>
      <c r="R7409" t="b">
        <f t="shared" si="620"/>
        <v>0</v>
      </c>
    </row>
    <row r="7410" hidden="1" spans="1:18">
      <c r="A7410" s="2">
        <v>7408</v>
      </c>
      <c r="B7410" s="3">
        <v>42890.3333333333</v>
      </c>
      <c r="C7410">
        <v>44450.5</v>
      </c>
      <c r="D7410">
        <v>24.3333333333333</v>
      </c>
      <c r="E7410">
        <v>58</v>
      </c>
      <c r="F7410">
        <v>20</v>
      </c>
      <c r="G7410">
        <v>21</v>
      </c>
      <c r="H7410">
        <v>41.3333333333333</v>
      </c>
      <c r="I7410">
        <v>48</v>
      </c>
      <c r="J7410">
        <v>738</v>
      </c>
      <c r="K7410" s="1">
        <f t="shared" si="618"/>
        <v>-0.287128712871285</v>
      </c>
      <c r="L7410" s="1">
        <f t="shared" si="617"/>
        <v>-0.27223479490806</v>
      </c>
      <c r="Q7410">
        <f t="shared" si="619"/>
        <v>4.8333333333333</v>
      </c>
      <c r="R7410" t="b">
        <f t="shared" si="620"/>
        <v>0</v>
      </c>
    </row>
    <row r="7411" hidden="1" spans="1:18">
      <c r="A7411" s="2">
        <v>7409</v>
      </c>
      <c r="B7411" s="3">
        <v>42890.3541666667</v>
      </c>
      <c r="C7411">
        <v>44456.5</v>
      </c>
      <c r="D7411">
        <v>19.5</v>
      </c>
      <c r="E7411">
        <v>58</v>
      </c>
      <c r="F7411">
        <v>20</v>
      </c>
      <c r="G7411">
        <v>21</v>
      </c>
      <c r="H7411">
        <v>42.3333333333333</v>
      </c>
      <c r="I7411">
        <v>48</v>
      </c>
      <c r="J7411">
        <v>845</v>
      </c>
      <c r="K7411" s="1">
        <f t="shared" si="618"/>
        <v>0.251082251082249</v>
      </c>
      <c r="L7411" s="1">
        <f t="shared" si="617"/>
        <v>0.267334570191711</v>
      </c>
      <c r="Q7411">
        <f t="shared" si="619"/>
        <v>4.8333333333333</v>
      </c>
      <c r="R7411" t="b">
        <f t="shared" si="620"/>
        <v>0</v>
      </c>
    </row>
    <row r="7412" hidden="1" spans="1:18">
      <c r="A7412" s="2">
        <v>7410</v>
      </c>
      <c r="B7412" s="3">
        <v>42890.375</v>
      </c>
      <c r="C7412">
        <v>44462.5</v>
      </c>
      <c r="D7412">
        <v>24.3333333333333</v>
      </c>
      <c r="E7412">
        <v>40</v>
      </c>
      <c r="F7412">
        <v>20</v>
      </c>
      <c r="G7412">
        <v>21</v>
      </c>
      <c r="H7412">
        <v>36.3333333333333</v>
      </c>
      <c r="I7412">
        <v>48</v>
      </c>
      <c r="J7412">
        <v>503.333333333333</v>
      </c>
      <c r="K7412" s="1">
        <f t="shared" si="618"/>
        <v>0.29787234042554</v>
      </c>
      <c r="L7412" s="1">
        <f t="shared" si="617"/>
        <v>0.341641337386026</v>
      </c>
      <c r="Q7412">
        <f t="shared" si="619"/>
        <v>2.3333333333334</v>
      </c>
      <c r="R7412" t="b">
        <f t="shared" si="620"/>
        <v>0</v>
      </c>
    </row>
    <row r="7413" hidden="1" spans="1:18">
      <c r="A7413" s="2">
        <v>7411</v>
      </c>
      <c r="B7413" s="3">
        <v>42890.3958333333</v>
      </c>
      <c r="C7413">
        <v>44468.5</v>
      </c>
      <c r="D7413">
        <v>26.6666666666667</v>
      </c>
      <c r="E7413">
        <v>40</v>
      </c>
      <c r="F7413">
        <v>20.3333333333333</v>
      </c>
      <c r="G7413">
        <v>21</v>
      </c>
      <c r="H7413">
        <v>34.3333333333333</v>
      </c>
      <c r="I7413">
        <v>48</v>
      </c>
      <c r="J7413">
        <v>416</v>
      </c>
      <c r="K7413" s="1">
        <f t="shared" si="618"/>
        <v>-0.225000000000001</v>
      </c>
      <c r="L7413" s="1">
        <f t="shared" si="617"/>
        <v>-0.176464285714286</v>
      </c>
      <c r="Q7413">
        <f t="shared" si="619"/>
        <v>1.5</v>
      </c>
      <c r="R7413" t="b">
        <f t="shared" si="620"/>
        <v>0</v>
      </c>
    </row>
    <row r="7414" hidden="1" spans="1:18">
      <c r="A7414" s="2">
        <v>7412</v>
      </c>
      <c r="B7414" s="3">
        <v>42890.4166666667</v>
      </c>
      <c r="C7414">
        <v>44474.5</v>
      </c>
      <c r="D7414">
        <v>25.1666666666667</v>
      </c>
      <c r="E7414">
        <v>40</v>
      </c>
      <c r="F7414">
        <v>20.1666666666667</v>
      </c>
      <c r="G7414">
        <v>26</v>
      </c>
      <c r="H7414">
        <v>34.1666666666667</v>
      </c>
      <c r="I7414">
        <v>29</v>
      </c>
      <c r="J7414">
        <v>412.166666666667</v>
      </c>
      <c r="K7414" s="1">
        <f t="shared" si="618"/>
        <v>-0.494382022471916</v>
      </c>
      <c r="L7414" s="1">
        <f t="shared" si="617"/>
        <v>-0.457110754414131</v>
      </c>
      <c r="Q7414">
        <f t="shared" si="619"/>
        <v>3.6666666666667</v>
      </c>
      <c r="R7414" t="b">
        <f t="shared" si="620"/>
        <v>0</v>
      </c>
    </row>
    <row r="7415" hidden="1" spans="1:18">
      <c r="A7415" s="2">
        <v>7413</v>
      </c>
      <c r="B7415" s="3">
        <v>42890.4375</v>
      </c>
      <c r="C7415">
        <v>44480.5</v>
      </c>
      <c r="D7415">
        <v>21.5</v>
      </c>
      <c r="E7415">
        <v>40</v>
      </c>
      <c r="F7415">
        <v>20.5</v>
      </c>
      <c r="G7415">
        <v>26</v>
      </c>
      <c r="H7415">
        <v>33</v>
      </c>
      <c r="I7415">
        <v>29</v>
      </c>
      <c r="J7415">
        <v>409.5</v>
      </c>
      <c r="K7415" s="1">
        <f t="shared" si="618"/>
        <v>-0.216216216216216</v>
      </c>
      <c r="L7415" s="1">
        <f t="shared" si="617"/>
        <v>-0.189111969111969</v>
      </c>
      <c r="Q7415">
        <f t="shared" si="619"/>
        <v>2</v>
      </c>
      <c r="R7415" t="b">
        <f t="shared" si="620"/>
        <v>0</v>
      </c>
    </row>
    <row r="7416" hidden="1" spans="1:18">
      <c r="A7416" s="2">
        <v>7414</v>
      </c>
      <c r="B7416" s="3">
        <v>42890.4583333333</v>
      </c>
      <c r="C7416">
        <v>44486.5</v>
      </c>
      <c r="D7416">
        <v>19.5</v>
      </c>
      <c r="E7416">
        <v>33</v>
      </c>
      <c r="F7416">
        <v>20.3333333333333</v>
      </c>
      <c r="G7416">
        <v>26</v>
      </c>
      <c r="H7416">
        <v>33</v>
      </c>
      <c r="I7416">
        <v>29</v>
      </c>
      <c r="J7416">
        <v>409</v>
      </c>
      <c r="K7416" s="1">
        <f t="shared" si="618"/>
        <v>-0.296296296296296</v>
      </c>
      <c r="L7416" s="1">
        <f t="shared" si="617"/>
        <v>-0.262962962962963</v>
      </c>
      <c r="Q7416">
        <f t="shared" si="619"/>
        <v>2</v>
      </c>
      <c r="R7416" t="b">
        <f t="shared" si="620"/>
        <v>0</v>
      </c>
    </row>
    <row r="7417" hidden="1" spans="1:18">
      <c r="A7417" s="2">
        <v>7415</v>
      </c>
      <c r="B7417" s="3">
        <v>42890.4791666667</v>
      </c>
      <c r="C7417">
        <v>44492.5</v>
      </c>
      <c r="D7417">
        <v>17.5</v>
      </c>
      <c r="E7417">
        <v>33</v>
      </c>
      <c r="F7417">
        <v>21</v>
      </c>
      <c r="G7417">
        <v>26</v>
      </c>
      <c r="H7417">
        <v>31.3333333333333</v>
      </c>
      <c r="I7417">
        <v>29</v>
      </c>
      <c r="J7417">
        <v>410</v>
      </c>
      <c r="K7417" s="1">
        <f t="shared" si="618"/>
        <v>-0.0645161290322581</v>
      </c>
      <c r="L7417" s="1">
        <f t="shared" si="617"/>
        <v>-0.0363133640552995</v>
      </c>
      <c r="Q7417">
        <f t="shared" si="619"/>
        <v>0.5</v>
      </c>
      <c r="R7417" t="b">
        <f t="shared" si="620"/>
        <v>0</v>
      </c>
    </row>
    <row r="7418" hidden="1" spans="1:18">
      <c r="A7418" s="2">
        <v>7416</v>
      </c>
      <c r="B7418" s="3">
        <v>42890.5</v>
      </c>
      <c r="C7418">
        <v>44498.5</v>
      </c>
      <c r="D7418">
        <v>17</v>
      </c>
      <c r="E7418">
        <v>33</v>
      </c>
      <c r="F7418">
        <v>21</v>
      </c>
      <c r="G7418">
        <v>29</v>
      </c>
      <c r="H7418">
        <v>30.8333333333333</v>
      </c>
      <c r="I7418">
        <v>24</v>
      </c>
      <c r="J7418">
        <v>408</v>
      </c>
      <c r="K7418" s="1">
        <f t="shared" si="618"/>
        <v>-0.354166666666663</v>
      </c>
      <c r="L7418" s="1">
        <f t="shared" si="617"/>
        <v>-0.331398809523805</v>
      </c>
      <c r="Q7418">
        <f t="shared" si="619"/>
        <v>2.8333333333333</v>
      </c>
      <c r="R7418" t="b">
        <f t="shared" si="620"/>
        <v>0</v>
      </c>
    </row>
    <row r="7419" hidden="1" spans="1:18">
      <c r="A7419" s="2">
        <v>7417</v>
      </c>
      <c r="B7419" s="3">
        <v>42890.5208333333</v>
      </c>
      <c r="C7419">
        <v>44504.5</v>
      </c>
      <c r="D7419">
        <v>14.1666666666667</v>
      </c>
      <c r="E7419">
        <v>33</v>
      </c>
      <c r="F7419">
        <v>21</v>
      </c>
      <c r="G7419">
        <v>29</v>
      </c>
      <c r="H7419">
        <v>30.8333333333333</v>
      </c>
      <c r="I7419">
        <v>24</v>
      </c>
      <c r="J7419">
        <v>428.333333333333</v>
      </c>
      <c r="K7419" s="1">
        <f t="shared" si="618"/>
        <v>0.0353982300884921</v>
      </c>
      <c r="L7419" s="1">
        <f t="shared" si="617"/>
        <v>0.0551959544879865</v>
      </c>
      <c r="Q7419">
        <f t="shared" si="619"/>
        <v>0.3333333333333</v>
      </c>
      <c r="R7419" t="b">
        <f t="shared" si="620"/>
        <v>0</v>
      </c>
    </row>
    <row r="7420" hidden="1" spans="1:18">
      <c r="A7420" s="2">
        <v>7418</v>
      </c>
      <c r="B7420" s="3">
        <v>42890.5416666667</v>
      </c>
      <c r="C7420">
        <v>44510.5</v>
      </c>
      <c r="D7420">
        <v>14.5</v>
      </c>
      <c r="E7420">
        <v>28</v>
      </c>
      <c r="F7420">
        <v>21</v>
      </c>
      <c r="G7420">
        <v>29</v>
      </c>
      <c r="H7420">
        <v>29.8333333333333</v>
      </c>
      <c r="I7420">
        <v>24</v>
      </c>
      <c r="J7420">
        <v>449.5</v>
      </c>
      <c r="K7420" s="1">
        <f t="shared" si="618"/>
        <v>-0.0493827160493778</v>
      </c>
      <c r="L7420" s="1">
        <f t="shared" si="617"/>
        <v>-0.0223985890652508</v>
      </c>
      <c r="Q7420">
        <f t="shared" si="619"/>
        <v>0.3333333333333</v>
      </c>
      <c r="R7420" t="b">
        <f t="shared" si="620"/>
        <v>0</v>
      </c>
    </row>
    <row r="7421" hidden="1" spans="1:18">
      <c r="A7421" s="2">
        <v>7419</v>
      </c>
      <c r="B7421" s="3">
        <v>42890.5625</v>
      </c>
      <c r="C7421">
        <v>44516.5</v>
      </c>
      <c r="D7421">
        <v>14.1666666666667</v>
      </c>
      <c r="E7421">
        <v>28</v>
      </c>
      <c r="F7421">
        <v>21</v>
      </c>
      <c r="G7421">
        <v>29</v>
      </c>
      <c r="H7421">
        <v>30.5</v>
      </c>
      <c r="I7421">
        <v>24</v>
      </c>
      <c r="J7421">
        <v>470.5</v>
      </c>
      <c r="K7421" s="1">
        <f t="shared" si="618"/>
        <v>0.0481927710843327</v>
      </c>
      <c r="L7421" s="1">
        <f t="shared" si="617"/>
        <v>0.0751462994836443</v>
      </c>
      <c r="Q7421">
        <f t="shared" si="619"/>
        <v>0.3333333333333</v>
      </c>
      <c r="R7421" t="b">
        <f t="shared" si="620"/>
        <v>0</v>
      </c>
    </row>
    <row r="7422" hidden="1" spans="1:18">
      <c r="A7422" s="2">
        <v>7420</v>
      </c>
      <c r="B7422" s="3">
        <v>42890.5833333333</v>
      </c>
      <c r="C7422">
        <v>44522.5</v>
      </c>
      <c r="D7422">
        <v>14.5</v>
      </c>
      <c r="E7422">
        <v>21</v>
      </c>
      <c r="F7422">
        <v>21</v>
      </c>
      <c r="G7422">
        <v>30</v>
      </c>
      <c r="H7422">
        <v>29</v>
      </c>
      <c r="I7422">
        <v>19</v>
      </c>
      <c r="J7422">
        <v>434.333333333333</v>
      </c>
      <c r="K7422" s="1">
        <f t="shared" si="618"/>
        <v>-0.0512820512820615</v>
      </c>
      <c r="L7422" s="1">
        <f t="shared" si="617"/>
        <v>0.00542124542123509</v>
      </c>
      <c r="Q7422">
        <f t="shared" si="619"/>
        <v>0.1666666666667</v>
      </c>
      <c r="R7422" t="b">
        <f t="shared" si="620"/>
        <v>0</v>
      </c>
    </row>
    <row r="7423" hidden="1" spans="1:18">
      <c r="A7423" s="2">
        <v>7421</v>
      </c>
      <c r="B7423" s="3">
        <v>42890.6041666667</v>
      </c>
      <c r="C7423">
        <v>44528.5</v>
      </c>
      <c r="D7423">
        <v>14.3333333333333</v>
      </c>
      <c r="E7423">
        <v>21</v>
      </c>
      <c r="F7423">
        <v>21</v>
      </c>
      <c r="G7423">
        <v>30</v>
      </c>
      <c r="H7423">
        <v>29.3333333333333</v>
      </c>
      <c r="I7423">
        <v>19</v>
      </c>
      <c r="J7423">
        <v>419.833333333333</v>
      </c>
      <c r="K7423" s="1">
        <f t="shared" si="618"/>
        <v>0.0500000000000097</v>
      </c>
      <c r="L7423" s="1">
        <f t="shared" si="617"/>
        <v>0.105928571428581</v>
      </c>
      <c r="Q7423">
        <f t="shared" si="619"/>
        <v>0.1666666666667</v>
      </c>
      <c r="R7423" t="b">
        <f t="shared" si="620"/>
        <v>0</v>
      </c>
    </row>
    <row r="7424" hidden="1" spans="1:18">
      <c r="A7424" s="2">
        <v>7422</v>
      </c>
      <c r="B7424" s="3">
        <v>42890.625</v>
      </c>
      <c r="C7424">
        <v>44534.5</v>
      </c>
      <c r="D7424">
        <v>14.5</v>
      </c>
      <c r="E7424">
        <v>21</v>
      </c>
      <c r="F7424">
        <v>21</v>
      </c>
      <c r="G7424">
        <v>30</v>
      </c>
      <c r="H7424">
        <v>29.3333333333333</v>
      </c>
      <c r="I7424">
        <v>19</v>
      </c>
      <c r="J7424">
        <v>414.5</v>
      </c>
      <c r="K7424" s="1">
        <f t="shared" si="618"/>
        <v>-0.358974358974369</v>
      </c>
      <c r="L7424" s="1">
        <f t="shared" si="617"/>
        <v>-0.306227106227117</v>
      </c>
      <c r="Q7424">
        <f t="shared" si="619"/>
        <v>1.1666666666667</v>
      </c>
      <c r="R7424" t="b">
        <f t="shared" si="620"/>
        <v>0</v>
      </c>
    </row>
    <row r="7425" hidden="1" spans="1:18">
      <c r="A7425" s="2">
        <v>7423</v>
      </c>
      <c r="B7425" s="3">
        <v>42890.6458333333</v>
      </c>
      <c r="C7425">
        <v>44540.5</v>
      </c>
      <c r="D7425">
        <v>13.3333333333333</v>
      </c>
      <c r="E7425">
        <v>21</v>
      </c>
      <c r="F7425">
        <v>21</v>
      </c>
      <c r="G7425">
        <v>30</v>
      </c>
      <c r="H7425">
        <v>29.3333333333333</v>
      </c>
      <c r="I7425">
        <v>19</v>
      </c>
      <c r="J7425">
        <v>408</v>
      </c>
      <c r="K7425" s="1">
        <f t="shared" si="618"/>
        <v>0.0869565217391474</v>
      </c>
      <c r="L7425" s="1">
        <f t="shared" si="617"/>
        <v>0.132795031055917</v>
      </c>
      <c r="Q7425">
        <f t="shared" si="619"/>
        <v>0.3333333333334</v>
      </c>
      <c r="R7425" t="b">
        <f t="shared" si="620"/>
        <v>0</v>
      </c>
    </row>
    <row r="7426" hidden="1" spans="1:18">
      <c r="A7426" s="2">
        <v>7424</v>
      </c>
      <c r="B7426" s="3">
        <v>42890.6666666667</v>
      </c>
      <c r="C7426">
        <v>44546.5</v>
      </c>
      <c r="D7426">
        <v>13.6666666666667</v>
      </c>
      <c r="E7426">
        <v>21</v>
      </c>
      <c r="F7426">
        <v>21</v>
      </c>
      <c r="G7426">
        <v>31</v>
      </c>
      <c r="H7426">
        <v>28.3333333333333</v>
      </c>
      <c r="I7426">
        <v>18</v>
      </c>
      <c r="J7426">
        <v>403.833333333333</v>
      </c>
      <c r="K7426" s="1">
        <f t="shared" si="618"/>
        <v>0</v>
      </c>
      <c r="L7426" s="1">
        <f t="shared" si="617"/>
        <v>0.0479220779220783</v>
      </c>
      <c r="Q7426">
        <f t="shared" si="619"/>
        <v>0</v>
      </c>
      <c r="R7426" t="b">
        <f t="shared" si="620"/>
        <v>0</v>
      </c>
    </row>
    <row r="7427" hidden="1" spans="1:18">
      <c r="A7427" s="2">
        <v>7425</v>
      </c>
      <c r="B7427" s="3">
        <v>42890.6875</v>
      </c>
      <c r="C7427">
        <v>44552.5</v>
      </c>
      <c r="D7427">
        <v>13.6666666666667</v>
      </c>
      <c r="E7427">
        <v>22</v>
      </c>
      <c r="F7427">
        <v>21</v>
      </c>
      <c r="G7427">
        <v>31</v>
      </c>
      <c r="H7427">
        <v>28.5</v>
      </c>
      <c r="I7427">
        <v>18</v>
      </c>
      <c r="J7427">
        <v>410.666666666667</v>
      </c>
      <c r="K7427" s="1">
        <f t="shared" si="618"/>
        <v>0.679999999999995</v>
      </c>
      <c r="L7427" s="1">
        <f t="shared" si="617"/>
        <v>0.730914285714281</v>
      </c>
      <c r="Q7427">
        <f t="shared" si="619"/>
        <v>2.8333333333333</v>
      </c>
      <c r="R7427" t="b">
        <f t="shared" si="620"/>
        <v>0</v>
      </c>
    </row>
    <row r="7428" hidden="1" spans="1:18">
      <c r="A7428" s="2">
        <v>7426</v>
      </c>
      <c r="B7428" s="3">
        <v>42890.7083333333</v>
      </c>
      <c r="C7428">
        <v>44558.5</v>
      </c>
      <c r="D7428">
        <v>16.5</v>
      </c>
      <c r="E7428">
        <v>23</v>
      </c>
      <c r="F7428">
        <v>21</v>
      </c>
      <c r="G7428">
        <v>31</v>
      </c>
      <c r="H7428">
        <v>30.5</v>
      </c>
      <c r="I7428">
        <v>18</v>
      </c>
      <c r="J7428">
        <v>424.333333333333</v>
      </c>
      <c r="K7428" s="1">
        <f t="shared" si="618"/>
        <v>0.512820512820523</v>
      </c>
      <c r="L7428" s="1">
        <f t="shared" si="617"/>
        <v>0.584688644688655</v>
      </c>
      <c r="Q7428">
        <f t="shared" si="619"/>
        <v>1.6666666666667</v>
      </c>
      <c r="R7428" t="b">
        <f t="shared" si="620"/>
        <v>0</v>
      </c>
    </row>
    <row r="7429" hidden="1" spans="1:18">
      <c r="A7429" s="2">
        <v>7427</v>
      </c>
      <c r="B7429" s="3">
        <v>42890.7291666667</v>
      </c>
      <c r="C7429">
        <v>44564.5</v>
      </c>
      <c r="D7429">
        <v>18.1666666666667</v>
      </c>
      <c r="E7429">
        <v>23</v>
      </c>
      <c r="F7429">
        <v>21</v>
      </c>
      <c r="G7429">
        <v>31</v>
      </c>
      <c r="H7429">
        <v>32.5</v>
      </c>
      <c r="I7429">
        <v>18</v>
      </c>
      <c r="J7429">
        <v>429.166666666667</v>
      </c>
      <c r="K7429" s="1">
        <f t="shared" si="618"/>
        <v>-0.413793103448279</v>
      </c>
      <c r="L7429" s="1">
        <f t="shared" si="617"/>
        <v>-0.322463054187194</v>
      </c>
      <c r="Q7429">
        <f t="shared" si="619"/>
        <v>1</v>
      </c>
      <c r="R7429" t="b">
        <f t="shared" si="620"/>
        <v>0</v>
      </c>
    </row>
    <row r="7430" hidden="1" spans="1:18">
      <c r="A7430" s="2">
        <v>7428</v>
      </c>
      <c r="B7430" s="3">
        <v>42890.75</v>
      </c>
      <c r="C7430">
        <v>44570.5</v>
      </c>
      <c r="D7430">
        <v>17.1666666666667</v>
      </c>
      <c r="E7430">
        <v>23</v>
      </c>
      <c r="F7430">
        <v>21</v>
      </c>
      <c r="G7430">
        <v>30</v>
      </c>
      <c r="H7430">
        <v>32.1666666666667</v>
      </c>
      <c r="I7430">
        <v>22</v>
      </c>
      <c r="J7430">
        <v>417.166666666667</v>
      </c>
      <c r="K7430" s="1">
        <f t="shared" si="618"/>
        <v>3.14285714285714</v>
      </c>
      <c r="L7430" s="1">
        <f t="shared" si="617"/>
        <v>3.2589387755102</v>
      </c>
      <c r="Q7430">
        <f t="shared" si="619"/>
        <v>9.1666666666666</v>
      </c>
      <c r="R7430" t="b">
        <f t="shared" si="620"/>
        <v>0</v>
      </c>
    </row>
    <row r="7431" hidden="1" spans="1:18">
      <c r="A7431" s="2">
        <v>7429</v>
      </c>
      <c r="B7431" s="3">
        <v>42890.7708333333</v>
      </c>
      <c r="C7431">
        <v>44576.5</v>
      </c>
      <c r="D7431">
        <v>26.3333333333333</v>
      </c>
      <c r="E7431">
        <v>23</v>
      </c>
      <c r="F7431">
        <v>21</v>
      </c>
      <c r="G7431">
        <v>30</v>
      </c>
      <c r="H7431">
        <v>32</v>
      </c>
      <c r="I7431">
        <v>22</v>
      </c>
      <c r="J7431">
        <v>426.833333333333</v>
      </c>
      <c r="K7431" s="1">
        <f t="shared" si="618"/>
        <v>1.89999999999998</v>
      </c>
      <c r="L7431" s="1">
        <f t="shared" si="617"/>
        <v>1.72128571428569</v>
      </c>
      <c r="Q7431">
        <f t="shared" si="619"/>
        <v>3.1666666666666</v>
      </c>
      <c r="R7431" t="b">
        <f t="shared" si="620"/>
        <v>0</v>
      </c>
    </row>
    <row r="7432" hidden="1" spans="1:18">
      <c r="A7432" s="2">
        <v>7430</v>
      </c>
      <c r="B7432" s="3">
        <v>42890.7916666667</v>
      </c>
      <c r="C7432">
        <v>44582.5</v>
      </c>
      <c r="D7432">
        <v>23.1666666666667</v>
      </c>
      <c r="E7432">
        <v>35</v>
      </c>
      <c r="F7432">
        <v>21</v>
      </c>
      <c r="G7432">
        <v>30</v>
      </c>
      <c r="H7432">
        <v>32.5</v>
      </c>
      <c r="I7432">
        <v>22</v>
      </c>
      <c r="J7432">
        <v>448.5</v>
      </c>
      <c r="K7432" s="1">
        <f t="shared" si="618"/>
        <v>-1.49295774647889</v>
      </c>
      <c r="L7432" s="1">
        <f t="shared" si="617"/>
        <v>-1.46181086519116</v>
      </c>
      <c r="Q7432">
        <f t="shared" si="619"/>
        <v>8.8333333333334</v>
      </c>
      <c r="R7432" t="b">
        <f t="shared" si="620"/>
        <v>0</v>
      </c>
    </row>
    <row r="7433" hidden="1" spans="1:18">
      <c r="A7433" s="2">
        <v>7431</v>
      </c>
      <c r="B7433" s="3">
        <v>42890.8125</v>
      </c>
      <c r="C7433">
        <v>44588.5</v>
      </c>
      <c r="D7433">
        <v>14.3333333333333</v>
      </c>
      <c r="E7433">
        <v>35</v>
      </c>
      <c r="F7433">
        <v>21</v>
      </c>
      <c r="G7433">
        <v>30</v>
      </c>
      <c r="H7433">
        <v>31.8333333333333</v>
      </c>
      <c r="I7433">
        <v>22</v>
      </c>
      <c r="J7433">
        <v>431.5</v>
      </c>
      <c r="K7433" s="1">
        <f t="shared" si="618"/>
        <v>-0.112903225806445</v>
      </c>
      <c r="L7433" s="1">
        <f t="shared" si="617"/>
        <v>-0.0965207373271823</v>
      </c>
      <c r="Q7433">
        <f t="shared" si="619"/>
        <v>1.1666666666666</v>
      </c>
      <c r="R7433" t="b">
        <f t="shared" si="620"/>
        <v>0</v>
      </c>
    </row>
    <row r="7434" hidden="1" spans="1:18">
      <c r="A7434" s="2">
        <v>7432</v>
      </c>
      <c r="B7434" s="3">
        <v>42890.8333333333</v>
      </c>
      <c r="C7434">
        <v>44594.5</v>
      </c>
      <c r="D7434">
        <v>13.1666666666667</v>
      </c>
      <c r="E7434">
        <v>35</v>
      </c>
      <c r="F7434">
        <v>21</v>
      </c>
      <c r="G7434">
        <v>28</v>
      </c>
      <c r="H7434">
        <v>31.8333333333333</v>
      </c>
      <c r="I7434">
        <v>23</v>
      </c>
      <c r="J7434">
        <v>440.666666666667</v>
      </c>
      <c r="K7434" s="1">
        <f t="shared" si="618"/>
        <v>0.0916030534351146</v>
      </c>
      <c r="L7434" s="1">
        <f t="shared" si="617"/>
        <v>0.108287895310796</v>
      </c>
      <c r="Q7434">
        <f t="shared" si="619"/>
        <v>1</v>
      </c>
      <c r="R7434" t="b">
        <f t="shared" si="620"/>
        <v>0</v>
      </c>
    </row>
    <row r="7435" hidden="1" spans="1:18">
      <c r="A7435" s="2">
        <v>7433</v>
      </c>
      <c r="B7435" s="3">
        <v>42890.8541666667</v>
      </c>
      <c r="C7435">
        <v>44600.5</v>
      </c>
      <c r="D7435">
        <v>14.1666666666667</v>
      </c>
      <c r="E7435">
        <v>35</v>
      </c>
      <c r="F7435">
        <v>21</v>
      </c>
      <c r="G7435">
        <v>28</v>
      </c>
      <c r="H7435">
        <v>31.6666666666667</v>
      </c>
      <c r="I7435">
        <v>23</v>
      </c>
      <c r="J7435">
        <v>451.166666666667</v>
      </c>
      <c r="K7435" s="1">
        <f t="shared" si="618"/>
        <v>0.207999999999994</v>
      </c>
      <c r="L7435" s="1">
        <f t="shared" ref="L7435:L7498" si="621">(((D7436-D7435)*2)+((0.09/3.5)*D7436))/(E7435-D7435)</f>
        <v>0.228159999999994</v>
      </c>
      <c r="Q7435">
        <f t="shared" si="619"/>
        <v>2.1666666666666</v>
      </c>
      <c r="R7435" t="b">
        <f t="shared" si="620"/>
        <v>0</v>
      </c>
    </row>
    <row r="7436" hidden="1" spans="1:18">
      <c r="A7436" s="2">
        <v>7434</v>
      </c>
      <c r="B7436" s="3">
        <v>42890.875</v>
      </c>
      <c r="C7436">
        <v>44606.5</v>
      </c>
      <c r="D7436">
        <v>16.3333333333333</v>
      </c>
      <c r="E7436">
        <v>35</v>
      </c>
      <c r="F7436">
        <v>21</v>
      </c>
      <c r="G7436">
        <v>28</v>
      </c>
      <c r="H7436">
        <v>32.5</v>
      </c>
      <c r="I7436">
        <v>23</v>
      </c>
      <c r="J7436">
        <v>458.666666666667</v>
      </c>
      <c r="K7436" s="1">
        <f t="shared" si="618"/>
        <v>0.339285714285717</v>
      </c>
      <c r="L7436" s="1">
        <f t="shared" si="621"/>
        <v>0.366147959183676</v>
      </c>
      <c r="Q7436">
        <f t="shared" si="619"/>
        <v>3.1666666666667</v>
      </c>
      <c r="R7436" t="b">
        <f t="shared" si="620"/>
        <v>0</v>
      </c>
    </row>
    <row r="7437" hidden="1" spans="1:18">
      <c r="A7437" s="2">
        <v>7435</v>
      </c>
      <c r="B7437" s="3">
        <v>42890.8958333333</v>
      </c>
      <c r="C7437">
        <v>44612.5</v>
      </c>
      <c r="D7437">
        <v>19.5</v>
      </c>
      <c r="E7437">
        <v>36</v>
      </c>
      <c r="F7437">
        <v>21</v>
      </c>
      <c r="G7437">
        <v>28</v>
      </c>
      <c r="H7437">
        <v>34</v>
      </c>
      <c r="I7437">
        <v>23</v>
      </c>
      <c r="J7437">
        <v>449.166666666667</v>
      </c>
      <c r="K7437" s="1">
        <f t="shared" si="618"/>
        <v>1.03030303030303</v>
      </c>
      <c r="L7437" s="1">
        <f t="shared" si="621"/>
        <v>1.07393939393939</v>
      </c>
      <c r="Q7437">
        <f t="shared" si="619"/>
        <v>8.5</v>
      </c>
      <c r="R7437" t="b">
        <f t="shared" si="620"/>
        <v>0</v>
      </c>
    </row>
    <row r="7438" hidden="1" spans="1:18">
      <c r="A7438" s="2">
        <v>7436</v>
      </c>
      <c r="B7438" s="3">
        <v>42890.9166666667</v>
      </c>
      <c r="C7438">
        <v>44618.5</v>
      </c>
      <c r="D7438">
        <v>28</v>
      </c>
      <c r="E7438">
        <v>37</v>
      </c>
      <c r="F7438">
        <v>21</v>
      </c>
      <c r="G7438">
        <v>27</v>
      </c>
      <c r="H7438">
        <v>37.5</v>
      </c>
      <c r="I7438">
        <v>25.5</v>
      </c>
      <c r="J7438">
        <v>429.166666666667</v>
      </c>
      <c r="K7438" s="1">
        <f t="shared" si="618"/>
        <v>1.33333333333333</v>
      </c>
      <c r="L7438" s="1">
        <f t="shared" si="621"/>
        <v>1.43047619047619</v>
      </c>
      <c r="Q7438">
        <f t="shared" si="619"/>
        <v>6</v>
      </c>
      <c r="R7438" t="b">
        <f t="shared" si="620"/>
        <v>0</v>
      </c>
    </row>
    <row r="7439" hidden="1" spans="1:18">
      <c r="A7439" s="2">
        <v>7437</v>
      </c>
      <c r="B7439" s="3">
        <v>42890.9375</v>
      </c>
      <c r="C7439">
        <v>44624.5</v>
      </c>
      <c r="D7439">
        <v>34</v>
      </c>
      <c r="E7439">
        <v>38</v>
      </c>
      <c r="F7439">
        <v>21</v>
      </c>
      <c r="G7439">
        <v>26</v>
      </c>
      <c r="H7439">
        <v>39.5</v>
      </c>
      <c r="I7439">
        <v>30.8333333333333</v>
      </c>
      <c r="J7439">
        <v>436.666666666667</v>
      </c>
      <c r="K7439" s="1">
        <f t="shared" si="618"/>
        <v>1</v>
      </c>
      <c r="L7439" s="1">
        <f t="shared" si="621"/>
        <v>1.23142857142857</v>
      </c>
      <c r="Q7439">
        <f t="shared" si="619"/>
        <v>2</v>
      </c>
      <c r="R7439" t="b">
        <f t="shared" si="620"/>
        <v>0</v>
      </c>
    </row>
    <row r="7440" hidden="1" spans="1:18">
      <c r="A7440" s="2">
        <v>7438</v>
      </c>
      <c r="B7440" s="3">
        <v>42890.9583333333</v>
      </c>
      <c r="C7440">
        <v>44630.5</v>
      </c>
      <c r="D7440">
        <v>36</v>
      </c>
      <c r="E7440">
        <v>39</v>
      </c>
      <c r="F7440">
        <v>21</v>
      </c>
      <c r="G7440">
        <v>25</v>
      </c>
      <c r="H7440">
        <v>40.6666666666667</v>
      </c>
      <c r="I7440">
        <v>36.1666666666667</v>
      </c>
      <c r="J7440">
        <v>441.166666666667</v>
      </c>
      <c r="K7440" s="1">
        <f t="shared" si="618"/>
        <v>-0.333333333333333</v>
      </c>
      <c r="L7440" s="1">
        <f t="shared" si="621"/>
        <v>-0.0290476190476191</v>
      </c>
      <c r="Q7440">
        <f t="shared" si="619"/>
        <v>0.5</v>
      </c>
      <c r="R7440" t="b">
        <f t="shared" si="620"/>
        <v>0</v>
      </c>
    </row>
    <row r="7441" hidden="1" spans="1:18">
      <c r="A7441" s="2">
        <v>7439</v>
      </c>
      <c r="B7441" s="3">
        <v>42890.9791666667</v>
      </c>
      <c r="C7441">
        <v>44636.5</v>
      </c>
      <c r="D7441">
        <v>35.5</v>
      </c>
      <c r="E7441">
        <v>39</v>
      </c>
      <c r="F7441">
        <v>21</v>
      </c>
      <c r="G7441">
        <v>24</v>
      </c>
      <c r="H7441">
        <v>42.1666666666667</v>
      </c>
      <c r="I7441">
        <v>41.5</v>
      </c>
      <c r="J7441">
        <v>445.5</v>
      </c>
      <c r="K7441" s="1">
        <f t="shared" si="618"/>
        <v>-0.476190476190457</v>
      </c>
      <c r="L7441" s="1">
        <f t="shared" si="621"/>
        <v>-0.221496598639437</v>
      </c>
      <c r="Q7441">
        <f t="shared" si="619"/>
        <v>0.8333333333333</v>
      </c>
      <c r="R7441" t="b">
        <f t="shared" si="620"/>
        <v>0</v>
      </c>
    </row>
    <row r="7442" hidden="1" spans="1:18">
      <c r="A7442" s="2">
        <v>7440</v>
      </c>
      <c r="B7442" s="3">
        <v>42891</v>
      </c>
      <c r="C7442">
        <v>44642.5</v>
      </c>
      <c r="D7442">
        <v>34.6666666666667</v>
      </c>
      <c r="E7442">
        <v>39</v>
      </c>
      <c r="F7442">
        <v>21</v>
      </c>
      <c r="G7442">
        <v>24</v>
      </c>
      <c r="H7442">
        <v>42.8333333333333</v>
      </c>
      <c r="I7442">
        <v>45</v>
      </c>
      <c r="J7442">
        <v>475.333333333333</v>
      </c>
      <c r="K7442" s="1">
        <f t="shared" si="618"/>
        <v>2.30769230769233</v>
      </c>
      <c r="L7442" s="1">
        <f t="shared" si="621"/>
        <v>2.54307692307694</v>
      </c>
      <c r="Q7442">
        <f t="shared" si="619"/>
        <v>5</v>
      </c>
      <c r="R7442" t="b">
        <f t="shared" si="620"/>
        <v>0</v>
      </c>
    </row>
    <row r="7443" hidden="1" spans="1:18">
      <c r="A7443" s="2">
        <v>7441</v>
      </c>
      <c r="B7443" s="3">
        <v>42891.0208333333</v>
      </c>
      <c r="C7443">
        <v>44648.5</v>
      </c>
      <c r="D7443">
        <v>39.6666666666667</v>
      </c>
      <c r="E7443">
        <v>39</v>
      </c>
      <c r="F7443">
        <v>21</v>
      </c>
      <c r="G7443">
        <v>24</v>
      </c>
      <c r="H7443">
        <v>44</v>
      </c>
      <c r="I7443">
        <v>45</v>
      </c>
      <c r="J7443">
        <v>470.833333333333</v>
      </c>
      <c r="K7443" s="1">
        <f t="shared" si="618"/>
        <v>-3.49999999999963</v>
      </c>
      <c r="L7443" s="1">
        <f t="shared" si="621"/>
        <v>-5.07499999999955</v>
      </c>
      <c r="Q7443">
        <f t="shared" si="619"/>
        <v>1.1666666666666</v>
      </c>
      <c r="R7443" t="b">
        <f t="shared" si="620"/>
        <v>0</v>
      </c>
    </row>
    <row r="7444" hidden="1" spans="1:18">
      <c r="A7444" s="2">
        <v>7442</v>
      </c>
      <c r="B7444" s="3">
        <v>42891.0416666667</v>
      </c>
      <c r="C7444">
        <v>44654.5</v>
      </c>
      <c r="D7444">
        <v>40.8333333333333</v>
      </c>
      <c r="E7444">
        <v>58</v>
      </c>
      <c r="F7444">
        <v>21</v>
      </c>
      <c r="G7444">
        <v>24</v>
      </c>
      <c r="H7444">
        <v>44</v>
      </c>
      <c r="I7444">
        <v>45</v>
      </c>
      <c r="J7444">
        <v>474.833333333333</v>
      </c>
      <c r="K7444" s="1">
        <f t="shared" si="618"/>
        <v>0.504854368932046</v>
      </c>
      <c r="L7444" s="1">
        <f t="shared" si="621"/>
        <v>0.572510402219147</v>
      </c>
      <c r="Q7444">
        <f t="shared" si="619"/>
        <v>4.3333333333334</v>
      </c>
      <c r="R7444" t="b">
        <f t="shared" si="620"/>
        <v>0</v>
      </c>
    </row>
    <row r="7445" hidden="1" spans="1:18">
      <c r="A7445" s="2">
        <v>7443</v>
      </c>
      <c r="B7445" s="3">
        <v>42891.0625</v>
      </c>
      <c r="C7445">
        <v>44660.5</v>
      </c>
      <c r="D7445">
        <v>45.1666666666667</v>
      </c>
      <c r="E7445">
        <v>58</v>
      </c>
      <c r="F7445">
        <v>21</v>
      </c>
      <c r="G7445">
        <v>24</v>
      </c>
      <c r="H7445">
        <v>42.8333333333333</v>
      </c>
      <c r="I7445">
        <v>45</v>
      </c>
      <c r="J7445">
        <v>477</v>
      </c>
      <c r="K7445" s="1">
        <f t="shared" si="618"/>
        <v>1.7922077922078</v>
      </c>
      <c r="L7445" s="1">
        <f t="shared" si="621"/>
        <v>1.90575139146568</v>
      </c>
      <c r="Q7445">
        <f t="shared" si="619"/>
        <v>11.5</v>
      </c>
      <c r="R7445" t="b">
        <f t="shared" si="620"/>
        <v>1</v>
      </c>
    </row>
    <row r="7446" hidden="1" spans="1:18">
      <c r="A7446" s="2">
        <v>7444</v>
      </c>
      <c r="B7446" s="3">
        <v>42891.0833333333</v>
      </c>
      <c r="C7446">
        <v>44666.5</v>
      </c>
      <c r="D7446">
        <v>56.6666666666667</v>
      </c>
      <c r="E7446">
        <v>58</v>
      </c>
      <c r="F7446">
        <v>20</v>
      </c>
      <c r="G7446">
        <v>24</v>
      </c>
      <c r="H7446">
        <v>42</v>
      </c>
      <c r="I7446">
        <v>49</v>
      </c>
      <c r="J7446">
        <v>456.666666666667</v>
      </c>
      <c r="K7446" s="1">
        <f t="shared" si="618"/>
        <v>20.7500000000005</v>
      </c>
      <c r="L7446" s="1">
        <f t="shared" si="621"/>
        <v>22.1096428571434</v>
      </c>
      <c r="Q7446">
        <f t="shared" si="619"/>
        <v>13.8333333333333</v>
      </c>
      <c r="R7446" t="b">
        <f t="shared" si="620"/>
        <v>1</v>
      </c>
    </row>
    <row r="7447" hidden="1" spans="1:18">
      <c r="A7447" s="2">
        <v>7445</v>
      </c>
      <c r="B7447" s="3">
        <v>42891.1041666667</v>
      </c>
      <c r="C7447">
        <v>44672.5</v>
      </c>
      <c r="D7447">
        <v>70.5</v>
      </c>
      <c r="E7447">
        <v>58</v>
      </c>
      <c r="F7447">
        <v>20</v>
      </c>
      <c r="G7447">
        <v>24</v>
      </c>
      <c r="H7447">
        <v>42</v>
      </c>
      <c r="I7447">
        <v>49</v>
      </c>
      <c r="J7447">
        <v>455.333333333333</v>
      </c>
      <c r="K7447" s="1">
        <f t="shared" ref="K7447:K7510" si="622">((D7448-D7447)*2)/(E7447-D7447)</f>
        <v>-0.186666666666672</v>
      </c>
      <c r="L7447" s="1">
        <f t="shared" si="621"/>
        <v>-0.334095238095243</v>
      </c>
      <c r="Q7447">
        <f t="shared" si="619"/>
        <v>1.1666666666667</v>
      </c>
      <c r="R7447" t="b">
        <f t="shared" si="620"/>
        <v>0</v>
      </c>
    </row>
    <row r="7448" hidden="1" spans="1:18">
      <c r="A7448" s="2">
        <v>7446</v>
      </c>
      <c r="B7448" s="3">
        <v>42891.125</v>
      </c>
      <c r="C7448">
        <v>44678.5</v>
      </c>
      <c r="D7448">
        <v>71.6666666666667</v>
      </c>
      <c r="E7448">
        <v>65.8333333333333</v>
      </c>
      <c r="F7448">
        <v>20</v>
      </c>
      <c r="G7448">
        <v>24</v>
      </c>
      <c r="H7448">
        <v>42.1666666666667</v>
      </c>
      <c r="I7448">
        <v>49</v>
      </c>
      <c r="J7448">
        <v>475.333333333333</v>
      </c>
      <c r="K7448" s="1">
        <f t="shared" si="622"/>
        <v>-4.11428571428567</v>
      </c>
      <c r="L7448" s="1">
        <f t="shared" si="621"/>
        <v>-4.48310204081628</v>
      </c>
      <c r="Q7448">
        <f t="shared" ref="Q7448:Q7511" si="623">ABS(D7449-D7448)</f>
        <v>12</v>
      </c>
      <c r="R7448" t="b">
        <f t="shared" ref="R7448:R7511" si="624">Q7448&gt;10</f>
        <v>1</v>
      </c>
    </row>
    <row r="7449" hidden="1" spans="1:18">
      <c r="A7449" s="2">
        <v>7447</v>
      </c>
      <c r="B7449" s="3">
        <v>42891.1458333333</v>
      </c>
      <c r="C7449">
        <v>44684.5</v>
      </c>
      <c r="D7449">
        <v>83.6666666666667</v>
      </c>
      <c r="E7449">
        <v>79.8333333333333</v>
      </c>
      <c r="F7449">
        <v>20</v>
      </c>
      <c r="G7449">
        <v>24</v>
      </c>
      <c r="H7449">
        <v>42.5</v>
      </c>
      <c r="I7449">
        <v>49</v>
      </c>
      <c r="J7449">
        <v>466.666666666667</v>
      </c>
      <c r="K7449" s="1">
        <f t="shared" si="622"/>
        <v>-3.9130434782608</v>
      </c>
      <c r="L7449" s="1">
        <f t="shared" si="621"/>
        <v>-4.52459627329185</v>
      </c>
      <c r="Q7449">
        <f t="shared" si="623"/>
        <v>7.5</v>
      </c>
      <c r="R7449" t="b">
        <f t="shared" si="624"/>
        <v>0</v>
      </c>
    </row>
    <row r="7450" hidden="1" spans="1:18">
      <c r="A7450" s="2">
        <v>7448</v>
      </c>
      <c r="B7450" s="3">
        <v>42891.1666666667</v>
      </c>
      <c r="C7450">
        <v>44690.5</v>
      </c>
      <c r="D7450">
        <v>91.1666666666667</v>
      </c>
      <c r="E7450">
        <v>94.1666666666667</v>
      </c>
      <c r="F7450">
        <v>20</v>
      </c>
      <c r="G7450">
        <v>22</v>
      </c>
      <c r="H7450">
        <v>42.1666666666667</v>
      </c>
      <c r="I7450">
        <v>53</v>
      </c>
      <c r="J7450">
        <v>472</v>
      </c>
      <c r="K7450" s="1">
        <f t="shared" si="622"/>
        <v>-0.7777777777778</v>
      </c>
      <c r="L7450" s="1">
        <f t="shared" si="621"/>
        <v>-0.00634920634922853</v>
      </c>
      <c r="Q7450">
        <f t="shared" si="623"/>
        <v>1.1666666666667</v>
      </c>
      <c r="R7450" t="b">
        <f t="shared" si="624"/>
        <v>0</v>
      </c>
    </row>
    <row r="7451" hidden="1" spans="1:18">
      <c r="A7451" s="2">
        <v>7449</v>
      </c>
      <c r="B7451" s="3">
        <v>42891.1875</v>
      </c>
      <c r="C7451">
        <v>44696.5</v>
      </c>
      <c r="D7451">
        <v>90</v>
      </c>
      <c r="E7451">
        <v>108.166666666667</v>
      </c>
      <c r="F7451">
        <v>20</v>
      </c>
      <c r="G7451">
        <v>22</v>
      </c>
      <c r="H7451">
        <v>41.3333333333333</v>
      </c>
      <c r="I7451">
        <v>53</v>
      </c>
      <c r="J7451">
        <v>486.666666666667</v>
      </c>
      <c r="K7451" s="1">
        <f t="shared" si="622"/>
        <v>-1.10091743119264</v>
      </c>
      <c r="L7451" s="1">
        <f t="shared" si="621"/>
        <v>-0.98768020969854</v>
      </c>
      <c r="Q7451">
        <f t="shared" si="623"/>
        <v>10</v>
      </c>
      <c r="R7451" t="b">
        <f t="shared" si="624"/>
        <v>0</v>
      </c>
    </row>
    <row r="7452" hidden="1" spans="1:18">
      <c r="A7452" s="2">
        <v>7450</v>
      </c>
      <c r="B7452" s="3">
        <v>42891.2083333333</v>
      </c>
      <c r="C7452">
        <v>44702.5</v>
      </c>
      <c r="D7452">
        <v>80</v>
      </c>
      <c r="E7452">
        <v>117</v>
      </c>
      <c r="F7452">
        <v>20</v>
      </c>
      <c r="G7452">
        <v>22</v>
      </c>
      <c r="H7452">
        <v>41.6666666666667</v>
      </c>
      <c r="I7452">
        <v>53</v>
      </c>
      <c r="J7452">
        <v>491.833333333333</v>
      </c>
      <c r="K7452" s="1">
        <f t="shared" si="622"/>
        <v>-0.243243243243243</v>
      </c>
      <c r="L7452" s="1">
        <f t="shared" si="621"/>
        <v>-0.190772200772201</v>
      </c>
      <c r="Q7452">
        <f t="shared" si="623"/>
        <v>4.5</v>
      </c>
      <c r="R7452" t="b">
        <f t="shared" si="624"/>
        <v>0</v>
      </c>
    </row>
    <row r="7453" hidden="1" spans="1:18">
      <c r="A7453" s="2">
        <v>7451</v>
      </c>
      <c r="B7453" s="3">
        <v>42891.2291666667</v>
      </c>
      <c r="C7453">
        <v>44708.5</v>
      </c>
      <c r="D7453">
        <v>75.5</v>
      </c>
      <c r="E7453">
        <v>117</v>
      </c>
      <c r="F7453">
        <v>20</v>
      </c>
      <c r="G7453">
        <v>22</v>
      </c>
      <c r="H7453">
        <v>41.5</v>
      </c>
      <c r="I7453">
        <v>53</v>
      </c>
      <c r="J7453">
        <v>498</v>
      </c>
      <c r="K7453" s="1">
        <f t="shared" si="622"/>
        <v>0.289156626506024</v>
      </c>
      <c r="L7453" s="1">
        <f t="shared" si="621"/>
        <v>0.339655765920826</v>
      </c>
      <c r="Q7453">
        <f t="shared" si="623"/>
        <v>6</v>
      </c>
      <c r="R7453" t="b">
        <f t="shared" si="624"/>
        <v>0</v>
      </c>
    </row>
    <row r="7454" hidden="1" spans="1:18">
      <c r="A7454" s="2">
        <v>7452</v>
      </c>
      <c r="B7454" s="3">
        <v>42891.25</v>
      </c>
      <c r="C7454">
        <v>44714.5</v>
      </c>
      <c r="D7454">
        <v>81.5</v>
      </c>
      <c r="E7454">
        <v>117</v>
      </c>
      <c r="F7454">
        <v>20</v>
      </c>
      <c r="G7454">
        <v>21</v>
      </c>
      <c r="H7454">
        <v>41.5</v>
      </c>
      <c r="I7454">
        <v>55</v>
      </c>
      <c r="J7454">
        <v>474.5</v>
      </c>
      <c r="K7454" s="1">
        <f t="shared" si="622"/>
        <v>-0.215962441314552</v>
      </c>
      <c r="L7454" s="1">
        <f t="shared" si="621"/>
        <v>-0.159704896042922</v>
      </c>
      <c r="Q7454">
        <f t="shared" si="623"/>
        <v>3.8333333333333</v>
      </c>
      <c r="R7454" t="b">
        <f t="shared" si="624"/>
        <v>0</v>
      </c>
    </row>
    <row r="7455" hidden="1" spans="1:18">
      <c r="A7455" s="2">
        <v>7453</v>
      </c>
      <c r="B7455" s="3">
        <v>42891.2708333333</v>
      </c>
      <c r="C7455">
        <v>44720.5</v>
      </c>
      <c r="D7455">
        <v>77.6666666666667</v>
      </c>
      <c r="E7455">
        <v>117</v>
      </c>
      <c r="F7455">
        <v>20</v>
      </c>
      <c r="G7455">
        <v>21</v>
      </c>
      <c r="H7455">
        <v>41</v>
      </c>
      <c r="I7455">
        <v>55</v>
      </c>
      <c r="J7455">
        <v>489.333333333333</v>
      </c>
      <c r="K7455" s="1">
        <f t="shared" si="622"/>
        <v>-0.542372881355934</v>
      </c>
      <c r="L7455" s="1">
        <f t="shared" si="621"/>
        <v>-0.498571428571431</v>
      </c>
      <c r="Q7455">
        <f t="shared" si="623"/>
        <v>10.6666666666667</v>
      </c>
      <c r="R7455" t="b">
        <f t="shared" si="624"/>
        <v>1</v>
      </c>
    </row>
    <row r="7456" hidden="1" spans="1:18">
      <c r="A7456" s="2">
        <v>7454</v>
      </c>
      <c r="B7456" s="3">
        <v>42891.2916666667</v>
      </c>
      <c r="C7456">
        <v>44726.5</v>
      </c>
      <c r="D7456">
        <v>67</v>
      </c>
      <c r="E7456">
        <v>119</v>
      </c>
      <c r="F7456">
        <v>20.1666666666667</v>
      </c>
      <c r="G7456">
        <v>21</v>
      </c>
      <c r="H7456">
        <v>40.5</v>
      </c>
      <c r="I7456">
        <v>55</v>
      </c>
      <c r="J7456">
        <v>527</v>
      </c>
      <c r="K7456" s="1">
        <f t="shared" si="622"/>
        <v>0.108974358974358</v>
      </c>
      <c r="L7456" s="1">
        <f t="shared" si="621"/>
        <v>0.143507326007325</v>
      </c>
      <c r="Q7456">
        <f t="shared" si="623"/>
        <v>2.8333333333333</v>
      </c>
      <c r="R7456" t="b">
        <f t="shared" si="624"/>
        <v>0</v>
      </c>
    </row>
    <row r="7457" hidden="1" spans="1:18">
      <c r="A7457" s="2">
        <v>7455</v>
      </c>
      <c r="B7457" s="3">
        <v>42891.3125</v>
      </c>
      <c r="C7457">
        <v>44732.5</v>
      </c>
      <c r="D7457">
        <v>69.8333333333333</v>
      </c>
      <c r="E7457">
        <v>119</v>
      </c>
      <c r="F7457">
        <v>21</v>
      </c>
      <c r="G7457">
        <v>21</v>
      </c>
      <c r="H7457">
        <v>40.6666666666667</v>
      </c>
      <c r="I7457">
        <v>55</v>
      </c>
      <c r="J7457">
        <v>545.833333333333</v>
      </c>
      <c r="K7457" s="1">
        <f t="shared" si="622"/>
        <v>0.494915254237289</v>
      </c>
      <c r="L7457" s="1">
        <f t="shared" si="621"/>
        <v>0.537801452784505</v>
      </c>
      <c r="Q7457">
        <f t="shared" si="623"/>
        <v>12.1666666666667</v>
      </c>
      <c r="R7457" t="b">
        <f t="shared" si="624"/>
        <v>1</v>
      </c>
    </row>
    <row r="7458" hidden="1" spans="1:18">
      <c r="A7458" s="2">
        <v>7456</v>
      </c>
      <c r="B7458" s="3">
        <v>42891.3333333333</v>
      </c>
      <c r="C7458">
        <v>44738.5</v>
      </c>
      <c r="D7458">
        <v>82</v>
      </c>
      <c r="E7458">
        <v>119</v>
      </c>
      <c r="F7458">
        <v>21</v>
      </c>
      <c r="G7458">
        <v>23</v>
      </c>
      <c r="H7458">
        <v>40</v>
      </c>
      <c r="I7458">
        <v>41</v>
      </c>
      <c r="J7458">
        <v>527.666666666667</v>
      </c>
      <c r="K7458" s="1">
        <f t="shared" si="622"/>
        <v>-0.315315315315314</v>
      </c>
      <c r="L7458" s="1">
        <f t="shared" si="621"/>
        <v>-0.262380952380951</v>
      </c>
      <c r="Q7458">
        <f t="shared" si="623"/>
        <v>5.8333333333333</v>
      </c>
      <c r="R7458" t="b">
        <f t="shared" si="624"/>
        <v>0</v>
      </c>
    </row>
    <row r="7459" hidden="1" spans="1:18">
      <c r="A7459" s="2">
        <v>7457</v>
      </c>
      <c r="B7459" s="3">
        <v>42891.3541666667</v>
      </c>
      <c r="C7459">
        <v>44744.5</v>
      </c>
      <c r="D7459">
        <v>76.1666666666667</v>
      </c>
      <c r="E7459">
        <v>119</v>
      </c>
      <c r="F7459">
        <v>21</v>
      </c>
      <c r="G7459">
        <v>23</v>
      </c>
      <c r="H7459">
        <v>40.5</v>
      </c>
      <c r="I7459">
        <v>41</v>
      </c>
      <c r="J7459">
        <v>516</v>
      </c>
      <c r="K7459" s="1">
        <f t="shared" si="622"/>
        <v>0.435797665369649</v>
      </c>
      <c r="L7459" s="1">
        <f t="shared" si="621"/>
        <v>0.487126181211783</v>
      </c>
      <c r="Q7459">
        <f t="shared" si="623"/>
        <v>9.3333333333333</v>
      </c>
      <c r="R7459" t="b">
        <f t="shared" si="624"/>
        <v>0</v>
      </c>
    </row>
    <row r="7460" hidden="1" spans="1:18">
      <c r="A7460" s="2">
        <v>7458</v>
      </c>
      <c r="B7460" s="3">
        <v>42891.375</v>
      </c>
      <c r="C7460">
        <v>44750.5</v>
      </c>
      <c r="D7460">
        <v>85.5</v>
      </c>
      <c r="E7460">
        <v>102</v>
      </c>
      <c r="F7460">
        <v>21</v>
      </c>
      <c r="G7460">
        <v>23</v>
      </c>
      <c r="H7460">
        <v>38.6666666666667</v>
      </c>
      <c r="I7460">
        <v>41</v>
      </c>
      <c r="J7460">
        <v>451.333333333333</v>
      </c>
      <c r="K7460" s="1">
        <f t="shared" si="622"/>
        <v>0.686868686868691</v>
      </c>
      <c r="L7460" s="1">
        <f t="shared" si="621"/>
        <v>0.828946608946613</v>
      </c>
      <c r="Q7460">
        <f t="shared" si="623"/>
        <v>5.6666666666667</v>
      </c>
      <c r="R7460" t="b">
        <f t="shared" si="624"/>
        <v>0</v>
      </c>
    </row>
    <row r="7461" hidden="1" spans="1:18">
      <c r="A7461" s="2">
        <v>7459</v>
      </c>
      <c r="B7461" s="3">
        <v>42891.3958333333</v>
      </c>
      <c r="C7461">
        <v>44756.5</v>
      </c>
      <c r="D7461">
        <v>91.1666666666667</v>
      </c>
      <c r="E7461">
        <v>102</v>
      </c>
      <c r="F7461">
        <v>21</v>
      </c>
      <c r="G7461">
        <v>23</v>
      </c>
      <c r="H7461">
        <v>39.5</v>
      </c>
      <c r="I7461">
        <v>41</v>
      </c>
      <c r="J7461">
        <v>440.666666666667</v>
      </c>
      <c r="K7461" s="1">
        <f t="shared" si="622"/>
        <v>-0.523076923076937</v>
      </c>
      <c r="L7461" s="1">
        <f t="shared" si="621"/>
        <v>-0.313406593406607</v>
      </c>
      <c r="Q7461">
        <f t="shared" si="623"/>
        <v>2.8333333333334</v>
      </c>
      <c r="R7461" t="b">
        <f t="shared" si="624"/>
        <v>0</v>
      </c>
    </row>
    <row r="7462" hidden="1" spans="1:18">
      <c r="A7462" s="2">
        <v>7460</v>
      </c>
      <c r="B7462" s="3">
        <v>42891.4166666667</v>
      </c>
      <c r="C7462">
        <v>44762.5</v>
      </c>
      <c r="D7462">
        <v>88.3333333333333</v>
      </c>
      <c r="E7462">
        <v>102</v>
      </c>
      <c r="F7462">
        <v>21</v>
      </c>
      <c r="G7462">
        <v>27</v>
      </c>
      <c r="H7462">
        <v>39</v>
      </c>
      <c r="I7462">
        <v>29</v>
      </c>
      <c r="J7462">
        <v>437.333333333333</v>
      </c>
      <c r="K7462" s="1">
        <f t="shared" si="622"/>
        <v>-4.12195121951218</v>
      </c>
      <c r="L7462" s="1">
        <f t="shared" si="621"/>
        <v>-4.00874564459928</v>
      </c>
      <c r="Q7462">
        <f t="shared" si="623"/>
        <v>28.1666666666666</v>
      </c>
      <c r="R7462" t="b">
        <f t="shared" si="624"/>
        <v>1</v>
      </c>
    </row>
    <row r="7463" hidden="1" spans="1:18">
      <c r="A7463" s="2">
        <v>7461</v>
      </c>
      <c r="B7463" s="3">
        <v>42891.4375</v>
      </c>
      <c r="C7463">
        <v>44768.5</v>
      </c>
      <c r="D7463">
        <v>60.1666666666667</v>
      </c>
      <c r="E7463">
        <v>102</v>
      </c>
      <c r="F7463">
        <v>21</v>
      </c>
      <c r="G7463">
        <v>27</v>
      </c>
      <c r="H7463">
        <v>37.3333333333333</v>
      </c>
      <c r="I7463">
        <v>29</v>
      </c>
      <c r="J7463">
        <v>431.333333333333</v>
      </c>
      <c r="K7463" s="1">
        <f t="shared" si="622"/>
        <v>-0.406374501992032</v>
      </c>
      <c r="L7463" s="1">
        <f t="shared" si="621"/>
        <v>-0.374615822424588</v>
      </c>
      <c r="Q7463">
        <f t="shared" si="623"/>
        <v>8.5</v>
      </c>
      <c r="R7463" t="b">
        <f t="shared" si="624"/>
        <v>0</v>
      </c>
    </row>
    <row r="7464" hidden="1" spans="1:18">
      <c r="A7464" s="2">
        <v>7462</v>
      </c>
      <c r="B7464" s="3">
        <v>42891.4583333333</v>
      </c>
      <c r="C7464">
        <v>44774.5</v>
      </c>
      <c r="D7464">
        <v>51.6666666666667</v>
      </c>
      <c r="E7464">
        <v>97</v>
      </c>
      <c r="F7464">
        <v>21</v>
      </c>
      <c r="G7464">
        <v>27</v>
      </c>
      <c r="H7464">
        <v>34.1666666666667</v>
      </c>
      <c r="I7464">
        <v>29</v>
      </c>
      <c r="J7464">
        <v>435.333333333333</v>
      </c>
      <c r="K7464" s="1">
        <f t="shared" si="622"/>
        <v>-0.0955882352941192</v>
      </c>
      <c r="L7464" s="1">
        <f t="shared" si="621"/>
        <v>-0.0675105042016822</v>
      </c>
      <c r="Q7464">
        <f t="shared" si="623"/>
        <v>2.1666666666667</v>
      </c>
      <c r="R7464" t="b">
        <f t="shared" si="624"/>
        <v>0</v>
      </c>
    </row>
    <row r="7465" hidden="1" spans="1:18">
      <c r="A7465" s="2">
        <v>7463</v>
      </c>
      <c r="B7465" s="3">
        <v>42891.4791666667</v>
      </c>
      <c r="C7465">
        <v>44780.5</v>
      </c>
      <c r="D7465">
        <v>49.5</v>
      </c>
      <c r="E7465">
        <v>97</v>
      </c>
      <c r="F7465">
        <v>21</v>
      </c>
      <c r="G7465">
        <v>27</v>
      </c>
      <c r="H7465">
        <v>34</v>
      </c>
      <c r="I7465">
        <v>29</v>
      </c>
      <c r="J7465">
        <v>445.166666666667</v>
      </c>
      <c r="K7465" s="1">
        <f t="shared" si="622"/>
        <v>-0.449122807017545</v>
      </c>
      <c r="L7465" s="1">
        <f t="shared" si="621"/>
        <v>-0.428100250626568</v>
      </c>
      <c r="Q7465">
        <f t="shared" si="623"/>
        <v>10.6666666666667</v>
      </c>
      <c r="R7465" t="b">
        <f t="shared" si="624"/>
        <v>1</v>
      </c>
    </row>
    <row r="7466" hidden="1" spans="1:18">
      <c r="A7466" s="2">
        <v>7464</v>
      </c>
      <c r="B7466" s="3">
        <v>42891.5</v>
      </c>
      <c r="C7466">
        <v>44786.5</v>
      </c>
      <c r="D7466">
        <v>38.8333333333333</v>
      </c>
      <c r="E7466">
        <v>97</v>
      </c>
      <c r="F7466">
        <v>21</v>
      </c>
      <c r="G7466">
        <v>29</v>
      </c>
      <c r="H7466">
        <v>33.6666666666667</v>
      </c>
      <c r="I7466">
        <v>25</v>
      </c>
      <c r="J7466">
        <v>423.333333333333</v>
      </c>
      <c r="K7466" s="1">
        <f t="shared" si="622"/>
        <v>-0.0802292263610303</v>
      </c>
      <c r="L7466" s="1">
        <f t="shared" si="621"/>
        <v>-0.0640933278755617</v>
      </c>
      <c r="Q7466">
        <f t="shared" si="623"/>
        <v>2.3333333333333</v>
      </c>
      <c r="R7466" t="b">
        <f t="shared" si="624"/>
        <v>0</v>
      </c>
    </row>
    <row r="7467" hidden="1" spans="1:18">
      <c r="A7467" s="2">
        <v>7465</v>
      </c>
      <c r="B7467" s="3">
        <v>42891.5208333333</v>
      </c>
      <c r="C7467">
        <v>44792.5</v>
      </c>
      <c r="D7467">
        <v>36.5</v>
      </c>
      <c r="E7467">
        <v>97</v>
      </c>
      <c r="F7467">
        <v>21</v>
      </c>
      <c r="G7467">
        <v>29</v>
      </c>
      <c r="H7467">
        <v>32.6666666666667</v>
      </c>
      <c r="I7467">
        <v>25</v>
      </c>
      <c r="J7467">
        <v>424.833333333333</v>
      </c>
      <c r="K7467" s="1">
        <f t="shared" si="622"/>
        <v>-0.0550964187327835</v>
      </c>
      <c r="L7467" s="1">
        <f t="shared" si="621"/>
        <v>-0.0402912239275887</v>
      </c>
      <c r="Q7467">
        <f t="shared" si="623"/>
        <v>1.6666666666667</v>
      </c>
      <c r="R7467" t="b">
        <f t="shared" si="624"/>
        <v>0</v>
      </c>
    </row>
    <row r="7468" hidden="1" spans="1:18">
      <c r="A7468" s="2">
        <v>7466</v>
      </c>
      <c r="B7468" s="3">
        <v>42891.5416666667</v>
      </c>
      <c r="C7468">
        <v>44798.5</v>
      </c>
      <c r="D7468">
        <v>34.8333333333333</v>
      </c>
      <c r="E7468">
        <v>52</v>
      </c>
      <c r="F7468">
        <v>21</v>
      </c>
      <c r="G7468">
        <v>29</v>
      </c>
      <c r="H7468">
        <v>32.5</v>
      </c>
      <c r="I7468">
        <v>25</v>
      </c>
      <c r="J7468">
        <v>417.833333333333</v>
      </c>
      <c r="K7468" s="1">
        <f t="shared" si="622"/>
        <v>-0.932038834951455</v>
      </c>
      <c r="L7468" s="1">
        <f t="shared" si="621"/>
        <v>-0.891844660194173</v>
      </c>
      <c r="Q7468">
        <f t="shared" si="623"/>
        <v>8</v>
      </c>
      <c r="R7468" t="b">
        <f t="shared" si="624"/>
        <v>0</v>
      </c>
    </row>
    <row r="7469" hidden="1" spans="1:18">
      <c r="A7469" s="2">
        <v>7467</v>
      </c>
      <c r="B7469" s="3">
        <v>42891.5625</v>
      </c>
      <c r="C7469">
        <v>44804.5</v>
      </c>
      <c r="D7469">
        <v>26.8333333333333</v>
      </c>
      <c r="E7469">
        <v>52</v>
      </c>
      <c r="F7469">
        <v>21</v>
      </c>
      <c r="G7469">
        <v>29</v>
      </c>
      <c r="H7469">
        <v>34</v>
      </c>
      <c r="I7469">
        <v>25</v>
      </c>
      <c r="J7469">
        <v>469</v>
      </c>
      <c r="K7469" s="1">
        <f t="shared" si="622"/>
        <v>-0.64900662251655</v>
      </c>
      <c r="L7469" s="1">
        <f t="shared" si="621"/>
        <v>-0.629933774834431</v>
      </c>
      <c r="Q7469">
        <f t="shared" si="623"/>
        <v>8.1666666666666</v>
      </c>
      <c r="R7469" t="b">
        <f t="shared" si="624"/>
        <v>0</v>
      </c>
    </row>
    <row r="7470" hidden="1" spans="1:18">
      <c r="A7470" s="2">
        <v>7468</v>
      </c>
      <c r="B7470" s="3">
        <v>42891.5833333333</v>
      </c>
      <c r="C7470">
        <v>44810.5</v>
      </c>
      <c r="D7470">
        <v>18.6666666666667</v>
      </c>
      <c r="E7470">
        <v>52</v>
      </c>
      <c r="F7470">
        <v>21</v>
      </c>
      <c r="G7470">
        <v>29</v>
      </c>
      <c r="H7470">
        <v>32.8333333333333</v>
      </c>
      <c r="I7470">
        <v>23</v>
      </c>
      <c r="J7470">
        <v>437.166666666667</v>
      </c>
      <c r="K7470" s="1">
        <f t="shared" si="622"/>
        <v>-0.230000000000004</v>
      </c>
      <c r="L7470" s="1">
        <f t="shared" si="621"/>
        <v>-0.218557142857147</v>
      </c>
      <c r="Q7470">
        <f t="shared" si="623"/>
        <v>3.8333333333334</v>
      </c>
      <c r="R7470" t="b">
        <f t="shared" si="624"/>
        <v>0</v>
      </c>
    </row>
    <row r="7471" hidden="1" spans="1:18">
      <c r="A7471" s="2">
        <v>7469</v>
      </c>
      <c r="B7471" s="3">
        <v>42891.6041666667</v>
      </c>
      <c r="C7471">
        <v>44816.5</v>
      </c>
      <c r="D7471">
        <v>14.8333333333333</v>
      </c>
      <c r="E7471">
        <v>52</v>
      </c>
      <c r="F7471">
        <v>21</v>
      </c>
      <c r="G7471">
        <v>29</v>
      </c>
      <c r="H7471">
        <v>30.3333333333333</v>
      </c>
      <c r="I7471">
        <v>23</v>
      </c>
      <c r="J7471">
        <v>415</v>
      </c>
      <c r="K7471" s="1">
        <f t="shared" si="622"/>
        <v>0.00896860986547263</v>
      </c>
      <c r="L7471" s="1">
        <f t="shared" si="621"/>
        <v>0.0193465727098032</v>
      </c>
      <c r="Q7471">
        <f t="shared" si="623"/>
        <v>0.1666666666667</v>
      </c>
      <c r="R7471" t="b">
        <f t="shared" si="624"/>
        <v>0</v>
      </c>
    </row>
    <row r="7472" hidden="1" spans="1:18">
      <c r="A7472" s="2">
        <v>7470</v>
      </c>
      <c r="B7472" s="3">
        <v>42891.625</v>
      </c>
      <c r="C7472">
        <v>44822.5</v>
      </c>
      <c r="D7472">
        <v>15</v>
      </c>
      <c r="E7472">
        <v>38</v>
      </c>
      <c r="F7472">
        <v>21</v>
      </c>
      <c r="G7472">
        <v>29</v>
      </c>
      <c r="H7472">
        <v>31.6666666666667</v>
      </c>
      <c r="I7472">
        <v>23</v>
      </c>
      <c r="J7472">
        <v>429</v>
      </c>
      <c r="K7472" s="1">
        <f t="shared" si="622"/>
        <v>0.594202898550722</v>
      </c>
      <c r="L7472" s="1">
        <f t="shared" si="621"/>
        <v>0.618612836438921</v>
      </c>
      <c r="Q7472">
        <f t="shared" si="623"/>
        <v>6.8333333333333</v>
      </c>
      <c r="R7472" t="b">
        <f t="shared" si="624"/>
        <v>0</v>
      </c>
    </row>
    <row r="7473" hidden="1" spans="1:18">
      <c r="A7473" s="2">
        <v>7471</v>
      </c>
      <c r="B7473" s="3">
        <v>42891.6458333333</v>
      </c>
      <c r="C7473">
        <v>44828.5</v>
      </c>
      <c r="D7473">
        <v>21.8333333333333</v>
      </c>
      <c r="E7473">
        <v>38</v>
      </c>
      <c r="F7473">
        <v>21</v>
      </c>
      <c r="G7473">
        <v>29</v>
      </c>
      <c r="H7473">
        <v>33.6666666666667</v>
      </c>
      <c r="I7473">
        <v>23</v>
      </c>
      <c r="J7473">
        <v>481</v>
      </c>
      <c r="K7473" s="1">
        <f t="shared" si="622"/>
        <v>0.206185567010313</v>
      </c>
      <c r="L7473" s="1">
        <f t="shared" si="621"/>
        <v>0.243564064801182</v>
      </c>
      <c r="Q7473">
        <f t="shared" si="623"/>
        <v>1.6666666666667</v>
      </c>
      <c r="R7473" t="b">
        <f t="shared" si="624"/>
        <v>0</v>
      </c>
    </row>
    <row r="7474" hidden="1" spans="1:18">
      <c r="A7474" s="2">
        <v>7472</v>
      </c>
      <c r="B7474" s="3">
        <v>42891.6666666667</v>
      </c>
      <c r="C7474">
        <v>44834.5</v>
      </c>
      <c r="D7474">
        <v>23.5</v>
      </c>
      <c r="E7474">
        <v>38</v>
      </c>
      <c r="F7474">
        <v>21</v>
      </c>
      <c r="G7474">
        <v>29</v>
      </c>
      <c r="H7474">
        <v>34</v>
      </c>
      <c r="I7474">
        <v>25</v>
      </c>
      <c r="J7474">
        <v>467.333333333333</v>
      </c>
      <c r="K7474" s="1">
        <f t="shared" si="622"/>
        <v>-0.827586206896552</v>
      </c>
      <c r="L7474" s="1">
        <f t="shared" si="621"/>
        <v>-0.796551724137931</v>
      </c>
      <c r="Q7474">
        <f t="shared" si="623"/>
        <v>6</v>
      </c>
      <c r="R7474" t="b">
        <f t="shared" si="624"/>
        <v>0</v>
      </c>
    </row>
    <row r="7475" hidden="1" spans="1:18">
      <c r="A7475" s="2">
        <v>7473</v>
      </c>
      <c r="B7475" s="3">
        <v>42891.6875</v>
      </c>
      <c r="C7475">
        <v>44840.5</v>
      </c>
      <c r="D7475">
        <v>17.5</v>
      </c>
      <c r="E7475">
        <v>38</v>
      </c>
      <c r="F7475">
        <v>21</v>
      </c>
      <c r="G7475">
        <v>29</v>
      </c>
      <c r="H7475">
        <v>34.3333333333333</v>
      </c>
      <c r="I7475">
        <v>25</v>
      </c>
      <c r="J7475">
        <v>499.333333333333</v>
      </c>
      <c r="K7475" s="1">
        <f t="shared" si="622"/>
        <v>-0.146341463414634</v>
      </c>
      <c r="L7475" s="1">
        <f t="shared" si="621"/>
        <v>-0.126271777003484</v>
      </c>
      <c r="Q7475">
        <f t="shared" si="623"/>
        <v>1.5</v>
      </c>
      <c r="R7475" t="b">
        <f t="shared" si="624"/>
        <v>0</v>
      </c>
    </row>
    <row r="7476" hidden="1" spans="1:18">
      <c r="A7476" s="2">
        <v>7474</v>
      </c>
      <c r="B7476" s="3">
        <v>42891.7083333333</v>
      </c>
      <c r="C7476">
        <v>44846.5</v>
      </c>
      <c r="D7476">
        <v>16</v>
      </c>
      <c r="E7476">
        <v>32</v>
      </c>
      <c r="F7476">
        <v>21</v>
      </c>
      <c r="G7476">
        <v>29</v>
      </c>
      <c r="H7476">
        <v>31.6666666666667</v>
      </c>
      <c r="I7476">
        <v>25</v>
      </c>
      <c r="J7476">
        <v>476.333333333333</v>
      </c>
      <c r="K7476" s="1">
        <f t="shared" si="622"/>
        <v>-0.916666666666666</v>
      </c>
      <c r="L7476" s="1">
        <f t="shared" si="621"/>
        <v>-0.902738095238095</v>
      </c>
      <c r="Q7476">
        <f t="shared" si="623"/>
        <v>7.33333333333333</v>
      </c>
      <c r="R7476" t="b">
        <f t="shared" si="624"/>
        <v>0</v>
      </c>
    </row>
    <row r="7477" hidden="1" spans="1:18">
      <c r="A7477" s="2">
        <v>7475</v>
      </c>
      <c r="B7477" s="3">
        <v>42891.7291666667</v>
      </c>
      <c r="C7477">
        <v>44852.5</v>
      </c>
      <c r="D7477">
        <v>8.66666666666667</v>
      </c>
      <c r="E7477">
        <v>32</v>
      </c>
      <c r="F7477">
        <v>21</v>
      </c>
      <c r="G7477">
        <v>29</v>
      </c>
      <c r="H7477">
        <v>30.5</v>
      </c>
      <c r="I7477">
        <v>25</v>
      </c>
      <c r="J7477">
        <v>440.166666666667</v>
      </c>
      <c r="K7477" s="1">
        <f t="shared" si="622"/>
        <v>2.44285714285715</v>
      </c>
      <c r="L7477" s="1">
        <f t="shared" si="621"/>
        <v>2.48381632653061</v>
      </c>
      <c r="Q7477">
        <f t="shared" si="623"/>
        <v>28.5</v>
      </c>
      <c r="R7477" t="b">
        <f t="shared" si="624"/>
        <v>1</v>
      </c>
    </row>
    <row r="7478" hidden="1" spans="1:18">
      <c r="A7478" s="2">
        <v>7476</v>
      </c>
      <c r="B7478" s="3">
        <v>42891.75</v>
      </c>
      <c r="C7478">
        <v>44858.5</v>
      </c>
      <c r="D7478">
        <v>37.1666666666667</v>
      </c>
      <c r="E7478">
        <v>32</v>
      </c>
      <c r="F7478">
        <v>21</v>
      </c>
      <c r="G7478">
        <v>27</v>
      </c>
      <c r="H7478">
        <v>29</v>
      </c>
      <c r="I7478">
        <v>20</v>
      </c>
      <c r="J7478">
        <v>430</v>
      </c>
      <c r="K7478" s="1">
        <f t="shared" si="622"/>
        <v>8.19354838709673</v>
      </c>
      <c r="L7478" s="1">
        <f t="shared" si="621"/>
        <v>8.1139170506912</v>
      </c>
      <c r="Q7478">
        <f t="shared" si="623"/>
        <v>21.1666666666667</v>
      </c>
      <c r="R7478" t="b">
        <f t="shared" si="624"/>
        <v>1</v>
      </c>
    </row>
    <row r="7479" hidden="1" spans="1:18">
      <c r="A7479" s="2">
        <v>7477</v>
      </c>
      <c r="B7479" s="3">
        <v>42891.7708333333</v>
      </c>
      <c r="C7479">
        <v>44864.5</v>
      </c>
      <c r="D7479">
        <v>16</v>
      </c>
      <c r="E7479">
        <v>32</v>
      </c>
      <c r="F7479">
        <v>21</v>
      </c>
      <c r="G7479">
        <v>27</v>
      </c>
      <c r="H7479">
        <v>30.1666666666667</v>
      </c>
      <c r="I7479">
        <v>20</v>
      </c>
      <c r="J7479">
        <v>438.5</v>
      </c>
      <c r="K7479" s="1">
        <f t="shared" si="622"/>
        <v>-0.895833333333334</v>
      </c>
      <c r="L7479" s="1">
        <f t="shared" si="621"/>
        <v>-0.881636904761905</v>
      </c>
      <c r="Q7479">
        <f t="shared" si="623"/>
        <v>7.16666666666667</v>
      </c>
      <c r="R7479" t="b">
        <f t="shared" si="624"/>
        <v>0</v>
      </c>
    </row>
    <row r="7480" hidden="1" spans="1:18">
      <c r="A7480" s="2">
        <v>7478</v>
      </c>
      <c r="B7480" s="3">
        <v>42891.7916666667</v>
      </c>
      <c r="C7480">
        <v>44870.5</v>
      </c>
      <c r="D7480">
        <v>8.83333333333333</v>
      </c>
      <c r="E7480">
        <v>19</v>
      </c>
      <c r="F7480">
        <v>21</v>
      </c>
      <c r="G7480">
        <v>27</v>
      </c>
      <c r="H7480">
        <v>30.6666666666667</v>
      </c>
      <c r="I7480">
        <v>20</v>
      </c>
      <c r="J7480">
        <v>442</v>
      </c>
      <c r="K7480" s="1">
        <f t="shared" si="622"/>
        <v>0.45901639344263</v>
      </c>
      <c r="L7480" s="1">
        <f t="shared" si="621"/>
        <v>0.4872599531616</v>
      </c>
      <c r="Q7480">
        <f t="shared" si="623"/>
        <v>2.33333333333337</v>
      </c>
      <c r="R7480" t="b">
        <f t="shared" si="624"/>
        <v>0</v>
      </c>
    </row>
    <row r="7481" hidden="1" spans="1:18">
      <c r="A7481" s="2">
        <v>7479</v>
      </c>
      <c r="B7481" s="3">
        <v>42891.8125</v>
      </c>
      <c r="C7481">
        <v>44876.5</v>
      </c>
      <c r="D7481">
        <v>11.1666666666667</v>
      </c>
      <c r="E7481">
        <v>19</v>
      </c>
      <c r="F7481">
        <v>21</v>
      </c>
      <c r="G7481">
        <v>27</v>
      </c>
      <c r="H7481">
        <v>33.3333333333333</v>
      </c>
      <c r="I7481">
        <v>20</v>
      </c>
      <c r="J7481">
        <v>414</v>
      </c>
      <c r="K7481" s="1">
        <f t="shared" si="622"/>
        <v>0.340425531914887</v>
      </c>
      <c r="L7481" s="1">
        <f t="shared" si="621"/>
        <v>0.381458966565343</v>
      </c>
      <c r="Q7481">
        <f t="shared" si="623"/>
        <v>1.3333333333333</v>
      </c>
      <c r="R7481" t="b">
        <f t="shared" si="624"/>
        <v>0</v>
      </c>
    </row>
    <row r="7482" hidden="1" spans="1:18">
      <c r="A7482" s="2">
        <v>7480</v>
      </c>
      <c r="B7482" s="3">
        <v>42891.8333333333</v>
      </c>
      <c r="C7482">
        <v>44882.5</v>
      </c>
      <c r="D7482">
        <v>12.5</v>
      </c>
      <c r="E7482">
        <v>19</v>
      </c>
      <c r="F7482">
        <v>21</v>
      </c>
      <c r="G7482">
        <v>25</v>
      </c>
      <c r="H7482">
        <v>35.6666666666667</v>
      </c>
      <c r="I7482">
        <v>30</v>
      </c>
      <c r="J7482">
        <v>427.666666666667</v>
      </c>
      <c r="K7482" s="1">
        <f t="shared" si="622"/>
        <v>0</v>
      </c>
      <c r="L7482" s="1">
        <f t="shared" si="621"/>
        <v>0.0494505494505494</v>
      </c>
      <c r="Q7482">
        <f t="shared" si="623"/>
        <v>0</v>
      </c>
      <c r="R7482" t="b">
        <f t="shared" si="624"/>
        <v>0</v>
      </c>
    </row>
    <row r="7483" hidden="1" spans="1:18">
      <c r="A7483" s="2">
        <v>7481</v>
      </c>
      <c r="B7483" s="3">
        <v>42891.8541666667</v>
      </c>
      <c r="C7483">
        <v>44888.5</v>
      </c>
      <c r="D7483">
        <v>12.5</v>
      </c>
      <c r="E7483">
        <v>19</v>
      </c>
      <c r="F7483">
        <v>21</v>
      </c>
      <c r="G7483">
        <v>25</v>
      </c>
      <c r="H7483">
        <v>37.6666666666667</v>
      </c>
      <c r="I7483">
        <v>30</v>
      </c>
      <c r="J7483">
        <v>487</v>
      </c>
      <c r="K7483" s="1">
        <f t="shared" si="622"/>
        <v>0.615384615384615</v>
      </c>
      <c r="L7483" s="1">
        <f t="shared" si="621"/>
        <v>0.672747252747253</v>
      </c>
      <c r="Q7483">
        <f t="shared" si="623"/>
        <v>2</v>
      </c>
      <c r="R7483" t="b">
        <f t="shared" si="624"/>
        <v>0</v>
      </c>
    </row>
    <row r="7484" hidden="1" spans="1:18">
      <c r="A7484" s="2">
        <v>7482</v>
      </c>
      <c r="B7484" s="3">
        <v>42891.875</v>
      </c>
      <c r="C7484">
        <v>44894.5</v>
      </c>
      <c r="D7484">
        <v>14.5</v>
      </c>
      <c r="E7484">
        <v>11</v>
      </c>
      <c r="F7484">
        <v>21</v>
      </c>
      <c r="G7484">
        <v>25</v>
      </c>
      <c r="H7484">
        <v>41.8333333333333</v>
      </c>
      <c r="I7484">
        <v>30</v>
      </c>
      <c r="J7484">
        <v>480.166666666667</v>
      </c>
      <c r="K7484" s="1">
        <f t="shared" si="622"/>
        <v>-0.476190476190457</v>
      </c>
      <c r="L7484" s="1">
        <f t="shared" si="621"/>
        <v>-0.588843537414947</v>
      </c>
      <c r="Q7484">
        <f t="shared" si="623"/>
        <v>0.8333333333333</v>
      </c>
      <c r="R7484" t="b">
        <f t="shared" si="624"/>
        <v>0</v>
      </c>
    </row>
    <row r="7485" hidden="1" spans="1:18">
      <c r="A7485" s="2">
        <v>7483</v>
      </c>
      <c r="B7485" s="3">
        <v>42891.8958333333</v>
      </c>
      <c r="C7485">
        <v>44900.5</v>
      </c>
      <c r="D7485">
        <v>15.3333333333333</v>
      </c>
      <c r="E7485">
        <v>11</v>
      </c>
      <c r="F7485">
        <v>21</v>
      </c>
      <c r="G7485">
        <v>25</v>
      </c>
      <c r="H7485">
        <v>43.8333333333333</v>
      </c>
      <c r="I7485">
        <v>30</v>
      </c>
      <c r="J7485">
        <v>432</v>
      </c>
      <c r="K7485" s="1">
        <f t="shared" si="622"/>
        <v>-1.3846153846154</v>
      </c>
      <c r="L7485" s="1">
        <f t="shared" si="621"/>
        <v>-1.4934065934066</v>
      </c>
      <c r="Q7485">
        <f t="shared" si="623"/>
        <v>3</v>
      </c>
      <c r="R7485" t="b">
        <f t="shared" si="624"/>
        <v>0</v>
      </c>
    </row>
    <row r="7486" hidden="1" spans="1:18">
      <c r="A7486" s="2">
        <v>7484</v>
      </c>
      <c r="B7486" s="3">
        <v>42891.9166666667</v>
      </c>
      <c r="C7486">
        <v>44906.5</v>
      </c>
      <c r="D7486">
        <v>18.3333333333333</v>
      </c>
      <c r="E7486">
        <v>11</v>
      </c>
      <c r="F7486">
        <v>21</v>
      </c>
      <c r="G7486">
        <v>24</v>
      </c>
      <c r="H7486">
        <v>44.6666666666667</v>
      </c>
      <c r="I7486">
        <v>49</v>
      </c>
      <c r="J7486">
        <v>437.166666666667</v>
      </c>
      <c r="K7486" s="1">
        <f t="shared" si="622"/>
        <v>-0.409090909090911</v>
      </c>
      <c r="L7486" s="1">
        <f t="shared" si="621"/>
        <v>-0.478636363636366</v>
      </c>
      <c r="Q7486">
        <f t="shared" si="623"/>
        <v>1.5</v>
      </c>
      <c r="R7486" t="b">
        <f t="shared" si="624"/>
        <v>0</v>
      </c>
    </row>
    <row r="7487" hidden="1" spans="1:18">
      <c r="A7487" s="2">
        <v>7485</v>
      </c>
      <c r="B7487" s="3">
        <v>42891.9375</v>
      </c>
      <c r="C7487">
        <v>44912.5</v>
      </c>
      <c r="D7487">
        <v>19.8333333333333</v>
      </c>
      <c r="E7487">
        <v>11</v>
      </c>
      <c r="F7487">
        <v>21</v>
      </c>
      <c r="G7487">
        <v>24</v>
      </c>
      <c r="H7487">
        <v>46.1666666666667</v>
      </c>
      <c r="I7487">
        <v>49</v>
      </c>
      <c r="J7487">
        <v>461</v>
      </c>
      <c r="K7487" s="1">
        <f t="shared" si="622"/>
        <v>0.226415094339623</v>
      </c>
      <c r="L7487" s="1">
        <f t="shared" si="621"/>
        <v>0.171590296495958</v>
      </c>
      <c r="Q7487">
        <f t="shared" si="623"/>
        <v>1</v>
      </c>
      <c r="R7487" t="b">
        <f t="shared" si="624"/>
        <v>0</v>
      </c>
    </row>
    <row r="7488" hidden="1" spans="1:18">
      <c r="A7488" s="2">
        <v>7486</v>
      </c>
      <c r="B7488" s="3">
        <v>42891.9583333333</v>
      </c>
      <c r="C7488">
        <v>44918.5</v>
      </c>
      <c r="D7488">
        <v>18.8333333333333</v>
      </c>
      <c r="E7488">
        <v>19</v>
      </c>
      <c r="F7488">
        <v>21</v>
      </c>
      <c r="G7488">
        <v>24</v>
      </c>
      <c r="H7488">
        <v>46</v>
      </c>
      <c r="I7488">
        <v>49</v>
      </c>
      <c r="J7488">
        <v>578.5</v>
      </c>
      <c r="K7488" s="1">
        <f t="shared" si="622"/>
        <v>-3.99999999999881</v>
      </c>
      <c r="L7488" s="1">
        <f t="shared" si="621"/>
        <v>-1.14571428571366</v>
      </c>
      <c r="Q7488">
        <f t="shared" si="623"/>
        <v>0.3333333333333</v>
      </c>
      <c r="R7488" t="b">
        <f t="shared" si="624"/>
        <v>0</v>
      </c>
    </row>
    <row r="7489" hidden="1" spans="1:18">
      <c r="A7489" s="2">
        <v>7487</v>
      </c>
      <c r="B7489" s="3">
        <v>42891.9791666667</v>
      </c>
      <c r="C7489">
        <v>44924.5</v>
      </c>
      <c r="D7489">
        <v>18.5</v>
      </c>
      <c r="E7489">
        <v>19</v>
      </c>
      <c r="F7489">
        <v>21</v>
      </c>
      <c r="G7489">
        <v>24</v>
      </c>
      <c r="H7489">
        <v>46</v>
      </c>
      <c r="I7489">
        <v>49</v>
      </c>
      <c r="J7489">
        <v>613</v>
      </c>
      <c r="K7489" s="1">
        <f t="shared" si="622"/>
        <v>49.3333333333332</v>
      </c>
      <c r="L7489" s="1">
        <f t="shared" si="621"/>
        <v>50.9190476190475</v>
      </c>
      <c r="Q7489">
        <f t="shared" si="623"/>
        <v>12.3333333333333</v>
      </c>
      <c r="R7489" t="b">
        <f t="shared" si="624"/>
        <v>1</v>
      </c>
    </row>
    <row r="7490" hidden="1" spans="1:18">
      <c r="A7490" s="2">
        <v>7488</v>
      </c>
      <c r="B7490" s="3">
        <v>42892</v>
      </c>
      <c r="C7490">
        <v>44930.5</v>
      </c>
      <c r="D7490">
        <v>30.8333333333333</v>
      </c>
      <c r="E7490">
        <v>19</v>
      </c>
      <c r="F7490">
        <v>21</v>
      </c>
      <c r="G7490">
        <v>23</v>
      </c>
      <c r="H7490">
        <v>40.6666666666667</v>
      </c>
      <c r="I7490">
        <v>55</v>
      </c>
      <c r="J7490">
        <v>490.666666666667</v>
      </c>
      <c r="K7490" s="1">
        <f t="shared" si="622"/>
        <v>-2.84507042253523</v>
      </c>
      <c r="L7490" s="1">
        <f t="shared" si="621"/>
        <v>-2.94865191146883</v>
      </c>
      <c r="Q7490">
        <f t="shared" si="623"/>
        <v>16.8333333333334</v>
      </c>
      <c r="R7490" t="b">
        <f t="shared" si="624"/>
        <v>1</v>
      </c>
    </row>
    <row r="7491" hidden="1" spans="1:18">
      <c r="A7491" s="2">
        <v>7489</v>
      </c>
      <c r="B7491" s="3">
        <v>42892.0208333333</v>
      </c>
      <c r="C7491">
        <v>44936.5</v>
      </c>
      <c r="D7491">
        <v>47.6666666666667</v>
      </c>
      <c r="E7491">
        <v>19</v>
      </c>
      <c r="F7491">
        <v>20.8333333333333</v>
      </c>
      <c r="G7491">
        <v>23</v>
      </c>
      <c r="H7491">
        <v>42.1666666666667</v>
      </c>
      <c r="I7491">
        <v>55</v>
      </c>
      <c r="J7491">
        <v>459.5</v>
      </c>
      <c r="K7491" s="1">
        <f t="shared" si="622"/>
        <v>0.348837209302325</v>
      </c>
      <c r="L7491" s="1">
        <f t="shared" si="621"/>
        <v>0.310564784053156</v>
      </c>
      <c r="Q7491">
        <f t="shared" si="623"/>
        <v>5</v>
      </c>
      <c r="R7491" t="b">
        <f t="shared" si="624"/>
        <v>0</v>
      </c>
    </row>
    <row r="7492" hidden="1" spans="1:18">
      <c r="A7492" s="2">
        <v>7490</v>
      </c>
      <c r="B7492" s="3">
        <v>42892.0416666667</v>
      </c>
      <c r="C7492">
        <v>44942.5</v>
      </c>
      <c r="D7492">
        <v>42.6666666666667</v>
      </c>
      <c r="E7492">
        <v>35</v>
      </c>
      <c r="F7492">
        <v>20</v>
      </c>
      <c r="G7492">
        <v>23</v>
      </c>
      <c r="H7492">
        <v>42.5</v>
      </c>
      <c r="I7492">
        <v>55</v>
      </c>
      <c r="J7492">
        <v>433.833333333333</v>
      </c>
      <c r="K7492" s="1">
        <f t="shared" si="622"/>
        <v>2.56521739130435</v>
      </c>
      <c r="L7492" s="1">
        <f t="shared" si="621"/>
        <v>2.45509316770187</v>
      </c>
      <c r="Q7492">
        <f t="shared" si="623"/>
        <v>9.8333333333334</v>
      </c>
      <c r="R7492" t="b">
        <f t="shared" si="624"/>
        <v>0</v>
      </c>
    </row>
    <row r="7493" hidden="1" spans="1:18">
      <c r="A7493" s="2">
        <v>7491</v>
      </c>
      <c r="B7493" s="3">
        <v>42892.0625</v>
      </c>
      <c r="C7493">
        <v>44948.5</v>
      </c>
      <c r="D7493">
        <v>32.8333333333333</v>
      </c>
      <c r="E7493">
        <v>35</v>
      </c>
      <c r="F7493">
        <v>20</v>
      </c>
      <c r="G7493">
        <v>23</v>
      </c>
      <c r="H7493">
        <v>43</v>
      </c>
      <c r="I7493">
        <v>55</v>
      </c>
      <c r="J7493">
        <v>457.833333333333</v>
      </c>
      <c r="K7493" s="1">
        <f t="shared" si="622"/>
        <v>-2.46153846153836</v>
      </c>
      <c r="L7493" s="1">
        <f t="shared" si="621"/>
        <v>-2.10351648351639</v>
      </c>
      <c r="Q7493">
        <f t="shared" si="623"/>
        <v>2.6666666666666</v>
      </c>
      <c r="R7493" t="b">
        <f t="shared" si="624"/>
        <v>0</v>
      </c>
    </row>
    <row r="7494" hidden="1" spans="1:18">
      <c r="A7494" s="2">
        <v>7492</v>
      </c>
      <c r="B7494" s="3">
        <v>42892.0833333333</v>
      </c>
      <c r="C7494">
        <v>44954.5</v>
      </c>
      <c r="D7494">
        <v>30.1666666666667</v>
      </c>
      <c r="E7494">
        <v>35</v>
      </c>
      <c r="F7494">
        <v>20</v>
      </c>
      <c r="G7494">
        <v>20</v>
      </c>
      <c r="H7494">
        <v>43.8333333333333</v>
      </c>
      <c r="I7494">
        <v>56</v>
      </c>
      <c r="J7494">
        <v>443</v>
      </c>
      <c r="K7494" s="1">
        <f t="shared" si="622"/>
        <v>-0.0689655172413935</v>
      </c>
      <c r="L7494" s="1">
        <f t="shared" si="621"/>
        <v>0.0906403940886569</v>
      </c>
      <c r="Q7494">
        <f t="shared" si="623"/>
        <v>0.1666666666667</v>
      </c>
      <c r="R7494" t="b">
        <f t="shared" si="624"/>
        <v>0</v>
      </c>
    </row>
    <row r="7495" hidden="1" spans="1:18">
      <c r="A7495" s="2">
        <v>7493</v>
      </c>
      <c r="B7495" s="3">
        <v>42892.1041666667</v>
      </c>
      <c r="C7495">
        <v>44960.5</v>
      </c>
      <c r="D7495">
        <v>30</v>
      </c>
      <c r="E7495">
        <v>35</v>
      </c>
      <c r="F7495">
        <v>20</v>
      </c>
      <c r="G7495">
        <v>20</v>
      </c>
      <c r="H7495">
        <v>44.6666666666667</v>
      </c>
      <c r="I7495">
        <v>56</v>
      </c>
      <c r="J7495">
        <v>456.5</v>
      </c>
      <c r="K7495" s="1">
        <f t="shared" si="622"/>
        <v>1.53333333333332</v>
      </c>
      <c r="L7495" s="1">
        <f t="shared" si="621"/>
        <v>1.70733333333332</v>
      </c>
      <c r="Q7495">
        <f t="shared" si="623"/>
        <v>3.8333333333333</v>
      </c>
      <c r="R7495" t="b">
        <f t="shared" si="624"/>
        <v>0</v>
      </c>
    </row>
    <row r="7496" hidden="1" spans="1:18">
      <c r="A7496" s="2">
        <v>7494</v>
      </c>
      <c r="B7496" s="3">
        <v>42892.125</v>
      </c>
      <c r="C7496">
        <v>44966.5</v>
      </c>
      <c r="D7496">
        <v>33.8333333333333</v>
      </c>
      <c r="E7496">
        <v>35</v>
      </c>
      <c r="F7496">
        <v>20</v>
      </c>
      <c r="G7496">
        <v>20</v>
      </c>
      <c r="H7496">
        <v>45.8333333333333</v>
      </c>
      <c r="I7496">
        <v>56</v>
      </c>
      <c r="J7496">
        <v>474.666666666667</v>
      </c>
      <c r="K7496" s="1">
        <f t="shared" si="622"/>
        <v>3.42857142857133</v>
      </c>
      <c r="L7496" s="1">
        <f t="shared" si="621"/>
        <v>4.21836734693866</v>
      </c>
      <c r="Q7496">
        <f t="shared" si="623"/>
        <v>2</v>
      </c>
      <c r="R7496" t="b">
        <f t="shared" si="624"/>
        <v>0</v>
      </c>
    </row>
    <row r="7497" hidden="1" spans="1:18">
      <c r="A7497" s="2">
        <v>7495</v>
      </c>
      <c r="B7497" s="3">
        <v>42892.1458333333</v>
      </c>
      <c r="C7497">
        <v>44972.5</v>
      </c>
      <c r="D7497">
        <v>35.8333333333333</v>
      </c>
      <c r="E7497">
        <v>35</v>
      </c>
      <c r="F7497">
        <v>20</v>
      </c>
      <c r="G7497">
        <v>20</v>
      </c>
      <c r="H7497">
        <v>47</v>
      </c>
      <c r="I7497">
        <v>56</v>
      </c>
      <c r="J7497">
        <v>470.666666666667</v>
      </c>
      <c r="K7497" s="1">
        <f t="shared" si="622"/>
        <v>16.0000000000005</v>
      </c>
      <c r="L7497" s="1">
        <f t="shared" si="621"/>
        <v>15.1000000000004</v>
      </c>
      <c r="Q7497">
        <f t="shared" si="623"/>
        <v>6.6666666666666</v>
      </c>
      <c r="R7497" t="b">
        <f t="shared" si="624"/>
        <v>0</v>
      </c>
    </row>
    <row r="7498" hidden="1" spans="1:18">
      <c r="A7498" s="2">
        <v>7496</v>
      </c>
      <c r="B7498" s="3">
        <v>42892.1666666667</v>
      </c>
      <c r="C7498">
        <v>44978.5</v>
      </c>
      <c r="D7498">
        <v>29.1666666666667</v>
      </c>
      <c r="E7498">
        <v>36</v>
      </c>
      <c r="F7498">
        <v>20</v>
      </c>
      <c r="G7498">
        <v>17</v>
      </c>
      <c r="H7498">
        <v>46.6666666666667</v>
      </c>
      <c r="I7498">
        <v>81</v>
      </c>
      <c r="J7498">
        <v>512</v>
      </c>
      <c r="K7498" s="1">
        <f t="shared" si="622"/>
        <v>2.63414634146343</v>
      </c>
      <c r="L7498" s="1">
        <f t="shared" si="621"/>
        <v>2.77777003484322</v>
      </c>
      <c r="Q7498">
        <f t="shared" si="623"/>
        <v>9</v>
      </c>
      <c r="R7498" t="b">
        <f t="shared" si="624"/>
        <v>0</v>
      </c>
    </row>
    <row r="7499" hidden="1" spans="1:18">
      <c r="A7499" s="2">
        <v>7497</v>
      </c>
      <c r="B7499" s="3">
        <v>42892.1875</v>
      </c>
      <c r="C7499">
        <v>44984.5</v>
      </c>
      <c r="D7499">
        <v>38.1666666666667</v>
      </c>
      <c r="E7499">
        <v>36</v>
      </c>
      <c r="F7499">
        <v>20</v>
      </c>
      <c r="G7499">
        <v>17</v>
      </c>
      <c r="H7499">
        <v>47.6666666666667</v>
      </c>
      <c r="I7499">
        <v>81</v>
      </c>
      <c r="J7499">
        <v>503.166666666667</v>
      </c>
      <c r="K7499" s="1">
        <f t="shared" si="622"/>
        <v>3.69230769230764</v>
      </c>
      <c r="L7499" s="1">
        <f t="shared" ref="L7499:L7562" si="625">(((D7500-D7499)*2)+((0.09/3.5)*D7500))/(E7499-D7499)</f>
        <v>3.28681318681314</v>
      </c>
      <c r="Q7499">
        <f t="shared" si="623"/>
        <v>4</v>
      </c>
      <c r="R7499" t="b">
        <f t="shared" si="624"/>
        <v>0</v>
      </c>
    </row>
    <row r="7500" hidden="1" spans="1:18">
      <c r="A7500" s="2">
        <v>7498</v>
      </c>
      <c r="B7500" s="3">
        <v>42892.2083333333</v>
      </c>
      <c r="C7500">
        <v>44990.5</v>
      </c>
      <c r="D7500">
        <v>34.1666666666667</v>
      </c>
      <c r="E7500">
        <v>37</v>
      </c>
      <c r="F7500">
        <v>20</v>
      </c>
      <c r="G7500">
        <v>17</v>
      </c>
      <c r="H7500">
        <v>47.1666666666667</v>
      </c>
      <c r="I7500">
        <v>81</v>
      </c>
      <c r="J7500">
        <v>495.666666666667</v>
      </c>
      <c r="K7500" s="1">
        <f t="shared" si="622"/>
        <v>0.588235294117631</v>
      </c>
      <c r="L7500" s="1">
        <f t="shared" si="625"/>
        <v>0.905882352941164</v>
      </c>
      <c r="Q7500">
        <f t="shared" si="623"/>
        <v>0.8333333333333</v>
      </c>
      <c r="R7500" t="b">
        <f t="shared" si="624"/>
        <v>0</v>
      </c>
    </row>
    <row r="7501" hidden="1" spans="1:18">
      <c r="A7501" s="2">
        <v>7499</v>
      </c>
      <c r="B7501" s="3">
        <v>42892.2291666667</v>
      </c>
      <c r="C7501">
        <v>44996.5</v>
      </c>
      <c r="D7501">
        <v>35</v>
      </c>
      <c r="E7501">
        <v>37</v>
      </c>
      <c r="F7501">
        <v>20</v>
      </c>
      <c r="G7501">
        <v>17</v>
      </c>
      <c r="H7501">
        <v>47.5</v>
      </c>
      <c r="I7501">
        <v>81</v>
      </c>
      <c r="J7501">
        <v>489.166666666667</v>
      </c>
      <c r="K7501" s="1">
        <f t="shared" si="622"/>
        <v>-0.1666666666667</v>
      </c>
      <c r="L7501" s="1">
        <f t="shared" si="625"/>
        <v>0.281190476190443</v>
      </c>
      <c r="Q7501">
        <f t="shared" si="623"/>
        <v>0.1666666666667</v>
      </c>
      <c r="R7501" t="b">
        <f t="shared" si="624"/>
        <v>0</v>
      </c>
    </row>
    <row r="7502" hidden="1" spans="1:18">
      <c r="A7502" s="2">
        <v>7500</v>
      </c>
      <c r="B7502" s="3">
        <v>42892.25</v>
      </c>
      <c r="C7502">
        <v>45002.5</v>
      </c>
      <c r="D7502">
        <v>34.8333333333333</v>
      </c>
      <c r="E7502">
        <v>37</v>
      </c>
      <c r="F7502">
        <v>20</v>
      </c>
      <c r="G7502">
        <v>16</v>
      </c>
      <c r="H7502">
        <v>47.5</v>
      </c>
      <c r="I7502">
        <v>88</v>
      </c>
      <c r="J7502">
        <v>525.666666666667</v>
      </c>
      <c r="K7502" s="1">
        <f t="shared" si="622"/>
        <v>0.769230769230819</v>
      </c>
      <c r="L7502" s="1">
        <f t="shared" si="625"/>
        <v>1.19252747252752</v>
      </c>
      <c r="Q7502">
        <f t="shared" si="623"/>
        <v>0.8333333333334</v>
      </c>
      <c r="R7502" t="b">
        <f t="shared" si="624"/>
        <v>0</v>
      </c>
    </row>
    <row r="7503" hidden="1" spans="1:18">
      <c r="A7503" s="2">
        <v>7501</v>
      </c>
      <c r="B7503" s="3">
        <v>42892.2708333333</v>
      </c>
      <c r="C7503">
        <v>45008.5</v>
      </c>
      <c r="D7503">
        <v>35.6666666666667</v>
      </c>
      <c r="E7503">
        <v>37</v>
      </c>
      <c r="F7503">
        <v>20</v>
      </c>
      <c r="G7503">
        <v>16</v>
      </c>
      <c r="H7503">
        <v>48</v>
      </c>
      <c r="I7503">
        <v>88</v>
      </c>
      <c r="J7503">
        <v>517.666666666667</v>
      </c>
      <c r="K7503" s="1">
        <f t="shared" si="622"/>
        <v>5.75000000000009</v>
      </c>
      <c r="L7503" s="1">
        <f t="shared" si="625"/>
        <v>6.51178571428583</v>
      </c>
      <c r="Q7503">
        <f t="shared" si="623"/>
        <v>3.8333333333333</v>
      </c>
      <c r="R7503" t="b">
        <f t="shared" si="624"/>
        <v>0</v>
      </c>
    </row>
    <row r="7504" hidden="1" spans="1:18">
      <c r="A7504" s="2">
        <v>7502</v>
      </c>
      <c r="B7504" s="3">
        <v>42892.2916666667</v>
      </c>
      <c r="C7504">
        <v>45014.5</v>
      </c>
      <c r="D7504">
        <v>39.5</v>
      </c>
      <c r="E7504">
        <v>47</v>
      </c>
      <c r="F7504">
        <v>20</v>
      </c>
      <c r="G7504">
        <v>16</v>
      </c>
      <c r="H7504">
        <v>47.6666666666667</v>
      </c>
      <c r="I7504">
        <v>88</v>
      </c>
      <c r="J7504">
        <v>511.5</v>
      </c>
      <c r="K7504" s="1">
        <f t="shared" si="622"/>
        <v>5.15555555555555</v>
      </c>
      <c r="L7504" s="1">
        <f t="shared" si="625"/>
        <v>5.35726984126983</v>
      </c>
      <c r="Q7504">
        <f t="shared" si="623"/>
        <v>19.3333333333333</v>
      </c>
      <c r="R7504" t="b">
        <f t="shared" si="624"/>
        <v>1</v>
      </c>
    </row>
    <row r="7505" hidden="1" spans="1:18">
      <c r="A7505" s="2">
        <v>7503</v>
      </c>
      <c r="B7505" s="3">
        <v>42892.3125</v>
      </c>
      <c r="C7505">
        <v>45020.5</v>
      </c>
      <c r="D7505">
        <v>58.8333333333333</v>
      </c>
      <c r="E7505">
        <v>47</v>
      </c>
      <c r="F7505">
        <v>20</v>
      </c>
      <c r="G7505">
        <v>16</v>
      </c>
      <c r="H7505">
        <v>48</v>
      </c>
      <c r="I7505">
        <v>88</v>
      </c>
      <c r="J7505">
        <v>541.333333333333</v>
      </c>
      <c r="K7505" s="1">
        <f t="shared" si="622"/>
        <v>-1.21126760563381</v>
      </c>
      <c r="L7505" s="1">
        <f t="shared" si="625"/>
        <v>-1.35468812877265</v>
      </c>
      <c r="Q7505">
        <f t="shared" si="623"/>
        <v>7.1666666666667</v>
      </c>
      <c r="R7505" t="b">
        <f t="shared" si="624"/>
        <v>0</v>
      </c>
    </row>
    <row r="7506" hidden="1" spans="1:18">
      <c r="A7506" s="2">
        <v>7504</v>
      </c>
      <c r="B7506" s="3">
        <v>42892.3333333333</v>
      </c>
      <c r="C7506">
        <v>45026.5</v>
      </c>
      <c r="D7506">
        <v>66</v>
      </c>
      <c r="E7506">
        <v>47</v>
      </c>
      <c r="F7506">
        <v>20</v>
      </c>
      <c r="G7506">
        <v>16</v>
      </c>
      <c r="H7506">
        <v>48.6666666666667</v>
      </c>
      <c r="I7506">
        <v>86</v>
      </c>
      <c r="J7506">
        <v>577.833333333333</v>
      </c>
      <c r="K7506" s="1">
        <f t="shared" si="622"/>
        <v>1.54385964912281</v>
      </c>
      <c r="L7506" s="1">
        <f t="shared" si="625"/>
        <v>1.47438596491228</v>
      </c>
      <c r="Q7506">
        <f t="shared" si="623"/>
        <v>14.6666666666667</v>
      </c>
      <c r="R7506" t="b">
        <f t="shared" si="624"/>
        <v>1</v>
      </c>
    </row>
    <row r="7507" hidden="1" spans="1:18">
      <c r="A7507" s="2">
        <v>7505</v>
      </c>
      <c r="B7507" s="3">
        <v>42892.3541666667</v>
      </c>
      <c r="C7507">
        <v>45032.5</v>
      </c>
      <c r="D7507">
        <v>51.3333333333333</v>
      </c>
      <c r="E7507">
        <v>47</v>
      </c>
      <c r="F7507">
        <v>20</v>
      </c>
      <c r="G7507">
        <v>16</v>
      </c>
      <c r="H7507">
        <v>48</v>
      </c>
      <c r="I7507">
        <v>86</v>
      </c>
      <c r="J7507">
        <v>523.5</v>
      </c>
      <c r="K7507" s="1">
        <f t="shared" si="622"/>
        <v>6.30769230769233</v>
      </c>
      <c r="L7507" s="1">
        <f t="shared" si="625"/>
        <v>6.08417582417584</v>
      </c>
      <c r="Q7507">
        <f t="shared" si="623"/>
        <v>13.6666666666666</v>
      </c>
      <c r="R7507" t="b">
        <f t="shared" si="624"/>
        <v>1</v>
      </c>
    </row>
    <row r="7508" hidden="1" spans="1:18">
      <c r="A7508" s="2">
        <v>7506</v>
      </c>
      <c r="B7508" s="3">
        <v>42892.375</v>
      </c>
      <c r="C7508">
        <v>45038.5</v>
      </c>
      <c r="D7508">
        <v>37.6666666666667</v>
      </c>
      <c r="E7508">
        <v>54</v>
      </c>
      <c r="F7508">
        <v>20</v>
      </c>
      <c r="G7508">
        <v>16</v>
      </c>
      <c r="H7508">
        <v>48</v>
      </c>
      <c r="I7508">
        <v>86</v>
      </c>
      <c r="J7508">
        <v>460.833333333333</v>
      </c>
      <c r="K7508" s="1">
        <f t="shared" si="622"/>
        <v>-0.877551020408169</v>
      </c>
      <c r="L7508" s="1">
        <f t="shared" si="625"/>
        <v>-0.829533527696799</v>
      </c>
      <c r="Q7508">
        <f t="shared" si="623"/>
        <v>7.1666666666667</v>
      </c>
      <c r="R7508" t="b">
        <f t="shared" si="624"/>
        <v>0</v>
      </c>
    </row>
    <row r="7509" hidden="1" spans="1:18">
      <c r="A7509" s="2">
        <v>7507</v>
      </c>
      <c r="B7509" s="3">
        <v>42892.3958333333</v>
      </c>
      <c r="C7509">
        <v>45044.5</v>
      </c>
      <c r="D7509">
        <v>30.5</v>
      </c>
      <c r="E7509">
        <v>54</v>
      </c>
      <c r="F7509">
        <v>20</v>
      </c>
      <c r="G7509">
        <v>16</v>
      </c>
      <c r="H7509">
        <v>48</v>
      </c>
      <c r="I7509">
        <v>86</v>
      </c>
      <c r="J7509">
        <v>445.833333333333</v>
      </c>
      <c r="K7509" s="1">
        <f t="shared" si="622"/>
        <v>-0.652482269503549</v>
      </c>
      <c r="L7509" s="1">
        <f t="shared" si="625"/>
        <v>-0.627497467071938</v>
      </c>
      <c r="Q7509">
        <f t="shared" si="623"/>
        <v>7.6666666666667</v>
      </c>
      <c r="R7509" t="b">
        <f t="shared" si="624"/>
        <v>0</v>
      </c>
    </row>
    <row r="7510" hidden="1" spans="1:18">
      <c r="A7510" s="2">
        <v>7508</v>
      </c>
      <c r="B7510" s="3">
        <v>42892.4166666667</v>
      </c>
      <c r="C7510">
        <v>45050.5</v>
      </c>
      <c r="D7510">
        <v>22.8333333333333</v>
      </c>
      <c r="E7510">
        <v>54</v>
      </c>
      <c r="F7510">
        <v>20</v>
      </c>
      <c r="G7510">
        <v>16</v>
      </c>
      <c r="H7510">
        <v>47.1666666666667</v>
      </c>
      <c r="I7510">
        <v>85</v>
      </c>
      <c r="J7510">
        <v>454.833333333333</v>
      </c>
      <c r="K7510" s="1">
        <f t="shared" si="622"/>
        <v>-0.160427807486631</v>
      </c>
      <c r="L7510" s="1">
        <f t="shared" si="625"/>
        <v>-0.143651642475172</v>
      </c>
      <c r="Q7510">
        <f t="shared" si="623"/>
        <v>2.5</v>
      </c>
      <c r="R7510" t="b">
        <f t="shared" si="624"/>
        <v>0</v>
      </c>
    </row>
    <row r="7511" hidden="1" spans="1:18">
      <c r="A7511" s="2">
        <v>7509</v>
      </c>
      <c r="B7511" s="3">
        <v>42892.4375</v>
      </c>
      <c r="C7511">
        <v>45056.5</v>
      </c>
      <c r="D7511">
        <v>20.3333333333333</v>
      </c>
      <c r="E7511">
        <v>54</v>
      </c>
      <c r="F7511">
        <v>20</v>
      </c>
      <c r="G7511">
        <v>16</v>
      </c>
      <c r="H7511">
        <v>47.8333333333333</v>
      </c>
      <c r="I7511">
        <v>85</v>
      </c>
      <c r="J7511">
        <v>508.666666666667</v>
      </c>
      <c r="K7511" s="1">
        <f t="shared" ref="K7511:K7574" si="626">((D7512-D7511)*2)/(E7511-D7511)</f>
        <v>-0.099009900990095</v>
      </c>
      <c r="L7511" s="1">
        <f t="shared" si="625"/>
        <v>-0.0847524752475207</v>
      </c>
      <c r="Q7511">
        <f t="shared" si="623"/>
        <v>1.6666666666666</v>
      </c>
      <c r="R7511" t="b">
        <f t="shared" si="624"/>
        <v>0</v>
      </c>
    </row>
    <row r="7512" hidden="1" spans="1:18">
      <c r="A7512" s="2">
        <v>7510</v>
      </c>
      <c r="B7512" s="3">
        <v>42892.4583333333</v>
      </c>
      <c r="C7512">
        <v>45062.5</v>
      </c>
      <c r="D7512">
        <v>18.6666666666667</v>
      </c>
      <c r="E7512">
        <v>30</v>
      </c>
      <c r="F7512">
        <v>20</v>
      </c>
      <c r="G7512">
        <v>16</v>
      </c>
      <c r="H7512">
        <v>47</v>
      </c>
      <c r="I7512">
        <v>85</v>
      </c>
      <c r="J7512">
        <v>476.5</v>
      </c>
      <c r="K7512" s="1">
        <f t="shared" si="626"/>
        <v>-0.470588235294125</v>
      </c>
      <c r="L7512" s="1">
        <f t="shared" si="625"/>
        <v>-0.434285714285721</v>
      </c>
      <c r="Q7512">
        <f t="shared" ref="Q7512:Q7575" si="627">ABS(D7513-D7512)</f>
        <v>2.6666666666667</v>
      </c>
      <c r="R7512" t="b">
        <f t="shared" ref="R7512:R7575" si="628">Q7512&gt;10</f>
        <v>0</v>
      </c>
    </row>
    <row r="7513" hidden="1" spans="1:18">
      <c r="A7513" s="2">
        <v>7511</v>
      </c>
      <c r="B7513" s="3">
        <v>42892.4791666667</v>
      </c>
      <c r="C7513">
        <v>45068.5</v>
      </c>
      <c r="D7513">
        <v>16</v>
      </c>
      <c r="E7513">
        <v>30</v>
      </c>
      <c r="F7513">
        <v>20</v>
      </c>
      <c r="G7513">
        <v>16</v>
      </c>
      <c r="H7513">
        <v>46.1666666666667</v>
      </c>
      <c r="I7513">
        <v>85</v>
      </c>
      <c r="J7513">
        <v>493</v>
      </c>
      <c r="K7513" s="1">
        <f t="shared" si="626"/>
        <v>0.738095238095243</v>
      </c>
      <c r="L7513" s="1">
        <f t="shared" si="625"/>
        <v>0.776972789115651</v>
      </c>
      <c r="Q7513">
        <f t="shared" si="627"/>
        <v>5.1666666666667</v>
      </c>
      <c r="R7513" t="b">
        <f t="shared" si="628"/>
        <v>0</v>
      </c>
    </row>
    <row r="7514" hidden="1" spans="1:18">
      <c r="A7514" s="2">
        <v>7512</v>
      </c>
      <c r="B7514" s="3">
        <v>42892.5</v>
      </c>
      <c r="C7514">
        <v>45074.5</v>
      </c>
      <c r="D7514">
        <v>21.1666666666667</v>
      </c>
      <c r="E7514">
        <v>30</v>
      </c>
      <c r="F7514">
        <v>20</v>
      </c>
      <c r="G7514">
        <v>18</v>
      </c>
      <c r="H7514">
        <v>46</v>
      </c>
      <c r="I7514">
        <v>70</v>
      </c>
      <c r="J7514">
        <v>479.833333333333</v>
      </c>
      <c r="K7514" s="1">
        <f t="shared" si="626"/>
        <v>3.39622641509435</v>
      </c>
      <c r="L7514" s="1">
        <f t="shared" si="625"/>
        <v>3.50150943396228</v>
      </c>
      <c r="Q7514">
        <f t="shared" si="627"/>
        <v>15</v>
      </c>
      <c r="R7514" t="b">
        <f t="shared" si="628"/>
        <v>1</v>
      </c>
    </row>
    <row r="7515" hidden="1" spans="1:18">
      <c r="A7515" s="2">
        <v>7513</v>
      </c>
      <c r="B7515" s="3">
        <v>42892.5208333333</v>
      </c>
      <c r="C7515">
        <v>45080.5</v>
      </c>
      <c r="D7515">
        <v>36.1666666666667</v>
      </c>
      <c r="E7515">
        <v>30</v>
      </c>
      <c r="F7515">
        <v>20</v>
      </c>
      <c r="G7515">
        <v>18</v>
      </c>
      <c r="H7515">
        <v>46.3333333333333</v>
      </c>
      <c r="I7515">
        <v>70</v>
      </c>
      <c r="J7515">
        <v>439.833333333333</v>
      </c>
      <c r="K7515" s="1">
        <f t="shared" si="626"/>
        <v>-0.810810810810806</v>
      </c>
      <c r="L7515" s="1">
        <f t="shared" si="625"/>
        <v>-0.972046332046327</v>
      </c>
      <c r="Q7515">
        <f t="shared" si="627"/>
        <v>2.5</v>
      </c>
      <c r="R7515" t="b">
        <f t="shared" si="628"/>
        <v>0</v>
      </c>
    </row>
    <row r="7516" hidden="1" spans="1:18">
      <c r="A7516" s="2">
        <v>7514</v>
      </c>
      <c r="B7516" s="3">
        <v>42892.5416666667</v>
      </c>
      <c r="C7516">
        <v>45086.5</v>
      </c>
      <c r="D7516">
        <v>38.6666666666667</v>
      </c>
      <c r="E7516">
        <v>20</v>
      </c>
      <c r="F7516">
        <v>20</v>
      </c>
      <c r="G7516">
        <v>18</v>
      </c>
      <c r="H7516">
        <v>47.3333333333333</v>
      </c>
      <c r="I7516">
        <v>70</v>
      </c>
      <c r="J7516">
        <v>457.666666666667</v>
      </c>
      <c r="K7516" s="1">
        <f t="shared" si="626"/>
        <v>-0.339285714285707</v>
      </c>
      <c r="L7516" s="1">
        <f t="shared" si="625"/>
        <v>-0.396913265306115</v>
      </c>
      <c r="Q7516">
        <f t="shared" si="627"/>
        <v>3.1666666666666</v>
      </c>
      <c r="R7516" t="b">
        <f t="shared" si="628"/>
        <v>0</v>
      </c>
    </row>
    <row r="7517" hidden="1" spans="1:18">
      <c r="A7517" s="2">
        <v>7515</v>
      </c>
      <c r="B7517" s="3">
        <v>42892.5625</v>
      </c>
      <c r="C7517">
        <v>45092.5</v>
      </c>
      <c r="D7517">
        <v>41.8333333333333</v>
      </c>
      <c r="E7517">
        <v>20</v>
      </c>
      <c r="F7517">
        <v>20</v>
      </c>
      <c r="G7517">
        <v>18</v>
      </c>
      <c r="H7517">
        <v>48.1666666666667</v>
      </c>
      <c r="I7517">
        <v>70</v>
      </c>
      <c r="J7517">
        <v>476.5</v>
      </c>
      <c r="K7517" s="1">
        <f t="shared" si="626"/>
        <v>0.580152671755723</v>
      </c>
      <c r="L7517" s="1">
        <f t="shared" si="625"/>
        <v>0.538342420937839</v>
      </c>
      <c r="Q7517">
        <f t="shared" si="627"/>
        <v>6.3333333333333</v>
      </c>
      <c r="R7517" t="b">
        <f t="shared" si="628"/>
        <v>0</v>
      </c>
    </row>
    <row r="7518" hidden="1" spans="1:18">
      <c r="A7518" s="2">
        <v>7516</v>
      </c>
      <c r="B7518" s="3">
        <v>42892.5833333333</v>
      </c>
      <c r="C7518">
        <v>45098.5</v>
      </c>
      <c r="D7518">
        <v>35.5</v>
      </c>
      <c r="E7518">
        <v>20</v>
      </c>
      <c r="F7518">
        <v>20</v>
      </c>
      <c r="G7518">
        <v>16</v>
      </c>
      <c r="H7518">
        <v>48</v>
      </c>
      <c r="I7518">
        <v>83</v>
      </c>
      <c r="J7518">
        <v>512.166666666667</v>
      </c>
      <c r="K7518" s="1">
        <f t="shared" si="626"/>
        <v>0.62365591397849</v>
      </c>
      <c r="L7518" s="1">
        <f t="shared" si="625"/>
        <v>0.572780337941624</v>
      </c>
      <c r="Q7518">
        <f t="shared" si="627"/>
        <v>4.8333333333333</v>
      </c>
      <c r="R7518" t="b">
        <f t="shared" si="628"/>
        <v>0</v>
      </c>
    </row>
    <row r="7519" hidden="1" spans="1:18">
      <c r="A7519" s="2">
        <v>7517</v>
      </c>
      <c r="B7519" s="3">
        <v>42892.6041666667</v>
      </c>
      <c r="C7519">
        <v>45104.5</v>
      </c>
      <c r="D7519">
        <v>30.6666666666667</v>
      </c>
      <c r="E7519">
        <v>20</v>
      </c>
      <c r="F7519">
        <v>20</v>
      </c>
      <c r="G7519">
        <v>16</v>
      </c>
      <c r="H7519">
        <v>47.8333333333333</v>
      </c>
      <c r="I7519">
        <v>83</v>
      </c>
      <c r="J7519">
        <v>518.333333333333</v>
      </c>
      <c r="K7519" s="1">
        <f t="shared" si="626"/>
        <v>-0.124999999999987</v>
      </c>
      <c r="L7519" s="1">
        <f t="shared" si="625"/>
        <v>-0.200535714285701</v>
      </c>
      <c r="Q7519">
        <f t="shared" si="627"/>
        <v>0.6666666666666</v>
      </c>
      <c r="R7519" t="b">
        <f t="shared" si="628"/>
        <v>0</v>
      </c>
    </row>
    <row r="7520" hidden="1" spans="1:18">
      <c r="A7520" s="2">
        <v>7518</v>
      </c>
      <c r="B7520" s="3">
        <v>42892.625</v>
      </c>
      <c r="C7520">
        <v>45110.5</v>
      </c>
      <c r="D7520">
        <v>31.3333333333333</v>
      </c>
      <c r="E7520">
        <v>44</v>
      </c>
      <c r="F7520">
        <v>20</v>
      </c>
      <c r="G7520">
        <v>16</v>
      </c>
      <c r="H7520">
        <v>47.3333333333333</v>
      </c>
      <c r="I7520">
        <v>83</v>
      </c>
      <c r="J7520">
        <v>529.166666666667</v>
      </c>
      <c r="K7520" s="1">
        <f t="shared" si="626"/>
        <v>0.815789473684214</v>
      </c>
      <c r="L7520" s="1">
        <f t="shared" si="625"/>
        <v>0.889887218045116</v>
      </c>
      <c r="Q7520">
        <f t="shared" si="627"/>
        <v>5.1666666666667</v>
      </c>
      <c r="R7520" t="b">
        <f t="shared" si="628"/>
        <v>0</v>
      </c>
    </row>
    <row r="7521" hidden="1" spans="1:18">
      <c r="A7521" s="2">
        <v>7519</v>
      </c>
      <c r="B7521" s="3">
        <v>42892.6458333333</v>
      </c>
      <c r="C7521">
        <v>45116.5</v>
      </c>
      <c r="D7521">
        <v>36.5</v>
      </c>
      <c r="E7521">
        <v>44</v>
      </c>
      <c r="F7521">
        <v>20</v>
      </c>
      <c r="G7521">
        <v>16</v>
      </c>
      <c r="H7521">
        <v>48.8333333333333</v>
      </c>
      <c r="I7521">
        <v>83</v>
      </c>
      <c r="J7521">
        <v>524.833333333333</v>
      </c>
      <c r="K7521" s="1">
        <f t="shared" si="626"/>
        <v>-1.28888888888888</v>
      </c>
      <c r="L7521" s="1">
        <f t="shared" si="625"/>
        <v>-1.18031746031745</v>
      </c>
      <c r="Q7521">
        <f t="shared" si="627"/>
        <v>4.8333333333333</v>
      </c>
      <c r="R7521" t="b">
        <f t="shared" si="628"/>
        <v>0</v>
      </c>
    </row>
    <row r="7522" hidden="1" spans="1:18">
      <c r="A7522" s="2">
        <v>7520</v>
      </c>
      <c r="B7522" s="3">
        <v>42892.6666666667</v>
      </c>
      <c r="C7522">
        <v>45122.5</v>
      </c>
      <c r="D7522">
        <v>31.6666666666667</v>
      </c>
      <c r="E7522">
        <v>44</v>
      </c>
      <c r="F7522">
        <v>20</v>
      </c>
      <c r="G7522">
        <v>18</v>
      </c>
      <c r="H7522">
        <v>48.8333333333333</v>
      </c>
      <c r="I7522">
        <v>72</v>
      </c>
      <c r="J7522">
        <v>568</v>
      </c>
      <c r="K7522" s="1">
        <f t="shared" si="626"/>
        <v>-1.27027027027028</v>
      </c>
      <c r="L7522" s="1">
        <f t="shared" si="625"/>
        <v>-1.22057915057916</v>
      </c>
      <c r="Q7522">
        <f t="shared" si="627"/>
        <v>7.8333333333334</v>
      </c>
      <c r="R7522" t="b">
        <f t="shared" si="628"/>
        <v>0</v>
      </c>
    </row>
    <row r="7523" hidden="1" spans="1:18">
      <c r="A7523" s="2">
        <v>7521</v>
      </c>
      <c r="B7523" s="3">
        <v>42892.6875</v>
      </c>
      <c r="C7523">
        <v>45128.5</v>
      </c>
      <c r="D7523">
        <v>23.8333333333333</v>
      </c>
      <c r="E7523">
        <v>44</v>
      </c>
      <c r="F7523">
        <v>20</v>
      </c>
      <c r="G7523">
        <v>18</v>
      </c>
      <c r="H7523">
        <v>48.1666666666667</v>
      </c>
      <c r="I7523">
        <v>72</v>
      </c>
      <c r="J7523">
        <v>600.833333333333</v>
      </c>
      <c r="K7523" s="1">
        <f t="shared" si="626"/>
        <v>-0.413223140495861</v>
      </c>
      <c r="L7523" s="1">
        <f t="shared" si="625"/>
        <v>-0.388146399055483</v>
      </c>
      <c r="Q7523">
        <f t="shared" si="627"/>
        <v>4.1666666666666</v>
      </c>
      <c r="R7523" t="b">
        <f t="shared" si="628"/>
        <v>0</v>
      </c>
    </row>
    <row r="7524" hidden="1" spans="1:18">
      <c r="A7524" s="2">
        <v>7522</v>
      </c>
      <c r="B7524" s="3">
        <v>42892.7083333333</v>
      </c>
      <c r="C7524">
        <v>45134.5</v>
      </c>
      <c r="D7524">
        <v>19.6666666666667</v>
      </c>
      <c r="E7524">
        <v>30</v>
      </c>
      <c r="F7524">
        <v>20</v>
      </c>
      <c r="G7524">
        <v>18</v>
      </c>
      <c r="H7524">
        <v>48.8333333333333</v>
      </c>
      <c r="I7524">
        <v>72</v>
      </c>
      <c r="J7524">
        <v>590.666666666667</v>
      </c>
      <c r="K7524" s="1">
        <f t="shared" si="626"/>
        <v>0.225806451612891</v>
      </c>
      <c r="L7524" s="1">
        <f t="shared" si="625"/>
        <v>0.277649769585241</v>
      </c>
      <c r="Q7524">
        <f t="shared" si="627"/>
        <v>1.1666666666666</v>
      </c>
      <c r="R7524" t="b">
        <f t="shared" si="628"/>
        <v>0</v>
      </c>
    </row>
    <row r="7525" hidden="1" spans="1:18">
      <c r="A7525" s="2">
        <v>7523</v>
      </c>
      <c r="B7525" s="3">
        <v>42892.7291666667</v>
      </c>
      <c r="C7525">
        <v>45140.5</v>
      </c>
      <c r="D7525">
        <v>20.8333333333333</v>
      </c>
      <c r="E7525">
        <v>30</v>
      </c>
      <c r="F7525">
        <v>20</v>
      </c>
      <c r="G7525">
        <v>18</v>
      </c>
      <c r="H7525">
        <v>49</v>
      </c>
      <c r="I7525">
        <v>72</v>
      </c>
      <c r="J7525">
        <v>571</v>
      </c>
      <c r="K7525" s="1">
        <f t="shared" si="626"/>
        <v>2.65454545454545</v>
      </c>
      <c r="L7525" s="1">
        <f t="shared" si="625"/>
        <v>2.74711688311688</v>
      </c>
      <c r="Q7525">
        <f t="shared" si="627"/>
        <v>12.1666666666667</v>
      </c>
      <c r="R7525" t="b">
        <f t="shared" si="628"/>
        <v>1</v>
      </c>
    </row>
    <row r="7526" hidden="1" spans="1:18">
      <c r="A7526" s="2">
        <v>7524</v>
      </c>
      <c r="B7526" s="3">
        <v>42892.75</v>
      </c>
      <c r="C7526">
        <v>45146.5</v>
      </c>
      <c r="D7526">
        <v>33</v>
      </c>
      <c r="E7526">
        <v>30</v>
      </c>
      <c r="F7526">
        <v>20</v>
      </c>
      <c r="G7526">
        <v>17</v>
      </c>
      <c r="H7526">
        <v>49</v>
      </c>
      <c r="I7526">
        <v>77</v>
      </c>
      <c r="J7526">
        <v>546.333333333333</v>
      </c>
      <c r="K7526" s="1">
        <f t="shared" si="626"/>
        <v>2.11111111111113</v>
      </c>
      <c r="L7526" s="1">
        <f t="shared" si="625"/>
        <v>1.85539682539685</v>
      </c>
      <c r="Q7526">
        <f t="shared" si="627"/>
        <v>3.1666666666667</v>
      </c>
      <c r="R7526" t="b">
        <f t="shared" si="628"/>
        <v>0</v>
      </c>
    </row>
    <row r="7527" hidden="1" spans="1:18">
      <c r="A7527" s="2">
        <v>7525</v>
      </c>
      <c r="B7527" s="3">
        <v>42892.7708333333</v>
      </c>
      <c r="C7527">
        <v>45152.5</v>
      </c>
      <c r="D7527">
        <v>29.8333333333333</v>
      </c>
      <c r="E7527">
        <v>30</v>
      </c>
      <c r="F7527">
        <v>20</v>
      </c>
      <c r="G7527">
        <v>17</v>
      </c>
      <c r="H7527">
        <v>49.5</v>
      </c>
      <c r="I7527">
        <v>77</v>
      </c>
      <c r="J7527">
        <v>540.5</v>
      </c>
      <c r="K7527" s="1">
        <f t="shared" si="626"/>
        <v>-51.9999999999893</v>
      </c>
      <c r="L7527" s="1">
        <f t="shared" si="625"/>
        <v>-48.0657142857043</v>
      </c>
      <c r="Q7527">
        <f t="shared" si="627"/>
        <v>4.3333333333333</v>
      </c>
      <c r="R7527" t="b">
        <f t="shared" si="628"/>
        <v>0</v>
      </c>
    </row>
    <row r="7528" hidden="1" spans="1:18">
      <c r="A7528" s="2">
        <v>7526</v>
      </c>
      <c r="B7528" s="3">
        <v>42892.7916666667</v>
      </c>
      <c r="C7528">
        <v>45158.5</v>
      </c>
      <c r="D7528">
        <v>25.5</v>
      </c>
      <c r="E7528">
        <v>21</v>
      </c>
      <c r="F7528">
        <v>19.8333333333333</v>
      </c>
      <c r="G7528">
        <v>17</v>
      </c>
      <c r="H7528">
        <v>49</v>
      </c>
      <c r="I7528">
        <v>77</v>
      </c>
      <c r="J7528">
        <v>503.333333333333</v>
      </c>
      <c r="K7528" s="1">
        <f t="shared" si="626"/>
        <v>-2.07407407407409</v>
      </c>
      <c r="L7528" s="1">
        <f t="shared" si="625"/>
        <v>-2.24645502645504</v>
      </c>
      <c r="Q7528">
        <f t="shared" si="627"/>
        <v>4.6666666666667</v>
      </c>
      <c r="R7528" t="b">
        <f t="shared" si="628"/>
        <v>0</v>
      </c>
    </row>
    <row r="7529" hidden="1" spans="1:18">
      <c r="A7529" s="2">
        <v>7527</v>
      </c>
      <c r="B7529" s="3">
        <v>42892.8125</v>
      </c>
      <c r="C7529">
        <v>45164.5</v>
      </c>
      <c r="D7529">
        <v>30.1666666666667</v>
      </c>
      <c r="E7529">
        <v>21</v>
      </c>
      <c r="F7529">
        <v>19</v>
      </c>
      <c r="G7529">
        <v>17</v>
      </c>
      <c r="H7529">
        <v>49.6666666666667</v>
      </c>
      <c r="I7529">
        <v>77</v>
      </c>
      <c r="J7529">
        <v>517.166666666667</v>
      </c>
      <c r="K7529" s="1">
        <f t="shared" si="626"/>
        <v>-1.49090909090908</v>
      </c>
      <c r="L7529" s="1">
        <f t="shared" si="625"/>
        <v>-1.59470129870129</v>
      </c>
      <c r="Q7529">
        <f t="shared" si="627"/>
        <v>6.8333333333333</v>
      </c>
      <c r="R7529" t="b">
        <f t="shared" si="628"/>
        <v>0</v>
      </c>
    </row>
    <row r="7530" hidden="1" spans="1:18">
      <c r="A7530" s="2">
        <v>7528</v>
      </c>
      <c r="B7530" s="3">
        <v>42892.8333333333</v>
      </c>
      <c r="C7530">
        <v>45170.5</v>
      </c>
      <c r="D7530">
        <v>37</v>
      </c>
      <c r="E7530">
        <v>21</v>
      </c>
      <c r="F7530">
        <v>19</v>
      </c>
      <c r="G7530">
        <v>18</v>
      </c>
      <c r="H7530">
        <v>50.6666666666667</v>
      </c>
      <c r="I7530">
        <v>75</v>
      </c>
      <c r="J7530">
        <v>516.833333333333</v>
      </c>
      <c r="K7530" s="1">
        <f t="shared" si="626"/>
        <v>-1</v>
      </c>
      <c r="L7530" s="1">
        <f t="shared" si="625"/>
        <v>-1.07232142857143</v>
      </c>
      <c r="Q7530">
        <f t="shared" si="627"/>
        <v>8</v>
      </c>
      <c r="R7530" t="b">
        <f t="shared" si="628"/>
        <v>0</v>
      </c>
    </row>
    <row r="7531" hidden="1" spans="1:18">
      <c r="A7531" s="2">
        <v>7529</v>
      </c>
      <c r="B7531" s="3">
        <v>42892.8541666667</v>
      </c>
      <c r="C7531">
        <v>45176.5</v>
      </c>
      <c r="D7531">
        <v>45</v>
      </c>
      <c r="E7531">
        <v>21</v>
      </c>
      <c r="F7531">
        <v>19</v>
      </c>
      <c r="G7531">
        <v>18</v>
      </c>
      <c r="H7531">
        <v>51.8333333333333</v>
      </c>
      <c r="I7531">
        <v>75</v>
      </c>
      <c r="J7531">
        <v>523.333333333333</v>
      </c>
      <c r="K7531" s="1">
        <f t="shared" si="626"/>
        <v>-0.777777777777775</v>
      </c>
      <c r="L7531" s="1">
        <f t="shared" si="625"/>
        <v>-0.835992063492061</v>
      </c>
      <c r="Q7531">
        <f t="shared" si="627"/>
        <v>9.3333333333333</v>
      </c>
      <c r="R7531" t="b">
        <f t="shared" si="628"/>
        <v>0</v>
      </c>
    </row>
    <row r="7532" hidden="1" spans="1:18">
      <c r="A7532" s="2">
        <v>7530</v>
      </c>
      <c r="B7532" s="3">
        <v>42892.875</v>
      </c>
      <c r="C7532">
        <v>45182.5</v>
      </c>
      <c r="D7532">
        <v>54.3333333333333</v>
      </c>
      <c r="E7532">
        <v>19</v>
      </c>
      <c r="F7532">
        <v>19</v>
      </c>
      <c r="G7532">
        <v>18</v>
      </c>
      <c r="H7532">
        <v>52</v>
      </c>
      <c r="I7532">
        <v>75</v>
      </c>
      <c r="J7532">
        <v>494.5</v>
      </c>
      <c r="K7532" s="1">
        <f t="shared" si="626"/>
        <v>0.122641509433959</v>
      </c>
      <c r="L7532" s="1">
        <f t="shared" si="625"/>
        <v>0.0846765498652254</v>
      </c>
      <c r="Q7532">
        <f t="shared" si="627"/>
        <v>2.1666666666666</v>
      </c>
      <c r="R7532" t="b">
        <f t="shared" si="628"/>
        <v>0</v>
      </c>
    </row>
    <row r="7533" hidden="1" spans="1:18">
      <c r="A7533" s="2">
        <v>7531</v>
      </c>
      <c r="B7533" s="3">
        <v>42892.8958333333</v>
      </c>
      <c r="C7533">
        <v>45188.5</v>
      </c>
      <c r="D7533">
        <v>52.1666666666667</v>
      </c>
      <c r="E7533">
        <v>19</v>
      </c>
      <c r="F7533">
        <v>19</v>
      </c>
      <c r="G7533">
        <v>18</v>
      </c>
      <c r="H7533">
        <v>52.8333333333333</v>
      </c>
      <c r="I7533">
        <v>75</v>
      </c>
      <c r="J7533">
        <v>524.833333333333</v>
      </c>
      <c r="K7533" s="1">
        <f t="shared" si="626"/>
        <v>-0.180904522613065</v>
      </c>
      <c r="L7533" s="1">
        <f t="shared" si="625"/>
        <v>-0.22367552045944</v>
      </c>
      <c r="Q7533">
        <f t="shared" si="627"/>
        <v>3</v>
      </c>
      <c r="R7533" t="b">
        <f t="shared" si="628"/>
        <v>0</v>
      </c>
    </row>
    <row r="7534" hidden="1" spans="1:18">
      <c r="A7534" s="2">
        <v>7532</v>
      </c>
      <c r="B7534" s="3">
        <v>42892.9166666667</v>
      </c>
      <c r="C7534">
        <v>45194.5</v>
      </c>
      <c r="D7534">
        <v>55.1666666666667</v>
      </c>
      <c r="E7534">
        <v>19</v>
      </c>
      <c r="F7534">
        <v>19</v>
      </c>
      <c r="G7534">
        <v>17</v>
      </c>
      <c r="H7534">
        <v>52</v>
      </c>
      <c r="I7534">
        <v>82</v>
      </c>
      <c r="J7534">
        <v>561.833333333333</v>
      </c>
      <c r="K7534" s="1">
        <f t="shared" si="626"/>
        <v>-0.676497695852532</v>
      </c>
      <c r="L7534" s="1">
        <f t="shared" si="625"/>
        <v>-0.72441869651086</v>
      </c>
      <c r="Q7534">
        <f t="shared" si="627"/>
        <v>12.2333333333333</v>
      </c>
      <c r="R7534" t="b">
        <f t="shared" si="628"/>
        <v>1</v>
      </c>
    </row>
    <row r="7535" hidden="1" spans="1:18">
      <c r="A7535" s="2">
        <v>7533</v>
      </c>
      <c r="B7535" s="3">
        <v>42892.9375</v>
      </c>
      <c r="C7535">
        <v>45200</v>
      </c>
      <c r="D7535">
        <v>67.4</v>
      </c>
      <c r="E7535">
        <v>19</v>
      </c>
      <c r="F7535">
        <v>19</v>
      </c>
      <c r="G7535">
        <v>17</v>
      </c>
      <c r="H7535">
        <v>52.8</v>
      </c>
      <c r="I7535">
        <v>82</v>
      </c>
      <c r="J7535">
        <v>540.2</v>
      </c>
      <c r="K7535" s="1">
        <f t="shared" si="626"/>
        <v>2.78512396694215</v>
      </c>
      <c r="L7535" s="1">
        <f t="shared" si="625"/>
        <v>2.78512396694215</v>
      </c>
      <c r="Q7535">
        <f t="shared" si="627"/>
        <v>67.4</v>
      </c>
      <c r="R7535" t="b">
        <f t="shared" si="628"/>
        <v>1</v>
      </c>
    </row>
    <row r="7536" hidden="1" spans="1:18">
      <c r="A7536" s="2">
        <v>7534</v>
      </c>
      <c r="B7536" s="3">
        <v>42892.9583333333</v>
      </c>
      <c r="K7536" s="1" t="e">
        <f t="shared" si="626"/>
        <v>#DIV/0!</v>
      </c>
      <c r="L7536" s="1" t="e">
        <f t="shared" si="625"/>
        <v>#DIV/0!</v>
      </c>
      <c r="Q7536">
        <f t="shared" si="627"/>
        <v>0</v>
      </c>
      <c r="R7536" t="b">
        <f t="shared" si="628"/>
        <v>0</v>
      </c>
    </row>
    <row r="7537" hidden="1" spans="1:18">
      <c r="A7537" s="2">
        <v>7535</v>
      </c>
      <c r="B7537" s="3">
        <v>42892.9791666667</v>
      </c>
      <c r="K7537" s="1" t="e">
        <f t="shared" si="626"/>
        <v>#DIV/0!</v>
      </c>
      <c r="L7537" s="1" t="e">
        <f t="shared" si="625"/>
        <v>#DIV/0!</v>
      </c>
      <c r="Q7537">
        <f t="shared" si="627"/>
        <v>0</v>
      </c>
      <c r="R7537" t="b">
        <f t="shared" si="628"/>
        <v>0</v>
      </c>
    </row>
    <row r="7538" hidden="1" spans="1:18">
      <c r="A7538" s="2">
        <v>7536</v>
      </c>
      <c r="B7538" s="3">
        <v>42893</v>
      </c>
      <c r="K7538" s="1" t="e">
        <f t="shared" si="626"/>
        <v>#DIV/0!</v>
      </c>
      <c r="L7538" s="1" t="e">
        <f t="shared" si="625"/>
        <v>#DIV/0!</v>
      </c>
      <c r="Q7538">
        <f t="shared" si="627"/>
        <v>0</v>
      </c>
      <c r="R7538" t="b">
        <f t="shared" si="628"/>
        <v>0</v>
      </c>
    </row>
    <row r="7539" hidden="1" spans="1:18">
      <c r="A7539" s="2">
        <v>7537</v>
      </c>
      <c r="B7539" s="3">
        <v>42893.0208333333</v>
      </c>
      <c r="K7539" s="1" t="e">
        <f t="shared" si="626"/>
        <v>#DIV/0!</v>
      </c>
      <c r="L7539" s="1" t="e">
        <f t="shared" si="625"/>
        <v>#DIV/0!</v>
      </c>
      <c r="Q7539">
        <f t="shared" si="627"/>
        <v>0</v>
      </c>
      <c r="R7539" t="b">
        <f t="shared" si="628"/>
        <v>0</v>
      </c>
    </row>
    <row r="7540" hidden="1" spans="1:18">
      <c r="A7540" s="2">
        <v>7538</v>
      </c>
      <c r="B7540" s="3">
        <v>42893.0416666667</v>
      </c>
      <c r="K7540" s="1" t="e">
        <f t="shared" si="626"/>
        <v>#DIV/0!</v>
      </c>
      <c r="L7540" s="1" t="e">
        <f t="shared" si="625"/>
        <v>#DIV/0!</v>
      </c>
      <c r="Q7540">
        <f t="shared" si="627"/>
        <v>0</v>
      </c>
      <c r="R7540" t="b">
        <f t="shared" si="628"/>
        <v>0</v>
      </c>
    </row>
    <row r="7541" hidden="1" spans="1:18">
      <c r="A7541" s="2">
        <v>7539</v>
      </c>
      <c r="B7541" s="3">
        <v>42893.0625</v>
      </c>
      <c r="K7541" s="1" t="e">
        <f t="shared" si="626"/>
        <v>#DIV/0!</v>
      </c>
      <c r="L7541" s="1" t="e">
        <f t="shared" si="625"/>
        <v>#DIV/0!</v>
      </c>
      <c r="Q7541">
        <f t="shared" si="627"/>
        <v>0</v>
      </c>
      <c r="R7541" t="b">
        <f t="shared" si="628"/>
        <v>0</v>
      </c>
    </row>
    <row r="7542" hidden="1" spans="1:18">
      <c r="A7542" s="2">
        <v>7540</v>
      </c>
      <c r="B7542" s="3">
        <v>42893.0833333333</v>
      </c>
      <c r="K7542" s="1" t="e">
        <f t="shared" si="626"/>
        <v>#DIV/0!</v>
      </c>
      <c r="L7542" s="1" t="e">
        <f t="shared" si="625"/>
        <v>#DIV/0!</v>
      </c>
      <c r="Q7542">
        <f t="shared" si="627"/>
        <v>0</v>
      </c>
      <c r="R7542" t="b">
        <f t="shared" si="628"/>
        <v>0</v>
      </c>
    </row>
    <row r="7543" hidden="1" spans="1:18">
      <c r="A7543" s="2">
        <v>7541</v>
      </c>
      <c r="B7543" s="3">
        <v>42893.1041666667</v>
      </c>
      <c r="K7543" s="1" t="e">
        <f t="shared" si="626"/>
        <v>#DIV/0!</v>
      </c>
      <c r="L7543" s="1" t="e">
        <f t="shared" si="625"/>
        <v>#DIV/0!</v>
      </c>
      <c r="Q7543">
        <f t="shared" si="627"/>
        <v>0</v>
      </c>
      <c r="R7543" t="b">
        <f t="shared" si="628"/>
        <v>0</v>
      </c>
    </row>
    <row r="7544" hidden="1" spans="1:18">
      <c r="A7544" s="2">
        <v>7542</v>
      </c>
      <c r="B7544" s="3">
        <v>42893.125</v>
      </c>
      <c r="K7544" s="1" t="e">
        <f t="shared" si="626"/>
        <v>#DIV/0!</v>
      </c>
      <c r="L7544" s="1" t="e">
        <f t="shared" si="625"/>
        <v>#DIV/0!</v>
      </c>
      <c r="Q7544">
        <f t="shared" si="627"/>
        <v>0</v>
      </c>
      <c r="R7544" t="b">
        <f t="shared" si="628"/>
        <v>0</v>
      </c>
    </row>
    <row r="7545" hidden="1" spans="1:18">
      <c r="A7545" s="2">
        <v>7543</v>
      </c>
      <c r="B7545" s="3">
        <v>42893.1458333333</v>
      </c>
      <c r="K7545" s="1" t="e">
        <f t="shared" si="626"/>
        <v>#DIV/0!</v>
      </c>
      <c r="L7545" s="1" t="e">
        <f t="shared" si="625"/>
        <v>#DIV/0!</v>
      </c>
      <c r="Q7545">
        <f t="shared" si="627"/>
        <v>0</v>
      </c>
      <c r="R7545" t="b">
        <f t="shared" si="628"/>
        <v>0</v>
      </c>
    </row>
    <row r="7546" hidden="1" spans="1:18">
      <c r="A7546" s="2">
        <v>7544</v>
      </c>
      <c r="B7546" s="3">
        <v>42893.1666666667</v>
      </c>
      <c r="K7546" s="1" t="e">
        <f t="shared" si="626"/>
        <v>#DIV/0!</v>
      </c>
      <c r="L7546" s="1" t="e">
        <f t="shared" si="625"/>
        <v>#DIV/0!</v>
      </c>
      <c r="Q7546">
        <f t="shared" si="627"/>
        <v>0</v>
      </c>
      <c r="R7546" t="b">
        <f t="shared" si="628"/>
        <v>0</v>
      </c>
    </row>
    <row r="7547" hidden="1" spans="1:18">
      <c r="A7547" s="2">
        <v>7545</v>
      </c>
      <c r="B7547" s="3">
        <v>42893.1875</v>
      </c>
      <c r="K7547" s="1" t="e">
        <f t="shared" si="626"/>
        <v>#DIV/0!</v>
      </c>
      <c r="L7547" s="1" t="e">
        <f t="shared" si="625"/>
        <v>#DIV/0!</v>
      </c>
      <c r="Q7547">
        <f t="shared" si="627"/>
        <v>0</v>
      </c>
      <c r="R7547" t="b">
        <f t="shared" si="628"/>
        <v>0</v>
      </c>
    </row>
    <row r="7548" hidden="1" spans="1:18">
      <c r="A7548" s="2">
        <v>7546</v>
      </c>
      <c r="B7548" s="3">
        <v>42893.2083333333</v>
      </c>
      <c r="K7548" s="1" t="e">
        <f t="shared" si="626"/>
        <v>#DIV/0!</v>
      </c>
      <c r="L7548" s="1" t="e">
        <f t="shared" si="625"/>
        <v>#DIV/0!</v>
      </c>
      <c r="Q7548">
        <f t="shared" si="627"/>
        <v>0</v>
      </c>
      <c r="R7548" t="b">
        <f t="shared" si="628"/>
        <v>0</v>
      </c>
    </row>
    <row r="7549" hidden="1" spans="1:18">
      <c r="A7549" s="2">
        <v>7547</v>
      </c>
      <c r="B7549" s="3">
        <v>42893.2291666667</v>
      </c>
      <c r="K7549" s="1" t="e">
        <f t="shared" si="626"/>
        <v>#DIV/0!</v>
      </c>
      <c r="L7549" s="1" t="e">
        <f t="shared" si="625"/>
        <v>#DIV/0!</v>
      </c>
      <c r="Q7549">
        <f t="shared" si="627"/>
        <v>0</v>
      </c>
      <c r="R7549" t="b">
        <f t="shared" si="628"/>
        <v>0</v>
      </c>
    </row>
    <row r="7550" hidden="1" spans="1:18">
      <c r="A7550" s="2">
        <v>7548</v>
      </c>
      <c r="B7550" s="3">
        <v>42893.25</v>
      </c>
      <c r="K7550" s="1" t="e">
        <f t="shared" si="626"/>
        <v>#DIV/0!</v>
      </c>
      <c r="L7550" s="1" t="e">
        <f t="shared" si="625"/>
        <v>#DIV/0!</v>
      </c>
      <c r="Q7550">
        <f t="shared" si="627"/>
        <v>0</v>
      </c>
      <c r="R7550" t="b">
        <f t="shared" si="628"/>
        <v>0</v>
      </c>
    </row>
    <row r="7551" hidden="1" spans="1:18">
      <c r="A7551" s="2">
        <v>7549</v>
      </c>
      <c r="B7551" s="3">
        <v>42893.2708333333</v>
      </c>
      <c r="K7551" s="1" t="e">
        <f t="shared" si="626"/>
        <v>#DIV/0!</v>
      </c>
      <c r="L7551" s="1" t="e">
        <f t="shared" si="625"/>
        <v>#DIV/0!</v>
      </c>
      <c r="Q7551">
        <f t="shared" si="627"/>
        <v>0</v>
      </c>
      <c r="R7551" t="b">
        <f t="shared" si="628"/>
        <v>0</v>
      </c>
    </row>
    <row r="7552" hidden="1" spans="1:18">
      <c r="A7552" s="2">
        <v>7550</v>
      </c>
      <c r="B7552" s="3">
        <v>42893.2916666667</v>
      </c>
      <c r="K7552" s="1" t="e">
        <f t="shared" si="626"/>
        <v>#DIV/0!</v>
      </c>
      <c r="L7552" s="1" t="e">
        <f t="shared" si="625"/>
        <v>#DIV/0!</v>
      </c>
      <c r="Q7552">
        <f t="shared" si="627"/>
        <v>0</v>
      </c>
      <c r="R7552" t="b">
        <f t="shared" si="628"/>
        <v>0</v>
      </c>
    </row>
    <row r="7553" hidden="1" spans="1:18">
      <c r="A7553" s="2">
        <v>7551</v>
      </c>
      <c r="B7553" s="3">
        <v>42893.3125</v>
      </c>
      <c r="K7553" s="1" t="e">
        <f t="shared" si="626"/>
        <v>#DIV/0!</v>
      </c>
      <c r="L7553" s="1" t="e">
        <f t="shared" si="625"/>
        <v>#DIV/0!</v>
      </c>
      <c r="Q7553">
        <f t="shared" si="627"/>
        <v>0</v>
      </c>
      <c r="R7553" t="b">
        <f t="shared" si="628"/>
        <v>0</v>
      </c>
    </row>
    <row r="7554" hidden="1" spans="1:18">
      <c r="A7554" s="2">
        <v>7552</v>
      </c>
      <c r="B7554" s="3">
        <v>42893.3333333333</v>
      </c>
      <c r="K7554" s="1" t="e">
        <f t="shared" si="626"/>
        <v>#DIV/0!</v>
      </c>
      <c r="L7554" s="1" t="e">
        <f t="shared" si="625"/>
        <v>#DIV/0!</v>
      </c>
      <c r="Q7554">
        <f t="shared" si="627"/>
        <v>0</v>
      </c>
      <c r="R7554" t="b">
        <f t="shared" si="628"/>
        <v>0</v>
      </c>
    </row>
    <row r="7555" hidden="1" spans="1:18">
      <c r="A7555" s="2">
        <v>7553</v>
      </c>
      <c r="B7555" s="3">
        <v>42893.3541666667</v>
      </c>
      <c r="K7555" s="1" t="e">
        <f t="shared" si="626"/>
        <v>#DIV/0!</v>
      </c>
      <c r="L7555" s="1" t="e">
        <f t="shared" si="625"/>
        <v>#DIV/0!</v>
      </c>
      <c r="Q7555">
        <f t="shared" si="627"/>
        <v>0</v>
      </c>
      <c r="R7555" t="b">
        <f t="shared" si="628"/>
        <v>0</v>
      </c>
    </row>
    <row r="7556" hidden="1" spans="1:18">
      <c r="A7556" s="2">
        <v>7554</v>
      </c>
      <c r="B7556" s="3">
        <v>42893.375</v>
      </c>
      <c r="K7556" s="1" t="e">
        <f t="shared" si="626"/>
        <v>#DIV/0!</v>
      </c>
      <c r="L7556" s="1" t="e">
        <f t="shared" si="625"/>
        <v>#DIV/0!</v>
      </c>
      <c r="Q7556">
        <f t="shared" si="627"/>
        <v>0</v>
      </c>
      <c r="R7556" t="b">
        <f t="shared" si="628"/>
        <v>0</v>
      </c>
    </row>
    <row r="7557" hidden="1" spans="1:18">
      <c r="A7557" s="2">
        <v>7555</v>
      </c>
      <c r="B7557" s="3">
        <v>42893.3958333333</v>
      </c>
      <c r="K7557" s="1" t="e">
        <f t="shared" si="626"/>
        <v>#DIV/0!</v>
      </c>
      <c r="L7557" s="1" t="e">
        <f t="shared" si="625"/>
        <v>#DIV/0!</v>
      </c>
      <c r="Q7557">
        <f t="shared" si="627"/>
        <v>0</v>
      </c>
      <c r="R7557" t="b">
        <f t="shared" si="628"/>
        <v>0</v>
      </c>
    </row>
    <row r="7558" hidden="1" spans="1:18">
      <c r="A7558" s="2">
        <v>7556</v>
      </c>
      <c r="B7558" s="3">
        <v>42893.4166666667</v>
      </c>
      <c r="K7558" s="1" t="e">
        <f t="shared" si="626"/>
        <v>#DIV/0!</v>
      </c>
      <c r="L7558" s="1" t="e">
        <f t="shared" si="625"/>
        <v>#DIV/0!</v>
      </c>
      <c r="Q7558">
        <f t="shared" si="627"/>
        <v>0</v>
      </c>
      <c r="R7558" t="b">
        <f t="shared" si="628"/>
        <v>0</v>
      </c>
    </row>
    <row r="7559" hidden="1" spans="1:18">
      <c r="A7559" s="2">
        <v>7557</v>
      </c>
      <c r="B7559" s="3">
        <v>42893.4375</v>
      </c>
      <c r="K7559" s="1" t="e">
        <f t="shared" si="626"/>
        <v>#DIV/0!</v>
      </c>
      <c r="L7559" s="1" t="e">
        <f t="shared" si="625"/>
        <v>#DIV/0!</v>
      </c>
      <c r="Q7559">
        <f t="shared" si="627"/>
        <v>0</v>
      </c>
      <c r="R7559" t="b">
        <f t="shared" si="628"/>
        <v>0</v>
      </c>
    </row>
    <row r="7560" hidden="1" spans="1:18">
      <c r="A7560" s="2">
        <v>7558</v>
      </c>
      <c r="B7560" s="3">
        <v>42893.4583333333</v>
      </c>
      <c r="K7560" s="1" t="e">
        <f t="shared" si="626"/>
        <v>#DIV/0!</v>
      </c>
      <c r="L7560" s="1" t="e">
        <f t="shared" si="625"/>
        <v>#DIV/0!</v>
      </c>
      <c r="Q7560">
        <f t="shared" si="627"/>
        <v>0</v>
      </c>
      <c r="R7560" t="b">
        <f t="shared" si="628"/>
        <v>0</v>
      </c>
    </row>
    <row r="7561" hidden="1" spans="1:18">
      <c r="A7561" s="2">
        <v>7559</v>
      </c>
      <c r="B7561" s="3">
        <v>42893.4791666667</v>
      </c>
      <c r="K7561" s="1" t="e">
        <f t="shared" si="626"/>
        <v>#DIV/0!</v>
      </c>
      <c r="L7561" s="1" t="e">
        <f t="shared" si="625"/>
        <v>#DIV/0!</v>
      </c>
      <c r="Q7561">
        <f t="shared" si="627"/>
        <v>0</v>
      </c>
      <c r="R7561" t="b">
        <f t="shared" si="628"/>
        <v>0</v>
      </c>
    </row>
    <row r="7562" hidden="1" spans="1:18">
      <c r="A7562" s="2">
        <v>7560</v>
      </c>
      <c r="B7562" s="3">
        <v>42893.5</v>
      </c>
      <c r="K7562" s="1" t="e">
        <f t="shared" si="626"/>
        <v>#DIV/0!</v>
      </c>
      <c r="L7562" s="1" t="e">
        <f t="shared" si="625"/>
        <v>#DIV/0!</v>
      </c>
      <c r="Q7562">
        <f t="shared" si="627"/>
        <v>0</v>
      </c>
      <c r="R7562" t="b">
        <f t="shared" si="628"/>
        <v>0</v>
      </c>
    </row>
    <row r="7563" hidden="1" spans="1:18">
      <c r="A7563" s="2">
        <v>7561</v>
      </c>
      <c r="B7563" s="3">
        <v>42893.5208333333</v>
      </c>
      <c r="K7563" s="1" t="e">
        <f t="shared" si="626"/>
        <v>#DIV/0!</v>
      </c>
      <c r="L7563" s="1" t="e">
        <f t="shared" ref="L7563:L7626" si="629">(((D7564-D7563)*2)+((0.09/3.5)*D7564))/(E7563-D7563)</f>
        <v>#DIV/0!</v>
      </c>
      <c r="Q7563">
        <f t="shared" si="627"/>
        <v>0</v>
      </c>
      <c r="R7563" t="b">
        <f t="shared" si="628"/>
        <v>0</v>
      </c>
    </row>
    <row r="7564" hidden="1" spans="1:18">
      <c r="A7564" s="2">
        <v>7562</v>
      </c>
      <c r="B7564" s="3">
        <v>42893.5416666667</v>
      </c>
      <c r="K7564" s="1" t="e">
        <f t="shared" si="626"/>
        <v>#DIV/0!</v>
      </c>
      <c r="L7564" s="1" t="e">
        <f t="shared" si="629"/>
        <v>#DIV/0!</v>
      </c>
      <c r="Q7564">
        <f t="shared" si="627"/>
        <v>0</v>
      </c>
      <c r="R7564" t="b">
        <f t="shared" si="628"/>
        <v>0</v>
      </c>
    </row>
    <row r="7565" hidden="1" spans="1:18">
      <c r="A7565" s="2">
        <v>7563</v>
      </c>
      <c r="B7565" s="3">
        <v>42893.5625</v>
      </c>
      <c r="K7565" s="1" t="e">
        <f t="shared" si="626"/>
        <v>#DIV/0!</v>
      </c>
      <c r="L7565" s="1" t="e">
        <f t="shared" si="629"/>
        <v>#DIV/0!</v>
      </c>
      <c r="Q7565">
        <f t="shared" si="627"/>
        <v>0</v>
      </c>
      <c r="R7565" t="b">
        <f t="shared" si="628"/>
        <v>0</v>
      </c>
    </row>
    <row r="7566" hidden="1" spans="1:18">
      <c r="A7566" s="2">
        <v>7564</v>
      </c>
      <c r="B7566" s="3">
        <v>42893.5833333333</v>
      </c>
      <c r="K7566" s="1" t="e">
        <f t="shared" si="626"/>
        <v>#DIV/0!</v>
      </c>
      <c r="L7566" s="1" t="e">
        <f t="shared" si="629"/>
        <v>#DIV/0!</v>
      </c>
      <c r="Q7566">
        <f t="shared" si="627"/>
        <v>0</v>
      </c>
      <c r="R7566" t="b">
        <f t="shared" si="628"/>
        <v>0</v>
      </c>
    </row>
    <row r="7567" hidden="1" spans="1:18">
      <c r="A7567" s="2">
        <v>7565</v>
      </c>
      <c r="B7567" s="3">
        <v>42893.6041666667</v>
      </c>
      <c r="K7567" s="1" t="e">
        <f t="shared" si="626"/>
        <v>#DIV/0!</v>
      </c>
      <c r="L7567" s="1" t="e">
        <f t="shared" si="629"/>
        <v>#DIV/0!</v>
      </c>
      <c r="Q7567">
        <f t="shared" si="627"/>
        <v>0</v>
      </c>
      <c r="R7567" t="b">
        <f t="shared" si="628"/>
        <v>0</v>
      </c>
    </row>
    <row r="7568" hidden="1" spans="1:18">
      <c r="A7568" s="2">
        <v>7566</v>
      </c>
      <c r="B7568" s="3">
        <v>42893.625</v>
      </c>
      <c r="K7568" s="1" t="e">
        <f t="shared" si="626"/>
        <v>#DIV/0!</v>
      </c>
      <c r="L7568" s="1" t="e">
        <f t="shared" si="629"/>
        <v>#DIV/0!</v>
      </c>
      <c r="Q7568">
        <f t="shared" si="627"/>
        <v>0</v>
      </c>
      <c r="R7568" t="b">
        <f t="shared" si="628"/>
        <v>0</v>
      </c>
    </row>
    <row r="7569" hidden="1" spans="1:18">
      <c r="A7569" s="2">
        <v>7567</v>
      </c>
      <c r="B7569" s="3">
        <v>42893.6458333333</v>
      </c>
      <c r="K7569" s="1" t="e">
        <f t="shared" si="626"/>
        <v>#DIV/0!</v>
      </c>
      <c r="L7569" s="1" t="e">
        <f t="shared" si="629"/>
        <v>#DIV/0!</v>
      </c>
      <c r="Q7569">
        <f t="shared" si="627"/>
        <v>0</v>
      </c>
      <c r="R7569" t="b">
        <f t="shared" si="628"/>
        <v>0</v>
      </c>
    </row>
    <row r="7570" hidden="1" spans="1:18">
      <c r="A7570" s="2">
        <v>7568</v>
      </c>
      <c r="B7570" s="3">
        <v>42893.6666666667</v>
      </c>
      <c r="K7570" s="1" t="e">
        <f t="shared" si="626"/>
        <v>#DIV/0!</v>
      </c>
      <c r="L7570" s="1" t="e">
        <f t="shared" si="629"/>
        <v>#DIV/0!</v>
      </c>
      <c r="Q7570">
        <f t="shared" si="627"/>
        <v>0</v>
      </c>
      <c r="R7570" t="b">
        <f t="shared" si="628"/>
        <v>0</v>
      </c>
    </row>
    <row r="7571" hidden="1" spans="1:18">
      <c r="A7571" s="2">
        <v>7569</v>
      </c>
      <c r="B7571" s="3">
        <v>42893.6875</v>
      </c>
      <c r="K7571" s="1" t="e">
        <f t="shared" si="626"/>
        <v>#DIV/0!</v>
      </c>
      <c r="L7571" s="1" t="e">
        <f t="shared" si="629"/>
        <v>#DIV/0!</v>
      </c>
      <c r="Q7571">
        <f t="shared" si="627"/>
        <v>0</v>
      </c>
      <c r="R7571" t="b">
        <f t="shared" si="628"/>
        <v>0</v>
      </c>
    </row>
    <row r="7572" hidden="1" spans="1:18">
      <c r="A7572" s="2">
        <v>7570</v>
      </c>
      <c r="B7572" s="3">
        <v>42893.7083333333</v>
      </c>
      <c r="K7572" s="1" t="e">
        <f t="shared" si="626"/>
        <v>#DIV/0!</v>
      </c>
      <c r="L7572" s="1" t="e">
        <f t="shared" si="629"/>
        <v>#DIV/0!</v>
      </c>
      <c r="Q7572">
        <f t="shared" si="627"/>
        <v>0</v>
      </c>
      <c r="R7572" t="b">
        <f t="shared" si="628"/>
        <v>0</v>
      </c>
    </row>
    <row r="7573" hidden="1" spans="1:18">
      <c r="A7573" s="2">
        <v>7571</v>
      </c>
      <c r="B7573" s="3">
        <v>42893.7291666667</v>
      </c>
      <c r="K7573" s="1" t="e">
        <f t="shared" si="626"/>
        <v>#DIV/0!</v>
      </c>
      <c r="L7573" s="1" t="e">
        <f t="shared" si="629"/>
        <v>#DIV/0!</v>
      </c>
      <c r="Q7573">
        <f t="shared" si="627"/>
        <v>0</v>
      </c>
      <c r="R7573" t="b">
        <f t="shared" si="628"/>
        <v>0</v>
      </c>
    </row>
    <row r="7574" hidden="1" spans="1:18">
      <c r="A7574" s="2">
        <v>7572</v>
      </c>
      <c r="B7574" s="3">
        <v>42893.75</v>
      </c>
      <c r="K7574" s="1" t="e">
        <f t="shared" si="626"/>
        <v>#DIV/0!</v>
      </c>
      <c r="L7574" s="1" t="e">
        <f t="shared" si="629"/>
        <v>#DIV/0!</v>
      </c>
      <c r="Q7574">
        <f t="shared" si="627"/>
        <v>0</v>
      </c>
      <c r="R7574" t="b">
        <f t="shared" si="628"/>
        <v>0</v>
      </c>
    </row>
    <row r="7575" hidden="1" spans="1:18">
      <c r="A7575" s="2">
        <v>7573</v>
      </c>
      <c r="B7575" s="3">
        <v>42893.7708333333</v>
      </c>
      <c r="K7575" s="1" t="e">
        <f t="shared" ref="K7575:K7638" si="630">((D7576-D7575)*2)/(E7575-D7575)</f>
        <v>#DIV/0!</v>
      </c>
      <c r="L7575" s="1" t="e">
        <f t="shared" si="629"/>
        <v>#DIV/0!</v>
      </c>
      <c r="Q7575">
        <f t="shared" si="627"/>
        <v>0</v>
      </c>
      <c r="R7575" t="b">
        <f t="shared" si="628"/>
        <v>0</v>
      </c>
    </row>
    <row r="7576" hidden="1" spans="1:18">
      <c r="A7576" s="2">
        <v>7574</v>
      </c>
      <c r="B7576" s="3">
        <v>42893.7916666667</v>
      </c>
      <c r="K7576" s="1" t="e">
        <f t="shared" si="630"/>
        <v>#DIV/0!</v>
      </c>
      <c r="L7576" s="1" t="e">
        <f t="shared" si="629"/>
        <v>#DIV/0!</v>
      </c>
      <c r="Q7576">
        <f t="shared" ref="Q7576:Q7639" si="631">ABS(D7577-D7576)</f>
        <v>0</v>
      </c>
      <c r="R7576" t="b">
        <f t="shared" ref="R7576:R7639" si="632">Q7576&gt;10</f>
        <v>0</v>
      </c>
    </row>
    <row r="7577" hidden="1" spans="1:18">
      <c r="A7577" s="2">
        <v>7575</v>
      </c>
      <c r="B7577" s="3">
        <v>42893.8125</v>
      </c>
      <c r="K7577" s="1" t="e">
        <f t="shared" si="630"/>
        <v>#DIV/0!</v>
      </c>
      <c r="L7577" s="1" t="e">
        <f t="shared" si="629"/>
        <v>#DIV/0!</v>
      </c>
      <c r="Q7577">
        <f t="shared" si="631"/>
        <v>0</v>
      </c>
      <c r="R7577" t="b">
        <f t="shared" si="632"/>
        <v>0</v>
      </c>
    </row>
    <row r="7578" hidden="1" spans="1:18">
      <c r="A7578" s="2">
        <v>7576</v>
      </c>
      <c r="B7578" s="3">
        <v>42893.8333333333</v>
      </c>
      <c r="K7578" s="1" t="e">
        <f t="shared" si="630"/>
        <v>#DIV/0!</v>
      </c>
      <c r="L7578" s="1" t="e">
        <f t="shared" si="629"/>
        <v>#DIV/0!</v>
      </c>
      <c r="Q7578">
        <f t="shared" si="631"/>
        <v>0</v>
      </c>
      <c r="R7578" t="b">
        <f t="shared" si="632"/>
        <v>0</v>
      </c>
    </row>
    <row r="7579" hidden="1" spans="1:18">
      <c r="A7579" s="2">
        <v>7577</v>
      </c>
      <c r="B7579" s="3">
        <v>42893.8541666667</v>
      </c>
      <c r="K7579" s="1" t="e">
        <f t="shared" si="630"/>
        <v>#DIV/0!</v>
      </c>
      <c r="L7579" s="1" t="e">
        <f t="shared" si="629"/>
        <v>#DIV/0!</v>
      </c>
      <c r="Q7579">
        <f t="shared" si="631"/>
        <v>0</v>
      </c>
      <c r="R7579" t="b">
        <f t="shared" si="632"/>
        <v>0</v>
      </c>
    </row>
    <row r="7580" hidden="1" spans="1:18">
      <c r="A7580" s="2">
        <v>7578</v>
      </c>
      <c r="B7580" s="3">
        <v>42893.875</v>
      </c>
      <c r="K7580" s="1" t="e">
        <f t="shared" si="630"/>
        <v>#DIV/0!</v>
      </c>
      <c r="L7580" s="1" t="e">
        <f t="shared" si="629"/>
        <v>#DIV/0!</v>
      </c>
      <c r="Q7580">
        <f t="shared" si="631"/>
        <v>0</v>
      </c>
      <c r="R7580" t="b">
        <f t="shared" si="632"/>
        <v>0</v>
      </c>
    </row>
    <row r="7581" hidden="1" spans="1:18">
      <c r="A7581" s="2">
        <v>7579</v>
      </c>
      <c r="B7581" s="3">
        <v>42893.8958333333</v>
      </c>
      <c r="K7581" s="1" t="e">
        <f t="shared" si="630"/>
        <v>#DIV/0!</v>
      </c>
      <c r="L7581" s="1" t="e">
        <f t="shared" si="629"/>
        <v>#DIV/0!</v>
      </c>
      <c r="Q7581">
        <f t="shared" si="631"/>
        <v>0</v>
      </c>
      <c r="R7581" t="b">
        <f t="shared" si="632"/>
        <v>0</v>
      </c>
    </row>
    <row r="7582" hidden="1" spans="1:18">
      <c r="A7582" s="2">
        <v>7580</v>
      </c>
      <c r="B7582" s="3">
        <v>42893.9166666667</v>
      </c>
      <c r="K7582" s="1" t="e">
        <f t="shared" si="630"/>
        <v>#DIV/0!</v>
      </c>
      <c r="L7582" s="1" t="e">
        <f t="shared" si="629"/>
        <v>#DIV/0!</v>
      </c>
      <c r="Q7582">
        <f t="shared" si="631"/>
        <v>0</v>
      </c>
      <c r="R7582" t="b">
        <f t="shared" si="632"/>
        <v>0</v>
      </c>
    </row>
    <row r="7583" hidden="1" spans="1:18">
      <c r="A7583" s="2">
        <v>7581</v>
      </c>
      <c r="B7583" s="3">
        <v>42893.9375</v>
      </c>
      <c r="K7583" s="1" t="e">
        <f t="shared" si="630"/>
        <v>#DIV/0!</v>
      </c>
      <c r="L7583" s="1" t="e">
        <f t="shared" si="629"/>
        <v>#DIV/0!</v>
      </c>
      <c r="Q7583">
        <f t="shared" si="631"/>
        <v>0</v>
      </c>
      <c r="R7583" t="b">
        <f t="shared" si="632"/>
        <v>0</v>
      </c>
    </row>
    <row r="7584" hidden="1" spans="1:18">
      <c r="A7584" s="2">
        <v>7582</v>
      </c>
      <c r="B7584" s="3">
        <v>42893.9583333333</v>
      </c>
      <c r="K7584" s="1" t="e">
        <f t="shared" si="630"/>
        <v>#DIV/0!</v>
      </c>
      <c r="L7584" s="1" t="e">
        <f t="shared" si="629"/>
        <v>#DIV/0!</v>
      </c>
      <c r="Q7584">
        <f t="shared" si="631"/>
        <v>0</v>
      </c>
      <c r="R7584" t="b">
        <f t="shared" si="632"/>
        <v>0</v>
      </c>
    </row>
    <row r="7585" hidden="1" spans="1:18">
      <c r="A7585" s="2">
        <v>7583</v>
      </c>
      <c r="B7585" s="3">
        <v>42893.9791666667</v>
      </c>
      <c r="K7585" s="1" t="e">
        <f t="shared" si="630"/>
        <v>#DIV/0!</v>
      </c>
      <c r="L7585" s="1" t="e">
        <f t="shared" si="629"/>
        <v>#DIV/0!</v>
      </c>
      <c r="Q7585">
        <f t="shared" si="631"/>
        <v>0</v>
      </c>
      <c r="R7585" t="b">
        <f t="shared" si="632"/>
        <v>0</v>
      </c>
    </row>
    <row r="7586" hidden="1" spans="1:18">
      <c r="A7586" s="2">
        <v>7584</v>
      </c>
      <c r="B7586" s="3">
        <v>42894</v>
      </c>
      <c r="K7586" s="1" t="e">
        <f t="shared" si="630"/>
        <v>#DIV/0!</v>
      </c>
      <c r="L7586" s="1" t="e">
        <f t="shared" si="629"/>
        <v>#DIV/0!</v>
      </c>
      <c r="Q7586">
        <f t="shared" si="631"/>
        <v>0</v>
      </c>
      <c r="R7586" t="b">
        <f t="shared" si="632"/>
        <v>0</v>
      </c>
    </row>
    <row r="7587" hidden="1" spans="1:18">
      <c r="A7587" s="2">
        <v>7585</v>
      </c>
      <c r="B7587" s="3">
        <v>42894.0208333333</v>
      </c>
      <c r="K7587" s="1" t="e">
        <f t="shared" si="630"/>
        <v>#DIV/0!</v>
      </c>
      <c r="L7587" s="1" t="e">
        <f t="shared" si="629"/>
        <v>#DIV/0!</v>
      </c>
      <c r="Q7587">
        <f t="shared" si="631"/>
        <v>0</v>
      </c>
      <c r="R7587" t="b">
        <f t="shared" si="632"/>
        <v>0</v>
      </c>
    </row>
    <row r="7588" hidden="1" spans="1:18">
      <c r="A7588" s="2">
        <v>7586</v>
      </c>
      <c r="B7588" s="3">
        <v>42894.0416666667</v>
      </c>
      <c r="K7588" s="1" t="e">
        <f t="shared" si="630"/>
        <v>#DIV/0!</v>
      </c>
      <c r="L7588" s="1" t="e">
        <f t="shared" si="629"/>
        <v>#DIV/0!</v>
      </c>
      <c r="Q7588">
        <f t="shared" si="631"/>
        <v>0</v>
      </c>
      <c r="R7588" t="b">
        <f t="shared" si="632"/>
        <v>0</v>
      </c>
    </row>
    <row r="7589" hidden="1" spans="1:18">
      <c r="A7589" s="2">
        <v>7587</v>
      </c>
      <c r="B7589" s="3">
        <v>42894.0625</v>
      </c>
      <c r="K7589" s="1" t="e">
        <f t="shared" si="630"/>
        <v>#DIV/0!</v>
      </c>
      <c r="L7589" s="1" t="e">
        <f t="shared" si="629"/>
        <v>#DIV/0!</v>
      </c>
      <c r="Q7589">
        <f t="shared" si="631"/>
        <v>0</v>
      </c>
      <c r="R7589" t="b">
        <f t="shared" si="632"/>
        <v>0</v>
      </c>
    </row>
    <row r="7590" hidden="1" spans="1:18">
      <c r="A7590" s="2">
        <v>7588</v>
      </c>
      <c r="B7590" s="3">
        <v>42894.0833333333</v>
      </c>
      <c r="K7590" s="1" t="e">
        <f t="shared" si="630"/>
        <v>#DIV/0!</v>
      </c>
      <c r="L7590" s="1" t="e">
        <f t="shared" si="629"/>
        <v>#DIV/0!</v>
      </c>
      <c r="Q7590">
        <f t="shared" si="631"/>
        <v>0</v>
      </c>
      <c r="R7590" t="b">
        <f t="shared" si="632"/>
        <v>0</v>
      </c>
    </row>
    <row r="7591" hidden="1" spans="1:18">
      <c r="A7591" s="2">
        <v>7589</v>
      </c>
      <c r="B7591" s="3">
        <v>42894.1041666667</v>
      </c>
      <c r="K7591" s="1" t="e">
        <f t="shared" si="630"/>
        <v>#DIV/0!</v>
      </c>
      <c r="L7591" s="1" t="e">
        <f t="shared" si="629"/>
        <v>#DIV/0!</v>
      </c>
      <c r="Q7591">
        <f t="shared" si="631"/>
        <v>0</v>
      </c>
      <c r="R7591" t="b">
        <f t="shared" si="632"/>
        <v>0</v>
      </c>
    </row>
    <row r="7592" hidden="1" spans="1:18">
      <c r="A7592" s="2">
        <v>7590</v>
      </c>
      <c r="B7592" s="3">
        <v>42894.125</v>
      </c>
      <c r="K7592" s="1" t="e">
        <f t="shared" si="630"/>
        <v>#DIV/0!</v>
      </c>
      <c r="L7592" s="1" t="e">
        <f t="shared" si="629"/>
        <v>#DIV/0!</v>
      </c>
      <c r="Q7592">
        <f t="shared" si="631"/>
        <v>0</v>
      </c>
      <c r="R7592" t="b">
        <f t="shared" si="632"/>
        <v>0</v>
      </c>
    </row>
    <row r="7593" hidden="1" spans="1:18">
      <c r="A7593" s="2">
        <v>7591</v>
      </c>
      <c r="B7593" s="3">
        <v>42894.1458333333</v>
      </c>
      <c r="K7593" s="1" t="e">
        <f t="shared" si="630"/>
        <v>#DIV/0!</v>
      </c>
      <c r="L7593" s="1" t="e">
        <f t="shared" si="629"/>
        <v>#DIV/0!</v>
      </c>
      <c r="Q7593">
        <f t="shared" si="631"/>
        <v>0</v>
      </c>
      <c r="R7593" t="b">
        <f t="shared" si="632"/>
        <v>0</v>
      </c>
    </row>
    <row r="7594" hidden="1" spans="1:18">
      <c r="A7594" s="2">
        <v>7592</v>
      </c>
      <c r="B7594" s="3">
        <v>42894.1666666667</v>
      </c>
      <c r="K7594" s="1" t="e">
        <f t="shared" si="630"/>
        <v>#DIV/0!</v>
      </c>
      <c r="L7594" s="1" t="e">
        <f t="shared" si="629"/>
        <v>#DIV/0!</v>
      </c>
      <c r="Q7594">
        <f t="shared" si="631"/>
        <v>0</v>
      </c>
      <c r="R7594" t="b">
        <f t="shared" si="632"/>
        <v>0</v>
      </c>
    </row>
    <row r="7595" hidden="1" spans="1:18">
      <c r="A7595" s="2">
        <v>7593</v>
      </c>
      <c r="B7595" s="3">
        <v>42894.1875</v>
      </c>
      <c r="K7595" s="1" t="e">
        <f t="shared" si="630"/>
        <v>#DIV/0!</v>
      </c>
      <c r="L7595" s="1" t="e">
        <f t="shared" si="629"/>
        <v>#DIV/0!</v>
      </c>
      <c r="Q7595">
        <f t="shared" si="631"/>
        <v>0</v>
      </c>
      <c r="R7595" t="b">
        <f t="shared" si="632"/>
        <v>0</v>
      </c>
    </row>
    <row r="7596" hidden="1" spans="1:18">
      <c r="A7596" s="2">
        <v>7594</v>
      </c>
      <c r="B7596" s="3">
        <v>42894.2083333333</v>
      </c>
      <c r="K7596" s="1" t="e">
        <f t="shared" si="630"/>
        <v>#DIV/0!</v>
      </c>
      <c r="L7596" s="1" t="e">
        <f t="shared" si="629"/>
        <v>#DIV/0!</v>
      </c>
      <c r="Q7596">
        <f t="shared" si="631"/>
        <v>0</v>
      </c>
      <c r="R7596" t="b">
        <f t="shared" si="632"/>
        <v>0</v>
      </c>
    </row>
    <row r="7597" hidden="1" spans="1:18">
      <c r="A7597" s="2">
        <v>7595</v>
      </c>
      <c r="B7597" s="3">
        <v>42894.2291666667</v>
      </c>
      <c r="K7597" s="1" t="e">
        <f t="shared" si="630"/>
        <v>#DIV/0!</v>
      </c>
      <c r="L7597" s="1" t="e">
        <f t="shared" si="629"/>
        <v>#DIV/0!</v>
      </c>
      <c r="Q7597">
        <f t="shared" si="631"/>
        <v>0</v>
      </c>
      <c r="R7597" t="b">
        <f t="shared" si="632"/>
        <v>0</v>
      </c>
    </row>
    <row r="7598" hidden="1" spans="1:18">
      <c r="A7598" s="2">
        <v>7596</v>
      </c>
      <c r="B7598" s="3">
        <v>42894.25</v>
      </c>
      <c r="K7598" s="1" t="e">
        <f t="shared" si="630"/>
        <v>#DIV/0!</v>
      </c>
      <c r="L7598" s="1" t="e">
        <f t="shared" si="629"/>
        <v>#DIV/0!</v>
      </c>
      <c r="Q7598">
        <f t="shared" si="631"/>
        <v>0</v>
      </c>
      <c r="R7598" t="b">
        <f t="shared" si="632"/>
        <v>0</v>
      </c>
    </row>
    <row r="7599" hidden="1" spans="1:18">
      <c r="A7599" s="2">
        <v>7597</v>
      </c>
      <c r="B7599" s="3">
        <v>42894.2708333333</v>
      </c>
      <c r="K7599" s="1" t="e">
        <f t="shared" si="630"/>
        <v>#DIV/0!</v>
      </c>
      <c r="L7599" s="1" t="e">
        <f t="shared" si="629"/>
        <v>#DIV/0!</v>
      </c>
      <c r="Q7599">
        <f t="shared" si="631"/>
        <v>0</v>
      </c>
      <c r="R7599" t="b">
        <f t="shared" si="632"/>
        <v>0</v>
      </c>
    </row>
    <row r="7600" hidden="1" spans="1:18">
      <c r="A7600" s="2">
        <v>7598</v>
      </c>
      <c r="B7600" s="3">
        <v>42894.2916666667</v>
      </c>
      <c r="K7600" s="1" t="e">
        <f t="shared" si="630"/>
        <v>#DIV/0!</v>
      </c>
      <c r="L7600" s="1" t="e">
        <f t="shared" si="629"/>
        <v>#DIV/0!</v>
      </c>
      <c r="Q7600">
        <f t="shared" si="631"/>
        <v>0</v>
      </c>
      <c r="R7600" t="b">
        <f t="shared" si="632"/>
        <v>0</v>
      </c>
    </row>
    <row r="7601" hidden="1" spans="1:18">
      <c r="A7601" s="2">
        <v>7599</v>
      </c>
      <c r="B7601" s="3">
        <v>42894.3125</v>
      </c>
      <c r="K7601" s="1" t="e">
        <f t="shared" si="630"/>
        <v>#DIV/0!</v>
      </c>
      <c r="L7601" s="1" t="e">
        <f t="shared" si="629"/>
        <v>#DIV/0!</v>
      </c>
      <c r="Q7601">
        <f t="shared" si="631"/>
        <v>0</v>
      </c>
      <c r="R7601" t="b">
        <f t="shared" si="632"/>
        <v>0</v>
      </c>
    </row>
    <row r="7602" hidden="1" spans="1:18">
      <c r="A7602" s="2">
        <v>7600</v>
      </c>
      <c r="B7602" s="3">
        <v>42894.3333333333</v>
      </c>
      <c r="K7602" s="1" t="e">
        <f t="shared" si="630"/>
        <v>#DIV/0!</v>
      </c>
      <c r="L7602" s="1" t="e">
        <f t="shared" si="629"/>
        <v>#DIV/0!</v>
      </c>
      <c r="Q7602">
        <f t="shared" si="631"/>
        <v>0</v>
      </c>
      <c r="R7602" t="b">
        <f t="shared" si="632"/>
        <v>0</v>
      </c>
    </row>
    <row r="7603" hidden="1" spans="1:18">
      <c r="A7603" s="2">
        <v>7601</v>
      </c>
      <c r="B7603" s="3">
        <v>42894.3541666667</v>
      </c>
      <c r="K7603" s="1" t="e">
        <f t="shared" si="630"/>
        <v>#DIV/0!</v>
      </c>
      <c r="L7603" s="1" t="e">
        <f t="shared" si="629"/>
        <v>#DIV/0!</v>
      </c>
      <c r="Q7603">
        <f t="shared" si="631"/>
        <v>0</v>
      </c>
      <c r="R7603" t="b">
        <f t="shared" si="632"/>
        <v>0</v>
      </c>
    </row>
    <row r="7604" hidden="1" spans="1:18">
      <c r="A7604" s="2">
        <v>7602</v>
      </c>
      <c r="B7604" s="3">
        <v>42894.375</v>
      </c>
      <c r="K7604" s="1" t="e">
        <f t="shared" si="630"/>
        <v>#DIV/0!</v>
      </c>
      <c r="L7604" s="1" t="e">
        <f t="shared" si="629"/>
        <v>#DIV/0!</v>
      </c>
      <c r="Q7604">
        <f t="shared" si="631"/>
        <v>0</v>
      </c>
      <c r="R7604" t="b">
        <f t="shared" si="632"/>
        <v>0</v>
      </c>
    </row>
    <row r="7605" hidden="1" spans="1:18">
      <c r="A7605" s="2">
        <v>7603</v>
      </c>
      <c r="B7605" s="3">
        <v>42894.3958333333</v>
      </c>
      <c r="K7605" s="1" t="e">
        <f t="shared" si="630"/>
        <v>#DIV/0!</v>
      </c>
      <c r="L7605" s="1" t="e">
        <f t="shared" si="629"/>
        <v>#DIV/0!</v>
      </c>
      <c r="Q7605">
        <f t="shared" si="631"/>
        <v>0</v>
      </c>
      <c r="R7605" t="b">
        <f t="shared" si="632"/>
        <v>0</v>
      </c>
    </row>
    <row r="7606" hidden="1" spans="1:18">
      <c r="A7606" s="2">
        <v>7604</v>
      </c>
      <c r="B7606" s="3">
        <v>42894.4166666667</v>
      </c>
      <c r="K7606" s="1" t="e">
        <f t="shared" si="630"/>
        <v>#DIV/0!</v>
      </c>
      <c r="L7606" s="1" t="e">
        <f t="shared" si="629"/>
        <v>#DIV/0!</v>
      </c>
      <c r="Q7606">
        <f t="shared" si="631"/>
        <v>0</v>
      </c>
      <c r="R7606" t="b">
        <f t="shared" si="632"/>
        <v>0</v>
      </c>
    </row>
    <row r="7607" hidden="1" spans="1:18">
      <c r="A7607" s="2">
        <v>7605</v>
      </c>
      <c r="B7607" s="3">
        <v>42894.4375</v>
      </c>
      <c r="K7607" s="1" t="e">
        <f t="shared" si="630"/>
        <v>#DIV/0!</v>
      </c>
      <c r="L7607" s="1" t="e">
        <f t="shared" si="629"/>
        <v>#DIV/0!</v>
      </c>
      <c r="Q7607">
        <f t="shared" si="631"/>
        <v>0</v>
      </c>
      <c r="R7607" t="b">
        <f t="shared" si="632"/>
        <v>0</v>
      </c>
    </row>
    <row r="7608" hidden="1" spans="1:18">
      <c r="A7608" s="2">
        <v>7606</v>
      </c>
      <c r="B7608" s="3">
        <v>42894.4583333333</v>
      </c>
      <c r="K7608" s="1" t="e">
        <f t="shared" si="630"/>
        <v>#DIV/0!</v>
      </c>
      <c r="L7608" s="1" t="e">
        <f t="shared" si="629"/>
        <v>#DIV/0!</v>
      </c>
      <c r="Q7608">
        <f t="shared" si="631"/>
        <v>0</v>
      </c>
      <c r="R7608" t="b">
        <f t="shared" si="632"/>
        <v>0</v>
      </c>
    </row>
    <row r="7609" hidden="1" spans="1:18">
      <c r="A7609" s="2">
        <v>7607</v>
      </c>
      <c r="B7609" s="3">
        <v>42894.4791666667</v>
      </c>
      <c r="K7609" s="1" t="e">
        <f t="shared" si="630"/>
        <v>#DIV/0!</v>
      </c>
      <c r="L7609" s="1" t="e">
        <f t="shared" si="629"/>
        <v>#DIV/0!</v>
      </c>
      <c r="Q7609">
        <f t="shared" si="631"/>
        <v>0</v>
      </c>
      <c r="R7609" t="b">
        <f t="shared" si="632"/>
        <v>0</v>
      </c>
    </row>
    <row r="7610" hidden="1" spans="1:18">
      <c r="A7610" s="2">
        <v>7608</v>
      </c>
      <c r="B7610" s="3">
        <v>42894.5</v>
      </c>
      <c r="K7610" s="1" t="e">
        <f t="shared" si="630"/>
        <v>#DIV/0!</v>
      </c>
      <c r="L7610" s="1" t="e">
        <f t="shared" si="629"/>
        <v>#DIV/0!</v>
      </c>
      <c r="Q7610">
        <f t="shared" si="631"/>
        <v>0</v>
      </c>
      <c r="R7610" t="b">
        <f t="shared" si="632"/>
        <v>0</v>
      </c>
    </row>
    <row r="7611" hidden="1" spans="1:18">
      <c r="A7611" s="2">
        <v>7609</v>
      </c>
      <c r="B7611" s="3">
        <v>42894.5208333333</v>
      </c>
      <c r="K7611" s="1" t="e">
        <f t="shared" si="630"/>
        <v>#DIV/0!</v>
      </c>
      <c r="L7611" s="1" t="e">
        <f t="shared" si="629"/>
        <v>#DIV/0!</v>
      </c>
      <c r="Q7611">
        <f t="shared" si="631"/>
        <v>0</v>
      </c>
      <c r="R7611" t="b">
        <f t="shared" si="632"/>
        <v>0</v>
      </c>
    </row>
    <row r="7612" hidden="1" spans="1:18">
      <c r="A7612" s="2">
        <v>7610</v>
      </c>
      <c r="B7612" s="3">
        <v>42894.5416666667</v>
      </c>
      <c r="K7612" s="1" t="e">
        <f t="shared" si="630"/>
        <v>#DIV/0!</v>
      </c>
      <c r="L7612" s="1" t="e">
        <f t="shared" si="629"/>
        <v>#DIV/0!</v>
      </c>
      <c r="Q7612">
        <f t="shared" si="631"/>
        <v>0</v>
      </c>
      <c r="R7612" t="b">
        <f t="shared" si="632"/>
        <v>0</v>
      </c>
    </row>
    <row r="7613" hidden="1" spans="1:18">
      <c r="A7613" s="2">
        <v>7611</v>
      </c>
      <c r="B7613" s="3">
        <v>42894.5625</v>
      </c>
      <c r="K7613" s="1" t="e">
        <f t="shared" si="630"/>
        <v>#DIV/0!</v>
      </c>
      <c r="L7613" s="1" t="e">
        <f t="shared" si="629"/>
        <v>#DIV/0!</v>
      </c>
      <c r="Q7613">
        <f t="shared" si="631"/>
        <v>0</v>
      </c>
      <c r="R7613" t="b">
        <f t="shared" si="632"/>
        <v>0</v>
      </c>
    </row>
    <row r="7614" hidden="1" spans="1:18">
      <c r="A7614" s="2">
        <v>7612</v>
      </c>
      <c r="B7614" s="3">
        <v>42894.5833333333</v>
      </c>
      <c r="K7614" s="1" t="e">
        <f t="shared" si="630"/>
        <v>#DIV/0!</v>
      </c>
      <c r="L7614" s="1" t="e">
        <f t="shared" si="629"/>
        <v>#DIV/0!</v>
      </c>
      <c r="Q7614">
        <f t="shared" si="631"/>
        <v>0</v>
      </c>
      <c r="R7614" t="b">
        <f t="shared" si="632"/>
        <v>0</v>
      </c>
    </row>
    <row r="7615" hidden="1" spans="1:18">
      <c r="A7615" s="2">
        <v>7613</v>
      </c>
      <c r="B7615" s="3">
        <v>42894.6041666667</v>
      </c>
      <c r="K7615" s="1" t="e">
        <f t="shared" si="630"/>
        <v>#DIV/0!</v>
      </c>
      <c r="L7615" s="1" t="e">
        <f t="shared" si="629"/>
        <v>#DIV/0!</v>
      </c>
      <c r="Q7615">
        <f t="shared" si="631"/>
        <v>0</v>
      </c>
      <c r="R7615" t="b">
        <f t="shared" si="632"/>
        <v>0</v>
      </c>
    </row>
    <row r="7616" hidden="1" spans="1:18">
      <c r="A7616" s="2">
        <v>7614</v>
      </c>
      <c r="B7616" s="3">
        <v>42894.625</v>
      </c>
      <c r="K7616" s="1" t="e">
        <f t="shared" si="630"/>
        <v>#DIV/0!</v>
      </c>
      <c r="L7616" s="1" t="e">
        <f t="shared" si="629"/>
        <v>#DIV/0!</v>
      </c>
      <c r="Q7616">
        <f t="shared" si="631"/>
        <v>0</v>
      </c>
      <c r="R7616" t="b">
        <f t="shared" si="632"/>
        <v>0</v>
      </c>
    </row>
    <row r="7617" hidden="1" spans="1:18">
      <c r="A7617" s="2">
        <v>7615</v>
      </c>
      <c r="B7617" s="3">
        <v>42894.6458333333</v>
      </c>
      <c r="K7617" s="1" t="e">
        <f t="shared" si="630"/>
        <v>#DIV/0!</v>
      </c>
      <c r="L7617" s="1" t="e">
        <f t="shared" si="629"/>
        <v>#DIV/0!</v>
      </c>
      <c r="Q7617">
        <f t="shared" si="631"/>
        <v>0</v>
      </c>
      <c r="R7617" t="b">
        <f t="shared" si="632"/>
        <v>0</v>
      </c>
    </row>
    <row r="7618" hidden="1" spans="1:18">
      <c r="A7618" s="2">
        <v>7616</v>
      </c>
      <c r="B7618" s="3">
        <v>42894.6666666667</v>
      </c>
      <c r="K7618" s="1" t="e">
        <f t="shared" si="630"/>
        <v>#DIV/0!</v>
      </c>
      <c r="L7618" s="1" t="e">
        <f t="shared" si="629"/>
        <v>#DIV/0!</v>
      </c>
      <c r="Q7618">
        <f t="shared" si="631"/>
        <v>0</v>
      </c>
      <c r="R7618" t="b">
        <f t="shared" si="632"/>
        <v>0</v>
      </c>
    </row>
    <row r="7619" hidden="1" spans="1:18">
      <c r="A7619" s="2">
        <v>7617</v>
      </c>
      <c r="B7619" s="3">
        <v>42894.6875</v>
      </c>
      <c r="K7619" s="1" t="e">
        <f t="shared" si="630"/>
        <v>#DIV/0!</v>
      </c>
      <c r="L7619" s="1" t="e">
        <f t="shared" si="629"/>
        <v>#DIV/0!</v>
      </c>
      <c r="Q7619">
        <f t="shared" si="631"/>
        <v>0</v>
      </c>
      <c r="R7619" t="b">
        <f t="shared" si="632"/>
        <v>0</v>
      </c>
    </row>
    <row r="7620" hidden="1" spans="1:18">
      <c r="A7620" s="2">
        <v>7618</v>
      </c>
      <c r="B7620" s="3">
        <v>42894.7083333333</v>
      </c>
      <c r="K7620" s="1" t="e">
        <f t="shared" si="630"/>
        <v>#DIV/0!</v>
      </c>
      <c r="L7620" s="1" t="e">
        <f t="shared" si="629"/>
        <v>#DIV/0!</v>
      </c>
      <c r="Q7620">
        <f t="shared" si="631"/>
        <v>0</v>
      </c>
      <c r="R7620" t="b">
        <f t="shared" si="632"/>
        <v>0</v>
      </c>
    </row>
    <row r="7621" hidden="1" spans="1:18">
      <c r="A7621" s="2">
        <v>7619</v>
      </c>
      <c r="B7621" s="3">
        <v>42894.7291666667</v>
      </c>
      <c r="K7621" s="1" t="e">
        <f t="shared" si="630"/>
        <v>#DIV/0!</v>
      </c>
      <c r="L7621" s="1" t="e">
        <f t="shared" si="629"/>
        <v>#DIV/0!</v>
      </c>
      <c r="Q7621">
        <f t="shared" si="631"/>
        <v>0</v>
      </c>
      <c r="R7621" t="b">
        <f t="shared" si="632"/>
        <v>0</v>
      </c>
    </row>
    <row r="7622" hidden="1" spans="1:18">
      <c r="A7622" s="2">
        <v>7620</v>
      </c>
      <c r="B7622" s="3">
        <v>42894.75</v>
      </c>
      <c r="K7622" s="1" t="e">
        <f t="shared" si="630"/>
        <v>#DIV/0!</v>
      </c>
      <c r="L7622" s="1" t="e">
        <f t="shared" si="629"/>
        <v>#DIV/0!</v>
      </c>
      <c r="Q7622">
        <f t="shared" si="631"/>
        <v>0</v>
      </c>
      <c r="R7622" t="b">
        <f t="shared" si="632"/>
        <v>0</v>
      </c>
    </row>
    <row r="7623" hidden="1" spans="1:18">
      <c r="A7623" s="2">
        <v>7621</v>
      </c>
      <c r="B7623" s="3">
        <v>42894.7708333333</v>
      </c>
      <c r="K7623" s="1" t="e">
        <f t="shared" si="630"/>
        <v>#DIV/0!</v>
      </c>
      <c r="L7623" s="1" t="e">
        <f t="shared" si="629"/>
        <v>#DIV/0!</v>
      </c>
      <c r="Q7623">
        <f t="shared" si="631"/>
        <v>0</v>
      </c>
      <c r="R7623" t="b">
        <f t="shared" si="632"/>
        <v>0</v>
      </c>
    </row>
    <row r="7624" hidden="1" spans="1:18">
      <c r="A7624" s="2">
        <v>7622</v>
      </c>
      <c r="B7624" s="3">
        <v>42894.7916666667</v>
      </c>
      <c r="K7624" s="1" t="e">
        <f t="shared" si="630"/>
        <v>#DIV/0!</v>
      </c>
      <c r="L7624" s="1" t="e">
        <f t="shared" si="629"/>
        <v>#DIV/0!</v>
      </c>
      <c r="Q7624">
        <f t="shared" si="631"/>
        <v>0</v>
      </c>
      <c r="R7624" t="b">
        <f t="shared" si="632"/>
        <v>0</v>
      </c>
    </row>
    <row r="7625" hidden="1" spans="1:18">
      <c r="A7625" s="2">
        <v>7623</v>
      </c>
      <c r="B7625" s="3">
        <v>42894.8125</v>
      </c>
      <c r="K7625" s="1" t="e">
        <f t="shared" si="630"/>
        <v>#DIV/0!</v>
      </c>
      <c r="L7625" s="1" t="e">
        <f t="shared" si="629"/>
        <v>#DIV/0!</v>
      </c>
      <c r="Q7625">
        <f t="shared" si="631"/>
        <v>0</v>
      </c>
      <c r="R7625" t="b">
        <f t="shared" si="632"/>
        <v>0</v>
      </c>
    </row>
    <row r="7626" hidden="1" spans="1:18">
      <c r="A7626" s="2">
        <v>7624</v>
      </c>
      <c r="B7626" s="3">
        <v>42894.8333333333</v>
      </c>
      <c r="K7626" s="1" t="e">
        <f t="shared" si="630"/>
        <v>#DIV/0!</v>
      </c>
      <c r="L7626" s="1" t="e">
        <f t="shared" si="629"/>
        <v>#DIV/0!</v>
      </c>
      <c r="Q7626">
        <f t="shared" si="631"/>
        <v>0</v>
      </c>
      <c r="R7626" t="b">
        <f t="shared" si="632"/>
        <v>0</v>
      </c>
    </row>
    <row r="7627" hidden="1" spans="1:18">
      <c r="A7627" s="2">
        <v>7625</v>
      </c>
      <c r="B7627" s="3">
        <v>42894.8541666667</v>
      </c>
      <c r="K7627" s="1" t="e">
        <f t="shared" si="630"/>
        <v>#DIV/0!</v>
      </c>
      <c r="L7627" s="1" t="e">
        <f t="shared" ref="L7627:L7690" si="633">(((D7628-D7627)*2)+((0.09/3.5)*D7628))/(E7627-D7627)</f>
        <v>#DIV/0!</v>
      </c>
      <c r="Q7627">
        <f t="shared" si="631"/>
        <v>0</v>
      </c>
      <c r="R7627" t="b">
        <f t="shared" si="632"/>
        <v>0</v>
      </c>
    </row>
    <row r="7628" hidden="1" spans="1:18">
      <c r="A7628" s="2">
        <v>7626</v>
      </c>
      <c r="B7628" s="3">
        <v>42894.875</v>
      </c>
      <c r="K7628" s="1" t="e">
        <f t="shared" si="630"/>
        <v>#DIV/0!</v>
      </c>
      <c r="L7628" s="1" t="e">
        <f t="shared" si="633"/>
        <v>#DIV/0!</v>
      </c>
      <c r="Q7628">
        <f t="shared" si="631"/>
        <v>0</v>
      </c>
      <c r="R7628" t="b">
        <f t="shared" si="632"/>
        <v>0</v>
      </c>
    </row>
    <row r="7629" hidden="1" spans="1:18">
      <c r="A7629" s="2">
        <v>7627</v>
      </c>
      <c r="B7629" s="3">
        <v>42894.8958333333</v>
      </c>
      <c r="K7629" s="1" t="e">
        <f t="shared" si="630"/>
        <v>#DIV/0!</v>
      </c>
      <c r="L7629" s="1" t="e">
        <f t="shared" si="633"/>
        <v>#DIV/0!</v>
      </c>
      <c r="Q7629">
        <f t="shared" si="631"/>
        <v>0</v>
      </c>
      <c r="R7629" t="b">
        <f t="shared" si="632"/>
        <v>0</v>
      </c>
    </row>
    <row r="7630" hidden="1" spans="1:18">
      <c r="A7630" s="2">
        <v>7628</v>
      </c>
      <c r="B7630" s="3">
        <v>42894.9166666667</v>
      </c>
      <c r="K7630" s="1" t="e">
        <f t="shared" si="630"/>
        <v>#DIV/0!</v>
      </c>
      <c r="L7630" s="1" t="e">
        <f t="shared" si="633"/>
        <v>#DIV/0!</v>
      </c>
      <c r="Q7630">
        <f t="shared" si="631"/>
        <v>0</v>
      </c>
      <c r="R7630" t="b">
        <f t="shared" si="632"/>
        <v>0</v>
      </c>
    </row>
    <row r="7631" hidden="1" spans="1:18">
      <c r="A7631" s="2">
        <v>7629</v>
      </c>
      <c r="B7631" s="3">
        <v>42894.9375</v>
      </c>
      <c r="K7631" s="1" t="e">
        <f t="shared" si="630"/>
        <v>#DIV/0!</v>
      </c>
      <c r="L7631" s="1" t="e">
        <f t="shared" si="633"/>
        <v>#DIV/0!</v>
      </c>
      <c r="Q7631">
        <f t="shared" si="631"/>
        <v>0</v>
      </c>
      <c r="R7631" t="b">
        <f t="shared" si="632"/>
        <v>0</v>
      </c>
    </row>
    <row r="7632" hidden="1" spans="1:18">
      <c r="A7632" s="2">
        <v>7630</v>
      </c>
      <c r="B7632" s="3">
        <v>42894.9583333333</v>
      </c>
      <c r="K7632" s="1" t="e">
        <f t="shared" si="630"/>
        <v>#DIV/0!</v>
      </c>
      <c r="L7632" s="1" t="e">
        <f t="shared" si="633"/>
        <v>#DIV/0!</v>
      </c>
      <c r="Q7632">
        <f t="shared" si="631"/>
        <v>0</v>
      </c>
      <c r="R7632" t="b">
        <f t="shared" si="632"/>
        <v>0</v>
      </c>
    </row>
    <row r="7633" hidden="1" spans="1:18">
      <c r="A7633" s="2">
        <v>7631</v>
      </c>
      <c r="B7633" s="3">
        <v>42894.9791666667</v>
      </c>
      <c r="K7633" s="1" t="e">
        <f t="shared" si="630"/>
        <v>#DIV/0!</v>
      </c>
      <c r="L7633" s="1" t="e">
        <f t="shared" si="633"/>
        <v>#DIV/0!</v>
      </c>
      <c r="Q7633">
        <f t="shared" si="631"/>
        <v>0</v>
      </c>
      <c r="R7633" t="b">
        <f t="shared" si="632"/>
        <v>0</v>
      </c>
    </row>
    <row r="7634" hidden="1" spans="1:18">
      <c r="A7634" s="2">
        <v>7632</v>
      </c>
      <c r="B7634" s="3">
        <v>42895</v>
      </c>
      <c r="K7634" s="1" t="e">
        <f t="shared" si="630"/>
        <v>#DIV/0!</v>
      </c>
      <c r="L7634" s="1" t="e">
        <f t="shared" si="633"/>
        <v>#DIV/0!</v>
      </c>
      <c r="Q7634">
        <f t="shared" si="631"/>
        <v>0</v>
      </c>
      <c r="R7634" t="b">
        <f t="shared" si="632"/>
        <v>0</v>
      </c>
    </row>
    <row r="7635" hidden="1" spans="1:18">
      <c r="A7635" s="2">
        <v>7633</v>
      </c>
      <c r="B7635" s="3">
        <v>42895.0208333333</v>
      </c>
      <c r="K7635" s="1" t="e">
        <f t="shared" si="630"/>
        <v>#DIV/0!</v>
      </c>
      <c r="L7635" s="1" t="e">
        <f t="shared" si="633"/>
        <v>#DIV/0!</v>
      </c>
      <c r="Q7635">
        <f t="shared" si="631"/>
        <v>0</v>
      </c>
      <c r="R7635" t="b">
        <f t="shared" si="632"/>
        <v>0</v>
      </c>
    </row>
    <row r="7636" hidden="1" spans="1:18">
      <c r="A7636" s="2">
        <v>7634</v>
      </c>
      <c r="B7636" s="3">
        <v>42895.0416666667</v>
      </c>
      <c r="K7636" s="1" t="e">
        <f t="shared" si="630"/>
        <v>#DIV/0!</v>
      </c>
      <c r="L7636" s="1" t="e">
        <f t="shared" si="633"/>
        <v>#DIV/0!</v>
      </c>
      <c r="Q7636">
        <f t="shared" si="631"/>
        <v>0</v>
      </c>
      <c r="R7636" t="b">
        <f t="shared" si="632"/>
        <v>0</v>
      </c>
    </row>
    <row r="7637" hidden="1" spans="1:18">
      <c r="A7637" s="2">
        <v>7635</v>
      </c>
      <c r="B7637" s="3">
        <v>42895.0625</v>
      </c>
      <c r="K7637" s="1" t="e">
        <f t="shared" si="630"/>
        <v>#DIV/0!</v>
      </c>
      <c r="L7637" s="1" t="e">
        <f t="shared" si="633"/>
        <v>#DIV/0!</v>
      </c>
      <c r="Q7637">
        <f t="shared" si="631"/>
        <v>0</v>
      </c>
      <c r="R7637" t="b">
        <f t="shared" si="632"/>
        <v>0</v>
      </c>
    </row>
    <row r="7638" hidden="1" spans="1:18">
      <c r="A7638" s="2">
        <v>7636</v>
      </c>
      <c r="B7638" s="3">
        <v>42895.0833333333</v>
      </c>
      <c r="K7638" s="1" t="e">
        <f t="shared" si="630"/>
        <v>#DIV/0!</v>
      </c>
      <c r="L7638" s="1" t="e">
        <f t="shared" si="633"/>
        <v>#DIV/0!</v>
      </c>
      <c r="Q7638">
        <f t="shared" si="631"/>
        <v>0</v>
      </c>
      <c r="R7638" t="b">
        <f t="shared" si="632"/>
        <v>0</v>
      </c>
    </row>
    <row r="7639" hidden="1" spans="1:18">
      <c r="A7639" s="2">
        <v>7637</v>
      </c>
      <c r="B7639" s="3">
        <v>42895.1041666667</v>
      </c>
      <c r="K7639" s="1" t="e">
        <f t="shared" ref="K7639:K7702" si="634">((D7640-D7639)*2)/(E7639-D7639)</f>
        <v>#DIV/0!</v>
      </c>
      <c r="L7639" s="1" t="e">
        <f t="shared" si="633"/>
        <v>#DIV/0!</v>
      </c>
      <c r="Q7639">
        <f t="shared" si="631"/>
        <v>0</v>
      </c>
      <c r="R7639" t="b">
        <f t="shared" si="632"/>
        <v>0</v>
      </c>
    </row>
    <row r="7640" hidden="1" spans="1:18">
      <c r="A7640" s="2">
        <v>7638</v>
      </c>
      <c r="B7640" s="3">
        <v>42895.125</v>
      </c>
      <c r="K7640" s="1" t="e">
        <f t="shared" si="634"/>
        <v>#DIV/0!</v>
      </c>
      <c r="L7640" s="1" t="e">
        <f t="shared" si="633"/>
        <v>#DIV/0!</v>
      </c>
      <c r="Q7640">
        <f t="shared" ref="Q7640:Q7703" si="635">ABS(D7641-D7640)</f>
        <v>0</v>
      </c>
      <c r="R7640" t="b">
        <f t="shared" ref="R7640:R7703" si="636">Q7640&gt;10</f>
        <v>0</v>
      </c>
    </row>
    <row r="7641" hidden="1" spans="1:18">
      <c r="A7641" s="2">
        <v>7639</v>
      </c>
      <c r="B7641" s="3">
        <v>42895.1458333333</v>
      </c>
      <c r="K7641" s="1" t="e">
        <f t="shared" si="634"/>
        <v>#DIV/0!</v>
      </c>
      <c r="L7641" s="1" t="e">
        <f t="shared" si="633"/>
        <v>#DIV/0!</v>
      </c>
      <c r="Q7641">
        <f t="shared" si="635"/>
        <v>0</v>
      </c>
      <c r="R7641" t="b">
        <f t="shared" si="636"/>
        <v>0</v>
      </c>
    </row>
    <row r="7642" hidden="1" spans="1:18">
      <c r="A7642" s="2">
        <v>7640</v>
      </c>
      <c r="B7642" s="3">
        <v>42895.1666666667</v>
      </c>
      <c r="K7642" s="1" t="e">
        <f t="shared" si="634"/>
        <v>#DIV/0!</v>
      </c>
      <c r="L7642" s="1" t="e">
        <f t="shared" si="633"/>
        <v>#DIV/0!</v>
      </c>
      <c r="Q7642">
        <f t="shared" si="635"/>
        <v>0</v>
      </c>
      <c r="R7642" t="b">
        <f t="shared" si="636"/>
        <v>0</v>
      </c>
    </row>
    <row r="7643" hidden="1" spans="1:18">
      <c r="A7643" s="2">
        <v>7641</v>
      </c>
      <c r="B7643" s="3">
        <v>42895.1875</v>
      </c>
      <c r="K7643" s="1" t="e">
        <f t="shared" si="634"/>
        <v>#DIV/0!</v>
      </c>
      <c r="L7643" s="1" t="e">
        <f t="shared" si="633"/>
        <v>#DIV/0!</v>
      </c>
      <c r="Q7643">
        <f t="shared" si="635"/>
        <v>0</v>
      </c>
      <c r="R7643" t="b">
        <f t="shared" si="636"/>
        <v>0</v>
      </c>
    </row>
    <row r="7644" hidden="1" spans="1:18">
      <c r="A7644" s="2">
        <v>7642</v>
      </c>
      <c r="B7644" s="3">
        <v>42895.2083333333</v>
      </c>
      <c r="K7644" s="1" t="e">
        <f t="shared" si="634"/>
        <v>#DIV/0!</v>
      </c>
      <c r="L7644" s="1" t="e">
        <f t="shared" si="633"/>
        <v>#DIV/0!</v>
      </c>
      <c r="Q7644">
        <f t="shared" si="635"/>
        <v>0</v>
      </c>
      <c r="R7644" t="b">
        <f t="shared" si="636"/>
        <v>0</v>
      </c>
    </row>
    <row r="7645" hidden="1" spans="1:18">
      <c r="A7645" s="2">
        <v>7643</v>
      </c>
      <c r="B7645" s="3">
        <v>42895.2291666667</v>
      </c>
      <c r="K7645" s="1" t="e">
        <f t="shared" si="634"/>
        <v>#DIV/0!</v>
      </c>
      <c r="L7645" s="1" t="e">
        <f t="shared" si="633"/>
        <v>#DIV/0!</v>
      </c>
      <c r="Q7645">
        <f t="shared" si="635"/>
        <v>0</v>
      </c>
      <c r="R7645" t="b">
        <f t="shared" si="636"/>
        <v>0</v>
      </c>
    </row>
    <row r="7646" hidden="1" spans="1:18">
      <c r="A7646" s="2">
        <v>7644</v>
      </c>
      <c r="B7646" s="3">
        <v>42895.25</v>
      </c>
      <c r="K7646" s="1" t="e">
        <f t="shared" si="634"/>
        <v>#DIV/0!</v>
      </c>
      <c r="L7646" s="1" t="e">
        <f t="shared" si="633"/>
        <v>#DIV/0!</v>
      </c>
      <c r="Q7646">
        <f t="shared" si="635"/>
        <v>0</v>
      </c>
      <c r="R7646" t="b">
        <f t="shared" si="636"/>
        <v>0</v>
      </c>
    </row>
    <row r="7647" hidden="1" spans="1:18">
      <c r="A7647" s="2">
        <v>7645</v>
      </c>
      <c r="B7647" s="3">
        <v>42895.2708333333</v>
      </c>
      <c r="K7647" s="1" t="e">
        <f t="shared" si="634"/>
        <v>#DIV/0!</v>
      </c>
      <c r="L7647" s="1" t="e">
        <f t="shared" si="633"/>
        <v>#DIV/0!</v>
      </c>
      <c r="Q7647">
        <f t="shared" si="635"/>
        <v>0</v>
      </c>
      <c r="R7647" t="b">
        <f t="shared" si="636"/>
        <v>0</v>
      </c>
    </row>
    <row r="7648" hidden="1" spans="1:18">
      <c r="A7648" s="2">
        <v>7646</v>
      </c>
      <c r="B7648" s="3">
        <v>42895.2916666667</v>
      </c>
      <c r="K7648" s="1" t="e">
        <f t="shared" si="634"/>
        <v>#DIV/0!</v>
      </c>
      <c r="L7648" s="1" t="e">
        <f t="shared" si="633"/>
        <v>#DIV/0!</v>
      </c>
      <c r="Q7648">
        <f t="shared" si="635"/>
        <v>0</v>
      </c>
      <c r="R7648" t="b">
        <f t="shared" si="636"/>
        <v>0</v>
      </c>
    </row>
    <row r="7649" hidden="1" spans="1:18">
      <c r="A7649" s="2">
        <v>7647</v>
      </c>
      <c r="B7649" s="3">
        <v>42895.3125</v>
      </c>
      <c r="K7649" s="1" t="e">
        <f t="shared" si="634"/>
        <v>#DIV/0!</v>
      </c>
      <c r="L7649" s="1" t="e">
        <f t="shared" si="633"/>
        <v>#DIV/0!</v>
      </c>
      <c r="Q7649">
        <f t="shared" si="635"/>
        <v>0</v>
      </c>
      <c r="R7649" t="b">
        <f t="shared" si="636"/>
        <v>0</v>
      </c>
    </row>
    <row r="7650" hidden="1" spans="1:18">
      <c r="A7650" s="2">
        <v>7648</v>
      </c>
      <c r="B7650" s="3">
        <v>42895.3333333333</v>
      </c>
      <c r="K7650" s="1" t="e">
        <f t="shared" si="634"/>
        <v>#DIV/0!</v>
      </c>
      <c r="L7650" s="1" t="e">
        <f t="shared" si="633"/>
        <v>#DIV/0!</v>
      </c>
      <c r="Q7650">
        <f t="shared" si="635"/>
        <v>36.3333333333333</v>
      </c>
      <c r="R7650" t="b">
        <f t="shared" si="636"/>
        <v>1</v>
      </c>
    </row>
    <row r="7651" hidden="1" spans="1:18">
      <c r="A7651" s="2">
        <v>7649</v>
      </c>
      <c r="B7651" s="3">
        <v>42895.3541666667</v>
      </c>
      <c r="C7651">
        <v>45898</v>
      </c>
      <c r="D7651">
        <v>36.3333333333333</v>
      </c>
      <c r="E7651">
        <v>45</v>
      </c>
      <c r="F7651">
        <v>21</v>
      </c>
      <c r="G7651">
        <v>24</v>
      </c>
      <c r="H7651">
        <v>49</v>
      </c>
      <c r="I7651">
        <v>57</v>
      </c>
      <c r="J7651">
        <v>988.666666666667</v>
      </c>
      <c r="K7651" s="1">
        <f t="shared" si="634"/>
        <v>-0.384615384615368</v>
      </c>
      <c r="L7651" s="1">
        <f t="shared" si="633"/>
        <v>-0.281758241758225</v>
      </c>
      <c r="Q7651">
        <f t="shared" si="635"/>
        <v>1.6666666666666</v>
      </c>
      <c r="R7651" t="b">
        <f t="shared" si="636"/>
        <v>0</v>
      </c>
    </row>
    <row r="7652" hidden="1" spans="1:18">
      <c r="A7652" s="2">
        <v>7650</v>
      </c>
      <c r="B7652" s="3">
        <v>42895.375</v>
      </c>
      <c r="C7652">
        <v>45902.5</v>
      </c>
      <c r="D7652">
        <v>34.6666666666667</v>
      </c>
      <c r="E7652">
        <v>60</v>
      </c>
      <c r="F7652">
        <v>21</v>
      </c>
      <c r="G7652">
        <v>24</v>
      </c>
      <c r="H7652">
        <v>50</v>
      </c>
      <c r="I7652">
        <v>57</v>
      </c>
      <c r="J7652">
        <v>873.833333333333</v>
      </c>
      <c r="K7652" s="1">
        <f t="shared" si="634"/>
        <v>0.86842105263158</v>
      </c>
      <c r="L7652" s="1">
        <f t="shared" si="633"/>
        <v>0.914774436090227</v>
      </c>
      <c r="Q7652">
        <f t="shared" si="635"/>
        <v>11</v>
      </c>
      <c r="R7652" t="b">
        <f t="shared" si="636"/>
        <v>1</v>
      </c>
    </row>
    <row r="7653" hidden="1" spans="1:18">
      <c r="A7653" s="2">
        <v>7651</v>
      </c>
      <c r="B7653" s="3">
        <v>42895.3958333333</v>
      </c>
      <c r="C7653">
        <v>45908.5</v>
      </c>
      <c r="D7653">
        <v>45.6666666666667</v>
      </c>
      <c r="E7653">
        <v>60</v>
      </c>
      <c r="F7653">
        <v>21.5</v>
      </c>
      <c r="G7653">
        <v>24</v>
      </c>
      <c r="H7653">
        <v>49</v>
      </c>
      <c r="I7653">
        <v>57</v>
      </c>
      <c r="J7653">
        <v>584.333333333333</v>
      </c>
      <c r="K7653" s="1">
        <f t="shared" si="634"/>
        <v>1.20930232558139</v>
      </c>
      <c r="L7653" s="1">
        <f t="shared" si="633"/>
        <v>1.30677740863787</v>
      </c>
      <c r="Q7653">
        <f t="shared" si="635"/>
        <v>8.6666666666666</v>
      </c>
      <c r="R7653" t="b">
        <f t="shared" si="636"/>
        <v>0</v>
      </c>
    </row>
    <row r="7654" hidden="1" spans="1:18">
      <c r="A7654" s="2">
        <v>7652</v>
      </c>
      <c r="B7654" s="3">
        <v>42895.4166666667</v>
      </c>
      <c r="C7654">
        <v>45914.5</v>
      </c>
      <c r="D7654">
        <v>54.3333333333333</v>
      </c>
      <c r="E7654">
        <v>60</v>
      </c>
      <c r="F7654">
        <v>21.8333333333333</v>
      </c>
      <c r="G7654">
        <v>29</v>
      </c>
      <c r="H7654">
        <v>47.1666666666667</v>
      </c>
      <c r="I7654">
        <v>45</v>
      </c>
      <c r="J7654">
        <v>439.166666666667</v>
      </c>
      <c r="K7654" s="1">
        <f t="shared" si="634"/>
        <v>-1.58823529411764</v>
      </c>
      <c r="L7654" s="1">
        <f t="shared" si="633"/>
        <v>-1.36210084033613</v>
      </c>
      <c r="Q7654">
        <f t="shared" si="635"/>
        <v>4.5</v>
      </c>
      <c r="R7654" t="b">
        <f t="shared" si="636"/>
        <v>0</v>
      </c>
    </row>
    <row r="7655" hidden="1" spans="1:18">
      <c r="A7655" s="2">
        <v>7653</v>
      </c>
      <c r="B7655" s="3">
        <v>42895.4375</v>
      </c>
      <c r="C7655">
        <v>45920.5</v>
      </c>
      <c r="D7655">
        <v>49.8333333333333</v>
      </c>
      <c r="E7655">
        <v>60</v>
      </c>
      <c r="F7655">
        <v>21.5</v>
      </c>
      <c r="G7655">
        <v>29</v>
      </c>
      <c r="H7655">
        <v>46.3333333333333</v>
      </c>
      <c r="I7655">
        <v>45</v>
      </c>
      <c r="J7655">
        <v>441</v>
      </c>
      <c r="K7655" s="1">
        <f t="shared" si="634"/>
        <v>-0.91803278688523</v>
      </c>
      <c r="L7655" s="1">
        <f t="shared" si="633"/>
        <v>-0.80379391100701</v>
      </c>
      <c r="Q7655">
        <f t="shared" si="635"/>
        <v>4.6666666666666</v>
      </c>
      <c r="R7655" t="b">
        <f t="shared" si="636"/>
        <v>0</v>
      </c>
    </row>
    <row r="7656" hidden="1" spans="1:18">
      <c r="A7656" s="2">
        <v>7654</v>
      </c>
      <c r="B7656" s="3">
        <v>42895.4583333333</v>
      </c>
      <c r="C7656">
        <v>45926.5</v>
      </c>
      <c r="D7656">
        <v>45.1666666666667</v>
      </c>
      <c r="E7656">
        <v>56</v>
      </c>
      <c r="F7656">
        <v>22</v>
      </c>
      <c r="G7656">
        <v>29</v>
      </c>
      <c r="H7656">
        <v>45.8333333333333</v>
      </c>
      <c r="I7656">
        <v>45</v>
      </c>
      <c r="J7656">
        <v>483.166666666667</v>
      </c>
      <c r="K7656" s="1">
        <f t="shared" si="634"/>
        <v>0.338461538461533</v>
      </c>
      <c r="L7656" s="1">
        <f t="shared" si="633"/>
        <v>0.450021978021973</v>
      </c>
      <c r="Q7656">
        <f t="shared" si="635"/>
        <v>1.8333333333333</v>
      </c>
      <c r="R7656" t="b">
        <f t="shared" si="636"/>
        <v>0</v>
      </c>
    </row>
    <row r="7657" hidden="1" spans="1:18">
      <c r="A7657" s="2">
        <v>7655</v>
      </c>
      <c r="B7657" s="3">
        <v>42895.4791666667</v>
      </c>
      <c r="C7657">
        <v>45932.5</v>
      </c>
      <c r="D7657">
        <v>47</v>
      </c>
      <c r="E7657">
        <v>56</v>
      </c>
      <c r="F7657">
        <v>22</v>
      </c>
      <c r="G7657">
        <v>29</v>
      </c>
      <c r="H7657">
        <v>44.5</v>
      </c>
      <c r="I7657">
        <v>45</v>
      </c>
      <c r="J7657">
        <v>434</v>
      </c>
      <c r="K7657" s="1">
        <f t="shared" si="634"/>
        <v>-1.18518518518518</v>
      </c>
      <c r="L7657" s="1">
        <f t="shared" si="633"/>
        <v>-1.06613756613756</v>
      </c>
      <c r="Q7657">
        <f t="shared" si="635"/>
        <v>5.3333333333333</v>
      </c>
      <c r="R7657" t="b">
        <f t="shared" si="636"/>
        <v>0</v>
      </c>
    </row>
    <row r="7658" hidden="1" spans="1:18">
      <c r="A7658" s="2">
        <v>7656</v>
      </c>
      <c r="B7658" s="3">
        <v>42895.5</v>
      </c>
      <c r="C7658">
        <v>45938.5</v>
      </c>
      <c r="D7658">
        <v>41.6666666666667</v>
      </c>
      <c r="E7658">
        <v>56</v>
      </c>
      <c r="F7658">
        <v>22</v>
      </c>
      <c r="G7658">
        <v>33</v>
      </c>
      <c r="H7658">
        <v>43.8333333333333</v>
      </c>
      <c r="I7658">
        <v>32</v>
      </c>
      <c r="J7658">
        <v>450.833333333333</v>
      </c>
      <c r="K7658" s="1">
        <f t="shared" si="634"/>
        <v>-0.372093023255819</v>
      </c>
      <c r="L7658" s="1">
        <f t="shared" si="633"/>
        <v>-0.302126245847181</v>
      </c>
      <c r="Q7658">
        <f t="shared" si="635"/>
        <v>2.6666666666667</v>
      </c>
      <c r="R7658" t="b">
        <f t="shared" si="636"/>
        <v>0</v>
      </c>
    </row>
    <row r="7659" hidden="1" spans="1:18">
      <c r="A7659" s="2">
        <v>7657</v>
      </c>
      <c r="B7659" s="3">
        <v>42895.5208333333</v>
      </c>
      <c r="C7659">
        <v>45944.5</v>
      </c>
      <c r="D7659">
        <v>39</v>
      </c>
      <c r="E7659">
        <v>56</v>
      </c>
      <c r="F7659">
        <v>22</v>
      </c>
      <c r="G7659">
        <v>33</v>
      </c>
      <c r="H7659">
        <v>41.3333333333333</v>
      </c>
      <c r="I7659">
        <v>32</v>
      </c>
      <c r="J7659">
        <v>430.666666666667</v>
      </c>
      <c r="K7659" s="1">
        <f t="shared" si="634"/>
        <v>-0.941176470588235</v>
      </c>
      <c r="L7659" s="1">
        <f t="shared" si="633"/>
        <v>-0.894285714285714</v>
      </c>
      <c r="Q7659">
        <f t="shared" si="635"/>
        <v>8</v>
      </c>
      <c r="R7659" t="b">
        <f t="shared" si="636"/>
        <v>0</v>
      </c>
    </row>
    <row r="7660" hidden="1" spans="1:18">
      <c r="A7660" s="2">
        <v>7658</v>
      </c>
      <c r="B7660" s="3">
        <v>42895.5416666667</v>
      </c>
      <c r="C7660">
        <v>45950.5</v>
      </c>
      <c r="D7660">
        <v>31</v>
      </c>
      <c r="E7660">
        <v>47</v>
      </c>
      <c r="F7660">
        <v>22</v>
      </c>
      <c r="G7660">
        <v>33</v>
      </c>
      <c r="H7660">
        <v>40.1666666666667</v>
      </c>
      <c r="I7660">
        <v>32</v>
      </c>
      <c r="J7660">
        <v>428.333333333333</v>
      </c>
      <c r="K7660" s="1">
        <f t="shared" si="634"/>
        <v>-1.10416666666666</v>
      </c>
      <c r="L7660" s="1">
        <f t="shared" si="633"/>
        <v>-1.06854166666666</v>
      </c>
      <c r="Q7660">
        <f t="shared" si="635"/>
        <v>8.8333333333333</v>
      </c>
      <c r="R7660" t="b">
        <f t="shared" si="636"/>
        <v>0</v>
      </c>
    </row>
    <row r="7661" hidden="1" spans="1:18">
      <c r="A7661" s="2">
        <v>7659</v>
      </c>
      <c r="B7661" s="3">
        <v>42895.5625</v>
      </c>
      <c r="C7661">
        <v>45956.5</v>
      </c>
      <c r="D7661">
        <v>22.1666666666667</v>
      </c>
      <c r="E7661">
        <v>47</v>
      </c>
      <c r="F7661">
        <v>22.1666666666667</v>
      </c>
      <c r="G7661">
        <v>33</v>
      </c>
      <c r="H7661">
        <v>36.5</v>
      </c>
      <c r="I7661">
        <v>32</v>
      </c>
      <c r="J7661">
        <v>422.833333333333</v>
      </c>
      <c r="K7661" s="1">
        <f t="shared" si="634"/>
        <v>-0.818791946308729</v>
      </c>
      <c r="L7661" s="1">
        <f t="shared" si="633"/>
        <v>-0.80636625119847</v>
      </c>
      <c r="Q7661">
        <f t="shared" si="635"/>
        <v>10.1666666666667</v>
      </c>
      <c r="R7661" t="b">
        <f t="shared" si="636"/>
        <v>1</v>
      </c>
    </row>
    <row r="7662" hidden="1" spans="1:18">
      <c r="A7662" s="2">
        <v>7660</v>
      </c>
      <c r="B7662" s="3">
        <v>42895.5833333333</v>
      </c>
      <c r="C7662">
        <v>45962.5</v>
      </c>
      <c r="D7662">
        <v>12</v>
      </c>
      <c r="E7662">
        <v>49</v>
      </c>
      <c r="F7662">
        <v>22.6666666666667</v>
      </c>
      <c r="G7662">
        <v>33.5</v>
      </c>
      <c r="H7662">
        <v>32.5</v>
      </c>
      <c r="I7662">
        <v>28.5</v>
      </c>
      <c r="J7662">
        <v>414.666666666667</v>
      </c>
      <c r="K7662" s="1">
        <f t="shared" si="634"/>
        <v>-0.198198198198198</v>
      </c>
      <c r="L7662" s="1">
        <f t="shared" si="633"/>
        <v>-0.192406692406693</v>
      </c>
      <c r="Q7662">
        <f t="shared" si="635"/>
        <v>3.66666666666667</v>
      </c>
      <c r="R7662" t="b">
        <f t="shared" si="636"/>
        <v>0</v>
      </c>
    </row>
    <row r="7663" hidden="1" spans="1:18">
      <c r="A7663" s="2">
        <v>7661</v>
      </c>
      <c r="B7663" s="3">
        <v>42895.6041666667</v>
      </c>
      <c r="C7663">
        <v>45968.5</v>
      </c>
      <c r="D7663">
        <v>8.33333333333333</v>
      </c>
      <c r="E7663">
        <v>49</v>
      </c>
      <c r="F7663">
        <v>22</v>
      </c>
      <c r="G7663">
        <v>35.5</v>
      </c>
      <c r="H7663">
        <v>37.1666666666667</v>
      </c>
      <c r="I7663">
        <v>22.5</v>
      </c>
      <c r="J7663">
        <v>486.333333333333</v>
      </c>
      <c r="K7663" s="1">
        <f t="shared" si="634"/>
        <v>-0.131147540983606</v>
      </c>
      <c r="L7663" s="1">
        <f t="shared" si="633"/>
        <v>-0.127564402810304</v>
      </c>
      <c r="Q7663">
        <f t="shared" si="635"/>
        <v>2.66666666666666</v>
      </c>
      <c r="R7663" t="b">
        <f t="shared" si="636"/>
        <v>0</v>
      </c>
    </row>
    <row r="7664" hidden="1" spans="1:18">
      <c r="A7664" s="2">
        <v>7662</v>
      </c>
      <c r="B7664" s="3">
        <v>42895.625</v>
      </c>
      <c r="C7664">
        <v>45974.5</v>
      </c>
      <c r="D7664">
        <v>5.66666666666667</v>
      </c>
      <c r="E7664">
        <v>23</v>
      </c>
      <c r="F7664">
        <v>22</v>
      </c>
      <c r="G7664">
        <v>37</v>
      </c>
      <c r="H7664">
        <v>38.1666666666667</v>
      </c>
      <c r="I7664">
        <v>19</v>
      </c>
      <c r="J7664">
        <v>569.833333333333</v>
      </c>
      <c r="K7664" s="1">
        <f t="shared" si="634"/>
        <v>0.0961538461538458</v>
      </c>
      <c r="L7664" s="1">
        <f t="shared" si="633"/>
        <v>0.105796703296703</v>
      </c>
      <c r="Q7664">
        <f t="shared" si="635"/>
        <v>0.83333333333333</v>
      </c>
      <c r="R7664" t="b">
        <f t="shared" si="636"/>
        <v>0</v>
      </c>
    </row>
    <row r="7665" hidden="1" spans="1:18">
      <c r="A7665" s="2">
        <v>7663</v>
      </c>
      <c r="B7665" s="3">
        <v>42895.6458333333</v>
      </c>
      <c r="C7665">
        <v>45980.5</v>
      </c>
      <c r="D7665">
        <v>6.5</v>
      </c>
      <c r="E7665">
        <v>23</v>
      </c>
      <c r="F7665">
        <v>22</v>
      </c>
      <c r="G7665">
        <v>37</v>
      </c>
      <c r="H7665">
        <v>37.8333333333333</v>
      </c>
      <c r="I7665">
        <v>19</v>
      </c>
      <c r="J7665">
        <v>549.833333333333</v>
      </c>
      <c r="K7665" s="1">
        <f t="shared" si="634"/>
        <v>0.505050505050509</v>
      </c>
      <c r="L7665" s="1">
        <f t="shared" si="633"/>
        <v>0.521673881673886</v>
      </c>
      <c r="Q7665">
        <f t="shared" si="635"/>
        <v>4.1666666666667</v>
      </c>
      <c r="R7665" t="b">
        <f t="shared" si="636"/>
        <v>0</v>
      </c>
    </row>
    <row r="7666" hidden="1" spans="1:18">
      <c r="A7666" s="2">
        <v>7664</v>
      </c>
      <c r="B7666" s="3">
        <v>42895.6666666667</v>
      </c>
      <c r="C7666">
        <v>45986.5</v>
      </c>
      <c r="D7666">
        <v>10.6666666666667</v>
      </c>
      <c r="E7666">
        <v>23</v>
      </c>
      <c r="F7666">
        <v>22</v>
      </c>
      <c r="G7666">
        <v>37</v>
      </c>
      <c r="H7666">
        <v>36.8333333333333</v>
      </c>
      <c r="I7666">
        <v>19</v>
      </c>
      <c r="J7666">
        <v>544</v>
      </c>
      <c r="K7666" s="1">
        <f t="shared" si="634"/>
        <v>-0.108108108108114</v>
      </c>
      <c r="L7666" s="1">
        <f t="shared" si="633"/>
        <v>-0.0872586872586929</v>
      </c>
      <c r="Q7666">
        <f t="shared" si="635"/>
        <v>0.6666666666667</v>
      </c>
      <c r="R7666" t="b">
        <f t="shared" si="636"/>
        <v>0</v>
      </c>
    </row>
    <row r="7667" hidden="1" spans="1:18">
      <c r="A7667" s="2">
        <v>7665</v>
      </c>
      <c r="B7667" s="3">
        <v>42895.6875</v>
      </c>
      <c r="C7667">
        <v>45992.5</v>
      </c>
      <c r="D7667">
        <v>10</v>
      </c>
      <c r="E7667">
        <v>23</v>
      </c>
      <c r="F7667">
        <v>22</v>
      </c>
      <c r="G7667">
        <v>37</v>
      </c>
      <c r="H7667">
        <v>36.5</v>
      </c>
      <c r="I7667">
        <v>19</v>
      </c>
      <c r="J7667">
        <v>504.833333333333</v>
      </c>
      <c r="K7667" s="1">
        <f t="shared" si="634"/>
        <v>0.0769230769230769</v>
      </c>
      <c r="L7667" s="1">
        <f t="shared" si="633"/>
        <v>0.0976923076923077</v>
      </c>
      <c r="Q7667">
        <f t="shared" si="635"/>
        <v>0.5</v>
      </c>
      <c r="R7667" t="b">
        <f t="shared" si="636"/>
        <v>0</v>
      </c>
    </row>
    <row r="7668" hidden="1" spans="1:18">
      <c r="A7668" s="2">
        <v>7666</v>
      </c>
      <c r="B7668" s="3">
        <v>42895.7083333333</v>
      </c>
      <c r="C7668">
        <v>45998.5</v>
      </c>
      <c r="D7668">
        <v>10.5</v>
      </c>
      <c r="E7668">
        <v>14</v>
      </c>
      <c r="F7668">
        <v>22</v>
      </c>
      <c r="G7668">
        <v>37</v>
      </c>
      <c r="H7668">
        <v>36.8333333333333</v>
      </c>
      <c r="I7668">
        <v>19</v>
      </c>
      <c r="J7668">
        <v>562</v>
      </c>
      <c r="K7668" s="1">
        <f t="shared" si="634"/>
        <v>-0.76190476190476</v>
      </c>
      <c r="L7668" s="1">
        <f t="shared" si="633"/>
        <v>-0.69455782312925</v>
      </c>
      <c r="Q7668">
        <f t="shared" si="635"/>
        <v>1.33333333333333</v>
      </c>
      <c r="R7668" t="b">
        <f t="shared" si="636"/>
        <v>0</v>
      </c>
    </row>
    <row r="7669" hidden="1" spans="1:18">
      <c r="A7669" s="2">
        <v>7667</v>
      </c>
      <c r="B7669" s="3">
        <v>42895.7291666667</v>
      </c>
      <c r="C7669">
        <v>46004.5</v>
      </c>
      <c r="D7669">
        <v>9.16666666666667</v>
      </c>
      <c r="E7669">
        <v>14</v>
      </c>
      <c r="F7669">
        <v>22</v>
      </c>
      <c r="G7669">
        <v>37</v>
      </c>
      <c r="H7669">
        <v>36.5</v>
      </c>
      <c r="I7669">
        <v>19</v>
      </c>
      <c r="J7669">
        <v>519.166666666667</v>
      </c>
      <c r="K7669" s="1">
        <f t="shared" si="634"/>
        <v>-0.0689655172413806</v>
      </c>
      <c r="L7669" s="1">
        <f t="shared" si="633"/>
        <v>-0.0210837438423658</v>
      </c>
      <c r="Q7669">
        <f t="shared" si="635"/>
        <v>0.16666666666667</v>
      </c>
      <c r="R7669" t="b">
        <f t="shared" si="636"/>
        <v>0</v>
      </c>
    </row>
    <row r="7670" hidden="1" spans="1:18">
      <c r="A7670" s="2">
        <v>7668</v>
      </c>
      <c r="B7670" s="3">
        <v>42895.75</v>
      </c>
      <c r="C7670">
        <v>46010.5</v>
      </c>
      <c r="D7670">
        <v>9</v>
      </c>
      <c r="E7670">
        <v>14</v>
      </c>
      <c r="F7670">
        <v>22</v>
      </c>
      <c r="G7670">
        <v>37</v>
      </c>
      <c r="H7670">
        <v>36</v>
      </c>
      <c r="I7670">
        <v>19</v>
      </c>
      <c r="J7670">
        <v>492.833333333333</v>
      </c>
      <c r="K7670" s="1">
        <f t="shared" si="634"/>
        <v>1.93333333333332</v>
      </c>
      <c r="L7670" s="1">
        <f t="shared" si="633"/>
        <v>2.00447619047618</v>
      </c>
      <c r="Q7670">
        <f t="shared" si="635"/>
        <v>4.8333333333333</v>
      </c>
      <c r="R7670" t="b">
        <f t="shared" si="636"/>
        <v>0</v>
      </c>
    </row>
    <row r="7671" hidden="1" spans="1:18">
      <c r="A7671" s="2">
        <v>7669</v>
      </c>
      <c r="B7671" s="3">
        <v>42895.7708333333</v>
      </c>
      <c r="C7671">
        <v>46016.5</v>
      </c>
      <c r="D7671">
        <v>13.8333333333333</v>
      </c>
      <c r="E7671">
        <v>14</v>
      </c>
      <c r="F7671">
        <v>22</v>
      </c>
      <c r="G7671">
        <v>37</v>
      </c>
      <c r="H7671">
        <v>33.6666666666667</v>
      </c>
      <c r="I7671">
        <v>19</v>
      </c>
      <c r="J7671">
        <v>445.166666666667</v>
      </c>
      <c r="K7671" s="1">
        <f t="shared" si="634"/>
        <v>13.9999999999976</v>
      </c>
      <c r="L7671" s="1">
        <f t="shared" si="633"/>
        <v>16.3142857142829</v>
      </c>
      <c r="Q7671">
        <f t="shared" si="635"/>
        <v>1.1666666666667</v>
      </c>
      <c r="R7671" t="b">
        <f t="shared" si="636"/>
        <v>0</v>
      </c>
    </row>
    <row r="7672" hidden="1" spans="1:18">
      <c r="A7672" s="2">
        <v>7670</v>
      </c>
      <c r="B7672" s="3">
        <v>42895.7916666667</v>
      </c>
      <c r="C7672">
        <v>46022.5</v>
      </c>
      <c r="D7672">
        <v>15</v>
      </c>
      <c r="E7672">
        <v>32</v>
      </c>
      <c r="F7672">
        <v>22</v>
      </c>
      <c r="G7672">
        <v>37</v>
      </c>
      <c r="H7672">
        <v>33</v>
      </c>
      <c r="I7672">
        <v>19</v>
      </c>
      <c r="J7672">
        <v>443.333333333333</v>
      </c>
      <c r="K7672" s="1">
        <f t="shared" si="634"/>
        <v>0.490196078431376</v>
      </c>
      <c r="L7672" s="1">
        <f t="shared" si="633"/>
        <v>0.519187675070032</v>
      </c>
      <c r="Q7672">
        <f t="shared" si="635"/>
        <v>4.1666666666667</v>
      </c>
      <c r="R7672" t="b">
        <f t="shared" si="636"/>
        <v>0</v>
      </c>
    </row>
    <row r="7673" hidden="1" spans="1:18">
      <c r="A7673" s="2">
        <v>7671</v>
      </c>
      <c r="B7673" s="3">
        <v>42895.8125</v>
      </c>
      <c r="C7673">
        <v>46028.5</v>
      </c>
      <c r="D7673">
        <v>19.1666666666667</v>
      </c>
      <c r="E7673">
        <v>32</v>
      </c>
      <c r="F7673">
        <v>22</v>
      </c>
      <c r="G7673">
        <v>37</v>
      </c>
      <c r="H7673">
        <v>34.3333333333333</v>
      </c>
      <c r="I7673">
        <v>19</v>
      </c>
      <c r="J7673">
        <v>421.833333333333</v>
      </c>
      <c r="K7673" s="1">
        <f t="shared" si="634"/>
        <v>3.58441558441559</v>
      </c>
      <c r="L7673" s="1">
        <f t="shared" si="633"/>
        <v>3.66890538033396</v>
      </c>
      <c r="Q7673">
        <f t="shared" si="635"/>
        <v>23</v>
      </c>
      <c r="R7673" t="b">
        <f t="shared" si="636"/>
        <v>1</v>
      </c>
    </row>
    <row r="7674" hidden="1" spans="1:18">
      <c r="A7674" s="2">
        <v>7672</v>
      </c>
      <c r="B7674" s="3">
        <v>42895.8333333333</v>
      </c>
      <c r="C7674">
        <v>46034.5</v>
      </c>
      <c r="D7674">
        <v>42.1666666666667</v>
      </c>
      <c r="E7674">
        <v>32</v>
      </c>
      <c r="F7674">
        <v>22.1666666666667</v>
      </c>
      <c r="G7674">
        <v>34</v>
      </c>
      <c r="H7674">
        <v>42.1666666666667</v>
      </c>
      <c r="I7674">
        <v>15</v>
      </c>
      <c r="J7674">
        <v>436.166666666667</v>
      </c>
      <c r="K7674" s="1">
        <f t="shared" si="634"/>
        <v>3.01639344262295</v>
      </c>
      <c r="L7674" s="1">
        <f t="shared" si="633"/>
        <v>2.94852459016394</v>
      </c>
      <c r="Q7674">
        <f t="shared" si="635"/>
        <v>15.3333333333334</v>
      </c>
      <c r="R7674" t="b">
        <f t="shared" si="636"/>
        <v>1</v>
      </c>
    </row>
    <row r="7675" hidden="1" spans="1:18">
      <c r="A7675" s="2">
        <v>7673</v>
      </c>
      <c r="B7675" s="3">
        <v>42895.8541666667</v>
      </c>
      <c r="C7675">
        <v>46040.5</v>
      </c>
      <c r="D7675">
        <v>26.8333333333333</v>
      </c>
      <c r="E7675">
        <v>32</v>
      </c>
      <c r="F7675">
        <v>22</v>
      </c>
      <c r="G7675">
        <v>34</v>
      </c>
      <c r="H7675">
        <v>40.1666666666667</v>
      </c>
      <c r="I7675">
        <v>15</v>
      </c>
      <c r="J7675">
        <v>430.666666666667</v>
      </c>
      <c r="K7675" s="1">
        <f t="shared" si="634"/>
        <v>-4.51612903225801</v>
      </c>
      <c r="L7675" s="1">
        <f t="shared" si="633"/>
        <v>-4.44064516129027</v>
      </c>
      <c r="Q7675">
        <f t="shared" si="635"/>
        <v>11.6666666666666</v>
      </c>
      <c r="R7675" t="b">
        <f t="shared" si="636"/>
        <v>1</v>
      </c>
    </row>
    <row r="7676" hidden="1" spans="1:18">
      <c r="A7676" s="2">
        <v>7674</v>
      </c>
      <c r="B7676" s="3">
        <v>42895.875</v>
      </c>
      <c r="C7676">
        <v>46046.5</v>
      </c>
      <c r="D7676">
        <v>15.1666666666667</v>
      </c>
      <c r="E7676">
        <v>46</v>
      </c>
      <c r="F7676">
        <v>22</v>
      </c>
      <c r="G7676">
        <v>34</v>
      </c>
      <c r="H7676">
        <v>37</v>
      </c>
      <c r="I7676">
        <v>15</v>
      </c>
      <c r="J7676">
        <v>427</v>
      </c>
      <c r="K7676" s="1">
        <f t="shared" si="634"/>
        <v>-0.313513513513518</v>
      </c>
      <c r="L7676" s="1">
        <f t="shared" si="633"/>
        <v>-0.304895752895758</v>
      </c>
      <c r="Q7676">
        <f t="shared" si="635"/>
        <v>4.8333333333334</v>
      </c>
      <c r="R7676" t="b">
        <f t="shared" si="636"/>
        <v>0</v>
      </c>
    </row>
    <row r="7677" hidden="1" spans="1:18">
      <c r="A7677" s="2">
        <v>7675</v>
      </c>
      <c r="B7677" s="3">
        <v>42895.8958333333</v>
      </c>
      <c r="C7677">
        <v>46052.5</v>
      </c>
      <c r="D7677">
        <v>10.3333333333333</v>
      </c>
      <c r="E7677">
        <v>46</v>
      </c>
      <c r="F7677">
        <v>22</v>
      </c>
      <c r="G7677">
        <v>34</v>
      </c>
      <c r="H7677">
        <v>35.3333333333333</v>
      </c>
      <c r="I7677">
        <v>15</v>
      </c>
      <c r="J7677">
        <v>420.166666666667</v>
      </c>
      <c r="K7677" s="1">
        <f t="shared" si="634"/>
        <v>-0.177570093457942</v>
      </c>
      <c r="L7677" s="1">
        <f t="shared" si="633"/>
        <v>-0.172403204272361</v>
      </c>
      <c r="Q7677">
        <f t="shared" si="635"/>
        <v>3.16666666666663</v>
      </c>
      <c r="R7677" t="b">
        <f t="shared" si="636"/>
        <v>0</v>
      </c>
    </row>
    <row r="7678" hidden="1" spans="1:18">
      <c r="A7678" s="2">
        <v>7676</v>
      </c>
      <c r="B7678" s="3">
        <v>42895.9166666667</v>
      </c>
      <c r="C7678">
        <v>46058.5</v>
      </c>
      <c r="D7678">
        <v>7.16666666666667</v>
      </c>
      <c r="E7678">
        <v>46</v>
      </c>
      <c r="F7678">
        <v>22</v>
      </c>
      <c r="G7678">
        <v>24</v>
      </c>
      <c r="H7678">
        <v>34.8333333333333</v>
      </c>
      <c r="I7678">
        <v>37</v>
      </c>
      <c r="J7678">
        <v>433.833333333333</v>
      </c>
      <c r="K7678" s="1">
        <f t="shared" si="634"/>
        <v>-0.0515021459227468</v>
      </c>
      <c r="L7678" s="1">
        <f t="shared" si="633"/>
        <v>-0.0474187614960147</v>
      </c>
      <c r="Q7678">
        <f t="shared" si="635"/>
        <v>1</v>
      </c>
      <c r="R7678" t="b">
        <f t="shared" si="636"/>
        <v>0</v>
      </c>
    </row>
    <row r="7679" hidden="1" spans="1:18">
      <c r="A7679" s="2">
        <v>7677</v>
      </c>
      <c r="B7679" s="3">
        <v>42895.9375</v>
      </c>
      <c r="C7679">
        <v>46064.5</v>
      </c>
      <c r="D7679">
        <v>6.16666666666667</v>
      </c>
      <c r="E7679">
        <v>46</v>
      </c>
      <c r="F7679">
        <v>21.5</v>
      </c>
      <c r="G7679">
        <v>24</v>
      </c>
      <c r="H7679">
        <v>33.8333333333333</v>
      </c>
      <c r="I7679">
        <v>37</v>
      </c>
      <c r="J7679">
        <v>443</v>
      </c>
      <c r="K7679" s="1">
        <f t="shared" si="634"/>
        <v>-0.0753138075313808</v>
      </c>
      <c r="L7679" s="1">
        <f t="shared" si="633"/>
        <v>-0.0723012552301255</v>
      </c>
      <c r="Q7679">
        <f t="shared" si="635"/>
        <v>1.5</v>
      </c>
      <c r="R7679" t="b">
        <f t="shared" si="636"/>
        <v>0</v>
      </c>
    </row>
    <row r="7680" hidden="1" spans="1:18">
      <c r="A7680" s="2">
        <v>7678</v>
      </c>
      <c r="B7680" s="3">
        <v>42895.9583333333</v>
      </c>
      <c r="C7680">
        <v>46070.5</v>
      </c>
      <c r="D7680">
        <v>4.66666666666667</v>
      </c>
      <c r="E7680">
        <v>25</v>
      </c>
      <c r="F7680">
        <v>21</v>
      </c>
      <c r="G7680">
        <v>24</v>
      </c>
      <c r="H7680">
        <v>33.6666666666667</v>
      </c>
      <c r="I7680">
        <v>37</v>
      </c>
      <c r="J7680">
        <v>494.5</v>
      </c>
      <c r="K7680" s="1">
        <f t="shared" si="634"/>
        <v>-0.0491803278688525</v>
      </c>
      <c r="L7680" s="1">
        <f t="shared" si="633"/>
        <v>-0.0439110070257611</v>
      </c>
      <c r="Q7680">
        <f t="shared" si="635"/>
        <v>0.5</v>
      </c>
      <c r="R7680" t="b">
        <f t="shared" si="636"/>
        <v>0</v>
      </c>
    </row>
    <row r="7681" hidden="1" spans="1:18">
      <c r="A7681" s="2">
        <v>7679</v>
      </c>
      <c r="B7681" s="3">
        <v>42895.9791666667</v>
      </c>
      <c r="C7681">
        <v>46076.5</v>
      </c>
      <c r="D7681">
        <v>4.16666666666667</v>
      </c>
      <c r="E7681">
        <v>25</v>
      </c>
      <c r="F7681">
        <v>21</v>
      </c>
      <c r="G7681">
        <v>24</v>
      </c>
      <c r="H7681">
        <v>32.1666666666667</v>
      </c>
      <c r="I7681">
        <v>37</v>
      </c>
      <c r="J7681">
        <v>478.833333333333</v>
      </c>
      <c r="K7681" s="1">
        <f t="shared" si="634"/>
        <v>-0.144</v>
      </c>
      <c r="L7681" s="1">
        <f t="shared" si="633"/>
        <v>-0.140708571428571</v>
      </c>
      <c r="Q7681">
        <f t="shared" si="635"/>
        <v>1.5</v>
      </c>
      <c r="R7681" t="b">
        <f t="shared" si="636"/>
        <v>0</v>
      </c>
    </row>
    <row r="7682" hidden="1" spans="1:18">
      <c r="A7682" s="2">
        <v>7680</v>
      </c>
      <c r="B7682" s="3">
        <v>42896</v>
      </c>
      <c r="C7682">
        <v>46082.5</v>
      </c>
      <c r="D7682">
        <v>2.66666666666667</v>
      </c>
      <c r="E7682">
        <v>25</v>
      </c>
      <c r="F7682">
        <v>21</v>
      </c>
      <c r="G7682">
        <v>24</v>
      </c>
      <c r="H7682">
        <v>29.5</v>
      </c>
      <c r="I7682">
        <v>36</v>
      </c>
      <c r="J7682">
        <v>459</v>
      </c>
      <c r="K7682" s="1">
        <f t="shared" si="634"/>
        <v>-0.00597014925373164</v>
      </c>
      <c r="L7682" s="1">
        <f t="shared" si="633"/>
        <v>-0.00297654584221778</v>
      </c>
      <c r="Q7682">
        <f t="shared" si="635"/>
        <v>0.06666666666667</v>
      </c>
      <c r="R7682" t="b">
        <f t="shared" si="636"/>
        <v>0</v>
      </c>
    </row>
    <row r="7683" hidden="1" spans="1:18">
      <c r="A7683" s="2">
        <v>7681</v>
      </c>
      <c r="B7683" s="3">
        <v>42896.0208333333</v>
      </c>
      <c r="C7683">
        <v>46088.4</v>
      </c>
      <c r="D7683">
        <v>2.6</v>
      </c>
      <c r="E7683">
        <v>25</v>
      </c>
      <c r="F7683">
        <v>21</v>
      </c>
      <c r="G7683">
        <v>24</v>
      </c>
      <c r="H7683">
        <v>29</v>
      </c>
      <c r="I7683">
        <v>36</v>
      </c>
      <c r="J7683">
        <v>456.4</v>
      </c>
      <c r="K7683" s="1">
        <f t="shared" si="634"/>
        <v>0.110119047619047</v>
      </c>
      <c r="L7683" s="1">
        <f t="shared" si="633"/>
        <v>0.114519557823129</v>
      </c>
      <c r="Q7683">
        <f t="shared" si="635"/>
        <v>1.23333333333333</v>
      </c>
      <c r="R7683" t="b">
        <f t="shared" si="636"/>
        <v>0</v>
      </c>
    </row>
    <row r="7684" hidden="1" spans="1:18">
      <c r="A7684" s="2">
        <v>7682</v>
      </c>
      <c r="B7684" s="3">
        <v>42896.0416666667</v>
      </c>
      <c r="C7684">
        <v>46094.5</v>
      </c>
      <c r="D7684">
        <v>3.83333333333333</v>
      </c>
      <c r="E7684">
        <v>19</v>
      </c>
      <c r="F7684">
        <v>21</v>
      </c>
      <c r="G7684">
        <v>24</v>
      </c>
      <c r="H7684">
        <v>29.3333333333333</v>
      </c>
      <c r="I7684">
        <v>36</v>
      </c>
      <c r="J7684">
        <v>474.666666666667</v>
      </c>
      <c r="K7684" s="1">
        <f t="shared" si="634"/>
        <v>-0.241758241758241</v>
      </c>
      <c r="L7684" s="1">
        <f t="shared" si="633"/>
        <v>-0.238367346938775</v>
      </c>
      <c r="Q7684">
        <f t="shared" si="635"/>
        <v>1.83333333333333</v>
      </c>
      <c r="R7684" t="b">
        <f t="shared" si="636"/>
        <v>0</v>
      </c>
    </row>
    <row r="7685" hidden="1" spans="1:18">
      <c r="A7685" s="2">
        <v>7683</v>
      </c>
      <c r="B7685" s="3">
        <v>42896.0625</v>
      </c>
      <c r="C7685">
        <v>46100.2</v>
      </c>
      <c r="D7685">
        <v>2</v>
      </c>
      <c r="E7685">
        <v>19</v>
      </c>
      <c r="F7685">
        <v>21</v>
      </c>
      <c r="G7685">
        <v>24</v>
      </c>
      <c r="H7685">
        <v>30</v>
      </c>
      <c r="I7685">
        <v>36</v>
      </c>
      <c r="J7685">
        <v>466.2</v>
      </c>
      <c r="K7685" s="1">
        <f t="shared" si="634"/>
        <v>-0.0470588235294118</v>
      </c>
      <c r="L7685" s="1">
        <f t="shared" si="633"/>
        <v>-0.0446386554621849</v>
      </c>
      <c r="Q7685">
        <f t="shared" si="635"/>
        <v>0.4</v>
      </c>
      <c r="R7685" t="b">
        <f t="shared" si="636"/>
        <v>0</v>
      </c>
    </row>
    <row r="7686" hidden="1" spans="1:18">
      <c r="A7686" s="2">
        <v>7684</v>
      </c>
      <c r="B7686" s="3">
        <v>42896.0833333333</v>
      </c>
      <c r="C7686">
        <v>46106.6</v>
      </c>
      <c r="D7686">
        <v>1.6</v>
      </c>
      <c r="E7686">
        <v>19</v>
      </c>
      <c r="F7686">
        <v>21</v>
      </c>
      <c r="G7686">
        <v>24</v>
      </c>
      <c r="H7686">
        <v>30.6</v>
      </c>
      <c r="I7686">
        <v>28</v>
      </c>
      <c r="J7686">
        <v>458.2</v>
      </c>
      <c r="K7686" s="1">
        <f t="shared" si="634"/>
        <v>0</v>
      </c>
      <c r="L7686" s="1">
        <f t="shared" si="633"/>
        <v>0.00236453201970443</v>
      </c>
      <c r="Q7686">
        <f t="shared" si="635"/>
        <v>0</v>
      </c>
      <c r="R7686" t="b">
        <f t="shared" si="636"/>
        <v>0</v>
      </c>
    </row>
    <row r="7687" hidden="1" spans="1:18">
      <c r="A7687" s="2">
        <v>7685</v>
      </c>
      <c r="B7687" s="3">
        <v>42896.1041666667</v>
      </c>
      <c r="C7687">
        <v>46112.2</v>
      </c>
      <c r="D7687">
        <v>1.6</v>
      </c>
      <c r="E7687">
        <v>19</v>
      </c>
      <c r="F7687">
        <v>21</v>
      </c>
      <c r="G7687">
        <v>24</v>
      </c>
      <c r="H7687">
        <v>32</v>
      </c>
      <c r="I7687">
        <v>28</v>
      </c>
      <c r="J7687">
        <v>454</v>
      </c>
      <c r="K7687" s="1">
        <f t="shared" si="634"/>
        <v>0.160919540229885</v>
      </c>
      <c r="L7687" s="1">
        <f t="shared" si="633"/>
        <v>0.165353037766831</v>
      </c>
      <c r="Q7687">
        <f t="shared" si="635"/>
        <v>1.4</v>
      </c>
      <c r="R7687" t="b">
        <f t="shared" si="636"/>
        <v>0</v>
      </c>
    </row>
    <row r="7688" hidden="1" spans="1:18">
      <c r="A7688" s="2">
        <v>7686</v>
      </c>
      <c r="B7688" s="3">
        <v>42896.125</v>
      </c>
      <c r="C7688">
        <v>46118.5</v>
      </c>
      <c r="D7688">
        <v>3</v>
      </c>
      <c r="E7688">
        <v>17.8333333333333</v>
      </c>
      <c r="F7688">
        <v>21</v>
      </c>
      <c r="G7688">
        <v>24</v>
      </c>
      <c r="H7688">
        <v>31.8333333333333</v>
      </c>
      <c r="I7688">
        <v>28</v>
      </c>
      <c r="J7688">
        <v>443.166666666667</v>
      </c>
      <c r="K7688" s="1">
        <f t="shared" si="634"/>
        <v>-0.0224719101123601</v>
      </c>
      <c r="L7688" s="1">
        <f t="shared" si="633"/>
        <v>-0.0175601926163729</v>
      </c>
      <c r="Q7688">
        <f t="shared" si="635"/>
        <v>0.16666666666667</v>
      </c>
      <c r="R7688" t="b">
        <f t="shared" si="636"/>
        <v>0</v>
      </c>
    </row>
    <row r="7689" hidden="1" spans="1:18">
      <c r="A7689" s="2">
        <v>7687</v>
      </c>
      <c r="B7689" s="3">
        <v>42896.1458333333</v>
      </c>
      <c r="C7689">
        <v>46124.5</v>
      </c>
      <c r="D7689">
        <v>2.83333333333333</v>
      </c>
      <c r="E7689">
        <v>16.6666666666667</v>
      </c>
      <c r="F7689">
        <v>21</v>
      </c>
      <c r="G7689">
        <v>24</v>
      </c>
      <c r="H7689">
        <v>31.8333333333333</v>
      </c>
      <c r="I7689">
        <v>28</v>
      </c>
      <c r="J7689">
        <v>456.5</v>
      </c>
      <c r="K7689" s="1">
        <f t="shared" si="634"/>
        <v>0.0240963855421691</v>
      </c>
      <c r="L7689" s="1">
        <f t="shared" si="633"/>
        <v>0.0296729776247853</v>
      </c>
      <c r="Q7689">
        <f t="shared" si="635"/>
        <v>0.16666666666667</v>
      </c>
      <c r="R7689" t="b">
        <f t="shared" si="636"/>
        <v>0</v>
      </c>
    </row>
    <row r="7690" hidden="1" spans="1:18">
      <c r="A7690" s="2">
        <v>7688</v>
      </c>
      <c r="B7690" s="3">
        <v>42896.1666666667</v>
      </c>
      <c r="C7690">
        <v>46130.5</v>
      </c>
      <c r="D7690">
        <v>3</v>
      </c>
      <c r="E7690">
        <v>15.5</v>
      </c>
      <c r="F7690">
        <v>21</v>
      </c>
      <c r="G7690">
        <v>23</v>
      </c>
      <c r="H7690">
        <v>31.8333333333333</v>
      </c>
      <c r="I7690">
        <v>32</v>
      </c>
      <c r="J7690">
        <v>449.5</v>
      </c>
      <c r="K7690" s="1">
        <f t="shared" si="634"/>
        <v>-0.106666666666667</v>
      </c>
      <c r="L7690" s="1">
        <f t="shared" si="633"/>
        <v>-0.101866666666667</v>
      </c>
      <c r="Q7690">
        <f t="shared" si="635"/>
        <v>0.66666666666667</v>
      </c>
      <c r="R7690" t="b">
        <f t="shared" si="636"/>
        <v>0</v>
      </c>
    </row>
    <row r="7691" hidden="1" spans="1:18">
      <c r="A7691" s="2">
        <v>7689</v>
      </c>
      <c r="B7691" s="3">
        <v>42896.1875</v>
      </c>
      <c r="C7691">
        <v>46136.5</v>
      </c>
      <c r="D7691">
        <v>2.33333333333333</v>
      </c>
      <c r="E7691">
        <v>14.3333333333333</v>
      </c>
      <c r="F7691">
        <v>21</v>
      </c>
      <c r="G7691">
        <v>23</v>
      </c>
      <c r="H7691">
        <v>30.8333333333333</v>
      </c>
      <c r="I7691">
        <v>32</v>
      </c>
      <c r="J7691">
        <v>451.166666666667</v>
      </c>
      <c r="K7691" s="1">
        <f t="shared" si="634"/>
        <v>-0.0555555555555551</v>
      </c>
      <c r="L7691" s="1">
        <f t="shared" ref="L7691:L7754" si="637">(((D7692-D7691)*2)+((0.09/3.5)*D7692))/(E7691-D7691)</f>
        <v>-0.0512698412698408</v>
      </c>
      <c r="Q7691">
        <f t="shared" si="635"/>
        <v>0.33333333333333</v>
      </c>
      <c r="R7691" t="b">
        <f t="shared" si="636"/>
        <v>0</v>
      </c>
    </row>
    <row r="7692" hidden="1" spans="1:18">
      <c r="A7692" s="2">
        <v>7690</v>
      </c>
      <c r="B7692" s="3">
        <v>42896.2083333333</v>
      </c>
      <c r="C7692">
        <v>46142.5</v>
      </c>
      <c r="D7692">
        <v>2</v>
      </c>
      <c r="E7692">
        <v>14</v>
      </c>
      <c r="F7692">
        <v>21</v>
      </c>
      <c r="G7692">
        <v>23</v>
      </c>
      <c r="H7692">
        <v>30.6666666666667</v>
      </c>
      <c r="I7692">
        <v>32</v>
      </c>
      <c r="J7692">
        <v>451.833333333333</v>
      </c>
      <c r="K7692" s="1">
        <f t="shared" si="634"/>
        <v>0.111111111111112</v>
      </c>
      <c r="L7692" s="1">
        <f t="shared" si="637"/>
        <v>0.116825396825397</v>
      </c>
      <c r="Q7692">
        <f t="shared" si="635"/>
        <v>0.66666666666667</v>
      </c>
      <c r="R7692" t="b">
        <f t="shared" si="636"/>
        <v>0</v>
      </c>
    </row>
    <row r="7693" hidden="1" spans="1:18">
      <c r="A7693" s="2">
        <v>7691</v>
      </c>
      <c r="B7693" s="3">
        <v>42896.2291666667</v>
      </c>
      <c r="C7693">
        <v>46148.5</v>
      </c>
      <c r="D7693">
        <v>2.66666666666667</v>
      </c>
      <c r="E7693">
        <v>14</v>
      </c>
      <c r="F7693">
        <v>21</v>
      </c>
      <c r="G7693">
        <v>23</v>
      </c>
      <c r="H7693">
        <v>31</v>
      </c>
      <c r="I7693">
        <v>32</v>
      </c>
      <c r="J7693">
        <v>452.5</v>
      </c>
      <c r="K7693" s="1">
        <f t="shared" si="634"/>
        <v>-0.11764705882353</v>
      </c>
      <c r="L7693" s="1">
        <f t="shared" si="637"/>
        <v>-0.11310924369748</v>
      </c>
      <c r="Q7693">
        <f t="shared" si="635"/>
        <v>0.66666666666667</v>
      </c>
      <c r="R7693" t="b">
        <f t="shared" si="636"/>
        <v>0</v>
      </c>
    </row>
    <row r="7694" hidden="1" spans="1:18">
      <c r="A7694" s="2">
        <v>7692</v>
      </c>
      <c r="B7694" s="3">
        <v>42896.25</v>
      </c>
      <c r="C7694">
        <v>46154.5</v>
      </c>
      <c r="D7694">
        <v>2</v>
      </c>
      <c r="E7694">
        <v>14</v>
      </c>
      <c r="F7694">
        <v>21</v>
      </c>
      <c r="G7694">
        <v>22</v>
      </c>
      <c r="H7694">
        <v>30.8333333333333</v>
      </c>
      <c r="I7694">
        <v>31</v>
      </c>
      <c r="J7694">
        <v>451.666666666667</v>
      </c>
      <c r="K7694" s="1">
        <f t="shared" si="634"/>
        <v>0</v>
      </c>
      <c r="L7694" s="1">
        <f t="shared" si="637"/>
        <v>0.00428571428571429</v>
      </c>
      <c r="Q7694">
        <f t="shared" si="635"/>
        <v>0</v>
      </c>
      <c r="R7694" t="b">
        <f t="shared" si="636"/>
        <v>0</v>
      </c>
    </row>
    <row r="7695" hidden="1" spans="1:18">
      <c r="A7695" s="2">
        <v>7693</v>
      </c>
      <c r="B7695" s="3">
        <v>42896.2708333333</v>
      </c>
      <c r="C7695">
        <v>46160.5</v>
      </c>
      <c r="D7695">
        <v>2</v>
      </c>
      <c r="E7695">
        <v>14</v>
      </c>
      <c r="F7695">
        <v>21</v>
      </c>
      <c r="G7695">
        <v>22</v>
      </c>
      <c r="H7695">
        <v>29.8333333333333</v>
      </c>
      <c r="I7695">
        <v>31</v>
      </c>
      <c r="J7695">
        <v>448.666666666667</v>
      </c>
      <c r="K7695" s="1">
        <f t="shared" si="634"/>
        <v>-0.0833333333333333</v>
      </c>
      <c r="L7695" s="1">
        <f t="shared" si="637"/>
        <v>-0.0801190476190476</v>
      </c>
      <c r="Q7695">
        <f t="shared" si="635"/>
        <v>0.5</v>
      </c>
      <c r="R7695" t="b">
        <f t="shared" si="636"/>
        <v>0</v>
      </c>
    </row>
    <row r="7696" hidden="1" spans="1:18">
      <c r="A7696" s="2">
        <v>7694</v>
      </c>
      <c r="B7696" s="3">
        <v>42896.2916666667</v>
      </c>
      <c r="C7696">
        <v>46166</v>
      </c>
      <c r="D7696">
        <v>1.5</v>
      </c>
      <c r="E7696">
        <v>9</v>
      </c>
      <c r="F7696">
        <v>21</v>
      </c>
      <c r="G7696">
        <v>22</v>
      </c>
      <c r="H7696">
        <v>28.5</v>
      </c>
      <c r="I7696">
        <v>31</v>
      </c>
      <c r="J7696">
        <v>441.75</v>
      </c>
      <c r="K7696" s="1">
        <f t="shared" si="634"/>
        <v>0.0666666666666667</v>
      </c>
      <c r="L7696" s="1">
        <f t="shared" si="637"/>
        <v>0.0726666666666667</v>
      </c>
      <c r="Q7696">
        <f t="shared" si="635"/>
        <v>0.25</v>
      </c>
      <c r="R7696" t="b">
        <f t="shared" si="636"/>
        <v>0</v>
      </c>
    </row>
    <row r="7697" hidden="1" spans="1:18">
      <c r="A7697" s="2">
        <v>7695</v>
      </c>
      <c r="B7697" s="3">
        <v>42896.3125</v>
      </c>
      <c r="C7697">
        <v>46172.25</v>
      </c>
      <c r="D7697">
        <v>1.75</v>
      </c>
      <c r="E7697">
        <v>9</v>
      </c>
      <c r="F7697">
        <v>21</v>
      </c>
      <c r="G7697">
        <v>22</v>
      </c>
      <c r="H7697">
        <v>30.25</v>
      </c>
      <c r="I7697">
        <v>31</v>
      </c>
      <c r="J7697">
        <v>676.25</v>
      </c>
      <c r="K7697" s="1">
        <f t="shared" si="634"/>
        <v>1.58620689655172</v>
      </c>
      <c r="L7697" s="1">
        <f t="shared" si="637"/>
        <v>1.6128078817734</v>
      </c>
      <c r="Q7697">
        <f t="shared" si="635"/>
        <v>5.75</v>
      </c>
      <c r="R7697" t="b">
        <f t="shared" si="636"/>
        <v>0</v>
      </c>
    </row>
    <row r="7698" hidden="1" spans="1:18">
      <c r="A7698" s="2">
        <v>7696</v>
      </c>
      <c r="B7698" s="3">
        <v>42896.3333333333</v>
      </c>
      <c r="C7698">
        <v>46178.5</v>
      </c>
      <c r="D7698">
        <v>7.5</v>
      </c>
      <c r="E7698">
        <v>9</v>
      </c>
      <c r="F7698">
        <v>21</v>
      </c>
      <c r="G7698">
        <v>24</v>
      </c>
      <c r="H7698">
        <v>33.5</v>
      </c>
      <c r="I7698">
        <v>24</v>
      </c>
      <c r="J7698">
        <v>799.5</v>
      </c>
      <c r="K7698" s="1">
        <f t="shared" si="634"/>
        <v>6</v>
      </c>
      <c r="L7698" s="1">
        <f t="shared" si="637"/>
        <v>6.20571428571429</v>
      </c>
      <c r="Q7698">
        <f t="shared" si="635"/>
        <v>4.5</v>
      </c>
      <c r="R7698" t="b">
        <f t="shared" si="636"/>
        <v>0</v>
      </c>
    </row>
    <row r="7699" hidden="1" spans="1:18">
      <c r="A7699" s="2">
        <v>7697</v>
      </c>
      <c r="B7699" s="3">
        <v>42896.3541666667</v>
      </c>
      <c r="C7699">
        <v>46184.5</v>
      </c>
      <c r="D7699">
        <v>12</v>
      </c>
      <c r="E7699">
        <v>9</v>
      </c>
      <c r="F7699">
        <v>21</v>
      </c>
      <c r="G7699">
        <v>24</v>
      </c>
      <c r="H7699">
        <v>33.8333333333333</v>
      </c>
      <c r="I7699">
        <v>24</v>
      </c>
      <c r="J7699">
        <v>676.5</v>
      </c>
      <c r="K7699" s="1">
        <f t="shared" si="634"/>
        <v>6.66666666666667</v>
      </c>
      <c r="L7699" s="1">
        <f t="shared" si="637"/>
        <v>6.64952380952381</v>
      </c>
      <c r="Q7699">
        <f t="shared" si="635"/>
        <v>10</v>
      </c>
      <c r="R7699" t="b">
        <f t="shared" si="636"/>
        <v>0</v>
      </c>
    </row>
    <row r="7700" hidden="1" spans="1:18">
      <c r="A7700" s="2">
        <v>7698</v>
      </c>
      <c r="B7700" s="3">
        <v>42896.375</v>
      </c>
      <c r="C7700">
        <v>46189.5</v>
      </c>
      <c r="D7700">
        <v>2</v>
      </c>
      <c r="E7700">
        <v>13</v>
      </c>
      <c r="F7700">
        <v>21</v>
      </c>
      <c r="G7700">
        <v>24</v>
      </c>
      <c r="H7700">
        <v>29.25</v>
      </c>
      <c r="I7700">
        <v>24</v>
      </c>
      <c r="J7700">
        <v>488.75</v>
      </c>
      <c r="K7700" s="1">
        <f t="shared" si="634"/>
        <v>-0.181818181818182</v>
      </c>
      <c r="L7700" s="1">
        <f t="shared" si="637"/>
        <v>-0.179480519480519</v>
      </c>
      <c r="Q7700">
        <f t="shared" si="635"/>
        <v>1</v>
      </c>
      <c r="R7700" t="b">
        <f t="shared" si="636"/>
        <v>0</v>
      </c>
    </row>
    <row r="7701" hidden="1" spans="1:18">
      <c r="A7701" s="2">
        <v>7699</v>
      </c>
      <c r="B7701" s="3">
        <v>42896.3958333333</v>
      </c>
      <c r="C7701">
        <v>46197</v>
      </c>
      <c r="D7701">
        <v>1</v>
      </c>
      <c r="E7701">
        <v>13</v>
      </c>
      <c r="F7701">
        <v>21</v>
      </c>
      <c r="G7701">
        <v>24</v>
      </c>
      <c r="H7701">
        <v>27</v>
      </c>
      <c r="I7701">
        <v>24</v>
      </c>
      <c r="J7701">
        <v>419</v>
      </c>
      <c r="K7701" s="1">
        <f t="shared" si="634"/>
        <v>0.055555555555555</v>
      </c>
      <c r="L7701" s="1">
        <f t="shared" si="637"/>
        <v>0.0584126984126978</v>
      </c>
      <c r="Q7701">
        <f t="shared" si="635"/>
        <v>0.33333333333333</v>
      </c>
      <c r="R7701" t="b">
        <f t="shared" si="636"/>
        <v>0</v>
      </c>
    </row>
    <row r="7702" hidden="1" spans="1:18">
      <c r="A7702" s="2">
        <v>7700</v>
      </c>
      <c r="B7702" s="3">
        <v>42896.4166666667</v>
      </c>
      <c r="C7702">
        <v>46203</v>
      </c>
      <c r="D7702">
        <v>1.33333333333333</v>
      </c>
      <c r="E7702">
        <v>13</v>
      </c>
      <c r="F7702">
        <v>21</v>
      </c>
      <c r="G7702">
        <v>26</v>
      </c>
      <c r="H7702">
        <v>27</v>
      </c>
      <c r="I7702">
        <v>18</v>
      </c>
      <c r="J7702">
        <v>423.666666666667</v>
      </c>
      <c r="K7702" s="1">
        <f t="shared" si="634"/>
        <v>0.242857142857143</v>
      </c>
      <c r="L7702" s="1">
        <f t="shared" si="637"/>
        <v>0.248918367346939</v>
      </c>
      <c r="Q7702">
        <f t="shared" si="635"/>
        <v>1.41666666666667</v>
      </c>
      <c r="R7702" t="b">
        <f t="shared" si="636"/>
        <v>0</v>
      </c>
    </row>
    <row r="7703" hidden="1" spans="1:18">
      <c r="A7703" s="2">
        <v>7701</v>
      </c>
      <c r="B7703" s="3">
        <v>42896.4375</v>
      </c>
      <c r="C7703">
        <v>46209.25</v>
      </c>
      <c r="D7703">
        <v>2.75</v>
      </c>
      <c r="E7703">
        <v>13</v>
      </c>
      <c r="F7703">
        <v>21</v>
      </c>
      <c r="G7703">
        <v>26</v>
      </c>
      <c r="H7703">
        <v>27.25</v>
      </c>
      <c r="I7703">
        <v>18</v>
      </c>
      <c r="J7703">
        <v>429</v>
      </c>
      <c r="K7703" s="1">
        <f t="shared" ref="K7703:K7731" si="638">((D7704-D7703)*2)/(E7703-D7703)</f>
        <v>-0.211382113821138</v>
      </c>
      <c r="L7703" s="1">
        <f t="shared" si="637"/>
        <v>-0.207200929152148</v>
      </c>
      <c r="Q7703">
        <f t="shared" si="635"/>
        <v>1.08333333333333</v>
      </c>
      <c r="R7703" t="b">
        <f t="shared" si="636"/>
        <v>0</v>
      </c>
    </row>
    <row r="7704" hidden="1" spans="1:18">
      <c r="A7704" s="2">
        <v>7702</v>
      </c>
      <c r="B7704" s="3">
        <v>42896.4583333333</v>
      </c>
      <c r="C7704">
        <v>46214.5</v>
      </c>
      <c r="D7704">
        <v>1.66666666666667</v>
      </c>
      <c r="E7704">
        <v>10</v>
      </c>
      <c r="F7704">
        <v>21</v>
      </c>
      <c r="G7704">
        <v>26</v>
      </c>
      <c r="H7704">
        <v>26.6666666666667</v>
      </c>
      <c r="I7704">
        <v>18</v>
      </c>
      <c r="J7704">
        <v>427</v>
      </c>
      <c r="K7704" s="1">
        <f t="shared" si="638"/>
        <v>0.0799999999999992</v>
      </c>
      <c r="L7704" s="1">
        <f t="shared" si="637"/>
        <v>0.0861714285714278</v>
      </c>
      <c r="Q7704">
        <f t="shared" ref="Q7704:Q7767" si="639">ABS(D7705-D7704)</f>
        <v>0.33333333333333</v>
      </c>
      <c r="R7704" t="b">
        <f t="shared" ref="R7704:R7767" si="640">Q7704&gt;10</f>
        <v>0</v>
      </c>
    </row>
    <row r="7705" hidden="1" spans="1:18">
      <c r="A7705" s="2">
        <v>7703</v>
      </c>
      <c r="B7705" s="3">
        <v>42896.4791666667</v>
      </c>
      <c r="C7705">
        <v>46220.5</v>
      </c>
      <c r="D7705">
        <v>2</v>
      </c>
      <c r="E7705">
        <v>10</v>
      </c>
      <c r="F7705">
        <v>21</v>
      </c>
      <c r="G7705">
        <v>26</v>
      </c>
      <c r="H7705">
        <v>26</v>
      </c>
      <c r="I7705">
        <v>18</v>
      </c>
      <c r="J7705">
        <v>425</v>
      </c>
      <c r="K7705" s="1">
        <f t="shared" si="638"/>
        <v>1.08333333333333</v>
      </c>
      <c r="L7705" s="1">
        <f t="shared" si="637"/>
        <v>1.10369047619048</v>
      </c>
      <c r="Q7705">
        <f t="shared" si="639"/>
        <v>4.33333333333333</v>
      </c>
      <c r="R7705" t="b">
        <f t="shared" si="640"/>
        <v>0</v>
      </c>
    </row>
    <row r="7706" hidden="1" spans="1:18">
      <c r="A7706" s="2">
        <v>7704</v>
      </c>
      <c r="B7706" s="3">
        <v>42896.5</v>
      </c>
      <c r="C7706">
        <v>46226.5</v>
      </c>
      <c r="D7706">
        <v>6.33333333333333</v>
      </c>
      <c r="E7706">
        <v>10</v>
      </c>
      <c r="F7706">
        <v>21</v>
      </c>
      <c r="G7706">
        <v>27</v>
      </c>
      <c r="H7706">
        <v>26</v>
      </c>
      <c r="I7706">
        <v>19</v>
      </c>
      <c r="J7706">
        <v>424.333333333333</v>
      </c>
      <c r="K7706" s="1">
        <f t="shared" si="638"/>
        <v>3.36363636363636</v>
      </c>
      <c r="L7706" s="1">
        <f t="shared" si="637"/>
        <v>3.4512987012987</v>
      </c>
      <c r="Q7706">
        <f t="shared" si="639"/>
        <v>6.16666666666667</v>
      </c>
      <c r="R7706" t="b">
        <f t="shared" si="640"/>
        <v>0</v>
      </c>
    </row>
    <row r="7707" hidden="1" spans="1:18">
      <c r="A7707" s="2">
        <v>7705</v>
      </c>
      <c r="B7707" s="3">
        <v>42896.5208333333</v>
      </c>
      <c r="C7707">
        <v>46232.5</v>
      </c>
      <c r="D7707">
        <v>12.5</v>
      </c>
      <c r="E7707">
        <v>10</v>
      </c>
      <c r="F7707">
        <v>21</v>
      </c>
      <c r="G7707">
        <v>27</v>
      </c>
      <c r="H7707">
        <v>29.8333333333333</v>
      </c>
      <c r="I7707">
        <v>19</v>
      </c>
      <c r="J7707">
        <v>481.333333333333</v>
      </c>
      <c r="K7707" s="1">
        <f t="shared" si="638"/>
        <v>-0.53333333333336</v>
      </c>
      <c r="L7707" s="1">
        <f t="shared" si="637"/>
        <v>-0.668761904761932</v>
      </c>
      <c r="Q7707">
        <f t="shared" si="639"/>
        <v>0.6666666666667</v>
      </c>
      <c r="R7707" t="b">
        <f t="shared" si="640"/>
        <v>0</v>
      </c>
    </row>
    <row r="7708" hidden="1" spans="1:18">
      <c r="A7708" s="2">
        <v>7706</v>
      </c>
      <c r="B7708" s="3">
        <v>42896.5416666667</v>
      </c>
      <c r="C7708">
        <v>46238.5</v>
      </c>
      <c r="D7708">
        <v>13.1666666666667</v>
      </c>
      <c r="E7708">
        <v>4</v>
      </c>
      <c r="F7708">
        <v>21.5</v>
      </c>
      <c r="G7708">
        <v>27</v>
      </c>
      <c r="H7708">
        <v>31.8333333333333</v>
      </c>
      <c r="I7708">
        <v>19</v>
      </c>
      <c r="J7708">
        <v>582.833333333333</v>
      </c>
      <c r="K7708" s="1">
        <f t="shared" si="638"/>
        <v>0.36363636363637</v>
      </c>
      <c r="L7708" s="1">
        <f t="shared" si="637"/>
        <v>0.331376623376629</v>
      </c>
      <c r="Q7708">
        <f t="shared" si="639"/>
        <v>1.6666666666667</v>
      </c>
      <c r="R7708" t="b">
        <f t="shared" si="640"/>
        <v>0</v>
      </c>
    </row>
    <row r="7709" hidden="1" spans="1:18">
      <c r="A7709" s="2">
        <v>7707</v>
      </c>
      <c r="B7709" s="3">
        <v>42896.5625</v>
      </c>
      <c r="C7709">
        <v>46244.5</v>
      </c>
      <c r="D7709">
        <v>11.5</v>
      </c>
      <c r="E7709">
        <v>4</v>
      </c>
      <c r="F7709">
        <v>22</v>
      </c>
      <c r="G7709">
        <v>27</v>
      </c>
      <c r="H7709">
        <v>33</v>
      </c>
      <c r="I7709">
        <v>19</v>
      </c>
      <c r="J7709">
        <v>653.5</v>
      </c>
      <c r="K7709" s="1">
        <f t="shared" si="638"/>
        <v>0.355555555555547</v>
      </c>
      <c r="L7709" s="1">
        <f t="shared" si="637"/>
        <v>0.320698412698404</v>
      </c>
      <c r="Q7709">
        <f t="shared" si="639"/>
        <v>1.3333333333333</v>
      </c>
      <c r="R7709" t="b">
        <f t="shared" si="640"/>
        <v>0</v>
      </c>
    </row>
    <row r="7710" hidden="1" spans="1:18">
      <c r="A7710" s="2">
        <v>7708</v>
      </c>
      <c r="B7710" s="3">
        <v>42896.5833333333</v>
      </c>
      <c r="C7710">
        <v>46250.5</v>
      </c>
      <c r="D7710">
        <v>10.1666666666667</v>
      </c>
      <c r="E7710">
        <v>4</v>
      </c>
      <c r="F7710">
        <v>22</v>
      </c>
      <c r="G7710">
        <v>27</v>
      </c>
      <c r="H7710">
        <v>33</v>
      </c>
      <c r="I7710">
        <v>16</v>
      </c>
      <c r="J7710">
        <v>684.666666666667</v>
      </c>
      <c r="K7710" s="1">
        <f t="shared" si="638"/>
        <v>0.864864864864871</v>
      </c>
      <c r="L7710" s="1">
        <f t="shared" si="637"/>
        <v>0.83359073359074</v>
      </c>
      <c r="Q7710">
        <f t="shared" si="639"/>
        <v>2.6666666666667</v>
      </c>
      <c r="R7710" t="b">
        <f t="shared" si="640"/>
        <v>0</v>
      </c>
    </row>
    <row r="7711" hidden="1" spans="1:18">
      <c r="A7711" s="2">
        <v>7709</v>
      </c>
      <c r="B7711" s="3">
        <v>42896.6041666667</v>
      </c>
      <c r="C7711">
        <v>46256.5</v>
      </c>
      <c r="D7711">
        <v>7.5</v>
      </c>
      <c r="E7711">
        <v>4</v>
      </c>
      <c r="F7711">
        <v>22</v>
      </c>
      <c r="G7711">
        <v>27</v>
      </c>
      <c r="H7711">
        <v>33.5</v>
      </c>
      <c r="I7711">
        <v>16</v>
      </c>
      <c r="J7711">
        <v>750</v>
      </c>
      <c r="K7711" s="1">
        <f t="shared" si="638"/>
        <v>0.76190476190476</v>
      </c>
      <c r="L7711" s="1">
        <f t="shared" si="637"/>
        <v>0.716598639455781</v>
      </c>
      <c r="Q7711">
        <f t="shared" si="639"/>
        <v>1.33333333333333</v>
      </c>
      <c r="R7711" t="b">
        <f t="shared" si="640"/>
        <v>0</v>
      </c>
    </row>
    <row r="7712" hidden="1" spans="1:18">
      <c r="A7712" s="2">
        <v>7710</v>
      </c>
      <c r="B7712" s="3">
        <v>42896.625</v>
      </c>
      <c r="C7712">
        <v>46262.5</v>
      </c>
      <c r="D7712">
        <v>6.16666666666667</v>
      </c>
      <c r="E7712">
        <v>4.33333333333333</v>
      </c>
      <c r="F7712">
        <v>22</v>
      </c>
      <c r="G7712">
        <v>27</v>
      </c>
      <c r="H7712">
        <v>34.1666666666667</v>
      </c>
      <c r="I7712">
        <v>16</v>
      </c>
      <c r="J7712">
        <v>880.833333333333</v>
      </c>
      <c r="K7712" s="1">
        <f t="shared" si="638"/>
        <v>1.81818181818182</v>
      </c>
      <c r="L7712" s="1">
        <f t="shared" si="637"/>
        <v>1.75506493506493</v>
      </c>
      <c r="Q7712">
        <f t="shared" si="639"/>
        <v>1.66666666666667</v>
      </c>
      <c r="R7712" t="b">
        <f t="shared" si="640"/>
        <v>0</v>
      </c>
    </row>
    <row r="7713" hidden="1" spans="1:18">
      <c r="A7713" s="2">
        <v>7711</v>
      </c>
      <c r="B7713" s="3">
        <v>42896.6458333333</v>
      </c>
      <c r="C7713">
        <v>46268.5</v>
      </c>
      <c r="D7713">
        <v>4.5</v>
      </c>
      <c r="E7713">
        <v>5.5</v>
      </c>
      <c r="F7713">
        <v>22</v>
      </c>
      <c r="G7713">
        <v>27</v>
      </c>
      <c r="H7713">
        <v>35</v>
      </c>
      <c r="I7713">
        <v>16</v>
      </c>
      <c r="J7713">
        <v>936.5</v>
      </c>
      <c r="K7713" s="1">
        <f t="shared" si="638"/>
        <v>-2</v>
      </c>
      <c r="L7713" s="1">
        <f t="shared" si="637"/>
        <v>-1.91</v>
      </c>
      <c r="Q7713">
        <f t="shared" si="639"/>
        <v>1</v>
      </c>
      <c r="R7713" t="b">
        <f t="shared" si="640"/>
        <v>0</v>
      </c>
    </row>
    <row r="7714" hidden="1" spans="1:18">
      <c r="A7714" s="2">
        <v>7712</v>
      </c>
      <c r="B7714" s="3">
        <v>42896.6666666667</v>
      </c>
      <c r="C7714">
        <v>46274.5</v>
      </c>
      <c r="D7714">
        <v>3.5</v>
      </c>
      <c r="E7714">
        <v>6.66666666666667</v>
      </c>
      <c r="F7714">
        <v>22</v>
      </c>
      <c r="G7714">
        <v>26</v>
      </c>
      <c r="H7714">
        <v>35</v>
      </c>
      <c r="I7714">
        <v>16</v>
      </c>
      <c r="J7714">
        <v>979</v>
      </c>
      <c r="K7714" s="1">
        <f t="shared" si="638"/>
        <v>-1.26315789473684</v>
      </c>
      <c r="L7714" s="1">
        <f t="shared" si="637"/>
        <v>-1.25097744360902</v>
      </c>
      <c r="Q7714">
        <f t="shared" si="639"/>
        <v>2</v>
      </c>
      <c r="R7714" t="b">
        <f t="shared" si="640"/>
        <v>0</v>
      </c>
    </row>
    <row r="7715" hidden="1" spans="1:18">
      <c r="A7715" s="2">
        <v>7713</v>
      </c>
      <c r="B7715" s="3">
        <v>42896.6875</v>
      </c>
      <c r="C7715">
        <v>46278.5</v>
      </c>
      <c r="D7715">
        <v>1.5</v>
      </c>
      <c r="E7715">
        <v>7.5</v>
      </c>
      <c r="F7715">
        <v>22</v>
      </c>
      <c r="G7715">
        <v>26</v>
      </c>
      <c r="H7715">
        <v>35</v>
      </c>
      <c r="I7715">
        <v>16</v>
      </c>
      <c r="J7715">
        <v>952</v>
      </c>
      <c r="K7715" s="1">
        <f t="shared" si="638"/>
        <v>-0.5</v>
      </c>
      <c r="L7715" s="1">
        <f t="shared" si="637"/>
        <v>-0.5</v>
      </c>
      <c r="Q7715">
        <f t="shared" si="639"/>
        <v>1.5</v>
      </c>
      <c r="R7715" t="b">
        <f t="shared" si="640"/>
        <v>0</v>
      </c>
    </row>
    <row r="7716" hidden="1" spans="1:18">
      <c r="A7716" s="2">
        <v>7714</v>
      </c>
      <c r="B7716" s="3">
        <v>42896.7083333333</v>
      </c>
      <c r="K7716" s="1" t="e">
        <f t="shared" si="638"/>
        <v>#DIV/0!</v>
      </c>
      <c r="L7716" s="1" t="e">
        <f t="shared" si="637"/>
        <v>#DIV/0!</v>
      </c>
      <c r="Q7716">
        <f t="shared" si="639"/>
        <v>0</v>
      </c>
      <c r="R7716" t="b">
        <f t="shared" si="640"/>
        <v>0</v>
      </c>
    </row>
    <row r="7717" hidden="1" spans="1:18">
      <c r="A7717" s="2">
        <v>7715</v>
      </c>
      <c r="B7717" s="3">
        <v>42896.7291666667</v>
      </c>
      <c r="K7717" s="1" t="e">
        <f t="shared" si="638"/>
        <v>#DIV/0!</v>
      </c>
      <c r="L7717" s="1" t="e">
        <f t="shared" si="637"/>
        <v>#DIV/0!</v>
      </c>
      <c r="Q7717">
        <f t="shared" si="639"/>
        <v>41.5</v>
      </c>
      <c r="R7717" t="b">
        <f t="shared" si="640"/>
        <v>1</v>
      </c>
    </row>
    <row r="7718" hidden="1" spans="1:18">
      <c r="A7718" s="2">
        <v>7716</v>
      </c>
      <c r="B7718" s="3">
        <v>42896.75</v>
      </c>
      <c r="C7718">
        <v>46298.5</v>
      </c>
      <c r="D7718">
        <v>41.5</v>
      </c>
      <c r="E7718">
        <v>9</v>
      </c>
      <c r="F7718">
        <v>22</v>
      </c>
      <c r="G7718">
        <v>25</v>
      </c>
      <c r="H7718">
        <v>34.5</v>
      </c>
      <c r="I7718">
        <v>16</v>
      </c>
      <c r="J7718">
        <v>901.333333333333</v>
      </c>
      <c r="K7718" s="1">
        <f t="shared" si="638"/>
        <v>1.06666666666666</v>
      </c>
      <c r="L7718" s="1">
        <f t="shared" si="637"/>
        <v>1.04754578754579</v>
      </c>
      <c r="Q7718">
        <f t="shared" si="639"/>
        <v>17.3333333333333</v>
      </c>
      <c r="R7718" t="b">
        <f t="shared" si="640"/>
        <v>1</v>
      </c>
    </row>
    <row r="7719" hidden="1" spans="1:18">
      <c r="A7719" s="2">
        <v>7717</v>
      </c>
      <c r="B7719" s="3">
        <v>42896.7708333333</v>
      </c>
      <c r="C7719">
        <v>46304.5</v>
      </c>
      <c r="D7719">
        <v>24.1666666666667</v>
      </c>
      <c r="E7719">
        <v>9</v>
      </c>
      <c r="F7719">
        <v>22</v>
      </c>
      <c r="G7719">
        <v>25</v>
      </c>
      <c r="H7719">
        <v>32.3333333333333</v>
      </c>
      <c r="I7719">
        <v>16</v>
      </c>
      <c r="J7719">
        <v>700.833333333333</v>
      </c>
      <c r="K7719" s="1">
        <f t="shared" si="638"/>
        <v>1.95604395604396</v>
      </c>
      <c r="L7719" s="1">
        <f t="shared" si="637"/>
        <v>1.94021978021978</v>
      </c>
      <c r="Q7719">
        <f t="shared" si="639"/>
        <v>14.8333333333334</v>
      </c>
      <c r="R7719" t="b">
        <f t="shared" si="640"/>
        <v>1</v>
      </c>
    </row>
    <row r="7720" hidden="1" spans="1:18">
      <c r="A7720" s="2">
        <v>7718</v>
      </c>
      <c r="B7720" s="3">
        <v>42896.7916666667</v>
      </c>
      <c r="C7720">
        <v>46310.5</v>
      </c>
      <c r="D7720">
        <v>9.33333333333333</v>
      </c>
      <c r="E7720">
        <v>10</v>
      </c>
      <c r="F7720">
        <v>22</v>
      </c>
      <c r="G7720">
        <v>25</v>
      </c>
      <c r="H7720">
        <v>29.5</v>
      </c>
      <c r="I7720">
        <v>16</v>
      </c>
      <c r="J7720">
        <v>590.166666666667</v>
      </c>
      <c r="K7720" s="1">
        <f t="shared" si="638"/>
        <v>-9.49999999999994</v>
      </c>
      <c r="L7720" s="1">
        <f t="shared" si="637"/>
        <v>-9.2621428571428</v>
      </c>
      <c r="Q7720">
        <f t="shared" si="639"/>
        <v>3.16666666666666</v>
      </c>
      <c r="R7720" t="b">
        <f t="shared" si="640"/>
        <v>0</v>
      </c>
    </row>
    <row r="7721" hidden="1" spans="1:18">
      <c r="A7721" s="2">
        <v>7719</v>
      </c>
      <c r="B7721" s="3">
        <v>42896.8125</v>
      </c>
      <c r="C7721">
        <v>46316.5</v>
      </c>
      <c r="D7721">
        <v>6.16666666666667</v>
      </c>
      <c r="E7721">
        <v>10</v>
      </c>
      <c r="F7721">
        <v>21.8333333333333</v>
      </c>
      <c r="G7721">
        <v>25</v>
      </c>
      <c r="H7721">
        <v>30.1666666666667</v>
      </c>
      <c r="I7721">
        <v>16</v>
      </c>
      <c r="J7721">
        <v>584</v>
      </c>
      <c r="K7721" s="1">
        <f t="shared" si="638"/>
        <v>-1.1304347826087</v>
      </c>
      <c r="L7721" s="1">
        <f t="shared" si="637"/>
        <v>-1.10360248447205</v>
      </c>
      <c r="Q7721">
        <f t="shared" si="639"/>
        <v>2.16666666666667</v>
      </c>
      <c r="R7721" t="b">
        <f t="shared" si="640"/>
        <v>0</v>
      </c>
    </row>
    <row r="7722" hidden="1" spans="1:18">
      <c r="A7722" s="2">
        <v>7720</v>
      </c>
      <c r="B7722" s="3">
        <v>42896.8333333333</v>
      </c>
      <c r="C7722">
        <v>46322.5</v>
      </c>
      <c r="D7722">
        <v>4</v>
      </c>
      <c r="E7722">
        <v>10</v>
      </c>
      <c r="F7722">
        <v>21.5</v>
      </c>
      <c r="G7722">
        <v>23</v>
      </c>
      <c r="H7722">
        <v>32.1666666666667</v>
      </c>
      <c r="I7722">
        <v>22</v>
      </c>
      <c r="J7722">
        <v>657.833333333333</v>
      </c>
      <c r="K7722" s="1">
        <f t="shared" si="638"/>
        <v>0.0555555555555565</v>
      </c>
      <c r="L7722" s="1">
        <f t="shared" si="637"/>
        <v>0.0734126984126994</v>
      </c>
      <c r="Q7722">
        <f t="shared" si="639"/>
        <v>0.16666666666667</v>
      </c>
      <c r="R7722" t="b">
        <f t="shared" si="640"/>
        <v>0</v>
      </c>
    </row>
    <row r="7723" hidden="1" spans="1:18">
      <c r="A7723" s="2">
        <v>7721</v>
      </c>
      <c r="B7723" s="3">
        <v>42896.8541666667</v>
      </c>
      <c r="C7723">
        <v>46328.5</v>
      </c>
      <c r="D7723">
        <v>4.16666666666667</v>
      </c>
      <c r="E7723">
        <v>10</v>
      </c>
      <c r="F7723">
        <v>22</v>
      </c>
      <c r="G7723">
        <v>23</v>
      </c>
      <c r="H7723">
        <v>34.5</v>
      </c>
      <c r="I7723">
        <v>22</v>
      </c>
      <c r="J7723">
        <v>719.666666666667</v>
      </c>
      <c r="K7723" s="1">
        <f t="shared" si="638"/>
        <v>-0.171428571428571</v>
      </c>
      <c r="L7723" s="1">
        <f t="shared" si="637"/>
        <v>-0.155265306122449</v>
      </c>
      <c r="Q7723">
        <f t="shared" si="639"/>
        <v>0.5</v>
      </c>
      <c r="R7723" t="b">
        <f t="shared" si="640"/>
        <v>0</v>
      </c>
    </row>
    <row r="7724" hidden="1" spans="1:18">
      <c r="A7724" s="2">
        <v>7722</v>
      </c>
      <c r="B7724" s="3">
        <v>42896.875</v>
      </c>
      <c r="C7724">
        <v>46334.5</v>
      </c>
      <c r="D7724">
        <v>3.66666666666667</v>
      </c>
      <c r="E7724">
        <v>9</v>
      </c>
      <c r="F7724">
        <v>22</v>
      </c>
      <c r="G7724">
        <v>23</v>
      </c>
      <c r="H7724">
        <v>36</v>
      </c>
      <c r="I7724">
        <v>22</v>
      </c>
      <c r="J7724">
        <v>793.5</v>
      </c>
      <c r="K7724" s="1">
        <f t="shared" si="638"/>
        <v>-0.437500000000001</v>
      </c>
      <c r="L7724" s="1">
        <f t="shared" si="637"/>
        <v>-0.42544642857143</v>
      </c>
      <c r="Q7724">
        <f t="shared" si="639"/>
        <v>1.16666666666667</v>
      </c>
      <c r="R7724" t="b">
        <f t="shared" si="640"/>
        <v>0</v>
      </c>
    </row>
    <row r="7725" hidden="1" spans="1:18">
      <c r="A7725" s="2">
        <v>7723</v>
      </c>
      <c r="B7725" s="3">
        <v>42896.8958333333</v>
      </c>
      <c r="C7725">
        <v>46340.5</v>
      </c>
      <c r="D7725">
        <v>2.5</v>
      </c>
      <c r="E7725">
        <v>9</v>
      </c>
      <c r="F7725">
        <v>22</v>
      </c>
      <c r="G7725">
        <v>23</v>
      </c>
      <c r="H7725">
        <v>37</v>
      </c>
      <c r="I7725">
        <v>22</v>
      </c>
      <c r="J7725">
        <v>843.666666666667</v>
      </c>
      <c r="K7725" s="1">
        <f t="shared" si="638"/>
        <v>0.102564102564102</v>
      </c>
      <c r="L7725" s="1">
        <f t="shared" si="637"/>
        <v>0.113772893772893</v>
      </c>
      <c r="Q7725">
        <f t="shared" si="639"/>
        <v>0.33333333333333</v>
      </c>
      <c r="R7725" t="b">
        <f t="shared" si="640"/>
        <v>0</v>
      </c>
    </row>
    <row r="7726" hidden="1" spans="1:18">
      <c r="A7726" s="2">
        <v>7724</v>
      </c>
      <c r="B7726" s="3">
        <v>42896.9166666667</v>
      </c>
      <c r="C7726">
        <v>46346.5</v>
      </c>
      <c r="D7726">
        <v>2.83333333333333</v>
      </c>
      <c r="E7726">
        <v>9</v>
      </c>
      <c r="F7726">
        <v>21.1666666666667</v>
      </c>
      <c r="G7726">
        <v>22</v>
      </c>
      <c r="H7726">
        <v>32.6666666666667</v>
      </c>
      <c r="I7726">
        <v>23</v>
      </c>
      <c r="J7726">
        <v>731.166666666667</v>
      </c>
      <c r="K7726" s="1">
        <f t="shared" si="638"/>
        <v>2.05405405405405</v>
      </c>
      <c r="L7726" s="1">
        <f t="shared" si="637"/>
        <v>2.09227799227799</v>
      </c>
      <c r="Q7726">
        <f t="shared" si="639"/>
        <v>6.33333333333334</v>
      </c>
      <c r="R7726" t="b">
        <f t="shared" si="640"/>
        <v>0</v>
      </c>
    </row>
    <row r="7727" hidden="1" spans="1:18">
      <c r="A7727" s="2">
        <v>7725</v>
      </c>
      <c r="B7727" s="3">
        <v>42896.9375</v>
      </c>
      <c r="C7727">
        <v>46352.5</v>
      </c>
      <c r="D7727">
        <v>9.16666666666667</v>
      </c>
      <c r="E7727">
        <v>9</v>
      </c>
      <c r="F7727">
        <v>21</v>
      </c>
      <c r="G7727">
        <v>22</v>
      </c>
      <c r="H7727">
        <v>29.6666666666667</v>
      </c>
      <c r="I7727">
        <v>23</v>
      </c>
      <c r="J7727">
        <v>602.666666666667</v>
      </c>
      <c r="K7727" s="1">
        <f t="shared" si="638"/>
        <v>21.9999999999997</v>
      </c>
      <c r="L7727" s="1">
        <f t="shared" si="637"/>
        <v>20.8685714285711</v>
      </c>
      <c r="Q7727">
        <f t="shared" si="639"/>
        <v>1.83333333333334</v>
      </c>
      <c r="R7727" t="b">
        <f t="shared" si="640"/>
        <v>0</v>
      </c>
    </row>
    <row r="7728" hidden="1" spans="1:18">
      <c r="A7728" s="2">
        <v>7726</v>
      </c>
      <c r="B7728" s="3">
        <v>42896.9583333333</v>
      </c>
      <c r="C7728">
        <v>46358.5</v>
      </c>
      <c r="D7728">
        <v>7.33333333333333</v>
      </c>
      <c r="E7728">
        <v>4</v>
      </c>
      <c r="F7728">
        <v>21</v>
      </c>
      <c r="G7728">
        <v>22</v>
      </c>
      <c r="H7728">
        <v>29.5</v>
      </c>
      <c r="I7728">
        <v>23</v>
      </c>
      <c r="J7728">
        <v>591.5</v>
      </c>
      <c r="K7728" s="1">
        <f t="shared" si="638"/>
        <v>0.499999999999999</v>
      </c>
      <c r="L7728" s="1">
        <f t="shared" si="637"/>
        <v>0.449857142857141</v>
      </c>
      <c r="Q7728">
        <f t="shared" si="639"/>
        <v>0.83333333333333</v>
      </c>
      <c r="R7728" t="b">
        <f t="shared" si="640"/>
        <v>0</v>
      </c>
    </row>
    <row r="7729" hidden="1" spans="1:18">
      <c r="A7729" s="2">
        <v>7727</v>
      </c>
      <c r="B7729" s="3">
        <v>42896.9791666667</v>
      </c>
      <c r="C7729">
        <v>46364.5</v>
      </c>
      <c r="D7729">
        <v>6.5</v>
      </c>
      <c r="E7729">
        <v>4</v>
      </c>
      <c r="F7729">
        <v>21</v>
      </c>
      <c r="G7729">
        <v>22</v>
      </c>
      <c r="H7729">
        <v>32.5</v>
      </c>
      <c r="I7729">
        <v>23</v>
      </c>
      <c r="J7729">
        <v>710.166666666667</v>
      </c>
      <c r="K7729" s="1">
        <f t="shared" si="638"/>
        <v>0.666666666666664</v>
      </c>
      <c r="L7729" s="1">
        <f t="shared" si="637"/>
        <v>0.60838095238095</v>
      </c>
      <c r="Q7729">
        <f t="shared" si="639"/>
        <v>0.83333333333333</v>
      </c>
      <c r="R7729" t="b">
        <f t="shared" si="640"/>
        <v>0</v>
      </c>
    </row>
    <row r="7730" hidden="1" spans="1:18">
      <c r="A7730" s="2">
        <v>7728</v>
      </c>
      <c r="B7730" s="3">
        <v>42897</v>
      </c>
      <c r="C7730">
        <v>46370.5</v>
      </c>
      <c r="D7730">
        <v>5.66666666666667</v>
      </c>
      <c r="E7730">
        <v>4</v>
      </c>
      <c r="F7730">
        <v>21</v>
      </c>
      <c r="G7730">
        <v>22</v>
      </c>
      <c r="H7730">
        <v>33.5</v>
      </c>
      <c r="I7730">
        <v>27</v>
      </c>
      <c r="J7730">
        <v>830.666666666667</v>
      </c>
      <c r="K7730" s="1">
        <f t="shared" si="638"/>
        <v>0.800000000000002</v>
      </c>
      <c r="L7730" s="1">
        <f t="shared" si="637"/>
        <v>0.722857142857145</v>
      </c>
      <c r="Q7730">
        <f t="shared" si="639"/>
        <v>0.66666666666667</v>
      </c>
      <c r="R7730" t="b">
        <f t="shared" si="640"/>
        <v>0</v>
      </c>
    </row>
    <row r="7731" hidden="1" spans="1:18">
      <c r="A7731" s="2">
        <v>7729</v>
      </c>
      <c r="B7731" s="3">
        <v>42897.0208333333</v>
      </c>
      <c r="C7731">
        <v>46376.5</v>
      </c>
      <c r="D7731">
        <v>5</v>
      </c>
      <c r="E7731">
        <v>4</v>
      </c>
      <c r="F7731">
        <v>21</v>
      </c>
      <c r="G7731">
        <v>22</v>
      </c>
      <c r="H7731">
        <v>34.5</v>
      </c>
      <c r="I7731">
        <v>27</v>
      </c>
      <c r="J7731">
        <v>933.666666666667</v>
      </c>
      <c r="K7731" s="1">
        <f t="shared" si="638"/>
        <v>10</v>
      </c>
      <c r="L7731" s="1">
        <f t="shared" si="637"/>
        <v>10</v>
      </c>
      <c r="Q7731">
        <f t="shared" si="639"/>
        <v>5</v>
      </c>
      <c r="R7731" t="b">
        <f t="shared" si="640"/>
        <v>0</v>
      </c>
    </row>
    <row r="7732" hidden="1" spans="1:18">
      <c r="A7732" s="2">
        <v>7730</v>
      </c>
      <c r="B7732" s="3">
        <v>42897.0416666667</v>
      </c>
      <c r="L7732" s="1" t="e">
        <f t="shared" si="637"/>
        <v>#DIV/0!</v>
      </c>
      <c r="Q7732">
        <f t="shared" si="639"/>
        <v>0</v>
      </c>
      <c r="R7732" t="b">
        <f t="shared" si="640"/>
        <v>0</v>
      </c>
    </row>
    <row r="7733" hidden="1" spans="1:18">
      <c r="A7733" s="2">
        <v>7731</v>
      </c>
      <c r="B7733" s="3">
        <v>42897.0625</v>
      </c>
      <c r="L7733" s="1" t="e">
        <f t="shared" si="637"/>
        <v>#DIV/0!</v>
      </c>
      <c r="Q7733">
        <f t="shared" si="639"/>
        <v>0</v>
      </c>
      <c r="R7733" t="b">
        <f t="shared" si="640"/>
        <v>0</v>
      </c>
    </row>
    <row r="7734" hidden="1" spans="1:18">
      <c r="A7734" s="2">
        <v>7732</v>
      </c>
      <c r="B7734" s="3">
        <v>42897.0833333333</v>
      </c>
      <c r="L7734" s="1" t="e">
        <f t="shared" si="637"/>
        <v>#DIV/0!</v>
      </c>
      <c r="Q7734">
        <f t="shared" si="639"/>
        <v>0</v>
      </c>
      <c r="R7734" t="b">
        <f t="shared" si="640"/>
        <v>0</v>
      </c>
    </row>
    <row r="7735" hidden="1" spans="1:18">
      <c r="A7735" s="2">
        <v>7733</v>
      </c>
      <c r="B7735" s="3">
        <v>42897.1041666667</v>
      </c>
      <c r="L7735" s="1" t="e">
        <f t="shared" si="637"/>
        <v>#DIV/0!</v>
      </c>
      <c r="Q7735">
        <f t="shared" si="639"/>
        <v>0</v>
      </c>
      <c r="R7735" t="b">
        <f t="shared" si="640"/>
        <v>0</v>
      </c>
    </row>
    <row r="7736" hidden="1" spans="1:18">
      <c r="A7736" s="2">
        <v>7734</v>
      </c>
      <c r="B7736" s="3">
        <v>42897.125</v>
      </c>
      <c r="L7736" s="1" t="e">
        <f t="shared" si="637"/>
        <v>#DIV/0!</v>
      </c>
      <c r="Q7736">
        <f t="shared" si="639"/>
        <v>0</v>
      </c>
      <c r="R7736" t="b">
        <f t="shared" si="640"/>
        <v>0</v>
      </c>
    </row>
    <row r="7737" hidden="1" spans="1:18">
      <c r="A7737" s="2">
        <v>7735</v>
      </c>
      <c r="B7737" s="3">
        <v>42897.1458333333</v>
      </c>
      <c r="L7737" s="1" t="e">
        <f t="shared" si="637"/>
        <v>#DIV/0!</v>
      </c>
      <c r="Q7737">
        <f t="shared" si="639"/>
        <v>0</v>
      </c>
      <c r="R7737" t="b">
        <f t="shared" si="640"/>
        <v>0</v>
      </c>
    </row>
    <row r="7738" hidden="1" spans="1:18">
      <c r="A7738" s="2">
        <v>7736</v>
      </c>
      <c r="B7738" s="3">
        <v>42897.1666666667</v>
      </c>
      <c r="L7738" s="1" t="e">
        <f t="shared" si="637"/>
        <v>#DIV/0!</v>
      </c>
      <c r="Q7738">
        <f t="shared" si="639"/>
        <v>0</v>
      </c>
      <c r="R7738" t="b">
        <f t="shared" si="640"/>
        <v>0</v>
      </c>
    </row>
    <row r="7739" hidden="1" spans="1:18">
      <c r="A7739" s="2">
        <v>7737</v>
      </c>
      <c r="B7739" s="3">
        <v>42897.1875</v>
      </c>
      <c r="L7739" s="1" t="e">
        <f t="shared" si="637"/>
        <v>#DIV/0!</v>
      </c>
      <c r="Q7739">
        <f t="shared" si="639"/>
        <v>0</v>
      </c>
      <c r="R7739" t="b">
        <f t="shared" si="640"/>
        <v>0</v>
      </c>
    </row>
    <row r="7740" hidden="1" spans="1:18">
      <c r="A7740" s="2">
        <v>7738</v>
      </c>
      <c r="B7740" s="3">
        <v>42897.2083333333</v>
      </c>
      <c r="L7740" s="1" t="e">
        <f t="shared" si="637"/>
        <v>#DIV/0!</v>
      </c>
      <c r="Q7740">
        <f t="shared" si="639"/>
        <v>0</v>
      </c>
      <c r="R7740" t="b">
        <f t="shared" si="640"/>
        <v>0</v>
      </c>
    </row>
    <row r="7741" hidden="1" spans="1:18">
      <c r="A7741" s="2">
        <v>7739</v>
      </c>
      <c r="B7741" s="3">
        <v>42897.2291666667</v>
      </c>
      <c r="L7741" s="1" t="e">
        <f t="shared" si="637"/>
        <v>#DIV/0!</v>
      </c>
      <c r="Q7741">
        <f t="shared" si="639"/>
        <v>0</v>
      </c>
      <c r="R7741" t="b">
        <f t="shared" si="640"/>
        <v>0</v>
      </c>
    </row>
    <row r="7742" hidden="1" spans="1:18">
      <c r="A7742" s="2">
        <v>7740</v>
      </c>
      <c r="B7742" s="3">
        <v>42897.25</v>
      </c>
      <c r="L7742" s="1" t="e">
        <f t="shared" si="637"/>
        <v>#DIV/0!</v>
      </c>
      <c r="Q7742">
        <f t="shared" si="639"/>
        <v>0</v>
      </c>
      <c r="R7742" t="b">
        <f t="shared" si="640"/>
        <v>0</v>
      </c>
    </row>
    <row r="7743" hidden="1" spans="1:18">
      <c r="A7743" s="2">
        <v>7741</v>
      </c>
      <c r="B7743" s="3">
        <v>42897.2708333333</v>
      </c>
      <c r="L7743" s="1" t="e">
        <f t="shared" si="637"/>
        <v>#DIV/0!</v>
      </c>
      <c r="Q7743">
        <f t="shared" si="639"/>
        <v>0</v>
      </c>
      <c r="R7743" t="b">
        <f t="shared" si="640"/>
        <v>0</v>
      </c>
    </row>
    <row r="7744" hidden="1" spans="1:18">
      <c r="A7744" s="2">
        <v>7742</v>
      </c>
      <c r="B7744" s="3">
        <v>42897.2916666667</v>
      </c>
      <c r="L7744" s="1" t="e">
        <f t="shared" si="637"/>
        <v>#DIV/0!</v>
      </c>
      <c r="Q7744">
        <f t="shared" si="639"/>
        <v>0</v>
      </c>
      <c r="R7744" t="b">
        <f t="shared" si="640"/>
        <v>0</v>
      </c>
    </row>
    <row r="7745" hidden="1" spans="1:18">
      <c r="A7745" s="2">
        <v>7743</v>
      </c>
      <c r="B7745" s="3">
        <v>42897.3125</v>
      </c>
      <c r="L7745" s="1" t="e">
        <f t="shared" si="637"/>
        <v>#DIV/0!</v>
      </c>
      <c r="Q7745">
        <f t="shared" si="639"/>
        <v>0</v>
      </c>
      <c r="R7745" t="b">
        <f t="shared" si="640"/>
        <v>0</v>
      </c>
    </row>
    <row r="7746" hidden="1" spans="1:18">
      <c r="A7746" s="2">
        <v>7744</v>
      </c>
      <c r="B7746" s="3">
        <v>42897.3333333333</v>
      </c>
      <c r="L7746" s="1" t="e">
        <f t="shared" si="637"/>
        <v>#DIV/0!</v>
      </c>
      <c r="Q7746">
        <f t="shared" si="639"/>
        <v>0</v>
      </c>
      <c r="R7746" t="b">
        <f t="shared" si="640"/>
        <v>0</v>
      </c>
    </row>
    <row r="7747" hidden="1" spans="1:18">
      <c r="A7747" s="2">
        <v>7745</v>
      </c>
      <c r="B7747" s="3">
        <v>42897.3541666667</v>
      </c>
      <c r="L7747" s="1" t="e">
        <f t="shared" si="637"/>
        <v>#DIV/0!</v>
      </c>
      <c r="Q7747">
        <f t="shared" si="639"/>
        <v>0</v>
      </c>
      <c r="R7747" t="b">
        <f t="shared" si="640"/>
        <v>0</v>
      </c>
    </row>
    <row r="7748" hidden="1" spans="1:18">
      <c r="A7748" s="2">
        <v>7746</v>
      </c>
      <c r="B7748" s="3">
        <v>42897.375</v>
      </c>
      <c r="L7748" s="1" t="e">
        <f t="shared" si="637"/>
        <v>#DIV/0!</v>
      </c>
      <c r="Q7748">
        <f t="shared" si="639"/>
        <v>0</v>
      </c>
      <c r="R7748" t="b">
        <f t="shared" si="640"/>
        <v>0</v>
      </c>
    </row>
    <row r="7749" hidden="1" spans="1:18">
      <c r="A7749" s="2">
        <v>7747</v>
      </c>
      <c r="B7749" s="3">
        <v>42897.3958333333</v>
      </c>
      <c r="L7749" s="1" t="e">
        <f t="shared" si="637"/>
        <v>#DIV/0!</v>
      </c>
      <c r="Q7749">
        <f t="shared" si="639"/>
        <v>0</v>
      </c>
      <c r="R7749" t="b">
        <f t="shared" si="640"/>
        <v>0</v>
      </c>
    </row>
    <row r="7750" hidden="1" spans="1:18">
      <c r="A7750" s="2">
        <v>7748</v>
      </c>
      <c r="B7750" s="3">
        <v>42897.4166666667</v>
      </c>
      <c r="L7750" s="1" t="e">
        <f t="shared" si="637"/>
        <v>#DIV/0!</v>
      </c>
      <c r="Q7750">
        <f t="shared" si="639"/>
        <v>0</v>
      </c>
      <c r="R7750" t="b">
        <f t="shared" si="640"/>
        <v>0</v>
      </c>
    </row>
    <row r="7751" hidden="1" spans="1:18">
      <c r="A7751" s="2">
        <v>7749</v>
      </c>
      <c r="B7751" s="3">
        <v>42897.4375</v>
      </c>
      <c r="L7751" s="1" t="e">
        <f t="shared" si="637"/>
        <v>#DIV/0!</v>
      </c>
      <c r="Q7751">
        <f t="shared" si="639"/>
        <v>0</v>
      </c>
      <c r="R7751" t="b">
        <f t="shared" si="640"/>
        <v>0</v>
      </c>
    </row>
    <row r="7752" hidden="1" spans="1:18">
      <c r="A7752" s="2">
        <v>7750</v>
      </c>
      <c r="B7752" s="3">
        <v>42897.4583333333</v>
      </c>
      <c r="L7752" s="1" t="e">
        <f t="shared" si="637"/>
        <v>#DIV/0!</v>
      </c>
      <c r="Q7752">
        <f t="shared" si="639"/>
        <v>0</v>
      </c>
      <c r="R7752" t="b">
        <f t="shared" si="640"/>
        <v>0</v>
      </c>
    </row>
    <row r="7753" hidden="1" spans="1:18">
      <c r="A7753" s="2">
        <v>7751</v>
      </c>
      <c r="B7753" s="3">
        <v>42897.4791666667</v>
      </c>
      <c r="L7753" s="1" t="e">
        <f t="shared" si="637"/>
        <v>#DIV/0!</v>
      </c>
      <c r="Q7753">
        <f t="shared" si="639"/>
        <v>0</v>
      </c>
      <c r="R7753" t="b">
        <f t="shared" si="640"/>
        <v>0</v>
      </c>
    </row>
    <row r="7754" hidden="1" spans="1:18">
      <c r="A7754" s="2">
        <v>7752</v>
      </c>
      <c r="B7754" s="3">
        <v>42897.5</v>
      </c>
      <c r="L7754" s="1" t="e">
        <f t="shared" si="637"/>
        <v>#DIV/0!</v>
      </c>
      <c r="Q7754">
        <f t="shared" si="639"/>
        <v>0</v>
      </c>
      <c r="R7754" t="b">
        <f t="shared" si="640"/>
        <v>0</v>
      </c>
    </row>
    <row r="7755" hidden="1" spans="1:18">
      <c r="A7755" s="2">
        <v>7753</v>
      </c>
      <c r="B7755" s="3">
        <v>42897.5208333333</v>
      </c>
      <c r="L7755" s="1" t="e">
        <f t="shared" ref="L7755:L7818" si="641">(((D7756-D7755)*2)+((0.09/3.5)*D7756))/(E7755-D7755)</f>
        <v>#DIV/0!</v>
      </c>
      <c r="Q7755">
        <f t="shared" si="639"/>
        <v>0</v>
      </c>
      <c r="R7755" t="b">
        <f t="shared" si="640"/>
        <v>0</v>
      </c>
    </row>
    <row r="7756" hidden="1" spans="1:18">
      <c r="A7756" s="2">
        <v>7754</v>
      </c>
      <c r="B7756" s="3">
        <v>42897.5416666667</v>
      </c>
      <c r="L7756" s="1" t="e">
        <f t="shared" si="641"/>
        <v>#DIV/0!</v>
      </c>
      <c r="Q7756">
        <f t="shared" si="639"/>
        <v>0</v>
      </c>
      <c r="R7756" t="b">
        <f t="shared" si="640"/>
        <v>0</v>
      </c>
    </row>
    <row r="7757" hidden="1" spans="1:18">
      <c r="A7757" s="2">
        <v>7755</v>
      </c>
      <c r="B7757" s="3">
        <v>42897.5625</v>
      </c>
      <c r="L7757" s="1" t="e">
        <f t="shared" si="641"/>
        <v>#DIV/0!</v>
      </c>
      <c r="Q7757">
        <f t="shared" si="639"/>
        <v>0</v>
      </c>
      <c r="R7757" t="b">
        <f t="shared" si="640"/>
        <v>0</v>
      </c>
    </row>
    <row r="7758" hidden="1" spans="1:18">
      <c r="A7758" s="2">
        <v>7756</v>
      </c>
      <c r="B7758" s="3">
        <v>42897.5833333333</v>
      </c>
      <c r="L7758" s="1" t="e">
        <f t="shared" si="641"/>
        <v>#DIV/0!</v>
      </c>
      <c r="Q7758">
        <f t="shared" si="639"/>
        <v>0</v>
      </c>
      <c r="R7758" t="b">
        <f t="shared" si="640"/>
        <v>0</v>
      </c>
    </row>
    <row r="7759" hidden="1" spans="1:18">
      <c r="A7759" s="2">
        <v>7757</v>
      </c>
      <c r="B7759" s="3">
        <v>42897.6041666667</v>
      </c>
      <c r="L7759" s="1" t="e">
        <f t="shared" si="641"/>
        <v>#DIV/0!</v>
      </c>
      <c r="Q7759">
        <f t="shared" si="639"/>
        <v>0</v>
      </c>
      <c r="R7759" t="b">
        <f t="shared" si="640"/>
        <v>0</v>
      </c>
    </row>
    <row r="7760" hidden="1" spans="1:18">
      <c r="A7760" s="2">
        <v>7758</v>
      </c>
      <c r="B7760" s="3">
        <v>42897.625</v>
      </c>
      <c r="L7760" s="1" t="e">
        <f t="shared" si="641"/>
        <v>#DIV/0!</v>
      </c>
      <c r="Q7760">
        <f t="shared" si="639"/>
        <v>0</v>
      </c>
      <c r="R7760" t="b">
        <f t="shared" si="640"/>
        <v>0</v>
      </c>
    </row>
    <row r="7761" hidden="1" spans="1:18">
      <c r="A7761" s="2">
        <v>7759</v>
      </c>
      <c r="B7761" s="3">
        <v>42897.6458333333</v>
      </c>
      <c r="L7761" s="1" t="e">
        <f t="shared" si="641"/>
        <v>#DIV/0!</v>
      </c>
      <c r="Q7761">
        <f t="shared" si="639"/>
        <v>0</v>
      </c>
      <c r="R7761" t="b">
        <f t="shared" si="640"/>
        <v>0</v>
      </c>
    </row>
    <row r="7762" hidden="1" spans="1:18">
      <c r="A7762" s="2">
        <v>7760</v>
      </c>
      <c r="B7762" s="3">
        <v>42897.6666666667</v>
      </c>
      <c r="L7762" s="1" t="e">
        <f t="shared" si="641"/>
        <v>#DIV/0!</v>
      </c>
      <c r="Q7762">
        <f t="shared" si="639"/>
        <v>0</v>
      </c>
      <c r="R7762" t="b">
        <f t="shared" si="640"/>
        <v>0</v>
      </c>
    </row>
    <row r="7763" hidden="1" spans="1:18">
      <c r="A7763" s="2">
        <v>7761</v>
      </c>
      <c r="B7763" s="3">
        <v>42897.6875</v>
      </c>
      <c r="L7763" s="1" t="e">
        <f t="shared" si="641"/>
        <v>#DIV/0!</v>
      </c>
      <c r="Q7763">
        <f t="shared" si="639"/>
        <v>0</v>
      </c>
      <c r="R7763" t="b">
        <f t="shared" si="640"/>
        <v>0</v>
      </c>
    </row>
    <row r="7764" hidden="1" spans="1:18">
      <c r="A7764" s="2">
        <v>7762</v>
      </c>
      <c r="B7764" s="3">
        <v>42897.7083333333</v>
      </c>
      <c r="L7764" s="1" t="e">
        <f t="shared" si="641"/>
        <v>#DIV/0!</v>
      </c>
      <c r="Q7764">
        <f t="shared" si="639"/>
        <v>0</v>
      </c>
      <c r="R7764" t="b">
        <f t="shared" si="640"/>
        <v>0</v>
      </c>
    </row>
    <row r="7765" hidden="1" spans="1:18">
      <c r="A7765" s="2">
        <v>7763</v>
      </c>
      <c r="B7765" s="3">
        <v>42897.7291666667</v>
      </c>
      <c r="L7765" s="1" t="e">
        <f t="shared" si="641"/>
        <v>#DIV/0!</v>
      </c>
      <c r="Q7765">
        <f t="shared" si="639"/>
        <v>0</v>
      </c>
      <c r="R7765" t="b">
        <f t="shared" si="640"/>
        <v>0</v>
      </c>
    </row>
    <row r="7766" hidden="1" spans="1:18">
      <c r="A7766" s="2">
        <v>7764</v>
      </c>
      <c r="B7766" s="3">
        <v>42897.75</v>
      </c>
      <c r="L7766" s="1" t="e">
        <f t="shared" si="641"/>
        <v>#DIV/0!</v>
      </c>
      <c r="Q7766">
        <f t="shared" si="639"/>
        <v>0</v>
      </c>
      <c r="R7766" t="b">
        <f t="shared" si="640"/>
        <v>0</v>
      </c>
    </row>
    <row r="7767" hidden="1" spans="1:18">
      <c r="A7767" s="2">
        <v>7765</v>
      </c>
      <c r="B7767" s="3">
        <v>42897.7708333333</v>
      </c>
      <c r="L7767" s="1" t="e">
        <f t="shared" si="641"/>
        <v>#DIV/0!</v>
      </c>
      <c r="Q7767">
        <f t="shared" si="639"/>
        <v>0</v>
      </c>
      <c r="R7767" t="b">
        <f t="shared" si="640"/>
        <v>0</v>
      </c>
    </row>
    <row r="7768" hidden="1" spans="1:18">
      <c r="A7768" s="2">
        <v>7766</v>
      </c>
      <c r="B7768" s="3">
        <v>42897.7916666667</v>
      </c>
      <c r="L7768" s="1" t="e">
        <f t="shared" si="641"/>
        <v>#DIV/0!</v>
      </c>
      <c r="Q7768">
        <f t="shared" ref="Q7768:Q7831" si="642">ABS(D7769-D7768)</f>
        <v>0</v>
      </c>
      <c r="R7768" t="b">
        <f t="shared" ref="R7768:R7831" si="643">Q7768&gt;10</f>
        <v>0</v>
      </c>
    </row>
    <row r="7769" hidden="1" spans="1:18">
      <c r="A7769" s="2">
        <v>7767</v>
      </c>
      <c r="B7769" s="3">
        <v>42897.8125</v>
      </c>
      <c r="L7769" s="1" t="e">
        <f t="shared" si="641"/>
        <v>#DIV/0!</v>
      </c>
      <c r="Q7769">
        <f t="shared" si="642"/>
        <v>0</v>
      </c>
      <c r="R7769" t="b">
        <f t="shared" si="643"/>
        <v>0</v>
      </c>
    </row>
    <row r="7770" hidden="1" spans="1:18">
      <c r="A7770" s="2">
        <v>7768</v>
      </c>
      <c r="B7770" s="3">
        <v>42897.8333333333</v>
      </c>
      <c r="L7770" s="1" t="e">
        <f t="shared" si="641"/>
        <v>#DIV/0!</v>
      </c>
      <c r="Q7770">
        <f t="shared" si="642"/>
        <v>0</v>
      </c>
      <c r="R7770" t="b">
        <f t="shared" si="643"/>
        <v>0</v>
      </c>
    </row>
    <row r="7771" hidden="1" spans="1:18">
      <c r="A7771" s="2">
        <v>7769</v>
      </c>
      <c r="B7771" s="3">
        <v>42897.8541666667</v>
      </c>
      <c r="L7771" s="1" t="e">
        <f t="shared" si="641"/>
        <v>#DIV/0!</v>
      </c>
      <c r="Q7771">
        <f t="shared" si="642"/>
        <v>0</v>
      </c>
      <c r="R7771" t="b">
        <f t="shared" si="643"/>
        <v>0</v>
      </c>
    </row>
    <row r="7772" hidden="1" spans="1:18">
      <c r="A7772" s="2">
        <v>7770</v>
      </c>
      <c r="B7772" s="3">
        <v>42897.875</v>
      </c>
      <c r="L7772" s="1" t="e">
        <f t="shared" si="641"/>
        <v>#DIV/0!</v>
      </c>
      <c r="Q7772">
        <f t="shared" si="642"/>
        <v>0</v>
      </c>
      <c r="R7772" t="b">
        <f t="shared" si="643"/>
        <v>0</v>
      </c>
    </row>
    <row r="7773" hidden="1" spans="1:18">
      <c r="A7773" s="2">
        <v>7771</v>
      </c>
      <c r="B7773" s="3">
        <v>42897.8958333333</v>
      </c>
      <c r="L7773" s="1" t="e">
        <f t="shared" si="641"/>
        <v>#DIV/0!</v>
      </c>
      <c r="Q7773">
        <f t="shared" si="642"/>
        <v>0</v>
      </c>
      <c r="R7773" t="b">
        <f t="shared" si="643"/>
        <v>0</v>
      </c>
    </row>
    <row r="7774" hidden="1" spans="1:18">
      <c r="A7774" s="2">
        <v>7772</v>
      </c>
      <c r="B7774" s="3">
        <v>42897.9166666667</v>
      </c>
      <c r="L7774" s="1" t="e">
        <f t="shared" si="641"/>
        <v>#DIV/0!</v>
      </c>
      <c r="Q7774">
        <f t="shared" si="642"/>
        <v>0</v>
      </c>
      <c r="R7774" t="b">
        <f t="shared" si="643"/>
        <v>0</v>
      </c>
    </row>
    <row r="7775" hidden="1" spans="1:18">
      <c r="A7775" s="2">
        <v>7773</v>
      </c>
      <c r="B7775" s="3">
        <v>42897.9375</v>
      </c>
      <c r="L7775" s="1" t="e">
        <f t="shared" si="641"/>
        <v>#DIV/0!</v>
      </c>
      <c r="Q7775">
        <f t="shared" si="642"/>
        <v>0</v>
      </c>
      <c r="R7775" t="b">
        <f t="shared" si="643"/>
        <v>0</v>
      </c>
    </row>
    <row r="7776" hidden="1" spans="1:18">
      <c r="A7776" s="2">
        <v>7774</v>
      </c>
      <c r="B7776" s="3">
        <v>42897.9583333333</v>
      </c>
      <c r="L7776" s="1" t="e">
        <f t="shared" si="641"/>
        <v>#DIV/0!</v>
      </c>
      <c r="Q7776">
        <f t="shared" si="642"/>
        <v>0</v>
      </c>
      <c r="R7776" t="b">
        <f t="shared" si="643"/>
        <v>0</v>
      </c>
    </row>
    <row r="7777" hidden="1" spans="1:18">
      <c r="A7777" s="2">
        <v>7775</v>
      </c>
      <c r="B7777" s="3">
        <v>42897.9791666667</v>
      </c>
      <c r="L7777" s="1" t="e">
        <f t="shared" si="641"/>
        <v>#DIV/0!</v>
      </c>
      <c r="Q7777">
        <f t="shared" si="642"/>
        <v>0</v>
      </c>
      <c r="R7777" t="b">
        <f t="shared" si="643"/>
        <v>0</v>
      </c>
    </row>
    <row r="7778" hidden="1" spans="1:18">
      <c r="A7778" s="2">
        <v>7776</v>
      </c>
      <c r="B7778" s="3">
        <v>42898</v>
      </c>
      <c r="L7778" s="1" t="e">
        <f t="shared" si="641"/>
        <v>#DIV/0!</v>
      </c>
      <c r="Q7778">
        <f t="shared" si="642"/>
        <v>0</v>
      </c>
      <c r="R7778" t="b">
        <f t="shared" si="643"/>
        <v>0</v>
      </c>
    </row>
    <row r="7779" hidden="1" spans="1:18">
      <c r="A7779" s="2">
        <v>7777</v>
      </c>
      <c r="B7779" s="3">
        <v>42898.0208333333</v>
      </c>
      <c r="L7779" s="1" t="e">
        <f t="shared" si="641"/>
        <v>#DIV/0!</v>
      </c>
      <c r="Q7779">
        <f t="shared" si="642"/>
        <v>0</v>
      </c>
      <c r="R7779" t="b">
        <f t="shared" si="643"/>
        <v>0</v>
      </c>
    </row>
    <row r="7780" hidden="1" spans="1:18">
      <c r="A7780" s="2">
        <v>7778</v>
      </c>
      <c r="B7780" s="3">
        <v>42898.0416666667</v>
      </c>
      <c r="L7780" s="1" t="e">
        <f t="shared" si="641"/>
        <v>#DIV/0!</v>
      </c>
      <c r="Q7780">
        <f t="shared" si="642"/>
        <v>0</v>
      </c>
      <c r="R7780" t="b">
        <f t="shared" si="643"/>
        <v>0</v>
      </c>
    </row>
    <row r="7781" hidden="1" spans="1:18">
      <c r="A7781" s="2">
        <v>7779</v>
      </c>
      <c r="B7781" s="3">
        <v>42898.0625</v>
      </c>
      <c r="L7781" s="1" t="e">
        <f t="shared" si="641"/>
        <v>#DIV/0!</v>
      </c>
      <c r="Q7781">
        <f t="shared" si="642"/>
        <v>0</v>
      </c>
      <c r="R7781" t="b">
        <f t="shared" si="643"/>
        <v>0</v>
      </c>
    </row>
    <row r="7782" hidden="1" spans="1:18">
      <c r="A7782" s="2">
        <v>7780</v>
      </c>
      <c r="B7782" s="3">
        <v>42898.0833333333</v>
      </c>
      <c r="L7782" s="1" t="e">
        <f t="shared" si="641"/>
        <v>#DIV/0!</v>
      </c>
      <c r="Q7782">
        <f t="shared" si="642"/>
        <v>0</v>
      </c>
      <c r="R7782" t="b">
        <f t="shared" si="643"/>
        <v>0</v>
      </c>
    </row>
    <row r="7783" hidden="1" spans="1:18">
      <c r="A7783" s="2">
        <v>7781</v>
      </c>
      <c r="B7783" s="3">
        <v>42898.1041666667</v>
      </c>
      <c r="L7783" s="1" t="e">
        <f t="shared" si="641"/>
        <v>#DIV/0!</v>
      </c>
      <c r="Q7783">
        <f t="shared" si="642"/>
        <v>0</v>
      </c>
      <c r="R7783" t="b">
        <f t="shared" si="643"/>
        <v>0</v>
      </c>
    </row>
    <row r="7784" hidden="1" spans="1:18">
      <c r="A7784" s="2">
        <v>7782</v>
      </c>
      <c r="B7784" s="3">
        <v>42898.125</v>
      </c>
      <c r="L7784" s="1" t="e">
        <f t="shared" si="641"/>
        <v>#DIV/0!</v>
      </c>
      <c r="Q7784">
        <f t="shared" si="642"/>
        <v>0</v>
      </c>
      <c r="R7784" t="b">
        <f t="shared" si="643"/>
        <v>0</v>
      </c>
    </row>
    <row r="7785" hidden="1" spans="1:18">
      <c r="A7785" s="2">
        <v>7783</v>
      </c>
      <c r="B7785" s="3">
        <v>42898.1458333333</v>
      </c>
      <c r="L7785" s="1" t="e">
        <f t="shared" si="641"/>
        <v>#DIV/0!</v>
      </c>
      <c r="Q7785">
        <f t="shared" si="642"/>
        <v>0</v>
      </c>
      <c r="R7785" t="b">
        <f t="shared" si="643"/>
        <v>0</v>
      </c>
    </row>
    <row r="7786" hidden="1" spans="1:18">
      <c r="A7786" s="2">
        <v>7784</v>
      </c>
      <c r="B7786" s="3">
        <v>42898.1666666667</v>
      </c>
      <c r="L7786" s="1" t="e">
        <f t="shared" si="641"/>
        <v>#DIV/0!</v>
      </c>
      <c r="Q7786">
        <f t="shared" si="642"/>
        <v>0</v>
      </c>
      <c r="R7786" t="b">
        <f t="shared" si="643"/>
        <v>0</v>
      </c>
    </row>
    <row r="7787" hidden="1" spans="1:18">
      <c r="A7787" s="2">
        <v>7785</v>
      </c>
      <c r="B7787" s="3">
        <v>42898.1875</v>
      </c>
      <c r="L7787" s="1" t="e">
        <f t="shared" si="641"/>
        <v>#DIV/0!</v>
      </c>
      <c r="Q7787">
        <f t="shared" si="642"/>
        <v>0</v>
      </c>
      <c r="R7787" t="b">
        <f t="shared" si="643"/>
        <v>0</v>
      </c>
    </row>
    <row r="7788" hidden="1" spans="1:18">
      <c r="A7788" s="2">
        <v>7786</v>
      </c>
      <c r="B7788" s="3">
        <v>42898.2083333333</v>
      </c>
      <c r="L7788" s="1" t="e">
        <f t="shared" si="641"/>
        <v>#DIV/0!</v>
      </c>
      <c r="Q7788">
        <f t="shared" si="642"/>
        <v>0</v>
      </c>
      <c r="R7788" t="b">
        <f t="shared" si="643"/>
        <v>0</v>
      </c>
    </row>
    <row r="7789" hidden="1" spans="1:18">
      <c r="A7789" s="2">
        <v>7787</v>
      </c>
      <c r="B7789" s="3">
        <v>42898.2291666667</v>
      </c>
      <c r="L7789" s="1" t="e">
        <f t="shared" si="641"/>
        <v>#DIV/0!</v>
      </c>
      <c r="Q7789">
        <f t="shared" si="642"/>
        <v>0</v>
      </c>
      <c r="R7789" t="b">
        <f t="shared" si="643"/>
        <v>0</v>
      </c>
    </row>
    <row r="7790" hidden="1" spans="1:18">
      <c r="A7790" s="2">
        <v>7788</v>
      </c>
      <c r="B7790" s="3">
        <v>42898.25</v>
      </c>
      <c r="L7790" s="1" t="e">
        <f t="shared" si="641"/>
        <v>#DIV/0!</v>
      </c>
      <c r="Q7790">
        <f t="shared" si="642"/>
        <v>0</v>
      </c>
      <c r="R7790" t="b">
        <f t="shared" si="643"/>
        <v>0</v>
      </c>
    </row>
    <row r="7791" hidden="1" spans="1:18">
      <c r="A7791" s="2">
        <v>7789</v>
      </c>
      <c r="B7791" s="3">
        <v>42898.2708333333</v>
      </c>
      <c r="L7791" s="1" t="e">
        <f t="shared" si="641"/>
        <v>#DIV/0!</v>
      </c>
      <c r="Q7791">
        <f t="shared" si="642"/>
        <v>0</v>
      </c>
      <c r="R7791" t="b">
        <f t="shared" si="643"/>
        <v>0</v>
      </c>
    </row>
    <row r="7792" hidden="1" spans="1:18">
      <c r="A7792" s="2">
        <v>7790</v>
      </c>
      <c r="B7792" s="3">
        <v>42898.2916666667</v>
      </c>
      <c r="L7792" s="1" t="e">
        <f t="shared" si="641"/>
        <v>#DIV/0!</v>
      </c>
      <c r="Q7792">
        <f t="shared" si="642"/>
        <v>0</v>
      </c>
      <c r="R7792" t="b">
        <f t="shared" si="643"/>
        <v>0</v>
      </c>
    </row>
    <row r="7793" hidden="1" spans="1:18">
      <c r="A7793" s="2">
        <v>7791</v>
      </c>
      <c r="B7793" s="3">
        <v>42898.3125</v>
      </c>
      <c r="L7793" s="1" t="e">
        <f t="shared" si="641"/>
        <v>#DIV/0!</v>
      </c>
      <c r="Q7793">
        <f t="shared" si="642"/>
        <v>0</v>
      </c>
      <c r="R7793" t="b">
        <f t="shared" si="643"/>
        <v>0</v>
      </c>
    </row>
    <row r="7794" hidden="1" spans="1:18">
      <c r="A7794" s="2">
        <v>7792</v>
      </c>
      <c r="B7794" s="3">
        <v>42898.3333333333</v>
      </c>
      <c r="L7794" s="1" t="e">
        <f t="shared" si="641"/>
        <v>#DIV/0!</v>
      </c>
      <c r="Q7794">
        <f t="shared" si="642"/>
        <v>0</v>
      </c>
      <c r="R7794" t="b">
        <f t="shared" si="643"/>
        <v>0</v>
      </c>
    </row>
    <row r="7795" hidden="1" spans="1:18">
      <c r="A7795" s="2">
        <v>7793</v>
      </c>
      <c r="B7795" s="3">
        <v>42898.3541666667</v>
      </c>
      <c r="L7795" s="1" t="e">
        <f t="shared" si="641"/>
        <v>#DIV/0!</v>
      </c>
      <c r="Q7795">
        <f t="shared" si="642"/>
        <v>0</v>
      </c>
      <c r="R7795" t="b">
        <f t="shared" si="643"/>
        <v>0</v>
      </c>
    </row>
    <row r="7796" hidden="1" spans="1:18">
      <c r="A7796" s="2">
        <v>7794</v>
      </c>
      <c r="B7796" s="3">
        <v>42898.375</v>
      </c>
      <c r="L7796" s="1" t="e">
        <f t="shared" si="641"/>
        <v>#DIV/0!</v>
      </c>
      <c r="Q7796">
        <f t="shared" si="642"/>
        <v>0</v>
      </c>
      <c r="R7796" t="b">
        <f t="shared" si="643"/>
        <v>0</v>
      </c>
    </row>
    <row r="7797" hidden="1" spans="1:18">
      <c r="A7797" s="2">
        <v>7795</v>
      </c>
      <c r="B7797" s="3">
        <v>42898.3958333333</v>
      </c>
      <c r="L7797" s="1" t="e">
        <f t="shared" si="641"/>
        <v>#DIV/0!</v>
      </c>
      <c r="Q7797">
        <f t="shared" si="642"/>
        <v>0</v>
      </c>
      <c r="R7797" t="b">
        <f t="shared" si="643"/>
        <v>0</v>
      </c>
    </row>
    <row r="7798" hidden="1" spans="1:18">
      <c r="A7798" s="2">
        <v>7796</v>
      </c>
      <c r="B7798" s="3">
        <v>42898.4166666667</v>
      </c>
      <c r="L7798" s="1" t="e">
        <f t="shared" si="641"/>
        <v>#DIV/0!</v>
      </c>
      <c r="Q7798">
        <f t="shared" si="642"/>
        <v>0</v>
      </c>
      <c r="R7798" t="b">
        <f t="shared" si="643"/>
        <v>0</v>
      </c>
    </row>
    <row r="7799" hidden="1" spans="1:18">
      <c r="A7799" s="2">
        <v>7797</v>
      </c>
      <c r="B7799" s="3">
        <v>42898.4375</v>
      </c>
      <c r="L7799" s="1" t="e">
        <f t="shared" si="641"/>
        <v>#DIV/0!</v>
      </c>
      <c r="Q7799">
        <f t="shared" si="642"/>
        <v>0</v>
      </c>
      <c r="R7799" t="b">
        <f t="shared" si="643"/>
        <v>0</v>
      </c>
    </row>
    <row r="7800" hidden="1" spans="1:18">
      <c r="A7800" s="2">
        <v>7798</v>
      </c>
      <c r="B7800" s="3">
        <v>42898.4583333333</v>
      </c>
      <c r="L7800" s="1" t="e">
        <f t="shared" si="641"/>
        <v>#DIV/0!</v>
      </c>
      <c r="Q7800">
        <f t="shared" si="642"/>
        <v>0</v>
      </c>
      <c r="R7800" t="b">
        <f t="shared" si="643"/>
        <v>0</v>
      </c>
    </row>
    <row r="7801" hidden="1" spans="1:18">
      <c r="A7801" s="2">
        <v>7799</v>
      </c>
      <c r="B7801" s="3">
        <v>42898.4791666667</v>
      </c>
      <c r="L7801" s="1" t="e">
        <f t="shared" si="641"/>
        <v>#DIV/0!</v>
      </c>
      <c r="Q7801">
        <f t="shared" si="642"/>
        <v>0</v>
      </c>
      <c r="R7801" t="b">
        <f t="shared" si="643"/>
        <v>0</v>
      </c>
    </row>
    <row r="7802" hidden="1" spans="1:18">
      <c r="A7802" s="2">
        <v>7800</v>
      </c>
      <c r="B7802" s="3">
        <v>42898.5</v>
      </c>
      <c r="L7802" s="1" t="e">
        <f t="shared" si="641"/>
        <v>#DIV/0!</v>
      </c>
      <c r="Q7802">
        <f t="shared" si="642"/>
        <v>0</v>
      </c>
      <c r="R7802" t="b">
        <f t="shared" si="643"/>
        <v>0</v>
      </c>
    </row>
    <row r="7803" hidden="1" spans="1:18">
      <c r="A7803" s="2">
        <v>7801</v>
      </c>
      <c r="B7803" s="3">
        <v>42898.5208333333</v>
      </c>
      <c r="L7803" s="1" t="e">
        <f t="shared" si="641"/>
        <v>#DIV/0!</v>
      </c>
      <c r="Q7803">
        <f t="shared" si="642"/>
        <v>0</v>
      </c>
      <c r="R7803" t="b">
        <f t="shared" si="643"/>
        <v>0</v>
      </c>
    </row>
    <row r="7804" hidden="1" spans="1:18">
      <c r="A7804" s="2">
        <v>7802</v>
      </c>
      <c r="B7804" s="3">
        <v>42898.5416666667</v>
      </c>
      <c r="L7804" s="1" t="e">
        <f t="shared" si="641"/>
        <v>#DIV/0!</v>
      </c>
      <c r="Q7804">
        <f t="shared" si="642"/>
        <v>0</v>
      </c>
      <c r="R7804" t="b">
        <f t="shared" si="643"/>
        <v>0</v>
      </c>
    </row>
    <row r="7805" hidden="1" spans="1:18">
      <c r="A7805" s="2">
        <v>7803</v>
      </c>
      <c r="B7805" s="3">
        <v>42898.5625</v>
      </c>
      <c r="L7805" s="1" t="e">
        <f t="shared" si="641"/>
        <v>#DIV/0!</v>
      </c>
      <c r="Q7805">
        <f t="shared" si="642"/>
        <v>0</v>
      </c>
      <c r="R7805" t="b">
        <f t="shared" si="643"/>
        <v>0</v>
      </c>
    </row>
    <row r="7806" hidden="1" spans="1:18">
      <c r="A7806" s="2">
        <v>7804</v>
      </c>
      <c r="B7806" s="3">
        <v>42898.5833333333</v>
      </c>
      <c r="L7806" s="1" t="e">
        <f t="shared" si="641"/>
        <v>#DIV/0!</v>
      </c>
      <c r="Q7806">
        <f t="shared" si="642"/>
        <v>0</v>
      </c>
      <c r="R7806" t="b">
        <f t="shared" si="643"/>
        <v>0</v>
      </c>
    </row>
    <row r="7807" hidden="1" spans="1:18">
      <c r="A7807" s="2">
        <v>7805</v>
      </c>
      <c r="B7807" s="3">
        <v>42898.6041666667</v>
      </c>
      <c r="L7807" s="1" t="e">
        <f t="shared" si="641"/>
        <v>#DIV/0!</v>
      </c>
      <c r="Q7807">
        <f t="shared" si="642"/>
        <v>66.8333333333333</v>
      </c>
      <c r="R7807" t="b">
        <f t="shared" si="643"/>
        <v>1</v>
      </c>
    </row>
    <row r="7808" hidden="1" spans="1:18">
      <c r="A7808" s="2">
        <v>7806</v>
      </c>
      <c r="B7808" s="3">
        <v>42898.625</v>
      </c>
      <c r="C7808">
        <v>46838.5</v>
      </c>
      <c r="D7808">
        <v>66.8333333333333</v>
      </c>
      <c r="E7808">
        <v>68</v>
      </c>
      <c r="F7808">
        <v>22</v>
      </c>
      <c r="G7808">
        <v>25</v>
      </c>
      <c r="H7808">
        <v>47.1666666666667</v>
      </c>
      <c r="I7808">
        <v>58</v>
      </c>
      <c r="J7808">
        <v>508.5</v>
      </c>
      <c r="K7808" s="1">
        <f t="shared" ref="K7808:K7830" si="644">((D7809-D7808)*2)/(E7808-D7808)</f>
        <v>-13.428571428571</v>
      </c>
      <c r="L7808" s="1">
        <f t="shared" si="641"/>
        <v>-12.1281632653057</v>
      </c>
      <c r="Q7808">
        <f t="shared" si="642"/>
        <v>7.8333333333333</v>
      </c>
      <c r="R7808" t="b">
        <f t="shared" si="643"/>
        <v>0</v>
      </c>
    </row>
    <row r="7809" hidden="1" spans="1:18">
      <c r="A7809" s="2">
        <v>7807</v>
      </c>
      <c r="B7809" s="3">
        <v>42898.6458333333</v>
      </c>
      <c r="C7809">
        <v>46844.5</v>
      </c>
      <c r="D7809">
        <v>59</v>
      </c>
      <c r="E7809">
        <v>68</v>
      </c>
      <c r="F7809">
        <v>22</v>
      </c>
      <c r="G7809">
        <v>25</v>
      </c>
      <c r="H7809">
        <v>48.1666666666667</v>
      </c>
      <c r="I7809">
        <v>58</v>
      </c>
      <c r="J7809">
        <v>477.5</v>
      </c>
      <c r="K7809" s="1">
        <f t="shared" si="644"/>
        <v>-2.81481481481482</v>
      </c>
      <c r="L7809" s="1">
        <f t="shared" si="641"/>
        <v>-2.68243386243387</v>
      </c>
      <c r="Q7809">
        <f t="shared" si="642"/>
        <v>12.6666666666667</v>
      </c>
      <c r="R7809" t="b">
        <f t="shared" si="643"/>
        <v>1</v>
      </c>
    </row>
    <row r="7810" hidden="1" spans="1:18">
      <c r="A7810" s="2">
        <v>7808</v>
      </c>
      <c r="B7810" s="3">
        <v>42898.6666666667</v>
      </c>
      <c r="C7810">
        <v>46850.5</v>
      </c>
      <c r="D7810">
        <v>46.3333333333333</v>
      </c>
      <c r="E7810">
        <v>68</v>
      </c>
      <c r="F7810">
        <v>22</v>
      </c>
      <c r="G7810">
        <v>23</v>
      </c>
      <c r="H7810">
        <v>48.5</v>
      </c>
      <c r="I7810">
        <v>63</v>
      </c>
      <c r="J7810">
        <v>479.333333333333</v>
      </c>
      <c r="K7810" s="1">
        <f t="shared" si="644"/>
        <v>-0.24615384615384</v>
      </c>
      <c r="L7810" s="1">
        <f t="shared" si="641"/>
        <v>-0.194329670329664</v>
      </c>
      <c r="Q7810">
        <f t="shared" si="642"/>
        <v>2.6666666666666</v>
      </c>
      <c r="R7810" t="b">
        <f t="shared" si="643"/>
        <v>0</v>
      </c>
    </row>
    <row r="7811" hidden="1" spans="1:18">
      <c r="A7811" s="2">
        <v>7809</v>
      </c>
      <c r="B7811" s="3">
        <v>42898.6875</v>
      </c>
      <c r="C7811">
        <v>46856.5</v>
      </c>
      <c r="D7811">
        <v>43.6666666666667</v>
      </c>
      <c r="E7811">
        <v>68</v>
      </c>
      <c r="F7811">
        <v>22</v>
      </c>
      <c r="G7811">
        <v>23</v>
      </c>
      <c r="H7811">
        <v>48.3333333333333</v>
      </c>
      <c r="I7811">
        <v>63</v>
      </c>
      <c r="J7811">
        <v>497.333333333333</v>
      </c>
      <c r="K7811" s="1">
        <f t="shared" si="644"/>
        <v>0.246575342465754</v>
      </c>
      <c r="L7811" s="1">
        <f t="shared" si="641"/>
        <v>0.295890410958905</v>
      </c>
      <c r="Q7811">
        <f t="shared" si="642"/>
        <v>3</v>
      </c>
      <c r="R7811" t="b">
        <f t="shared" si="643"/>
        <v>0</v>
      </c>
    </row>
    <row r="7812" hidden="1" spans="1:18">
      <c r="A7812" s="2">
        <v>7810</v>
      </c>
      <c r="B7812" s="3">
        <v>42898.7083333333</v>
      </c>
      <c r="C7812">
        <v>46862.5</v>
      </c>
      <c r="D7812">
        <v>46.6666666666667</v>
      </c>
      <c r="E7812">
        <v>50</v>
      </c>
      <c r="F7812">
        <v>22</v>
      </c>
      <c r="G7812">
        <v>23</v>
      </c>
      <c r="H7812">
        <v>48.5</v>
      </c>
      <c r="I7812">
        <v>63</v>
      </c>
      <c r="J7812">
        <v>487.5</v>
      </c>
      <c r="K7812" s="1">
        <f t="shared" si="644"/>
        <v>-5.00000000000009</v>
      </c>
      <c r="L7812" s="1">
        <f t="shared" si="641"/>
        <v>-4.7042857142858</v>
      </c>
      <c r="Q7812">
        <f t="shared" si="642"/>
        <v>8.3333333333334</v>
      </c>
      <c r="R7812" t="b">
        <f t="shared" si="643"/>
        <v>0</v>
      </c>
    </row>
    <row r="7813" hidden="1" spans="1:18">
      <c r="A7813" s="2">
        <v>7811</v>
      </c>
      <c r="B7813" s="3">
        <v>42898.7291666667</v>
      </c>
      <c r="C7813">
        <v>46868.5</v>
      </c>
      <c r="D7813">
        <v>38.3333333333333</v>
      </c>
      <c r="E7813">
        <v>50</v>
      </c>
      <c r="F7813">
        <v>22</v>
      </c>
      <c r="G7813">
        <v>23</v>
      </c>
      <c r="H7813">
        <v>48</v>
      </c>
      <c r="I7813">
        <v>63</v>
      </c>
      <c r="J7813">
        <v>489.833333333333</v>
      </c>
      <c r="K7813" s="1">
        <f t="shared" si="644"/>
        <v>-1.65714285714284</v>
      </c>
      <c r="L7813" s="1">
        <f t="shared" si="641"/>
        <v>-1.59395918367345</v>
      </c>
      <c r="Q7813">
        <f t="shared" si="642"/>
        <v>9.6666666666666</v>
      </c>
      <c r="R7813" t="b">
        <f t="shared" si="643"/>
        <v>0</v>
      </c>
    </row>
    <row r="7814" hidden="1" spans="1:18">
      <c r="A7814" s="2">
        <v>7812</v>
      </c>
      <c r="B7814" s="3">
        <v>42898.75</v>
      </c>
      <c r="C7814">
        <v>46874.5</v>
      </c>
      <c r="D7814">
        <v>28.6666666666667</v>
      </c>
      <c r="E7814">
        <v>50</v>
      </c>
      <c r="F7814">
        <v>22</v>
      </c>
      <c r="G7814">
        <v>23</v>
      </c>
      <c r="H7814">
        <v>47.1666666666667</v>
      </c>
      <c r="I7814">
        <v>60</v>
      </c>
      <c r="J7814">
        <v>522</v>
      </c>
      <c r="K7814" s="1">
        <f t="shared" si="644"/>
        <v>-0.437500000000004</v>
      </c>
      <c r="L7814" s="1">
        <f t="shared" si="641"/>
        <v>-0.408571428571432</v>
      </c>
      <c r="Q7814">
        <f t="shared" si="642"/>
        <v>4.6666666666667</v>
      </c>
      <c r="R7814" t="b">
        <f t="shared" si="643"/>
        <v>0</v>
      </c>
    </row>
    <row r="7815" hidden="1" spans="1:18">
      <c r="A7815" s="2">
        <v>7813</v>
      </c>
      <c r="B7815" s="3">
        <v>42898.7708333333</v>
      </c>
      <c r="C7815">
        <v>46880.5</v>
      </c>
      <c r="D7815">
        <v>24</v>
      </c>
      <c r="E7815">
        <v>50</v>
      </c>
      <c r="F7815">
        <v>22</v>
      </c>
      <c r="G7815">
        <v>23</v>
      </c>
      <c r="H7815">
        <v>45.1666666666667</v>
      </c>
      <c r="I7815">
        <v>60</v>
      </c>
      <c r="J7815">
        <v>458.5</v>
      </c>
      <c r="K7815" s="1">
        <f t="shared" si="644"/>
        <v>0.538461538461538</v>
      </c>
      <c r="L7815" s="1">
        <f t="shared" si="641"/>
        <v>0.569120879120879</v>
      </c>
      <c r="Q7815">
        <f t="shared" si="642"/>
        <v>7</v>
      </c>
      <c r="R7815" t="b">
        <f t="shared" si="643"/>
        <v>0</v>
      </c>
    </row>
    <row r="7816" hidden="1" spans="1:18">
      <c r="A7816" s="2">
        <v>7814</v>
      </c>
      <c r="B7816" s="3">
        <v>42898.7916666667</v>
      </c>
      <c r="C7816">
        <v>46886.5</v>
      </c>
      <c r="D7816">
        <v>31</v>
      </c>
      <c r="E7816">
        <v>34</v>
      </c>
      <c r="F7816">
        <v>22</v>
      </c>
      <c r="G7816">
        <v>23</v>
      </c>
      <c r="H7816">
        <v>46</v>
      </c>
      <c r="I7816">
        <v>60</v>
      </c>
      <c r="J7816">
        <v>517.333333333333</v>
      </c>
      <c r="K7816" s="1">
        <f t="shared" si="644"/>
        <v>-9</v>
      </c>
      <c r="L7816" s="1">
        <f t="shared" si="641"/>
        <v>-8.85</v>
      </c>
      <c r="Q7816">
        <f t="shared" si="642"/>
        <v>13.5</v>
      </c>
      <c r="R7816" t="b">
        <f t="shared" si="643"/>
        <v>1</v>
      </c>
    </row>
    <row r="7817" hidden="1" spans="1:18">
      <c r="A7817" s="2">
        <v>7815</v>
      </c>
      <c r="B7817" s="3">
        <v>42898.8125</v>
      </c>
      <c r="C7817">
        <v>46892.5</v>
      </c>
      <c r="D7817">
        <v>17.5</v>
      </c>
      <c r="E7817">
        <v>34</v>
      </c>
      <c r="F7817">
        <v>22</v>
      </c>
      <c r="G7817">
        <v>23</v>
      </c>
      <c r="H7817">
        <v>46.1666666666667</v>
      </c>
      <c r="I7817">
        <v>60</v>
      </c>
      <c r="J7817">
        <v>578</v>
      </c>
      <c r="K7817" s="1">
        <f t="shared" si="644"/>
        <v>-0.242424242424242</v>
      </c>
      <c r="L7817" s="1">
        <f t="shared" si="641"/>
        <v>-0.218268398268398</v>
      </c>
      <c r="Q7817">
        <f t="shared" si="642"/>
        <v>2</v>
      </c>
      <c r="R7817" t="b">
        <f t="shared" si="643"/>
        <v>0</v>
      </c>
    </row>
    <row r="7818" hidden="1" spans="1:18">
      <c r="A7818" s="2">
        <v>7816</v>
      </c>
      <c r="B7818" s="3">
        <v>42898.8333333333</v>
      </c>
      <c r="C7818">
        <v>46898.5</v>
      </c>
      <c r="D7818">
        <v>15.5</v>
      </c>
      <c r="E7818">
        <v>34</v>
      </c>
      <c r="F7818">
        <v>22</v>
      </c>
      <c r="G7818">
        <v>22</v>
      </c>
      <c r="H7818">
        <v>46</v>
      </c>
      <c r="I7818">
        <v>57</v>
      </c>
      <c r="J7818">
        <v>565.166666666667</v>
      </c>
      <c r="K7818" s="1">
        <f t="shared" si="644"/>
        <v>0.0180180180180216</v>
      </c>
      <c r="L7818" s="1">
        <f t="shared" si="641"/>
        <v>0.0397940797940834</v>
      </c>
      <c r="Q7818">
        <f t="shared" si="642"/>
        <v>0.1666666666667</v>
      </c>
      <c r="R7818" t="b">
        <f t="shared" si="643"/>
        <v>0</v>
      </c>
    </row>
    <row r="7819" hidden="1" spans="1:18">
      <c r="A7819" s="2">
        <v>7817</v>
      </c>
      <c r="B7819" s="3">
        <v>42898.8541666667</v>
      </c>
      <c r="C7819">
        <v>46904.5</v>
      </c>
      <c r="D7819">
        <v>15.6666666666667</v>
      </c>
      <c r="E7819">
        <v>34</v>
      </c>
      <c r="F7819">
        <v>21.3333333333333</v>
      </c>
      <c r="G7819">
        <v>22</v>
      </c>
      <c r="H7819">
        <v>44.1666666666667</v>
      </c>
      <c r="I7819">
        <v>57</v>
      </c>
      <c r="J7819">
        <v>524.333333333333</v>
      </c>
      <c r="K7819" s="1">
        <f t="shared" si="644"/>
        <v>-0.181818181818186</v>
      </c>
      <c r="L7819" s="1">
        <f t="shared" ref="L7819:L7882" si="645">(((D7820-D7819)*2)+((0.09/3.5)*D7820))/(E7819-D7819)</f>
        <v>-0.162181818181822</v>
      </c>
      <c r="Q7819">
        <f t="shared" si="642"/>
        <v>1.6666666666667</v>
      </c>
      <c r="R7819" t="b">
        <f t="shared" si="643"/>
        <v>0</v>
      </c>
    </row>
    <row r="7820" hidden="1" spans="1:18">
      <c r="A7820" s="2">
        <v>7818</v>
      </c>
      <c r="B7820" s="3">
        <v>42898.875</v>
      </c>
      <c r="C7820">
        <v>46910.5</v>
      </c>
      <c r="D7820">
        <v>14</v>
      </c>
      <c r="E7820">
        <v>23</v>
      </c>
      <c r="F7820">
        <v>21</v>
      </c>
      <c r="G7820">
        <v>21</v>
      </c>
      <c r="H7820">
        <v>41.6666666666667</v>
      </c>
      <c r="I7820">
        <v>48</v>
      </c>
      <c r="J7820">
        <v>500.333333333333</v>
      </c>
      <c r="K7820" s="1">
        <f t="shared" si="644"/>
        <v>-0.518518518518511</v>
      </c>
      <c r="L7820" s="1">
        <f t="shared" si="645"/>
        <v>-0.485185185185178</v>
      </c>
      <c r="Q7820">
        <f t="shared" si="642"/>
        <v>2.3333333333333</v>
      </c>
      <c r="R7820" t="b">
        <f t="shared" si="643"/>
        <v>0</v>
      </c>
    </row>
    <row r="7821" hidden="1" spans="1:18">
      <c r="A7821" s="2">
        <v>7819</v>
      </c>
      <c r="B7821" s="3">
        <v>42898.8958333333</v>
      </c>
      <c r="C7821">
        <v>46916.5</v>
      </c>
      <c r="D7821">
        <v>11.6666666666667</v>
      </c>
      <c r="E7821">
        <v>23</v>
      </c>
      <c r="F7821">
        <v>21</v>
      </c>
      <c r="G7821">
        <v>21</v>
      </c>
      <c r="H7821">
        <v>42.6666666666667</v>
      </c>
      <c r="I7821">
        <v>48</v>
      </c>
      <c r="J7821">
        <v>544.166666666667</v>
      </c>
      <c r="K7821" s="1">
        <f t="shared" si="644"/>
        <v>0.38235294117646</v>
      </c>
      <c r="L7821" s="1">
        <f t="shared" si="645"/>
        <v>0.413739495798309</v>
      </c>
      <c r="Q7821">
        <f t="shared" si="642"/>
        <v>2.1666666666666</v>
      </c>
      <c r="R7821" t="b">
        <f t="shared" si="643"/>
        <v>0</v>
      </c>
    </row>
    <row r="7822" hidden="1" spans="1:18">
      <c r="A7822" s="2">
        <v>7820</v>
      </c>
      <c r="B7822" s="3">
        <v>42898.9166666667</v>
      </c>
      <c r="C7822">
        <v>46922.5</v>
      </c>
      <c r="D7822">
        <v>13.8333333333333</v>
      </c>
      <c r="E7822">
        <v>23</v>
      </c>
      <c r="F7822">
        <v>21</v>
      </c>
      <c r="G7822">
        <v>21</v>
      </c>
      <c r="H7822">
        <v>41.5</v>
      </c>
      <c r="I7822">
        <v>49</v>
      </c>
      <c r="J7822">
        <v>515.833333333333</v>
      </c>
      <c r="K7822" s="1">
        <f t="shared" si="644"/>
        <v>0.109090909090909</v>
      </c>
      <c r="L7822" s="1">
        <f t="shared" si="645"/>
        <v>0.149298701298701</v>
      </c>
      <c r="Q7822">
        <f t="shared" si="642"/>
        <v>0.5</v>
      </c>
      <c r="R7822" t="b">
        <f t="shared" si="643"/>
        <v>0</v>
      </c>
    </row>
    <row r="7823" hidden="1" spans="1:18">
      <c r="A7823" s="2">
        <v>7821</v>
      </c>
      <c r="B7823" s="3">
        <v>42898.9375</v>
      </c>
      <c r="C7823">
        <v>46928.5</v>
      </c>
      <c r="D7823">
        <v>14.3333333333333</v>
      </c>
      <c r="E7823">
        <v>23</v>
      </c>
      <c r="F7823">
        <v>21</v>
      </c>
      <c r="G7823">
        <v>21</v>
      </c>
      <c r="H7823">
        <v>41.8333333333333</v>
      </c>
      <c r="I7823">
        <v>49</v>
      </c>
      <c r="J7823">
        <v>506.833333333333</v>
      </c>
      <c r="K7823" s="1">
        <f t="shared" si="644"/>
        <v>-0.346153846153845</v>
      </c>
      <c r="L7823" s="1">
        <f t="shared" si="645"/>
        <v>-0.308076923076922</v>
      </c>
      <c r="Q7823">
        <f t="shared" si="642"/>
        <v>1.5</v>
      </c>
      <c r="R7823" t="b">
        <f t="shared" si="643"/>
        <v>0</v>
      </c>
    </row>
    <row r="7824" hidden="1" spans="1:18">
      <c r="A7824" s="2">
        <v>7822</v>
      </c>
      <c r="B7824" s="3">
        <v>42898.9583333333</v>
      </c>
      <c r="C7824">
        <v>46934.5</v>
      </c>
      <c r="D7824">
        <v>12.8333333333333</v>
      </c>
      <c r="E7824">
        <v>28</v>
      </c>
      <c r="F7824">
        <v>21</v>
      </c>
      <c r="G7824">
        <v>21</v>
      </c>
      <c r="H7824">
        <v>41.5</v>
      </c>
      <c r="I7824">
        <v>49</v>
      </c>
      <c r="J7824">
        <v>500.166666666667</v>
      </c>
      <c r="K7824" s="1">
        <f t="shared" si="644"/>
        <v>-0.0219780219780132</v>
      </c>
      <c r="L7824" s="1">
        <f t="shared" si="645"/>
        <v>-0.000502354788060271</v>
      </c>
      <c r="Q7824">
        <f t="shared" si="642"/>
        <v>0.1666666666666</v>
      </c>
      <c r="R7824" t="b">
        <f t="shared" si="643"/>
        <v>0</v>
      </c>
    </row>
    <row r="7825" hidden="1" spans="1:18">
      <c r="A7825" s="2">
        <v>7823</v>
      </c>
      <c r="B7825" s="3">
        <v>42898.9791666667</v>
      </c>
      <c r="C7825">
        <v>46940.5</v>
      </c>
      <c r="D7825">
        <v>12.6666666666667</v>
      </c>
      <c r="E7825">
        <v>28</v>
      </c>
      <c r="F7825">
        <v>21</v>
      </c>
      <c r="G7825">
        <v>21</v>
      </c>
      <c r="H7825">
        <v>41.1666666666667</v>
      </c>
      <c r="I7825">
        <v>49</v>
      </c>
      <c r="J7825">
        <v>477.166666666667</v>
      </c>
      <c r="K7825" s="1">
        <f t="shared" si="644"/>
        <v>0.108695652173909</v>
      </c>
      <c r="L7825" s="1">
        <f t="shared" si="645"/>
        <v>0.131335403726704</v>
      </c>
      <c r="Q7825">
        <f t="shared" si="642"/>
        <v>0.8333333333333</v>
      </c>
      <c r="R7825" t="b">
        <f t="shared" si="643"/>
        <v>0</v>
      </c>
    </row>
    <row r="7826" hidden="1" spans="1:18">
      <c r="A7826" s="2">
        <v>7824</v>
      </c>
      <c r="B7826" s="3">
        <v>42899</v>
      </c>
      <c r="C7826">
        <v>46946.5</v>
      </c>
      <c r="D7826">
        <v>13.5</v>
      </c>
      <c r="E7826">
        <v>28</v>
      </c>
      <c r="F7826">
        <v>21</v>
      </c>
      <c r="G7826">
        <v>21</v>
      </c>
      <c r="H7826">
        <v>41</v>
      </c>
      <c r="I7826">
        <v>50</v>
      </c>
      <c r="J7826">
        <v>477.5</v>
      </c>
      <c r="K7826" s="1">
        <f t="shared" si="644"/>
        <v>0.298850574712648</v>
      </c>
      <c r="L7826" s="1">
        <f t="shared" si="645"/>
        <v>0.326633825944175</v>
      </c>
      <c r="Q7826">
        <f t="shared" si="642"/>
        <v>2.1666666666667</v>
      </c>
      <c r="R7826" t="b">
        <f t="shared" si="643"/>
        <v>0</v>
      </c>
    </row>
    <row r="7827" hidden="1" spans="1:18">
      <c r="A7827" s="2">
        <v>7825</v>
      </c>
      <c r="B7827" s="3">
        <v>42899.0208333333</v>
      </c>
      <c r="C7827">
        <v>46952.5</v>
      </c>
      <c r="D7827">
        <v>15.6666666666667</v>
      </c>
      <c r="E7827">
        <v>28</v>
      </c>
      <c r="F7827">
        <v>21</v>
      </c>
      <c r="G7827">
        <v>21</v>
      </c>
      <c r="H7827">
        <v>41</v>
      </c>
      <c r="I7827">
        <v>50</v>
      </c>
      <c r="J7827">
        <v>471</v>
      </c>
      <c r="K7827" s="1">
        <f t="shared" si="644"/>
        <v>0.0810810810810813</v>
      </c>
      <c r="L7827" s="1">
        <f t="shared" si="645"/>
        <v>0.114787644787645</v>
      </c>
      <c r="Q7827">
        <f t="shared" si="642"/>
        <v>0.5</v>
      </c>
      <c r="R7827" t="b">
        <f t="shared" si="643"/>
        <v>0</v>
      </c>
    </row>
    <row r="7828" hidden="1" spans="1:18">
      <c r="A7828" s="2">
        <v>7826</v>
      </c>
      <c r="B7828" s="3">
        <v>42899.0416666667</v>
      </c>
      <c r="C7828">
        <v>46958.5</v>
      </c>
      <c r="D7828">
        <v>16.1666666666667</v>
      </c>
      <c r="E7828">
        <v>34</v>
      </c>
      <c r="F7828">
        <v>21</v>
      </c>
      <c r="G7828">
        <v>21</v>
      </c>
      <c r="H7828">
        <v>41</v>
      </c>
      <c r="I7828">
        <v>50</v>
      </c>
      <c r="J7828">
        <v>486.666666666667</v>
      </c>
      <c r="K7828" s="1">
        <f t="shared" si="644"/>
        <v>0.542056074766352</v>
      </c>
      <c r="L7828" s="1">
        <f t="shared" si="645"/>
        <v>0.572336448598128</v>
      </c>
      <c r="Q7828">
        <f t="shared" si="642"/>
        <v>4.8333333333333</v>
      </c>
      <c r="R7828" t="b">
        <f t="shared" si="643"/>
        <v>0</v>
      </c>
    </row>
    <row r="7829" hidden="1" spans="1:18">
      <c r="A7829" s="2">
        <v>7827</v>
      </c>
      <c r="B7829" s="3">
        <v>42899.0625</v>
      </c>
      <c r="C7829">
        <v>46964.5</v>
      </c>
      <c r="D7829">
        <v>21</v>
      </c>
      <c r="E7829">
        <v>34</v>
      </c>
      <c r="F7829">
        <v>21</v>
      </c>
      <c r="G7829">
        <v>21</v>
      </c>
      <c r="H7829">
        <v>40</v>
      </c>
      <c r="I7829">
        <v>50</v>
      </c>
      <c r="J7829">
        <v>520.666666666667</v>
      </c>
      <c r="K7829" s="1">
        <f t="shared" si="644"/>
        <v>-0.0256410256410307</v>
      </c>
      <c r="L7829" s="1">
        <f t="shared" si="645"/>
        <v>0.0155677655677604</v>
      </c>
      <c r="Q7829">
        <f t="shared" si="642"/>
        <v>0.1666666666667</v>
      </c>
      <c r="R7829" t="b">
        <f t="shared" si="643"/>
        <v>0</v>
      </c>
    </row>
    <row r="7830" hidden="1" spans="1:18">
      <c r="A7830" s="2">
        <v>7828</v>
      </c>
      <c r="B7830" s="3">
        <v>42899.0833333333</v>
      </c>
      <c r="C7830">
        <v>46970.5</v>
      </c>
      <c r="D7830">
        <v>20.8333333333333</v>
      </c>
      <c r="E7830">
        <v>34</v>
      </c>
      <c r="F7830">
        <v>21</v>
      </c>
      <c r="G7830">
        <v>21</v>
      </c>
      <c r="H7830">
        <v>40.5</v>
      </c>
      <c r="I7830">
        <v>45</v>
      </c>
      <c r="J7830">
        <v>528.5</v>
      </c>
      <c r="K7830" s="1">
        <f t="shared" si="644"/>
        <v>-0.202531645569615</v>
      </c>
      <c r="L7830" s="1">
        <f t="shared" si="645"/>
        <v>-0.16444846292947</v>
      </c>
      <c r="Q7830">
        <f t="shared" si="642"/>
        <v>1.3333333333333</v>
      </c>
      <c r="R7830" t="b">
        <f t="shared" si="643"/>
        <v>0</v>
      </c>
    </row>
    <row r="7831" hidden="1" spans="1:18">
      <c r="A7831" s="2">
        <v>7829</v>
      </c>
      <c r="B7831" s="3">
        <v>42899.1041666667</v>
      </c>
      <c r="C7831">
        <v>46976.5</v>
      </c>
      <c r="D7831">
        <v>19.5</v>
      </c>
      <c r="E7831">
        <v>34</v>
      </c>
      <c r="F7831">
        <v>21</v>
      </c>
      <c r="G7831">
        <v>21</v>
      </c>
      <c r="H7831">
        <v>41.1666666666667</v>
      </c>
      <c r="I7831">
        <v>45</v>
      </c>
      <c r="J7831">
        <v>496.5</v>
      </c>
      <c r="K7831" s="1">
        <f t="shared" ref="K7831:K7894" si="646">((D7832-D7831)*2)/(E7831-D7831)</f>
        <v>-0.252873563218386</v>
      </c>
      <c r="L7831" s="1">
        <f t="shared" si="645"/>
        <v>-0.221543513957302</v>
      </c>
      <c r="Q7831">
        <f t="shared" si="642"/>
        <v>1.8333333333333</v>
      </c>
      <c r="R7831" t="b">
        <f t="shared" si="643"/>
        <v>0</v>
      </c>
    </row>
    <row r="7832" hidden="1" spans="1:18">
      <c r="A7832" s="2">
        <v>7830</v>
      </c>
      <c r="B7832" s="3">
        <v>42899.125</v>
      </c>
      <c r="C7832">
        <v>46982.5</v>
      </c>
      <c r="D7832">
        <v>17.6666666666667</v>
      </c>
      <c r="E7832">
        <v>34</v>
      </c>
      <c r="F7832">
        <v>21</v>
      </c>
      <c r="G7832">
        <v>21</v>
      </c>
      <c r="H7832">
        <v>42</v>
      </c>
      <c r="I7832">
        <v>45</v>
      </c>
      <c r="J7832">
        <v>521</v>
      </c>
      <c r="K7832" s="1">
        <f t="shared" si="646"/>
        <v>0.877551020408157</v>
      </c>
      <c r="L7832" s="1">
        <f t="shared" si="645"/>
        <v>0.916647230320693</v>
      </c>
      <c r="Q7832">
        <f t="shared" ref="Q7832:Q7895" si="647">ABS(D7833-D7832)</f>
        <v>7.1666666666666</v>
      </c>
      <c r="R7832" t="b">
        <f t="shared" ref="R7832:R7895" si="648">Q7832&gt;10</f>
        <v>0</v>
      </c>
    </row>
    <row r="7833" hidden="1" spans="1:18">
      <c r="A7833" s="2">
        <v>7831</v>
      </c>
      <c r="B7833" s="3">
        <v>42899.1458333333</v>
      </c>
      <c r="C7833">
        <v>46988.5</v>
      </c>
      <c r="D7833">
        <v>24.8333333333333</v>
      </c>
      <c r="E7833">
        <v>34.8333333333333</v>
      </c>
      <c r="F7833">
        <v>20.3333333333333</v>
      </c>
      <c r="G7833">
        <v>20.6666666666667</v>
      </c>
      <c r="H7833">
        <v>42</v>
      </c>
      <c r="I7833">
        <v>47.1666666666667</v>
      </c>
      <c r="J7833">
        <v>519.333333333333</v>
      </c>
      <c r="K7833" s="1">
        <f t="shared" si="646"/>
        <v>0.33333333333334</v>
      </c>
      <c r="L7833" s="1">
        <f t="shared" si="645"/>
        <v>0.401476190476197</v>
      </c>
      <c r="Q7833">
        <f t="shared" si="647"/>
        <v>1.6666666666667</v>
      </c>
      <c r="R7833" t="b">
        <f t="shared" si="648"/>
        <v>0</v>
      </c>
    </row>
    <row r="7834" hidden="1" spans="1:18">
      <c r="A7834" s="2">
        <v>7832</v>
      </c>
      <c r="B7834" s="3">
        <v>42899.1666666667</v>
      </c>
      <c r="C7834">
        <v>46994.5</v>
      </c>
      <c r="D7834">
        <v>26.5</v>
      </c>
      <c r="E7834">
        <v>35.5</v>
      </c>
      <c r="F7834">
        <v>20</v>
      </c>
      <c r="G7834">
        <v>20</v>
      </c>
      <c r="H7834">
        <v>42.6666666666667</v>
      </c>
      <c r="I7834">
        <v>59</v>
      </c>
      <c r="J7834">
        <v>506.166666666667</v>
      </c>
      <c r="K7834" s="1">
        <f t="shared" si="646"/>
        <v>0.388888888888889</v>
      </c>
      <c r="L7834" s="1">
        <f t="shared" si="645"/>
        <v>0.469603174603175</v>
      </c>
      <c r="Q7834">
        <f t="shared" si="647"/>
        <v>1.75</v>
      </c>
      <c r="R7834" t="b">
        <f t="shared" si="648"/>
        <v>0</v>
      </c>
    </row>
    <row r="7835" hidden="1" spans="1:18">
      <c r="A7835" s="2">
        <v>7833</v>
      </c>
      <c r="B7835" s="3">
        <v>42899.1875</v>
      </c>
      <c r="C7835">
        <v>46999.5</v>
      </c>
      <c r="D7835">
        <v>28.25</v>
      </c>
      <c r="E7835">
        <v>36</v>
      </c>
      <c r="F7835">
        <v>20</v>
      </c>
      <c r="G7835">
        <v>20</v>
      </c>
      <c r="H7835">
        <v>43</v>
      </c>
      <c r="I7835">
        <v>59</v>
      </c>
      <c r="J7835">
        <v>508.5</v>
      </c>
      <c r="K7835" s="1">
        <f t="shared" si="646"/>
        <v>-7.29032258064516</v>
      </c>
      <c r="L7835" s="1">
        <f t="shared" si="645"/>
        <v>-7.29032258064516</v>
      </c>
      <c r="Q7835">
        <f t="shared" si="647"/>
        <v>28.25</v>
      </c>
      <c r="R7835" t="b">
        <f t="shared" si="648"/>
        <v>1</v>
      </c>
    </row>
    <row r="7836" hidden="1" spans="1:18">
      <c r="A7836" s="2">
        <v>7834</v>
      </c>
      <c r="B7836" s="3">
        <v>42899.2083333333</v>
      </c>
      <c r="K7836" s="1" t="e">
        <f t="shared" si="646"/>
        <v>#DIV/0!</v>
      </c>
      <c r="L7836" s="1" t="e">
        <f t="shared" si="645"/>
        <v>#DIV/0!</v>
      </c>
      <c r="Q7836">
        <f t="shared" si="647"/>
        <v>0</v>
      </c>
      <c r="R7836" t="b">
        <f t="shared" si="648"/>
        <v>0</v>
      </c>
    </row>
    <row r="7837" hidden="1" spans="1:18">
      <c r="A7837" s="2">
        <v>7835</v>
      </c>
      <c r="B7837" s="3">
        <v>42899.2291666667</v>
      </c>
      <c r="K7837" s="1" t="e">
        <f t="shared" si="646"/>
        <v>#DIV/0!</v>
      </c>
      <c r="L7837" s="1" t="e">
        <f t="shared" si="645"/>
        <v>#DIV/0!</v>
      </c>
      <c r="Q7837">
        <f t="shared" si="647"/>
        <v>0</v>
      </c>
      <c r="R7837" t="b">
        <f t="shared" si="648"/>
        <v>0</v>
      </c>
    </row>
    <row r="7838" hidden="1" spans="1:18">
      <c r="A7838" s="2">
        <v>7836</v>
      </c>
      <c r="B7838" s="3">
        <v>42899.25</v>
      </c>
      <c r="K7838" s="1" t="e">
        <f t="shared" si="646"/>
        <v>#DIV/0!</v>
      </c>
      <c r="L7838" s="1" t="e">
        <f t="shared" si="645"/>
        <v>#DIV/0!</v>
      </c>
      <c r="Q7838">
        <f t="shared" si="647"/>
        <v>0</v>
      </c>
      <c r="R7838" t="b">
        <f t="shared" si="648"/>
        <v>0</v>
      </c>
    </row>
    <row r="7839" hidden="1" spans="1:18">
      <c r="A7839" s="2">
        <v>7837</v>
      </c>
      <c r="B7839" s="3">
        <v>42899.2708333333</v>
      </c>
      <c r="K7839" s="1" t="e">
        <f t="shared" si="646"/>
        <v>#DIV/0!</v>
      </c>
      <c r="L7839" s="1" t="e">
        <f t="shared" si="645"/>
        <v>#DIV/0!</v>
      </c>
      <c r="Q7839">
        <f t="shared" si="647"/>
        <v>0</v>
      </c>
      <c r="R7839" t="b">
        <f t="shared" si="648"/>
        <v>0</v>
      </c>
    </row>
    <row r="7840" hidden="1" spans="1:18">
      <c r="A7840" s="2">
        <v>7838</v>
      </c>
      <c r="B7840" s="3">
        <v>42899.2916666667</v>
      </c>
      <c r="K7840" s="1" t="e">
        <f t="shared" si="646"/>
        <v>#DIV/0!</v>
      </c>
      <c r="L7840" s="1" t="e">
        <f t="shared" si="645"/>
        <v>#DIV/0!</v>
      </c>
      <c r="Q7840">
        <f t="shared" si="647"/>
        <v>0</v>
      </c>
      <c r="R7840" t="b">
        <f t="shared" si="648"/>
        <v>0</v>
      </c>
    </row>
    <row r="7841" hidden="1" spans="1:18">
      <c r="A7841" s="2">
        <v>7839</v>
      </c>
      <c r="B7841" s="3">
        <v>42899.3125</v>
      </c>
      <c r="K7841" s="1" t="e">
        <f t="shared" si="646"/>
        <v>#DIV/0!</v>
      </c>
      <c r="L7841" s="1" t="e">
        <f t="shared" si="645"/>
        <v>#DIV/0!</v>
      </c>
      <c r="Q7841">
        <f t="shared" si="647"/>
        <v>27.4</v>
      </c>
      <c r="R7841" t="b">
        <f t="shared" si="648"/>
        <v>1</v>
      </c>
    </row>
    <row r="7842" hidden="1" spans="1:18">
      <c r="A7842" s="2">
        <v>7840</v>
      </c>
      <c r="B7842" s="3">
        <v>42899.3333333333</v>
      </c>
      <c r="C7842">
        <v>47043</v>
      </c>
      <c r="D7842">
        <v>27.4</v>
      </c>
      <c r="E7842">
        <v>37</v>
      </c>
      <c r="F7842">
        <v>19.8</v>
      </c>
      <c r="G7842">
        <v>21</v>
      </c>
      <c r="H7842">
        <v>43.4</v>
      </c>
      <c r="I7842">
        <v>50</v>
      </c>
      <c r="J7842">
        <v>492.4</v>
      </c>
      <c r="K7842" s="1">
        <f t="shared" si="646"/>
        <v>-2.20138888888889</v>
      </c>
      <c r="L7842" s="1">
        <f t="shared" si="645"/>
        <v>-2.15629960317461</v>
      </c>
      <c r="Q7842">
        <f t="shared" si="647"/>
        <v>10.5666666666667</v>
      </c>
      <c r="R7842" t="b">
        <f t="shared" si="648"/>
        <v>1</v>
      </c>
    </row>
    <row r="7843" hidden="1" spans="1:18">
      <c r="A7843" s="2">
        <v>7841</v>
      </c>
      <c r="B7843" s="3">
        <v>42899.3541666667</v>
      </c>
      <c r="C7843">
        <v>47048.5</v>
      </c>
      <c r="D7843">
        <v>16.8333333333333</v>
      </c>
      <c r="E7843">
        <v>37</v>
      </c>
      <c r="F7843">
        <v>20.5</v>
      </c>
      <c r="G7843">
        <v>21</v>
      </c>
      <c r="H7843">
        <v>43</v>
      </c>
      <c r="I7843">
        <v>50</v>
      </c>
      <c r="J7843">
        <v>540</v>
      </c>
      <c r="K7843" s="1">
        <f t="shared" si="646"/>
        <v>0</v>
      </c>
      <c r="L7843" s="1">
        <f t="shared" si="645"/>
        <v>0.0214639905548996</v>
      </c>
      <c r="Q7843">
        <f t="shared" si="647"/>
        <v>0</v>
      </c>
      <c r="R7843" t="b">
        <f t="shared" si="648"/>
        <v>0</v>
      </c>
    </row>
    <row r="7844" hidden="1" spans="1:18">
      <c r="A7844" s="2">
        <v>7842</v>
      </c>
      <c r="B7844" s="3">
        <v>42899.375</v>
      </c>
      <c r="C7844">
        <v>47054.5</v>
      </c>
      <c r="D7844">
        <v>16.8333333333333</v>
      </c>
      <c r="E7844">
        <v>24</v>
      </c>
      <c r="F7844">
        <v>21</v>
      </c>
      <c r="G7844">
        <v>21</v>
      </c>
      <c r="H7844">
        <v>42.5</v>
      </c>
      <c r="I7844">
        <v>50</v>
      </c>
      <c r="J7844">
        <v>588.833333333333</v>
      </c>
      <c r="K7844" s="1">
        <f t="shared" si="646"/>
        <v>-0.279069767441859</v>
      </c>
      <c r="L7844" s="1">
        <f t="shared" si="645"/>
        <v>-0.222259136212624</v>
      </c>
      <c r="Q7844">
        <f t="shared" si="647"/>
        <v>1</v>
      </c>
      <c r="R7844" t="b">
        <f t="shared" si="648"/>
        <v>0</v>
      </c>
    </row>
    <row r="7845" hidden="1" spans="1:18">
      <c r="A7845" s="2">
        <v>7843</v>
      </c>
      <c r="B7845" s="3">
        <v>42899.3958333333</v>
      </c>
      <c r="C7845">
        <v>47060.5</v>
      </c>
      <c r="D7845">
        <v>15.8333333333333</v>
      </c>
      <c r="E7845">
        <v>24</v>
      </c>
      <c r="F7845">
        <v>21</v>
      </c>
      <c r="G7845">
        <v>21</v>
      </c>
      <c r="H7845">
        <v>42.5</v>
      </c>
      <c r="I7845">
        <v>50</v>
      </c>
      <c r="J7845">
        <v>617.166666666667</v>
      </c>
      <c r="K7845" s="1">
        <f t="shared" si="646"/>
        <v>-0.081632653061216</v>
      </c>
      <c r="L7845" s="1">
        <f t="shared" si="645"/>
        <v>-0.0328279883381842</v>
      </c>
      <c r="Q7845">
        <f t="shared" si="647"/>
        <v>0.3333333333333</v>
      </c>
      <c r="R7845" t="b">
        <f t="shared" si="648"/>
        <v>0</v>
      </c>
    </row>
    <row r="7846" hidden="1" spans="1:18">
      <c r="A7846" s="2">
        <v>7844</v>
      </c>
      <c r="B7846" s="3">
        <v>42899.4166666667</v>
      </c>
      <c r="C7846">
        <v>47066.5</v>
      </c>
      <c r="D7846">
        <v>15.5</v>
      </c>
      <c r="E7846">
        <v>24</v>
      </c>
      <c r="F7846">
        <v>21</v>
      </c>
      <c r="G7846">
        <v>23</v>
      </c>
      <c r="H7846">
        <v>43</v>
      </c>
      <c r="I7846">
        <v>45</v>
      </c>
      <c r="J7846">
        <v>633.166666666667</v>
      </c>
      <c r="K7846" s="1">
        <f t="shared" si="646"/>
        <v>-0.196078431372541</v>
      </c>
      <c r="L7846" s="1">
        <f t="shared" si="645"/>
        <v>-0.151708683473381</v>
      </c>
      <c r="Q7846">
        <f t="shared" si="647"/>
        <v>0.8333333333333</v>
      </c>
      <c r="R7846" t="b">
        <f t="shared" si="648"/>
        <v>0</v>
      </c>
    </row>
    <row r="7847" hidden="1" spans="1:18">
      <c r="A7847" s="2">
        <v>7845</v>
      </c>
      <c r="B7847" s="3">
        <v>42899.4375</v>
      </c>
      <c r="C7847">
        <v>47072.5</v>
      </c>
      <c r="D7847">
        <v>14.6666666666667</v>
      </c>
      <c r="E7847">
        <v>24</v>
      </c>
      <c r="F7847">
        <v>21</v>
      </c>
      <c r="G7847">
        <v>23</v>
      </c>
      <c r="H7847">
        <v>43</v>
      </c>
      <c r="I7847">
        <v>45</v>
      </c>
      <c r="J7847">
        <v>641.833333333333</v>
      </c>
      <c r="K7847" s="1">
        <f t="shared" si="646"/>
        <v>-0.178571428571443</v>
      </c>
      <c r="L7847" s="1">
        <f t="shared" si="645"/>
        <v>-0.140459183673484</v>
      </c>
      <c r="Q7847">
        <f t="shared" si="647"/>
        <v>0.8333333333334</v>
      </c>
      <c r="R7847" t="b">
        <f t="shared" si="648"/>
        <v>0</v>
      </c>
    </row>
    <row r="7848" hidden="1" spans="1:18">
      <c r="A7848" s="2">
        <v>7846</v>
      </c>
      <c r="B7848" s="3">
        <v>42899.4583333333</v>
      </c>
      <c r="C7848">
        <v>47078.5</v>
      </c>
      <c r="D7848">
        <v>13.8333333333333</v>
      </c>
      <c r="E7848">
        <v>53</v>
      </c>
      <c r="F7848">
        <v>21</v>
      </c>
      <c r="G7848">
        <v>23</v>
      </c>
      <c r="H7848">
        <v>42.1666666666667</v>
      </c>
      <c r="I7848">
        <v>45</v>
      </c>
      <c r="J7848">
        <v>604.5</v>
      </c>
      <c r="K7848" s="1">
        <f t="shared" si="646"/>
        <v>0.229787234042553</v>
      </c>
      <c r="L7848" s="1">
        <f t="shared" si="645"/>
        <v>0.241823708206687</v>
      </c>
      <c r="Q7848">
        <f t="shared" si="647"/>
        <v>4.5</v>
      </c>
      <c r="R7848" t="b">
        <f t="shared" si="648"/>
        <v>0</v>
      </c>
    </row>
    <row r="7849" hidden="1" spans="1:18">
      <c r="A7849" s="2">
        <v>7847</v>
      </c>
      <c r="B7849" s="3">
        <v>42899.4791666667</v>
      </c>
      <c r="C7849">
        <v>47084.5</v>
      </c>
      <c r="D7849">
        <v>18.3333333333333</v>
      </c>
      <c r="E7849">
        <v>53</v>
      </c>
      <c r="F7849">
        <v>21</v>
      </c>
      <c r="G7849">
        <v>23</v>
      </c>
      <c r="H7849">
        <v>41.6666666666667</v>
      </c>
      <c r="I7849">
        <v>45</v>
      </c>
      <c r="J7849">
        <v>551.666666666667</v>
      </c>
      <c r="K7849" s="1">
        <f t="shared" si="646"/>
        <v>0.192307692307696</v>
      </c>
      <c r="L7849" s="1">
        <f t="shared" si="645"/>
        <v>0.208379120879125</v>
      </c>
      <c r="Q7849">
        <f t="shared" si="647"/>
        <v>3.3333333333334</v>
      </c>
      <c r="R7849" t="b">
        <f t="shared" si="648"/>
        <v>0</v>
      </c>
    </row>
    <row r="7850" hidden="1" spans="1:18">
      <c r="A7850" s="2">
        <v>7848</v>
      </c>
      <c r="B7850" s="3">
        <v>42899.5</v>
      </c>
      <c r="C7850">
        <v>47090.5</v>
      </c>
      <c r="D7850">
        <v>21.6666666666667</v>
      </c>
      <c r="E7850">
        <v>53</v>
      </c>
      <c r="F7850">
        <v>21</v>
      </c>
      <c r="G7850">
        <v>24</v>
      </c>
      <c r="H7850">
        <v>42</v>
      </c>
      <c r="I7850">
        <v>40</v>
      </c>
      <c r="J7850">
        <v>574.333333333333</v>
      </c>
      <c r="K7850" s="1">
        <f t="shared" si="646"/>
        <v>1.07446808510638</v>
      </c>
      <c r="L7850" s="1">
        <f t="shared" si="645"/>
        <v>1.10606382978723</v>
      </c>
      <c r="Q7850">
        <f t="shared" si="647"/>
        <v>16.8333333333333</v>
      </c>
      <c r="R7850" t="b">
        <f t="shared" si="648"/>
        <v>1</v>
      </c>
    </row>
    <row r="7851" hidden="1" spans="1:18">
      <c r="A7851" s="2">
        <v>7849</v>
      </c>
      <c r="B7851" s="3">
        <v>42899.5208333333</v>
      </c>
      <c r="C7851">
        <v>47096.5</v>
      </c>
      <c r="D7851">
        <v>38.5</v>
      </c>
      <c r="E7851">
        <v>53</v>
      </c>
      <c r="F7851">
        <v>21</v>
      </c>
      <c r="G7851">
        <v>24</v>
      </c>
      <c r="H7851">
        <v>42</v>
      </c>
      <c r="I7851">
        <v>40</v>
      </c>
      <c r="J7851">
        <v>590.166666666667</v>
      </c>
      <c r="K7851" s="1">
        <f t="shared" si="646"/>
        <v>-0.574712643678166</v>
      </c>
      <c r="L7851" s="1">
        <f t="shared" si="645"/>
        <v>-0.513825944170776</v>
      </c>
      <c r="Q7851">
        <f t="shared" si="647"/>
        <v>4.1666666666667</v>
      </c>
      <c r="R7851" t="b">
        <f t="shared" si="648"/>
        <v>0</v>
      </c>
    </row>
    <row r="7852" hidden="1" spans="1:18">
      <c r="A7852" s="2">
        <v>7850</v>
      </c>
      <c r="B7852" s="3">
        <v>42899.5416666667</v>
      </c>
      <c r="C7852">
        <v>47102.5</v>
      </c>
      <c r="D7852">
        <v>34.3333333333333</v>
      </c>
      <c r="E7852">
        <v>45</v>
      </c>
      <c r="F7852">
        <v>21</v>
      </c>
      <c r="G7852">
        <v>24</v>
      </c>
      <c r="H7852">
        <v>42</v>
      </c>
      <c r="I7852">
        <v>40</v>
      </c>
      <c r="J7852">
        <v>590.166666666667</v>
      </c>
      <c r="K7852" s="1">
        <f t="shared" si="646"/>
        <v>-1.06249999999998</v>
      </c>
      <c r="L7852" s="1">
        <f t="shared" si="645"/>
        <v>-0.993392857142842</v>
      </c>
      <c r="Q7852">
        <f t="shared" si="647"/>
        <v>5.6666666666666</v>
      </c>
      <c r="R7852" t="b">
        <f t="shared" si="648"/>
        <v>0</v>
      </c>
    </row>
    <row r="7853" hidden="1" spans="1:18">
      <c r="A7853" s="2">
        <v>7851</v>
      </c>
      <c r="B7853" s="3">
        <v>42899.5625</v>
      </c>
      <c r="C7853">
        <v>47108.5</v>
      </c>
      <c r="D7853">
        <v>28.6666666666667</v>
      </c>
      <c r="E7853">
        <v>45</v>
      </c>
      <c r="F7853">
        <v>21</v>
      </c>
      <c r="G7853">
        <v>24</v>
      </c>
      <c r="H7853">
        <v>42.6666666666667</v>
      </c>
      <c r="I7853">
        <v>40</v>
      </c>
      <c r="J7853">
        <v>548</v>
      </c>
      <c r="K7853" s="1">
        <f t="shared" si="646"/>
        <v>-0.46938775510205</v>
      </c>
      <c r="L7853" s="1">
        <f t="shared" si="645"/>
        <v>-0.430291545189513</v>
      </c>
      <c r="Q7853">
        <f t="shared" si="647"/>
        <v>3.8333333333334</v>
      </c>
      <c r="R7853" t="b">
        <f t="shared" si="648"/>
        <v>0</v>
      </c>
    </row>
    <row r="7854" hidden="1" spans="1:18">
      <c r="A7854" s="2">
        <v>7852</v>
      </c>
      <c r="B7854" s="3">
        <v>42899.5833333333</v>
      </c>
      <c r="C7854">
        <v>47114.5</v>
      </c>
      <c r="D7854">
        <v>24.8333333333333</v>
      </c>
      <c r="E7854">
        <v>45</v>
      </c>
      <c r="F7854">
        <v>21</v>
      </c>
      <c r="G7854">
        <v>22</v>
      </c>
      <c r="H7854">
        <v>43</v>
      </c>
      <c r="I7854">
        <v>54</v>
      </c>
      <c r="J7854">
        <v>503.5</v>
      </c>
      <c r="K7854" s="1">
        <f t="shared" si="646"/>
        <v>-0.0991735537190081</v>
      </c>
      <c r="L7854" s="1">
        <f t="shared" si="645"/>
        <v>-0.0687839433293978</v>
      </c>
      <c r="Q7854">
        <f t="shared" si="647"/>
        <v>1</v>
      </c>
      <c r="R7854" t="b">
        <f t="shared" si="648"/>
        <v>0</v>
      </c>
    </row>
    <row r="7855" hidden="1" spans="1:18">
      <c r="A7855" s="2">
        <v>7853</v>
      </c>
      <c r="B7855" s="3">
        <v>42899.6041666667</v>
      </c>
      <c r="C7855">
        <v>47120.5</v>
      </c>
      <c r="D7855">
        <v>23.8333333333333</v>
      </c>
      <c r="E7855">
        <v>45</v>
      </c>
      <c r="F7855">
        <v>21</v>
      </c>
      <c r="G7855">
        <v>22</v>
      </c>
      <c r="H7855">
        <v>43</v>
      </c>
      <c r="I7855">
        <v>54</v>
      </c>
      <c r="J7855">
        <v>520.166666666667</v>
      </c>
      <c r="K7855" s="1">
        <f t="shared" si="646"/>
        <v>-0.0944881889763778</v>
      </c>
      <c r="L7855" s="1">
        <f t="shared" si="645"/>
        <v>-0.0667491563554555</v>
      </c>
      <c r="Q7855">
        <f t="shared" si="647"/>
        <v>1</v>
      </c>
      <c r="R7855" t="b">
        <f t="shared" si="648"/>
        <v>0</v>
      </c>
    </row>
    <row r="7856" hidden="1" spans="1:18">
      <c r="A7856" s="2">
        <v>7854</v>
      </c>
      <c r="B7856" s="3">
        <v>42899.625</v>
      </c>
      <c r="C7856">
        <v>47126.5</v>
      </c>
      <c r="D7856">
        <v>22.8333333333333</v>
      </c>
      <c r="E7856">
        <v>59</v>
      </c>
      <c r="F7856">
        <v>21</v>
      </c>
      <c r="G7856">
        <v>22</v>
      </c>
      <c r="H7856">
        <v>43.6666666666667</v>
      </c>
      <c r="I7856">
        <v>54</v>
      </c>
      <c r="J7856">
        <v>526</v>
      </c>
      <c r="K7856" s="1">
        <f t="shared" si="646"/>
        <v>-0.211981566820274</v>
      </c>
      <c r="L7856" s="1">
        <f t="shared" si="645"/>
        <v>-0.198472679394336</v>
      </c>
      <c r="Q7856">
        <f t="shared" si="647"/>
        <v>3.8333333333333</v>
      </c>
      <c r="R7856" t="b">
        <f t="shared" si="648"/>
        <v>0</v>
      </c>
    </row>
    <row r="7857" hidden="1" spans="1:18">
      <c r="A7857" s="2">
        <v>7855</v>
      </c>
      <c r="B7857" s="3">
        <v>42899.6458333333</v>
      </c>
      <c r="C7857">
        <v>47132.5</v>
      </c>
      <c r="D7857">
        <v>19</v>
      </c>
      <c r="E7857">
        <v>59</v>
      </c>
      <c r="F7857">
        <v>21.3333333333333</v>
      </c>
      <c r="G7857">
        <v>22</v>
      </c>
      <c r="H7857">
        <v>44</v>
      </c>
      <c r="I7857">
        <v>54</v>
      </c>
      <c r="J7857">
        <v>594</v>
      </c>
      <c r="K7857" s="1">
        <f t="shared" si="646"/>
        <v>-0.141666666666665</v>
      </c>
      <c r="L7857" s="1">
        <f t="shared" si="645"/>
        <v>-0.131273809523808</v>
      </c>
      <c r="Q7857">
        <f t="shared" si="647"/>
        <v>2.8333333333333</v>
      </c>
      <c r="R7857" t="b">
        <f t="shared" si="648"/>
        <v>0</v>
      </c>
    </row>
    <row r="7858" hidden="1" spans="1:18">
      <c r="A7858" s="2">
        <v>7856</v>
      </c>
      <c r="B7858" s="3">
        <v>42899.6666666667</v>
      </c>
      <c r="C7858">
        <v>47138.5</v>
      </c>
      <c r="D7858">
        <v>16.1666666666667</v>
      </c>
      <c r="E7858">
        <v>59</v>
      </c>
      <c r="F7858">
        <v>22</v>
      </c>
      <c r="G7858">
        <v>22</v>
      </c>
      <c r="H7858">
        <v>44</v>
      </c>
      <c r="I7858">
        <v>59</v>
      </c>
      <c r="J7858">
        <v>616.166666666667</v>
      </c>
      <c r="K7858" s="1">
        <f t="shared" si="646"/>
        <v>0.186770428015564</v>
      </c>
      <c r="L7858" s="1">
        <f t="shared" si="645"/>
        <v>0.19887715397443</v>
      </c>
      <c r="Q7858">
        <f t="shared" si="647"/>
        <v>4</v>
      </c>
      <c r="R7858" t="b">
        <f t="shared" si="648"/>
        <v>0</v>
      </c>
    </row>
    <row r="7859" hidden="1" spans="1:18">
      <c r="A7859" s="2">
        <v>7857</v>
      </c>
      <c r="B7859" s="3">
        <v>42899.6875</v>
      </c>
      <c r="C7859">
        <v>47144.5</v>
      </c>
      <c r="D7859">
        <v>20.1666666666667</v>
      </c>
      <c r="E7859">
        <v>59</v>
      </c>
      <c r="F7859">
        <v>22</v>
      </c>
      <c r="G7859">
        <v>22</v>
      </c>
      <c r="H7859">
        <v>44.1666666666667</v>
      </c>
      <c r="I7859">
        <v>59</v>
      </c>
      <c r="J7859">
        <v>695.833333333333</v>
      </c>
      <c r="K7859" s="1">
        <f t="shared" si="646"/>
        <v>0.309012875536481</v>
      </c>
      <c r="L7859" s="1">
        <f t="shared" si="645"/>
        <v>0.326339668914777</v>
      </c>
      <c r="Q7859">
        <f t="shared" si="647"/>
        <v>6</v>
      </c>
      <c r="R7859" t="b">
        <f t="shared" si="648"/>
        <v>0</v>
      </c>
    </row>
    <row r="7860" hidden="1" spans="1:18">
      <c r="A7860" s="2">
        <v>7858</v>
      </c>
      <c r="B7860" s="3">
        <v>42899.7083333333</v>
      </c>
      <c r="C7860">
        <v>47150.5</v>
      </c>
      <c r="D7860">
        <v>26.1666666666667</v>
      </c>
      <c r="E7860">
        <v>65</v>
      </c>
      <c r="F7860">
        <v>22</v>
      </c>
      <c r="G7860">
        <v>22</v>
      </c>
      <c r="H7860">
        <v>44.5</v>
      </c>
      <c r="I7860">
        <v>59</v>
      </c>
      <c r="J7860">
        <v>664.5</v>
      </c>
      <c r="K7860" s="1">
        <f t="shared" si="646"/>
        <v>0.343347639484975</v>
      </c>
      <c r="L7860" s="1">
        <f t="shared" si="645"/>
        <v>0.365088902513792</v>
      </c>
      <c r="Q7860">
        <f t="shared" si="647"/>
        <v>6.6666666666666</v>
      </c>
      <c r="R7860" t="b">
        <f t="shared" si="648"/>
        <v>0</v>
      </c>
    </row>
    <row r="7861" hidden="1" spans="1:18">
      <c r="A7861" s="2">
        <v>7859</v>
      </c>
      <c r="B7861" s="3">
        <v>42899.7291666667</v>
      </c>
      <c r="C7861">
        <v>47156.5</v>
      </c>
      <c r="D7861">
        <v>32.8333333333333</v>
      </c>
      <c r="E7861">
        <v>65</v>
      </c>
      <c r="F7861">
        <v>22</v>
      </c>
      <c r="G7861">
        <v>22</v>
      </c>
      <c r="H7861">
        <v>42.8333333333333</v>
      </c>
      <c r="I7861">
        <v>59</v>
      </c>
      <c r="J7861">
        <v>607.5</v>
      </c>
      <c r="K7861" s="1">
        <f t="shared" si="646"/>
        <v>0.217616580310881</v>
      </c>
      <c r="L7861" s="1">
        <f t="shared" si="645"/>
        <v>0.246661732050333</v>
      </c>
      <c r="Q7861">
        <f t="shared" si="647"/>
        <v>3.5</v>
      </c>
      <c r="R7861" t="b">
        <f t="shared" si="648"/>
        <v>0</v>
      </c>
    </row>
    <row r="7862" hidden="1" spans="1:18">
      <c r="A7862" s="2">
        <v>7860</v>
      </c>
      <c r="B7862" s="3">
        <v>42899.75</v>
      </c>
      <c r="C7862">
        <v>47162.5</v>
      </c>
      <c r="D7862">
        <v>36.3333333333333</v>
      </c>
      <c r="E7862">
        <v>65</v>
      </c>
      <c r="F7862">
        <v>21.3333333333333</v>
      </c>
      <c r="G7862">
        <v>25</v>
      </c>
      <c r="H7862">
        <v>42.1666666666667</v>
      </c>
      <c r="I7862">
        <v>42</v>
      </c>
      <c r="J7862">
        <v>554.5</v>
      </c>
      <c r="K7862" s="1">
        <f t="shared" si="646"/>
        <v>-0.860465116279066</v>
      </c>
      <c r="L7862" s="1">
        <f t="shared" si="645"/>
        <v>-0.838936877076409</v>
      </c>
      <c r="Q7862">
        <f t="shared" si="647"/>
        <v>12.3333333333333</v>
      </c>
      <c r="R7862" t="b">
        <f t="shared" si="648"/>
        <v>1</v>
      </c>
    </row>
    <row r="7863" hidden="1" spans="1:18">
      <c r="A7863" s="2">
        <v>7861</v>
      </c>
      <c r="B7863" s="3">
        <v>42899.7708333333</v>
      </c>
      <c r="C7863">
        <v>47168.5</v>
      </c>
      <c r="D7863">
        <v>24</v>
      </c>
      <c r="E7863">
        <v>65</v>
      </c>
      <c r="F7863">
        <v>21.6666666666667</v>
      </c>
      <c r="G7863">
        <v>25</v>
      </c>
      <c r="H7863">
        <v>43</v>
      </c>
      <c r="I7863">
        <v>42</v>
      </c>
      <c r="J7863">
        <v>641.5</v>
      </c>
      <c r="K7863" s="1">
        <f t="shared" si="646"/>
        <v>0.11382113821138</v>
      </c>
      <c r="L7863" s="1">
        <f t="shared" si="645"/>
        <v>0.130336817653889</v>
      </c>
      <c r="Q7863">
        <f t="shared" si="647"/>
        <v>2.3333333333333</v>
      </c>
      <c r="R7863" t="b">
        <f t="shared" si="648"/>
        <v>0</v>
      </c>
    </row>
    <row r="7864" hidden="1" spans="1:18">
      <c r="A7864" s="2">
        <v>7862</v>
      </c>
      <c r="B7864" s="3">
        <v>42899.7916666667</v>
      </c>
      <c r="C7864">
        <v>47174.5</v>
      </c>
      <c r="D7864">
        <v>26.3333333333333</v>
      </c>
      <c r="E7864">
        <v>58</v>
      </c>
      <c r="F7864">
        <v>21.6666666666667</v>
      </c>
      <c r="G7864">
        <v>25</v>
      </c>
      <c r="H7864">
        <v>44.1666666666667</v>
      </c>
      <c r="I7864">
        <v>42</v>
      </c>
      <c r="J7864">
        <v>723.666666666667</v>
      </c>
      <c r="K7864" s="1">
        <f t="shared" si="646"/>
        <v>0.0105263157894758</v>
      </c>
      <c r="L7864" s="1">
        <f t="shared" si="645"/>
        <v>0.032045112781957</v>
      </c>
      <c r="Q7864">
        <f t="shared" si="647"/>
        <v>0.1666666666667</v>
      </c>
      <c r="R7864" t="b">
        <f t="shared" si="648"/>
        <v>0</v>
      </c>
    </row>
    <row r="7865" hidden="1" spans="1:18">
      <c r="A7865" s="2">
        <v>7863</v>
      </c>
      <c r="B7865" s="3">
        <v>42899.8125</v>
      </c>
      <c r="C7865">
        <v>47180.5</v>
      </c>
      <c r="D7865">
        <v>26.5</v>
      </c>
      <c r="E7865">
        <v>58</v>
      </c>
      <c r="F7865">
        <v>21</v>
      </c>
      <c r="G7865">
        <v>25</v>
      </c>
      <c r="H7865">
        <v>44.1666666666667</v>
      </c>
      <c r="I7865">
        <v>42</v>
      </c>
      <c r="J7865">
        <v>803.833333333333</v>
      </c>
      <c r="K7865" s="1">
        <f t="shared" si="646"/>
        <v>-0.169312169312171</v>
      </c>
      <c r="L7865" s="1">
        <f t="shared" si="645"/>
        <v>-0.149856386999246</v>
      </c>
      <c r="Q7865">
        <f t="shared" si="647"/>
        <v>2.6666666666667</v>
      </c>
      <c r="R7865" t="b">
        <f t="shared" si="648"/>
        <v>0</v>
      </c>
    </row>
    <row r="7866" hidden="1" spans="1:18">
      <c r="A7866" s="2">
        <v>7864</v>
      </c>
      <c r="B7866" s="3">
        <v>42899.8333333333</v>
      </c>
      <c r="C7866">
        <v>47186.5</v>
      </c>
      <c r="D7866">
        <v>23.8333333333333</v>
      </c>
      <c r="E7866">
        <v>58</v>
      </c>
      <c r="F7866">
        <v>21</v>
      </c>
      <c r="G7866">
        <v>23</v>
      </c>
      <c r="H7866">
        <v>45</v>
      </c>
      <c r="I7866">
        <v>41</v>
      </c>
      <c r="J7866">
        <v>859.333333333333</v>
      </c>
      <c r="K7866" s="1">
        <f t="shared" si="646"/>
        <v>-0.234146341463414</v>
      </c>
      <c r="L7866" s="1">
        <f t="shared" si="645"/>
        <v>-0.219219512195122</v>
      </c>
      <c r="Q7866">
        <f t="shared" si="647"/>
        <v>4</v>
      </c>
      <c r="R7866" t="b">
        <f t="shared" si="648"/>
        <v>0</v>
      </c>
    </row>
    <row r="7867" hidden="1" spans="1:18">
      <c r="A7867" s="2">
        <v>7865</v>
      </c>
      <c r="B7867" s="3">
        <v>42899.8541666667</v>
      </c>
      <c r="C7867">
        <v>47192.5</v>
      </c>
      <c r="D7867">
        <v>19.8333333333333</v>
      </c>
      <c r="E7867">
        <v>58</v>
      </c>
      <c r="F7867">
        <v>21</v>
      </c>
      <c r="G7867">
        <v>23</v>
      </c>
      <c r="H7867">
        <v>46.3333333333333</v>
      </c>
      <c r="I7867">
        <v>41</v>
      </c>
      <c r="J7867">
        <v>910.166666666667</v>
      </c>
      <c r="K7867" s="1">
        <f t="shared" si="646"/>
        <v>0.104803493449782</v>
      </c>
      <c r="L7867" s="1">
        <f t="shared" si="645"/>
        <v>0.11951341235184</v>
      </c>
      <c r="Q7867">
        <f t="shared" si="647"/>
        <v>2</v>
      </c>
      <c r="R7867" t="b">
        <f t="shared" si="648"/>
        <v>0</v>
      </c>
    </row>
    <row r="7868" hidden="1" spans="1:18">
      <c r="A7868" s="2">
        <v>7866</v>
      </c>
      <c r="B7868" s="3">
        <v>42899.875</v>
      </c>
      <c r="C7868">
        <v>47198.5</v>
      </c>
      <c r="D7868">
        <v>21.8333333333333</v>
      </c>
      <c r="E7868">
        <v>40</v>
      </c>
      <c r="F7868">
        <v>21</v>
      </c>
      <c r="G7868">
        <v>23</v>
      </c>
      <c r="H7868">
        <v>47</v>
      </c>
      <c r="I7868">
        <v>41</v>
      </c>
      <c r="J7868">
        <v>916.833333333333</v>
      </c>
      <c r="K7868" s="1">
        <f t="shared" si="646"/>
        <v>0.0917431192660622</v>
      </c>
      <c r="L7868" s="1">
        <f t="shared" si="645"/>
        <v>0.123826998689391</v>
      </c>
      <c r="Q7868">
        <f t="shared" si="647"/>
        <v>0.8333333333334</v>
      </c>
      <c r="R7868" t="b">
        <f t="shared" si="648"/>
        <v>0</v>
      </c>
    </row>
    <row r="7869" hidden="1" spans="1:18">
      <c r="A7869" s="2">
        <v>7867</v>
      </c>
      <c r="B7869" s="3">
        <v>42899.8958333333</v>
      </c>
      <c r="C7869">
        <v>47204.5</v>
      </c>
      <c r="D7869">
        <v>22.6666666666667</v>
      </c>
      <c r="E7869">
        <v>40</v>
      </c>
      <c r="F7869">
        <v>21</v>
      </c>
      <c r="G7869">
        <v>23</v>
      </c>
      <c r="H7869">
        <v>47.3333333333333</v>
      </c>
      <c r="I7869">
        <v>41</v>
      </c>
      <c r="J7869">
        <v>868.333333333333</v>
      </c>
      <c r="K7869" s="1">
        <f t="shared" si="646"/>
        <v>0.846153846153844</v>
      </c>
      <c r="L7869" s="1">
        <f t="shared" si="645"/>
        <v>0.890659340659339</v>
      </c>
      <c r="Q7869">
        <f t="shared" si="647"/>
        <v>7.3333333333333</v>
      </c>
      <c r="R7869" t="b">
        <f t="shared" si="648"/>
        <v>0</v>
      </c>
    </row>
    <row r="7870" hidden="1" spans="1:18">
      <c r="A7870" s="2">
        <v>7868</v>
      </c>
      <c r="B7870" s="3">
        <v>42899.9166666667</v>
      </c>
      <c r="C7870">
        <v>47210.5</v>
      </c>
      <c r="D7870">
        <v>30</v>
      </c>
      <c r="E7870">
        <v>40</v>
      </c>
      <c r="F7870">
        <v>22</v>
      </c>
      <c r="G7870">
        <v>20</v>
      </c>
      <c r="H7870">
        <v>46</v>
      </c>
      <c r="I7870">
        <v>56</v>
      </c>
      <c r="J7870">
        <v>755.333333333333</v>
      </c>
      <c r="K7870" s="1">
        <f t="shared" si="646"/>
        <v>0.13333333333334</v>
      </c>
      <c r="L7870" s="1">
        <f t="shared" si="645"/>
        <v>0.212190476190483</v>
      </c>
      <c r="Q7870">
        <f t="shared" si="647"/>
        <v>0.6666666666667</v>
      </c>
      <c r="R7870" t="b">
        <f t="shared" si="648"/>
        <v>0</v>
      </c>
    </row>
    <row r="7871" hidden="1" spans="1:18">
      <c r="A7871" s="2">
        <v>7869</v>
      </c>
      <c r="B7871" s="3">
        <v>42899.9375</v>
      </c>
      <c r="C7871">
        <v>47216.5</v>
      </c>
      <c r="D7871">
        <v>30.6666666666667</v>
      </c>
      <c r="E7871">
        <v>40.6666666666667</v>
      </c>
      <c r="F7871">
        <v>21</v>
      </c>
      <c r="G7871">
        <v>20</v>
      </c>
      <c r="H7871">
        <v>45.5</v>
      </c>
      <c r="I7871">
        <v>56</v>
      </c>
      <c r="J7871">
        <v>707.333333333333</v>
      </c>
      <c r="K7871" s="1">
        <f t="shared" si="646"/>
        <v>-1.06666666666668</v>
      </c>
      <c r="L7871" s="1">
        <f t="shared" si="645"/>
        <v>-1.00152380952382</v>
      </c>
      <c r="Q7871">
        <f t="shared" si="647"/>
        <v>5.3333333333334</v>
      </c>
      <c r="R7871" t="b">
        <f t="shared" si="648"/>
        <v>0</v>
      </c>
    </row>
    <row r="7872" hidden="1" spans="1:18">
      <c r="A7872" s="2">
        <v>7870</v>
      </c>
      <c r="B7872" s="3">
        <v>42899.9583333333</v>
      </c>
      <c r="C7872">
        <v>47222.5</v>
      </c>
      <c r="D7872">
        <v>25.3333333333333</v>
      </c>
      <c r="E7872">
        <v>49</v>
      </c>
      <c r="F7872">
        <v>21</v>
      </c>
      <c r="G7872">
        <v>20</v>
      </c>
      <c r="H7872">
        <v>46</v>
      </c>
      <c r="I7872">
        <v>56</v>
      </c>
      <c r="J7872">
        <v>754.666666666667</v>
      </c>
      <c r="K7872" s="1">
        <f t="shared" si="646"/>
        <v>-0.239436619718307</v>
      </c>
      <c r="L7872" s="1">
        <f t="shared" si="645"/>
        <v>-0.214989939637824</v>
      </c>
      <c r="Q7872">
        <f t="shared" si="647"/>
        <v>2.8333333333333</v>
      </c>
      <c r="R7872" t="b">
        <f t="shared" si="648"/>
        <v>0</v>
      </c>
    </row>
    <row r="7873" hidden="1" spans="1:18">
      <c r="A7873" s="2">
        <v>7871</v>
      </c>
      <c r="B7873" s="3">
        <v>42899.9791666667</v>
      </c>
      <c r="C7873">
        <v>47228.5</v>
      </c>
      <c r="D7873">
        <v>22.5</v>
      </c>
      <c r="E7873">
        <v>49</v>
      </c>
      <c r="F7873">
        <v>21</v>
      </c>
      <c r="G7873">
        <v>20</v>
      </c>
      <c r="H7873">
        <v>46.3333333333333</v>
      </c>
      <c r="I7873">
        <v>56</v>
      </c>
      <c r="J7873">
        <v>776.5</v>
      </c>
      <c r="K7873" s="1">
        <f t="shared" si="646"/>
        <v>-0.0251572327044</v>
      </c>
      <c r="L7873" s="1">
        <f t="shared" si="645"/>
        <v>-0.00364779874213583</v>
      </c>
      <c r="Q7873">
        <f t="shared" si="647"/>
        <v>0.3333333333333</v>
      </c>
      <c r="R7873" t="b">
        <f t="shared" si="648"/>
        <v>0</v>
      </c>
    </row>
    <row r="7874" hidden="1" spans="1:18">
      <c r="A7874" s="2">
        <v>7872</v>
      </c>
      <c r="B7874" s="3">
        <v>42900</v>
      </c>
      <c r="C7874">
        <v>47234.5</v>
      </c>
      <c r="D7874">
        <v>22.1666666666667</v>
      </c>
      <c r="E7874">
        <v>49</v>
      </c>
      <c r="F7874">
        <v>22</v>
      </c>
      <c r="G7874">
        <v>19</v>
      </c>
      <c r="H7874">
        <v>46.5</v>
      </c>
      <c r="I7874">
        <v>61</v>
      </c>
      <c r="J7874">
        <v>762.666666666667</v>
      </c>
      <c r="K7874" s="1">
        <f t="shared" si="646"/>
        <v>-0.0124223602484497</v>
      </c>
      <c r="L7874" s="1">
        <f t="shared" si="645"/>
        <v>0.00866015971605788</v>
      </c>
      <c r="Q7874">
        <f t="shared" si="647"/>
        <v>0.1666666666667</v>
      </c>
      <c r="R7874" t="b">
        <f t="shared" si="648"/>
        <v>0</v>
      </c>
    </row>
    <row r="7875" hidden="1" spans="1:18">
      <c r="A7875" s="2">
        <v>7873</v>
      </c>
      <c r="B7875" s="3">
        <v>42900.0208333333</v>
      </c>
      <c r="C7875">
        <v>47240.5</v>
      </c>
      <c r="D7875">
        <v>22</v>
      </c>
      <c r="E7875">
        <v>49</v>
      </c>
      <c r="F7875">
        <v>21</v>
      </c>
      <c r="G7875">
        <v>19</v>
      </c>
      <c r="H7875">
        <v>46</v>
      </c>
      <c r="I7875">
        <v>61</v>
      </c>
      <c r="J7875">
        <v>730</v>
      </c>
      <c r="K7875" s="1">
        <f t="shared" si="646"/>
        <v>0.037037037037037</v>
      </c>
      <c r="L7875" s="1">
        <f t="shared" si="645"/>
        <v>0.0584656084656085</v>
      </c>
      <c r="Q7875">
        <f t="shared" si="647"/>
        <v>0.5</v>
      </c>
      <c r="R7875" t="b">
        <f t="shared" si="648"/>
        <v>0</v>
      </c>
    </row>
    <row r="7876" hidden="1" spans="1:18">
      <c r="A7876" s="2">
        <v>7874</v>
      </c>
      <c r="B7876" s="3">
        <v>42900.0416666667</v>
      </c>
      <c r="C7876">
        <v>47246.5</v>
      </c>
      <c r="D7876">
        <v>22.5</v>
      </c>
      <c r="E7876">
        <v>61</v>
      </c>
      <c r="F7876">
        <v>21</v>
      </c>
      <c r="G7876">
        <v>19</v>
      </c>
      <c r="H7876">
        <v>46</v>
      </c>
      <c r="I7876">
        <v>61</v>
      </c>
      <c r="J7876">
        <v>716.666666666667</v>
      </c>
      <c r="K7876" s="1">
        <f t="shared" si="646"/>
        <v>-0.0346320346320364</v>
      </c>
      <c r="L7876" s="1">
        <f t="shared" si="645"/>
        <v>-0.0200494743351904</v>
      </c>
      <c r="Q7876">
        <f t="shared" si="647"/>
        <v>0.6666666666667</v>
      </c>
      <c r="R7876" t="b">
        <f t="shared" si="648"/>
        <v>0</v>
      </c>
    </row>
    <row r="7877" hidden="1" spans="1:18">
      <c r="A7877" s="2">
        <v>7875</v>
      </c>
      <c r="B7877" s="3">
        <v>42900.0625</v>
      </c>
      <c r="C7877">
        <v>47252.5</v>
      </c>
      <c r="D7877">
        <v>21.8333333333333</v>
      </c>
      <c r="E7877">
        <v>61</v>
      </c>
      <c r="F7877">
        <v>21</v>
      </c>
      <c r="G7877">
        <v>19</v>
      </c>
      <c r="H7877">
        <v>46</v>
      </c>
      <c r="I7877">
        <v>61</v>
      </c>
      <c r="J7877">
        <v>673.833333333333</v>
      </c>
      <c r="K7877" s="1">
        <f t="shared" si="646"/>
        <v>-0.187234042553188</v>
      </c>
      <c r="L7877" s="1">
        <f t="shared" si="645"/>
        <v>-0.175306990881455</v>
      </c>
      <c r="Q7877">
        <f t="shared" si="647"/>
        <v>3.6666666666666</v>
      </c>
      <c r="R7877" t="b">
        <f t="shared" si="648"/>
        <v>0</v>
      </c>
    </row>
    <row r="7878" hidden="1" spans="1:18">
      <c r="A7878" s="2">
        <v>7876</v>
      </c>
      <c r="B7878" s="3">
        <v>42900.0833333333</v>
      </c>
      <c r="C7878">
        <v>47258.5</v>
      </c>
      <c r="D7878">
        <v>18.1666666666667</v>
      </c>
      <c r="E7878">
        <v>61</v>
      </c>
      <c r="F7878">
        <v>21</v>
      </c>
      <c r="G7878">
        <v>18</v>
      </c>
      <c r="H7878">
        <v>46.8333333333333</v>
      </c>
      <c r="I7878">
        <v>66</v>
      </c>
      <c r="J7878">
        <v>722.333333333333</v>
      </c>
      <c r="K7878" s="1">
        <f t="shared" si="646"/>
        <v>0.295719844357975</v>
      </c>
      <c r="L7878" s="1">
        <f t="shared" si="645"/>
        <v>0.310428015564201</v>
      </c>
      <c r="Q7878">
        <f t="shared" si="647"/>
        <v>6.3333333333333</v>
      </c>
      <c r="R7878" t="b">
        <f t="shared" si="648"/>
        <v>0</v>
      </c>
    </row>
    <row r="7879" hidden="1" spans="1:18">
      <c r="A7879" s="2">
        <v>7877</v>
      </c>
      <c r="B7879" s="3">
        <v>42900.1041666667</v>
      </c>
      <c r="C7879">
        <v>47264.5</v>
      </c>
      <c r="D7879">
        <v>24.5</v>
      </c>
      <c r="E7879">
        <v>61</v>
      </c>
      <c r="F7879">
        <v>21</v>
      </c>
      <c r="G7879">
        <v>18</v>
      </c>
      <c r="H7879">
        <v>46.5</v>
      </c>
      <c r="I7879">
        <v>66</v>
      </c>
      <c r="J7879">
        <v>743</v>
      </c>
      <c r="K7879" s="1">
        <f t="shared" si="646"/>
        <v>1.55251141552511</v>
      </c>
      <c r="L7879" s="1">
        <f t="shared" si="645"/>
        <v>1.58973255055447</v>
      </c>
      <c r="Q7879">
        <f t="shared" si="647"/>
        <v>28.3333333333333</v>
      </c>
      <c r="R7879" t="b">
        <f t="shared" si="648"/>
        <v>1</v>
      </c>
    </row>
    <row r="7880" hidden="1" spans="1:18">
      <c r="A7880" s="2">
        <v>7878</v>
      </c>
      <c r="B7880" s="3">
        <v>42900.125</v>
      </c>
      <c r="C7880">
        <v>47270.5</v>
      </c>
      <c r="D7880">
        <v>52.8333333333333</v>
      </c>
      <c r="E7880">
        <v>61</v>
      </c>
      <c r="F7880">
        <v>21</v>
      </c>
      <c r="G7880">
        <v>18</v>
      </c>
      <c r="H7880">
        <v>45.3333333333333</v>
      </c>
      <c r="I7880">
        <v>66</v>
      </c>
      <c r="J7880">
        <v>675.333333333333</v>
      </c>
      <c r="K7880" s="1">
        <f t="shared" si="646"/>
        <v>2.04081632653062</v>
      </c>
      <c r="L7880" s="1">
        <f t="shared" si="645"/>
        <v>2.23341107871721</v>
      </c>
      <c r="Q7880">
        <f t="shared" si="647"/>
        <v>8.3333333333334</v>
      </c>
      <c r="R7880" t="b">
        <f t="shared" si="648"/>
        <v>0</v>
      </c>
    </row>
    <row r="7881" hidden="1" spans="1:18">
      <c r="A7881" s="2">
        <v>7879</v>
      </c>
      <c r="B7881" s="3">
        <v>42900.1458333333</v>
      </c>
      <c r="C7881">
        <v>47276.5</v>
      </c>
      <c r="D7881">
        <v>61.1666666666667</v>
      </c>
      <c r="E7881">
        <v>62</v>
      </c>
      <c r="F7881">
        <v>21</v>
      </c>
      <c r="G7881">
        <v>18</v>
      </c>
      <c r="H7881">
        <v>45.3333333333333</v>
      </c>
      <c r="I7881">
        <v>66</v>
      </c>
      <c r="J7881">
        <v>702.833333333333</v>
      </c>
      <c r="K7881" s="1">
        <f t="shared" si="646"/>
        <v>-23.200000000001</v>
      </c>
      <c r="L7881" s="1">
        <f t="shared" si="645"/>
        <v>-21.6108571428581</v>
      </c>
      <c r="Q7881">
        <f t="shared" si="647"/>
        <v>9.6666666666667</v>
      </c>
      <c r="R7881" t="b">
        <f t="shared" si="648"/>
        <v>0</v>
      </c>
    </row>
    <row r="7882" hidden="1" spans="1:18">
      <c r="A7882" s="2">
        <v>7880</v>
      </c>
      <c r="B7882" s="3">
        <v>42900.1666666667</v>
      </c>
      <c r="C7882">
        <v>47282.5</v>
      </c>
      <c r="D7882">
        <v>51.5</v>
      </c>
      <c r="E7882">
        <v>63</v>
      </c>
      <c r="F7882">
        <v>21</v>
      </c>
      <c r="G7882">
        <v>17</v>
      </c>
      <c r="H7882">
        <v>46</v>
      </c>
      <c r="I7882">
        <v>71</v>
      </c>
      <c r="J7882">
        <v>809.5</v>
      </c>
      <c r="K7882" s="1">
        <f t="shared" si="646"/>
        <v>-1.04347826086957</v>
      </c>
      <c r="L7882" s="1">
        <f t="shared" si="645"/>
        <v>-0.941739130434783</v>
      </c>
      <c r="Q7882">
        <f t="shared" si="647"/>
        <v>6</v>
      </c>
      <c r="R7882" t="b">
        <f t="shared" si="648"/>
        <v>0</v>
      </c>
    </row>
    <row r="7883" hidden="1" spans="1:18">
      <c r="A7883" s="2">
        <v>7881</v>
      </c>
      <c r="B7883" s="3">
        <v>42900.1875</v>
      </c>
      <c r="C7883">
        <v>47288.5</v>
      </c>
      <c r="D7883">
        <v>45.5</v>
      </c>
      <c r="E7883">
        <v>64</v>
      </c>
      <c r="F7883">
        <v>21</v>
      </c>
      <c r="G7883">
        <v>17</v>
      </c>
      <c r="H7883">
        <v>46</v>
      </c>
      <c r="I7883">
        <v>71</v>
      </c>
      <c r="J7883">
        <v>900.666666666667</v>
      </c>
      <c r="K7883" s="1">
        <f t="shared" si="646"/>
        <v>-0.288288288288292</v>
      </c>
      <c r="L7883" s="1">
        <f t="shared" ref="L7883:L7946" si="649">(((D7884-D7883)*2)+((0.09/3.5)*D7884))/(E7883-D7883)</f>
        <v>-0.228751608751612</v>
      </c>
      <c r="Q7883">
        <f t="shared" si="647"/>
        <v>2.6666666666667</v>
      </c>
      <c r="R7883" t="b">
        <f t="shared" si="648"/>
        <v>0</v>
      </c>
    </row>
    <row r="7884" hidden="1" spans="1:18">
      <c r="A7884" s="2">
        <v>7882</v>
      </c>
      <c r="B7884" s="3">
        <v>42900.2083333333</v>
      </c>
      <c r="C7884">
        <v>47294.5</v>
      </c>
      <c r="D7884">
        <v>42.8333333333333</v>
      </c>
      <c r="E7884">
        <v>65</v>
      </c>
      <c r="F7884">
        <v>21</v>
      </c>
      <c r="G7884">
        <v>17</v>
      </c>
      <c r="H7884">
        <v>46</v>
      </c>
      <c r="I7884">
        <v>71</v>
      </c>
      <c r="J7884">
        <v>907.166666666667</v>
      </c>
      <c r="K7884" s="1">
        <f t="shared" si="646"/>
        <v>0.0451127819548872</v>
      </c>
      <c r="L7884" s="1">
        <f t="shared" si="649"/>
        <v>0.0953813104189042</v>
      </c>
      <c r="Q7884">
        <f t="shared" si="647"/>
        <v>0.5</v>
      </c>
      <c r="R7884" t="b">
        <f t="shared" si="648"/>
        <v>0</v>
      </c>
    </row>
    <row r="7885" hidden="1" spans="1:18">
      <c r="A7885" s="2">
        <v>7883</v>
      </c>
      <c r="B7885" s="3">
        <v>42900.2291666667</v>
      </c>
      <c r="C7885">
        <v>47300.5</v>
      </c>
      <c r="D7885">
        <v>43.3333333333333</v>
      </c>
      <c r="E7885">
        <v>65</v>
      </c>
      <c r="F7885">
        <v>21</v>
      </c>
      <c r="G7885">
        <v>17</v>
      </c>
      <c r="H7885">
        <v>46</v>
      </c>
      <c r="I7885">
        <v>71</v>
      </c>
      <c r="J7885">
        <v>965</v>
      </c>
      <c r="K7885" s="1">
        <f t="shared" si="646"/>
        <v>-0.12307692307692</v>
      </c>
      <c r="L7885" s="1">
        <f t="shared" si="649"/>
        <v>-0.0732307692307661</v>
      </c>
      <c r="Q7885">
        <f t="shared" si="647"/>
        <v>1.3333333333333</v>
      </c>
      <c r="R7885" t="b">
        <f t="shared" si="648"/>
        <v>0</v>
      </c>
    </row>
    <row r="7886" hidden="1" spans="1:18">
      <c r="A7886" s="2">
        <v>7884</v>
      </c>
      <c r="B7886" s="3">
        <v>42900.25</v>
      </c>
      <c r="C7886">
        <v>47306.5</v>
      </c>
      <c r="D7886">
        <v>42</v>
      </c>
      <c r="E7886">
        <v>65</v>
      </c>
      <c r="F7886">
        <v>21</v>
      </c>
      <c r="G7886">
        <v>17</v>
      </c>
      <c r="H7886">
        <v>46.8333333333333</v>
      </c>
      <c r="I7886">
        <v>72</v>
      </c>
      <c r="J7886">
        <v>1109.16666666667</v>
      </c>
      <c r="K7886" s="1">
        <f t="shared" si="646"/>
        <v>0.0869565217391304</v>
      </c>
      <c r="L7886" s="1">
        <f t="shared" si="649"/>
        <v>0.135031055900621</v>
      </c>
      <c r="Q7886">
        <f t="shared" si="647"/>
        <v>1</v>
      </c>
      <c r="R7886" t="b">
        <f t="shared" si="648"/>
        <v>0</v>
      </c>
    </row>
    <row r="7887" hidden="1" spans="1:18">
      <c r="A7887" s="2">
        <v>7885</v>
      </c>
      <c r="B7887" s="3">
        <v>42900.2708333333</v>
      </c>
      <c r="C7887">
        <v>47312.5</v>
      </c>
      <c r="D7887">
        <v>43</v>
      </c>
      <c r="E7887">
        <v>65</v>
      </c>
      <c r="F7887">
        <v>21</v>
      </c>
      <c r="G7887">
        <v>17</v>
      </c>
      <c r="H7887">
        <v>47</v>
      </c>
      <c r="I7887">
        <v>72</v>
      </c>
      <c r="J7887">
        <v>1140.66666666667</v>
      </c>
      <c r="K7887" s="1">
        <f t="shared" si="646"/>
        <v>0.484848484848482</v>
      </c>
      <c r="L7887" s="1">
        <f t="shared" si="649"/>
        <v>0.541341991341988</v>
      </c>
      <c r="Q7887">
        <f t="shared" si="647"/>
        <v>5.3333333333333</v>
      </c>
      <c r="R7887" t="b">
        <f t="shared" si="648"/>
        <v>0</v>
      </c>
    </row>
    <row r="7888" hidden="1" spans="1:18">
      <c r="A7888" s="2">
        <v>7886</v>
      </c>
      <c r="B7888" s="3">
        <v>42900.2916666667</v>
      </c>
      <c r="C7888">
        <v>47318.5</v>
      </c>
      <c r="D7888">
        <v>48.3333333333333</v>
      </c>
      <c r="E7888">
        <v>131</v>
      </c>
      <c r="F7888">
        <v>21</v>
      </c>
      <c r="G7888">
        <v>17</v>
      </c>
      <c r="H7888">
        <v>47</v>
      </c>
      <c r="I7888">
        <v>72</v>
      </c>
      <c r="J7888">
        <v>1180.16666666667</v>
      </c>
      <c r="K7888" s="1">
        <f t="shared" si="646"/>
        <v>0.149193548387098</v>
      </c>
      <c r="L7888" s="1">
        <f t="shared" si="649"/>
        <v>0.166146313364056</v>
      </c>
      <c r="Q7888">
        <f t="shared" si="647"/>
        <v>6.1666666666667</v>
      </c>
      <c r="R7888" t="b">
        <f t="shared" si="648"/>
        <v>0</v>
      </c>
    </row>
    <row r="7889" hidden="1" spans="1:18">
      <c r="A7889" s="2">
        <v>7887</v>
      </c>
      <c r="B7889" s="3">
        <v>42900.3125</v>
      </c>
      <c r="C7889">
        <v>47324.5</v>
      </c>
      <c r="D7889">
        <v>54.5</v>
      </c>
      <c r="E7889">
        <v>131</v>
      </c>
      <c r="F7889">
        <v>21</v>
      </c>
      <c r="G7889">
        <v>17</v>
      </c>
      <c r="H7889">
        <v>47</v>
      </c>
      <c r="I7889">
        <v>72</v>
      </c>
      <c r="J7889">
        <v>1156.33333333333</v>
      </c>
      <c r="K7889" s="1">
        <f t="shared" si="646"/>
        <v>0.0610021786492366</v>
      </c>
      <c r="L7889" s="1">
        <f t="shared" si="649"/>
        <v>0.0801058201058192</v>
      </c>
      <c r="Q7889">
        <f t="shared" si="647"/>
        <v>2.3333333333333</v>
      </c>
      <c r="R7889" t="b">
        <f t="shared" si="648"/>
        <v>0</v>
      </c>
    </row>
    <row r="7890" hidden="1" spans="1:18">
      <c r="A7890" s="2">
        <v>7888</v>
      </c>
      <c r="B7890" s="3">
        <v>42900.3333333333</v>
      </c>
      <c r="C7890">
        <v>47330.5</v>
      </c>
      <c r="D7890">
        <v>56.8333333333333</v>
      </c>
      <c r="E7890">
        <v>131</v>
      </c>
      <c r="F7890">
        <v>21</v>
      </c>
      <c r="G7890">
        <v>18</v>
      </c>
      <c r="H7890">
        <v>47</v>
      </c>
      <c r="I7890">
        <v>68</v>
      </c>
      <c r="J7890">
        <v>1126.5</v>
      </c>
      <c r="K7890" s="1">
        <f t="shared" si="646"/>
        <v>0.0584269662921357</v>
      </c>
      <c r="L7890" s="1">
        <f t="shared" si="649"/>
        <v>0.0788828250401293</v>
      </c>
      <c r="Q7890">
        <f t="shared" si="647"/>
        <v>2.1666666666667</v>
      </c>
      <c r="R7890" t="b">
        <f t="shared" si="648"/>
        <v>0</v>
      </c>
    </row>
    <row r="7891" hidden="1" spans="1:18">
      <c r="A7891" s="2">
        <v>7889</v>
      </c>
      <c r="B7891" s="3">
        <v>42900.3541666667</v>
      </c>
      <c r="C7891">
        <v>47336.5</v>
      </c>
      <c r="D7891">
        <v>59</v>
      </c>
      <c r="E7891">
        <v>131</v>
      </c>
      <c r="F7891">
        <v>21</v>
      </c>
      <c r="G7891">
        <v>18</v>
      </c>
      <c r="H7891">
        <v>46.6666666666667</v>
      </c>
      <c r="I7891">
        <v>68</v>
      </c>
      <c r="J7891">
        <v>990.5</v>
      </c>
      <c r="K7891" s="1">
        <f t="shared" si="646"/>
        <v>-0.0833333333333333</v>
      </c>
      <c r="L7891" s="1">
        <f t="shared" si="649"/>
        <v>-0.0633333333333333</v>
      </c>
      <c r="Q7891">
        <f t="shared" si="647"/>
        <v>3</v>
      </c>
      <c r="R7891" t="b">
        <f t="shared" si="648"/>
        <v>0</v>
      </c>
    </row>
    <row r="7892" hidden="1" spans="1:18">
      <c r="A7892" s="2">
        <v>7890</v>
      </c>
      <c r="B7892" s="3">
        <v>42900.375</v>
      </c>
      <c r="C7892">
        <v>47342.5</v>
      </c>
      <c r="D7892">
        <v>56</v>
      </c>
      <c r="E7892">
        <v>121</v>
      </c>
      <c r="F7892">
        <v>21</v>
      </c>
      <c r="G7892">
        <v>18</v>
      </c>
      <c r="H7892">
        <v>47</v>
      </c>
      <c r="I7892">
        <v>68</v>
      </c>
      <c r="J7892">
        <v>972.833333333333</v>
      </c>
      <c r="K7892" s="1">
        <f t="shared" si="646"/>
        <v>-0.297435897435898</v>
      </c>
      <c r="L7892" s="1">
        <f t="shared" si="649"/>
        <v>-0.279106227106228</v>
      </c>
      <c r="Q7892">
        <f t="shared" si="647"/>
        <v>9.6666666666667</v>
      </c>
      <c r="R7892" t="b">
        <f t="shared" si="648"/>
        <v>0</v>
      </c>
    </row>
    <row r="7893" hidden="1" spans="1:18">
      <c r="A7893" s="2">
        <v>7891</v>
      </c>
      <c r="B7893" s="3">
        <v>42900.3958333333</v>
      </c>
      <c r="C7893">
        <v>47348.5</v>
      </c>
      <c r="D7893">
        <v>46.3333333333333</v>
      </c>
      <c r="E7893">
        <v>121</v>
      </c>
      <c r="F7893">
        <v>21</v>
      </c>
      <c r="G7893">
        <v>18</v>
      </c>
      <c r="H7893">
        <v>46.1666666666667</v>
      </c>
      <c r="I7893">
        <v>68</v>
      </c>
      <c r="J7893">
        <v>1015.66666666667</v>
      </c>
      <c r="K7893" s="1">
        <f t="shared" si="646"/>
        <v>0.0089285714285732</v>
      </c>
      <c r="L7893" s="1">
        <f t="shared" si="649"/>
        <v>0.0250000000000018</v>
      </c>
      <c r="Q7893">
        <f t="shared" si="647"/>
        <v>0.3333333333334</v>
      </c>
      <c r="R7893" t="b">
        <f t="shared" si="648"/>
        <v>0</v>
      </c>
    </row>
    <row r="7894" hidden="1" spans="1:18">
      <c r="A7894" s="2">
        <v>7892</v>
      </c>
      <c r="B7894" s="3">
        <v>42900.4166666667</v>
      </c>
      <c r="C7894">
        <v>47354.5</v>
      </c>
      <c r="D7894">
        <v>46.6666666666667</v>
      </c>
      <c r="E7894">
        <v>121</v>
      </c>
      <c r="F7894">
        <v>21.8333333333333</v>
      </c>
      <c r="G7894">
        <v>27</v>
      </c>
      <c r="H7894">
        <v>46</v>
      </c>
      <c r="I7894">
        <v>38</v>
      </c>
      <c r="J7894">
        <v>1018.66666666667</v>
      </c>
      <c r="K7894" s="1">
        <f t="shared" si="646"/>
        <v>0.417040358744395</v>
      </c>
      <c r="L7894" s="1">
        <f t="shared" si="649"/>
        <v>0.438545803971813</v>
      </c>
      <c r="Q7894">
        <f t="shared" si="647"/>
        <v>15.5</v>
      </c>
      <c r="R7894" t="b">
        <f t="shared" si="648"/>
        <v>1</v>
      </c>
    </row>
    <row r="7895" hidden="1" spans="1:18">
      <c r="A7895" s="2">
        <v>7893</v>
      </c>
      <c r="B7895" s="3">
        <v>42900.4375</v>
      </c>
      <c r="C7895">
        <v>47360.5</v>
      </c>
      <c r="D7895">
        <v>62.1666666666667</v>
      </c>
      <c r="E7895">
        <v>121</v>
      </c>
      <c r="F7895">
        <v>22</v>
      </c>
      <c r="G7895">
        <v>27</v>
      </c>
      <c r="H7895">
        <v>46.3333333333333</v>
      </c>
      <c r="I7895">
        <v>38</v>
      </c>
      <c r="J7895">
        <v>1039.5</v>
      </c>
      <c r="K7895" s="1">
        <f t="shared" ref="K7895:K7958" si="650">((D7896-D7895)*2)/(E7895-D7895)</f>
        <v>-0.130311614730881</v>
      </c>
      <c r="L7895" s="1">
        <f t="shared" si="649"/>
        <v>-0.104815864022665</v>
      </c>
      <c r="Q7895">
        <f t="shared" si="647"/>
        <v>3.8333333333334</v>
      </c>
      <c r="R7895" t="b">
        <f t="shared" si="648"/>
        <v>0</v>
      </c>
    </row>
    <row r="7896" hidden="1" spans="1:18">
      <c r="A7896" s="2">
        <v>7894</v>
      </c>
      <c r="B7896" s="3">
        <v>42900.4583333333</v>
      </c>
      <c r="C7896">
        <v>47366.5</v>
      </c>
      <c r="D7896">
        <v>58.3333333333333</v>
      </c>
      <c r="E7896">
        <v>98</v>
      </c>
      <c r="F7896">
        <v>22</v>
      </c>
      <c r="G7896">
        <v>31</v>
      </c>
      <c r="H7896">
        <v>45.6666666666667</v>
      </c>
      <c r="I7896">
        <v>29</v>
      </c>
      <c r="J7896">
        <v>897.333333333333</v>
      </c>
      <c r="K7896" s="1">
        <f t="shared" si="650"/>
        <v>-0.537815126050416</v>
      </c>
      <c r="L7896" s="1">
        <f t="shared" si="649"/>
        <v>-0.506914765906359</v>
      </c>
      <c r="Q7896">
        <f t="shared" ref="Q7896:Q7959" si="651">ABS(D7897-D7896)</f>
        <v>10.6666666666666</v>
      </c>
      <c r="R7896" t="b">
        <f t="shared" ref="R7896:R7959" si="652">Q7896&gt;10</f>
        <v>1</v>
      </c>
    </row>
    <row r="7897" hidden="1" spans="1:18">
      <c r="A7897" s="2">
        <v>7895</v>
      </c>
      <c r="B7897" s="3">
        <v>42900.4791666667</v>
      </c>
      <c r="C7897">
        <v>47372.5</v>
      </c>
      <c r="D7897">
        <v>47.6666666666667</v>
      </c>
      <c r="E7897">
        <v>98</v>
      </c>
      <c r="F7897">
        <v>22</v>
      </c>
      <c r="G7897">
        <v>31</v>
      </c>
      <c r="H7897">
        <v>42.5</v>
      </c>
      <c r="I7897">
        <v>29</v>
      </c>
      <c r="J7897">
        <v>612.333333333333</v>
      </c>
      <c r="K7897" s="1">
        <f t="shared" si="650"/>
        <v>-0.490066225165566</v>
      </c>
      <c r="L7897" s="1">
        <f t="shared" si="649"/>
        <v>-0.472015137180703</v>
      </c>
      <c r="Q7897">
        <f t="shared" si="651"/>
        <v>12.3333333333334</v>
      </c>
      <c r="R7897" t="b">
        <f t="shared" si="652"/>
        <v>1</v>
      </c>
    </row>
    <row r="7898" hidden="1" spans="1:18">
      <c r="A7898" s="2">
        <v>7896</v>
      </c>
      <c r="B7898" s="3">
        <v>42900.5</v>
      </c>
      <c r="C7898">
        <v>47378.5</v>
      </c>
      <c r="D7898">
        <v>35.3333333333333</v>
      </c>
      <c r="E7898">
        <v>98</v>
      </c>
      <c r="F7898">
        <v>22</v>
      </c>
      <c r="G7898">
        <v>31</v>
      </c>
      <c r="H7898">
        <v>40.6666666666667</v>
      </c>
      <c r="I7898">
        <v>27</v>
      </c>
      <c r="J7898">
        <v>541</v>
      </c>
      <c r="K7898" s="1">
        <f t="shared" si="650"/>
        <v>-0.154255319148935</v>
      </c>
      <c r="L7898" s="1">
        <f t="shared" si="649"/>
        <v>-0.141740121580546</v>
      </c>
      <c r="Q7898">
        <f t="shared" si="651"/>
        <v>4.8333333333333</v>
      </c>
      <c r="R7898" t="b">
        <f t="shared" si="652"/>
        <v>0</v>
      </c>
    </row>
    <row r="7899" hidden="1" spans="1:18">
      <c r="A7899" s="2">
        <v>7897</v>
      </c>
      <c r="B7899" s="3">
        <v>42900.5208333333</v>
      </c>
      <c r="C7899">
        <v>47384.5</v>
      </c>
      <c r="D7899">
        <v>30.5</v>
      </c>
      <c r="E7899">
        <v>98</v>
      </c>
      <c r="F7899">
        <v>22</v>
      </c>
      <c r="G7899">
        <v>31</v>
      </c>
      <c r="H7899">
        <v>40.8333333333333</v>
      </c>
      <c r="I7899">
        <v>27</v>
      </c>
      <c r="J7899">
        <v>545.666666666667</v>
      </c>
      <c r="K7899" s="1">
        <f t="shared" si="650"/>
        <v>-0.0938271604938281</v>
      </c>
      <c r="L7899" s="1">
        <f t="shared" si="649"/>
        <v>-0.0834144620811298</v>
      </c>
      <c r="Q7899">
        <f t="shared" si="651"/>
        <v>3.1666666666667</v>
      </c>
      <c r="R7899" t="b">
        <f t="shared" si="652"/>
        <v>0</v>
      </c>
    </row>
    <row r="7900" hidden="1" spans="1:18">
      <c r="A7900" s="2">
        <v>7898</v>
      </c>
      <c r="B7900" s="3">
        <v>42900.5416666667</v>
      </c>
      <c r="C7900">
        <v>47390.5</v>
      </c>
      <c r="D7900">
        <v>27.3333333333333</v>
      </c>
      <c r="E7900">
        <v>48</v>
      </c>
      <c r="F7900">
        <v>22</v>
      </c>
      <c r="G7900">
        <v>31</v>
      </c>
      <c r="H7900">
        <v>39.8333333333333</v>
      </c>
      <c r="I7900">
        <v>27</v>
      </c>
      <c r="J7900">
        <v>537.5</v>
      </c>
      <c r="K7900" s="1">
        <f t="shared" si="650"/>
        <v>-0.290322580645161</v>
      </c>
      <c r="L7900" s="1">
        <f t="shared" si="649"/>
        <v>-0.260046082949308</v>
      </c>
      <c r="Q7900">
        <f t="shared" si="651"/>
        <v>3</v>
      </c>
      <c r="R7900" t="b">
        <f t="shared" si="652"/>
        <v>0</v>
      </c>
    </row>
    <row r="7901" hidden="1" spans="1:18">
      <c r="A7901" s="2">
        <v>7899</v>
      </c>
      <c r="B7901" s="3">
        <v>42900.5625</v>
      </c>
      <c r="C7901">
        <v>47396.5</v>
      </c>
      <c r="D7901">
        <v>24.3333333333333</v>
      </c>
      <c r="E7901">
        <v>48</v>
      </c>
      <c r="F7901">
        <v>22</v>
      </c>
      <c r="G7901">
        <v>31</v>
      </c>
      <c r="H7901">
        <v>40.5</v>
      </c>
      <c r="I7901">
        <v>27</v>
      </c>
      <c r="J7901">
        <v>590.833333333333</v>
      </c>
      <c r="K7901" s="1">
        <f t="shared" si="650"/>
        <v>-0.267605633802811</v>
      </c>
      <c r="L7901" s="1">
        <f t="shared" si="649"/>
        <v>-0.244607645875246</v>
      </c>
      <c r="Q7901">
        <f t="shared" si="651"/>
        <v>3.1666666666666</v>
      </c>
      <c r="R7901" t="b">
        <f t="shared" si="652"/>
        <v>0</v>
      </c>
    </row>
    <row r="7902" hidden="1" spans="1:18">
      <c r="A7902" s="2">
        <v>7900</v>
      </c>
      <c r="B7902" s="3">
        <v>42900.5833333333</v>
      </c>
      <c r="C7902">
        <v>47402.5</v>
      </c>
      <c r="D7902">
        <v>21.1666666666667</v>
      </c>
      <c r="E7902">
        <v>48</v>
      </c>
      <c r="F7902">
        <v>22</v>
      </c>
      <c r="G7902">
        <v>34</v>
      </c>
      <c r="H7902">
        <v>41</v>
      </c>
      <c r="I7902">
        <v>18</v>
      </c>
      <c r="J7902">
        <v>625.166666666667</v>
      </c>
      <c r="K7902" s="1">
        <f t="shared" si="650"/>
        <v>-0.248447204968949</v>
      </c>
      <c r="L7902" s="1">
        <f t="shared" si="649"/>
        <v>-0.231357586512871</v>
      </c>
      <c r="Q7902">
        <f t="shared" si="651"/>
        <v>3.3333333333334</v>
      </c>
      <c r="R7902" t="b">
        <f t="shared" si="652"/>
        <v>0</v>
      </c>
    </row>
    <row r="7903" hidden="1" spans="1:18">
      <c r="A7903" s="2">
        <v>7901</v>
      </c>
      <c r="B7903" s="3">
        <v>42900.6041666667</v>
      </c>
      <c r="C7903">
        <v>47408.5</v>
      </c>
      <c r="D7903">
        <v>17.8333333333333</v>
      </c>
      <c r="E7903">
        <v>48</v>
      </c>
      <c r="F7903">
        <v>22</v>
      </c>
      <c r="G7903">
        <v>34</v>
      </c>
      <c r="H7903">
        <v>41</v>
      </c>
      <c r="I7903">
        <v>18</v>
      </c>
      <c r="J7903">
        <v>684.166666666667</v>
      </c>
      <c r="K7903" s="1">
        <f t="shared" si="650"/>
        <v>0.0220994475138165</v>
      </c>
      <c r="L7903" s="1">
        <f t="shared" si="649"/>
        <v>0.0375848460931378</v>
      </c>
      <c r="Q7903">
        <f t="shared" si="651"/>
        <v>0.3333333333334</v>
      </c>
      <c r="R7903" t="b">
        <f t="shared" si="652"/>
        <v>0</v>
      </c>
    </row>
    <row r="7904" hidden="1" spans="1:18">
      <c r="A7904" s="2">
        <v>7902</v>
      </c>
      <c r="B7904" s="3">
        <v>42900.625</v>
      </c>
      <c r="C7904">
        <v>47414.5</v>
      </c>
      <c r="D7904">
        <v>18.1666666666667</v>
      </c>
      <c r="E7904">
        <v>32</v>
      </c>
      <c r="F7904">
        <v>22</v>
      </c>
      <c r="G7904">
        <v>34</v>
      </c>
      <c r="H7904">
        <v>41</v>
      </c>
      <c r="I7904">
        <v>18</v>
      </c>
      <c r="J7904">
        <v>634</v>
      </c>
      <c r="K7904" s="1">
        <f t="shared" si="650"/>
        <v>1.01204819277109</v>
      </c>
      <c r="L7904" s="1">
        <f t="shared" si="649"/>
        <v>1.05882960413081</v>
      </c>
      <c r="Q7904">
        <f t="shared" si="651"/>
        <v>7</v>
      </c>
      <c r="R7904" t="b">
        <f t="shared" si="652"/>
        <v>0</v>
      </c>
    </row>
    <row r="7905" hidden="1" spans="1:18">
      <c r="A7905" s="2">
        <v>7903</v>
      </c>
      <c r="B7905" s="3">
        <v>42900.6458333333</v>
      </c>
      <c r="C7905">
        <v>47420.5</v>
      </c>
      <c r="D7905">
        <v>25.1666666666667</v>
      </c>
      <c r="E7905">
        <v>32</v>
      </c>
      <c r="F7905">
        <v>22</v>
      </c>
      <c r="G7905">
        <v>34</v>
      </c>
      <c r="H7905">
        <v>38.3333333333333</v>
      </c>
      <c r="I7905">
        <v>18</v>
      </c>
      <c r="J7905">
        <v>516.333333333333</v>
      </c>
      <c r="K7905" s="1">
        <f t="shared" si="650"/>
        <v>0.341463414634129</v>
      </c>
      <c r="L7905" s="1">
        <f t="shared" si="649"/>
        <v>0.440557491289181</v>
      </c>
      <c r="Q7905">
        <f t="shared" si="651"/>
        <v>1.1666666666666</v>
      </c>
      <c r="R7905" t="b">
        <f t="shared" si="652"/>
        <v>0</v>
      </c>
    </row>
    <row r="7906" hidden="1" spans="1:18">
      <c r="A7906" s="2">
        <v>7904</v>
      </c>
      <c r="B7906" s="3">
        <v>42900.6666666667</v>
      </c>
      <c r="C7906">
        <v>47426.5</v>
      </c>
      <c r="D7906">
        <v>26.3333333333333</v>
      </c>
      <c r="E7906">
        <v>32</v>
      </c>
      <c r="F7906">
        <v>22</v>
      </c>
      <c r="G7906">
        <v>35</v>
      </c>
      <c r="H7906">
        <v>37</v>
      </c>
      <c r="I7906">
        <v>17</v>
      </c>
      <c r="J7906">
        <v>469.166666666667</v>
      </c>
      <c r="K7906" s="1">
        <f t="shared" si="650"/>
        <v>-0.058823529411741</v>
      </c>
      <c r="L7906" s="1">
        <f t="shared" si="649"/>
        <v>0.0599159663865778</v>
      </c>
      <c r="Q7906">
        <f t="shared" si="651"/>
        <v>0.1666666666666</v>
      </c>
      <c r="R7906" t="b">
        <f t="shared" si="652"/>
        <v>0</v>
      </c>
    </row>
    <row r="7907" hidden="1" spans="1:18">
      <c r="A7907" s="2">
        <v>7905</v>
      </c>
      <c r="B7907" s="3">
        <v>42900.6875</v>
      </c>
      <c r="C7907">
        <v>47432.5</v>
      </c>
      <c r="D7907">
        <v>26.1666666666667</v>
      </c>
      <c r="E7907">
        <v>32</v>
      </c>
      <c r="F7907">
        <v>22</v>
      </c>
      <c r="G7907">
        <v>35</v>
      </c>
      <c r="H7907">
        <v>36.8333333333333</v>
      </c>
      <c r="I7907">
        <v>17</v>
      </c>
      <c r="J7907">
        <v>464.666666666667</v>
      </c>
      <c r="K7907" s="1">
        <f t="shared" si="650"/>
        <v>0.228571428571407</v>
      </c>
      <c r="L7907" s="1">
        <f t="shared" si="649"/>
        <v>0.346857142857122</v>
      </c>
      <c r="Q7907">
        <f t="shared" si="651"/>
        <v>0.6666666666666</v>
      </c>
      <c r="R7907" t="b">
        <f t="shared" si="652"/>
        <v>0</v>
      </c>
    </row>
    <row r="7908" hidden="1" spans="1:18">
      <c r="A7908" s="2">
        <v>7906</v>
      </c>
      <c r="B7908" s="3">
        <v>42900.7083333333</v>
      </c>
      <c r="C7908">
        <v>47438.5</v>
      </c>
      <c r="D7908">
        <v>26.8333333333333</v>
      </c>
      <c r="E7908">
        <v>36</v>
      </c>
      <c r="F7908">
        <v>22</v>
      </c>
      <c r="G7908">
        <v>35</v>
      </c>
      <c r="H7908">
        <v>36.1666666666667</v>
      </c>
      <c r="I7908">
        <v>17</v>
      </c>
      <c r="J7908">
        <v>441.333333333333</v>
      </c>
      <c r="K7908" s="1">
        <f t="shared" si="650"/>
        <v>-0.181818181818174</v>
      </c>
      <c r="L7908" s="1">
        <f t="shared" si="649"/>
        <v>-0.108883116883109</v>
      </c>
      <c r="Q7908">
        <f t="shared" si="651"/>
        <v>0.8333333333333</v>
      </c>
      <c r="R7908" t="b">
        <f t="shared" si="652"/>
        <v>0</v>
      </c>
    </row>
    <row r="7909" hidden="1" spans="1:18">
      <c r="A7909" s="2">
        <v>7907</v>
      </c>
      <c r="B7909" s="3">
        <v>42900.7291666667</v>
      </c>
      <c r="C7909">
        <v>47444.5</v>
      </c>
      <c r="D7909">
        <v>26</v>
      </c>
      <c r="E7909">
        <v>36</v>
      </c>
      <c r="F7909">
        <v>22</v>
      </c>
      <c r="G7909">
        <v>35</v>
      </c>
      <c r="H7909">
        <v>37.6666666666667</v>
      </c>
      <c r="I7909">
        <v>17</v>
      </c>
      <c r="J7909">
        <v>510.666666666667</v>
      </c>
      <c r="K7909" s="1">
        <f t="shared" si="650"/>
        <v>-0.23333333333334</v>
      </c>
      <c r="L7909" s="1">
        <f t="shared" si="649"/>
        <v>-0.169476190476197</v>
      </c>
      <c r="Q7909">
        <f t="shared" si="651"/>
        <v>1.1666666666667</v>
      </c>
      <c r="R7909" t="b">
        <f t="shared" si="652"/>
        <v>0</v>
      </c>
    </row>
    <row r="7910" hidden="1" spans="1:18">
      <c r="A7910" s="2">
        <v>7908</v>
      </c>
      <c r="B7910" s="3">
        <v>42900.75</v>
      </c>
      <c r="C7910">
        <v>47450.5</v>
      </c>
      <c r="D7910">
        <v>24.8333333333333</v>
      </c>
      <c r="E7910">
        <v>36</v>
      </c>
      <c r="F7910">
        <v>22</v>
      </c>
      <c r="G7910">
        <v>34</v>
      </c>
      <c r="H7910">
        <v>38</v>
      </c>
      <c r="I7910">
        <v>17</v>
      </c>
      <c r="J7910">
        <v>589.166666666667</v>
      </c>
      <c r="K7910" s="1">
        <f t="shared" si="650"/>
        <v>0.0597014925373251</v>
      </c>
      <c r="L7910" s="1">
        <f t="shared" si="649"/>
        <v>0.11765458422176</v>
      </c>
      <c r="Q7910">
        <f t="shared" si="651"/>
        <v>0.3333333333334</v>
      </c>
      <c r="R7910" t="b">
        <f t="shared" si="652"/>
        <v>0</v>
      </c>
    </row>
    <row r="7911" hidden="1" spans="1:18">
      <c r="A7911" s="2">
        <v>7909</v>
      </c>
      <c r="B7911" s="3">
        <v>42900.7708333333</v>
      </c>
      <c r="C7911">
        <v>47456.5</v>
      </c>
      <c r="D7911">
        <v>25.1666666666667</v>
      </c>
      <c r="E7911">
        <v>36</v>
      </c>
      <c r="F7911">
        <v>22</v>
      </c>
      <c r="G7911">
        <v>34</v>
      </c>
      <c r="H7911">
        <v>39.3333333333333</v>
      </c>
      <c r="I7911">
        <v>17</v>
      </c>
      <c r="J7911">
        <v>717.166666666667</v>
      </c>
      <c r="K7911" s="1">
        <f t="shared" si="650"/>
        <v>0.523076923076919</v>
      </c>
      <c r="L7911" s="1">
        <f t="shared" si="649"/>
        <v>0.589538461538457</v>
      </c>
      <c r="Q7911">
        <f t="shared" si="651"/>
        <v>2.8333333333333</v>
      </c>
      <c r="R7911" t="b">
        <f t="shared" si="652"/>
        <v>0</v>
      </c>
    </row>
    <row r="7912" hidden="1" spans="1:18">
      <c r="A7912" s="2">
        <v>7910</v>
      </c>
      <c r="B7912" s="3">
        <v>42900.7916666667</v>
      </c>
      <c r="C7912">
        <v>47462.5</v>
      </c>
      <c r="D7912">
        <v>28</v>
      </c>
      <c r="E7912">
        <v>35</v>
      </c>
      <c r="F7912">
        <v>22</v>
      </c>
      <c r="G7912">
        <v>34</v>
      </c>
      <c r="H7912">
        <v>40</v>
      </c>
      <c r="I7912">
        <v>17</v>
      </c>
      <c r="J7912">
        <v>746</v>
      </c>
      <c r="K7912" s="1">
        <f t="shared" si="650"/>
        <v>0.952380952380943</v>
      </c>
      <c r="L7912" s="1">
        <f t="shared" si="649"/>
        <v>1.06748299319727</v>
      </c>
      <c r="Q7912">
        <f t="shared" si="651"/>
        <v>3.3333333333333</v>
      </c>
      <c r="R7912" t="b">
        <f t="shared" si="652"/>
        <v>0</v>
      </c>
    </row>
    <row r="7913" hidden="1" spans="1:18">
      <c r="A7913" s="2">
        <v>7911</v>
      </c>
      <c r="B7913" s="3">
        <v>42900.8125</v>
      </c>
      <c r="C7913">
        <v>47468.5</v>
      </c>
      <c r="D7913">
        <v>31.3333333333333</v>
      </c>
      <c r="E7913">
        <v>35</v>
      </c>
      <c r="F7913">
        <v>22</v>
      </c>
      <c r="G7913">
        <v>34</v>
      </c>
      <c r="H7913">
        <v>39.6666666666667</v>
      </c>
      <c r="I7913">
        <v>17</v>
      </c>
      <c r="J7913">
        <v>693.333333333333</v>
      </c>
      <c r="K7913" s="1">
        <f t="shared" si="650"/>
        <v>1.2727272727273</v>
      </c>
      <c r="L7913" s="1">
        <f t="shared" si="649"/>
        <v>1.50883116883119</v>
      </c>
      <c r="Q7913">
        <f t="shared" si="651"/>
        <v>2.3333333333334</v>
      </c>
      <c r="R7913" t="b">
        <f t="shared" si="652"/>
        <v>0</v>
      </c>
    </row>
    <row r="7914" hidden="1" spans="1:18">
      <c r="A7914" s="2">
        <v>7912</v>
      </c>
      <c r="B7914" s="3">
        <v>42900.8333333333</v>
      </c>
      <c r="C7914">
        <v>47474.5</v>
      </c>
      <c r="D7914">
        <v>33.6666666666667</v>
      </c>
      <c r="E7914">
        <v>35</v>
      </c>
      <c r="F7914">
        <v>22</v>
      </c>
      <c r="G7914">
        <v>32</v>
      </c>
      <c r="H7914">
        <v>39.8333333333333</v>
      </c>
      <c r="I7914">
        <v>21</v>
      </c>
      <c r="J7914">
        <v>704.166666666667</v>
      </c>
      <c r="K7914" s="1">
        <f t="shared" si="650"/>
        <v>-2.00000000000015</v>
      </c>
      <c r="L7914" s="1">
        <f t="shared" si="649"/>
        <v>-1.37642857142871</v>
      </c>
      <c r="Q7914">
        <f t="shared" si="651"/>
        <v>1.3333333333334</v>
      </c>
      <c r="R7914" t="b">
        <f t="shared" si="652"/>
        <v>0</v>
      </c>
    </row>
    <row r="7915" hidden="1" spans="1:18">
      <c r="A7915" s="2">
        <v>7913</v>
      </c>
      <c r="B7915" s="3">
        <v>42900.8541666667</v>
      </c>
      <c r="C7915">
        <v>47480.5</v>
      </c>
      <c r="D7915">
        <v>32.3333333333333</v>
      </c>
      <c r="E7915">
        <v>35</v>
      </c>
      <c r="F7915">
        <v>22</v>
      </c>
      <c r="G7915">
        <v>32</v>
      </c>
      <c r="H7915">
        <v>39</v>
      </c>
      <c r="I7915">
        <v>21</v>
      </c>
      <c r="J7915">
        <v>619.666666666667</v>
      </c>
      <c r="K7915" s="1">
        <f t="shared" si="650"/>
        <v>4</v>
      </c>
      <c r="L7915" s="1">
        <f t="shared" si="649"/>
        <v>4.36321428571428</v>
      </c>
      <c r="Q7915">
        <f t="shared" si="651"/>
        <v>5.3333333333334</v>
      </c>
      <c r="R7915" t="b">
        <f t="shared" si="652"/>
        <v>0</v>
      </c>
    </row>
    <row r="7916" hidden="1" spans="1:18">
      <c r="A7916" s="2">
        <v>7914</v>
      </c>
      <c r="B7916" s="3">
        <v>42900.875</v>
      </c>
      <c r="C7916">
        <v>47486.5</v>
      </c>
      <c r="D7916">
        <v>37.6666666666667</v>
      </c>
      <c r="E7916">
        <v>41</v>
      </c>
      <c r="F7916">
        <v>22</v>
      </c>
      <c r="G7916">
        <v>32</v>
      </c>
      <c r="H7916">
        <v>39</v>
      </c>
      <c r="I7916">
        <v>21</v>
      </c>
      <c r="J7916">
        <v>542</v>
      </c>
      <c r="K7916" s="1">
        <f t="shared" si="650"/>
        <v>4.10000000000002</v>
      </c>
      <c r="L7916" s="1">
        <f t="shared" si="649"/>
        <v>4.44328571428574</v>
      </c>
      <c r="Q7916">
        <f t="shared" si="651"/>
        <v>6.8333333333333</v>
      </c>
      <c r="R7916" t="b">
        <f t="shared" si="652"/>
        <v>0</v>
      </c>
    </row>
    <row r="7917" hidden="1" spans="1:18">
      <c r="A7917" s="2">
        <v>7915</v>
      </c>
      <c r="B7917" s="3">
        <v>42900.8958333333</v>
      </c>
      <c r="C7917">
        <v>47492.5</v>
      </c>
      <c r="D7917">
        <v>44.5</v>
      </c>
      <c r="E7917">
        <v>41</v>
      </c>
      <c r="F7917">
        <v>22</v>
      </c>
      <c r="G7917">
        <v>32</v>
      </c>
      <c r="H7917">
        <v>39.6666666666667</v>
      </c>
      <c r="I7917">
        <v>21</v>
      </c>
      <c r="J7917">
        <v>567.5</v>
      </c>
      <c r="K7917" s="1">
        <f t="shared" si="650"/>
        <v>2.19047619047617</v>
      </c>
      <c r="L7917" s="1">
        <f t="shared" si="649"/>
        <v>1.89170068027209</v>
      </c>
      <c r="Q7917">
        <f t="shared" si="651"/>
        <v>3.8333333333333</v>
      </c>
      <c r="R7917" t="b">
        <f t="shared" si="652"/>
        <v>0</v>
      </c>
    </row>
    <row r="7918" hidden="1" spans="1:18">
      <c r="A7918" s="2">
        <v>7916</v>
      </c>
      <c r="B7918" s="3">
        <v>42900.9166666667</v>
      </c>
      <c r="C7918">
        <v>47498.5</v>
      </c>
      <c r="D7918">
        <v>40.6666666666667</v>
      </c>
      <c r="E7918">
        <v>41</v>
      </c>
      <c r="F7918">
        <v>22</v>
      </c>
      <c r="G7918">
        <v>29</v>
      </c>
      <c r="H7918">
        <v>39</v>
      </c>
      <c r="I7918">
        <v>28</v>
      </c>
      <c r="J7918">
        <v>507.5</v>
      </c>
      <c r="K7918" s="1">
        <f t="shared" si="650"/>
        <v>25.0000000000021</v>
      </c>
      <c r="L7918" s="1">
        <f t="shared" si="649"/>
        <v>28.4585714285739</v>
      </c>
      <c r="Q7918">
        <f t="shared" si="651"/>
        <v>4.1666666666666</v>
      </c>
      <c r="R7918" t="b">
        <f t="shared" si="652"/>
        <v>0</v>
      </c>
    </row>
    <row r="7919" hidden="1" spans="1:18">
      <c r="A7919" s="2">
        <v>7917</v>
      </c>
      <c r="B7919" s="3">
        <v>42900.9375</v>
      </c>
      <c r="C7919">
        <v>47504.5</v>
      </c>
      <c r="D7919">
        <v>44.8333333333333</v>
      </c>
      <c r="E7919">
        <v>41</v>
      </c>
      <c r="F7919">
        <v>22</v>
      </c>
      <c r="G7919">
        <v>29</v>
      </c>
      <c r="H7919">
        <v>39.3333333333333</v>
      </c>
      <c r="I7919">
        <v>28</v>
      </c>
      <c r="J7919">
        <v>503.666666666667</v>
      </c>
      <c r="K7919" s="1">
        <f t="shared" si="650"/>
        <v>-1.21739130434787</v>
      </c>
      <c r="L7919" s="1">
        <f t="shared" si="649"/>
        <v>-1.53378881987582</v>
      </c>
      <c r="Q7919">
        <f t="shared" si="651"/>
        <v>2.3333333333334</v>
      </c>
      <c r="R7919" t="b">
        <f t="shared" si="652"/>
        <v>0</v>
      </c>
    </row>
    <row r="7920" hidden="1" spans="1:18">
      <c r="A7920" s="2">
        <v>7918</v>
      </c>
      <c r="B7920" s="3">
        <v>42900.9583333333</v>
      </c>
      <c r="C7920">
        <v>47510.5</v>
      </c>
      <c r="D7920">
        <v>47.1666666666667</v>
      </c>
      <c r="E7920">
        <v>37</v>
      </c>
      <c r="F7920">
        <v>22</v>
      </c>
      <c r="G7920">
        <v>29</v>
      </c>
      <c r="H7920">
        <v>40</v>
      </c>
      <c r="I7920">
        <v>28</v>
      </c>
      <c r="J7920">
        <v>513.666666666667</v>
      </c>
      <c r="K7920" s="1">
        <f t="shared" si="650"/>
        <v>-0.36065573770491</v>
      </c>
      <c r="L7920" s="1">
        <f t="shared" si="649"/>
        <v>-0.484590163934418</v>
      </c>
      <c r="Q7920">
        <f t="shared" si="651"/>
        <v>1.8333333333333</v>
      </c>
      <c r="R7920" t="b">
        <f t="shared" si="652"/>
        <v>0</v>
      </c>
    </row>
    <row r="7921" hidden="1" spans="1:18">
      <c r="A7921" s="2">
        <v>7919</v>
      </c>
      <c r="B7921" s="3">
        <v>42900.9791666667</v>
      </c>
      <c r="C7921">
        <v>47516.5</v>
      </c>
      <c r="D7921">
        <v>49</v>
      </c>
      <c r="E7921">
        <v>37</v>
      </c>
      <c r="F7921">
        <v>22</v>
      </c>
      <c r="G7921">
        <v>29</v>
      </c>
      <c r="H7921">
        <v>39.6666666666667</v>
      </c>
      <c r="I7921">
        <v>28</v>
      </c>
      <c r="J7921">
        <v>517.666666666667</v>
      </c>
      <c r="K7921" s="1">
        <f t="shared" si="650"/>
        <v>-0.861111111111117</v>
      </c>
      <c r="L7921" s="1">
        <f t="shared" si="649"/>
        <v>-0.977182539682545</v>
      </c>
      <c r="Q7921">
        <f t="shared" si="651"/>
        <v>5.1666666666667</v>
      </c>
      <c r="R7921" t="b">
        <f t="shared" si="652"/>
        <v>0</v>
      </c>
    </row>
    <row r="7922" hidden="1" spans="1:18">
      <c r="A7922" s="2">
        <v>7920</v>
      </c>
      <c r="B7922" s="3">
        <v>42901</v>
      </c>
      <c r="C7922">
        <v>47522.5</v>
      </c>
      <c r="D7922">
        <v>54.1666666666667</v>
      </c>
      <c r="E7922">
        <v>37</v>
      </c>
      <c r="F7922">
        <v>22</v>
      </c>
      <c r="G7922">
        <v>27</v>
      </c>
      <c r="H7922">
        <v>40</v>
      </c>
      <c r="I7922">
        <v>32</v>
      </c>
      <c r="J7922">
        <v>528.5</v>
      </c>
      <c r="K7922" s="1">
        <f t="shared" si="650"/>
        <v>-0.368932038834943</v>
      </c>
      <c r="L7922" s="1">
        <f t="shared" si="649"/>
        <v>-0.45481276005547</v>
      </c>
      <c r="Q7922">
        <f t="shared" si="651"/>
        <v>3.1666666666666</v>
      </c>
      <c r="R7922" t="b">
        <f t="shared" si="652"/>
        <v>0</v>
      </c>
    </row>
    <row r="7923" hidden="1" spans="1:18">
      <c r="A7923" s="2">
        <v>7921</v>
      </c>
      <c r="B7923" s="3">
        <v>42901.0208333333</v>
      </c>
      <c r="C7923">
        <v>47528.5</v>
      </c>
      <c r="D7923">
        <v>57.3333333333333</v>
      </c>
      <c r="E7923">
        <v>37</v>
      </c>
      <c r="F7923">
        <v>22</v>
      </c>
      <c r="G7923">
        <v>27</v>
      </c>
      <c r="H7923">
        <v>40</v>
      </c>
      <c r="I7923">
        <v>32</v>
      </c>
      <c r="J7923">
        <v>515.666666666667</v>
      </c>
      <c r="K7923" s="1">
        <f t="shared" si="650"/>
        <v>-0.19672131147541</v>
      </c>
      <c r="L7923" s="1">
        <f t="shared" si="649"/>
        <v>-0.271756440281031</v>
      </c>
      <c r="Q7923">
        <f t="shared" si="651"/>
        <v>2</v>
      </c>
      <c r="R7923" t="b">
        <f t="shared" si="652"/>
        <v>0</v>
      </c>
    </row>
    <row r="7924" hidden="1" spans="1:18">
      <c r="A7924" s="2">
        <v>7922</v>
      </c>
      <c r="B7924" s="3">
        <v>42901.0416666667</v>
      </c>
      <c r="C7924">
        <v>47534.5</v>
      </c>
      <c r="D7924">
        <v>59.3333333333333</v>
      </c>
      <c r="E7924">
        <v>60</v>
      </c>
      <c r="F7924">
        <v>22</v>
      </c>
      <c r="G7924">
        <v>27</v>
      </c>
      <c r="H7924">
        <v>40</v>
      </c>
      <c r="I7924">
        <v>32</v>
      </c>
      <c r="J7924">
        <v>481.833333333333</v>
      </c>
      <c r="K7924" s="1">
        <f t="shared" si="650"/>
        <v>5.9999999999997</v>
      </c>
      <c r="L7924" s="1">
        <f t="shared" si="649"/>
        <v>8.36571428571387</v>
      </c>
      <c r="Q7924">
        <f t="shared" si="651"/>
        <v>2</v>
      </c>
      <c r="R7924" t="b">
        <f t="shared" si="652"/>
        <v>0</v>
      </c>
    </row>
    <row r="7925" hidden="1" spans="1:18">
      <c r="A7925" s="2">
        <v>7923</v>
      </c>
      <c r="B7925" s="3">
        <v>42901.0625</v>
      </c>
      <c r="C7925">
        <v>47540.5</v>
      </c>
      <c r="D7925">
        <v>61.3333333333333</v>
      </c>
      <c r="E7925">
        <v>60</v>
      </c>
      <c r="F7925">
        <v>22</v>
      </c>
      <c r="G7925">
        <v>27</v>
      </c>
      <c r="H7925">
        <v>40</v>
      </c>
      <c r="I7925">
        <v>32</v>
      </c>
      <c r="J7925">
        <v>493.666666666667</v>
      </c>
      <c r="K7925" s="1">
        <f t="shared" si="650"/>
        <v>-4.00000000000015</v>
      </c>
      <c r="L7925" s="1">
        <f t="shared" si="649"/>
        <v>-5.23428571428589</v>
      </c>
      <c r="Q7925">
        <f t="shared" si="651"/>
        <v>2.6666666666667</v>
      </c>
      <c r="R7925" t="b">
        <f t="shared" si="652"/>
        <v>0</v>
      </c>
    </row>
    <row r="7926" hidden="1" spans="1:18">
      <c r="A7926" s="2">
        <v>7924</v>
      </c>
      <c r="B7926" s="3">
        <v>42901.0833333333</v>
      </c>
      <c r="C7926">
        <v>47546.5</v>
      </c>
      <c r="D7926">
        <v>64</v>
      </c>
      <c r="E7926">
        <v>69</v>
      </c>
      <c r="F7926">
        <v>22</v>
      </c>
      <c r="G7926">
        <v>25</v>
      </c>
      <c r="H7926">
        <v>40.1666666666667</v>
      </c>
      <c r="I7926">
        <v>39</v>
      </c>
      <c r="J7926">
        <v>492.166666666667</v>
      </c>
      <c r="K7926" s="1">
        <f t="shared" si="650"/>
        <v>-1.06666666666668</v>
      </c>
      <c r="L7926" s="1">
        <f t="shared" si="649"/>
        <v>-0.751238095238109</v>
      </c>
      <c r="Q7926">
        <f t="shared" si="651"/>
        <v>2.6666666666667</v>
      </c>
      <c r="R7926" t="b">
        <f t="shared" si="652"/>
        <v>0</v>
      </c>
    </row>
    <row r="7927" hidden="1" spans="1:18">
      <c r="A7927" s="2">
        <v>7925</v>
      </c>
      <c r="B7927" s="3">
        <v>42901.1041666667</v>
      </c>
      <c r="C7927">
        <v>47552.5</v>
      </c>
      <c r="D7927">
        <v>61.3333333333333</v>
      </c>
      <c r="E7927">
        <v>69</v>
      </c>
      <c r="F7927">
        <v>22</v>
      </c>
      <c r="G7927">
        <v>25</v>
      </c>
      <c r="H7927">
        <v>40.5</v>
      </c>
      <c r="I7927">
        <v>39</v>
      </c>
      <c r="J7927">
        <v>499.833333333333</v>
      </c>
      <c r="K7927" s="1">
        <f t="shared" si="650"/>
        <v>2.13043478260869</v>
      </c>
      <c r="L7927" s="1">
        <f t="shared" si="649"/>
        <v>2.36354037267081</v>
      </c>
      <c r="Q7927">
        <f t="shared" si="651"/>
        <v>8.1666666666667</v>
      </c>
      <c r="R7927" t="b">
        <f t="shared" si="652"/>
        <v>0</v>
      </c>
    </row>
    <row r="7928" hidden="1" spans="1:18">
      <c r="A7928" s="2">
        <v>7926</v>
      </c>
      <c r="B7928" s="3">
        <v>42901.125</v>
      </c>
      <c r="C7928">
        <v>47558.5</v>
      </c>
      <c r="D7928">
        <v>69.5</v>
      </c>
      <c r="E7928">
        <v>69</v>
      </c>
      <c r="F7928">
        <v>22</v>
      </c>
      <c r="G7928">
        <v>25</v>
      </c>
      <c r="H7928">
        <v>41</v>
      </c>
      <c r="I7928">
        <v>39</v>
      </c>
      <c r="J7928">
        <v>500</v>
      </c>
      <c r="K7928" s="1">
        <f t="shared" si="650"/>
        <v>-51.6</v>
      </c>
      <c r="L7928" s="1">
        <f t="shared" si="649"/>
        <v>-55.8377142857143</v>
      </c>
      <c r="Q7928">
        <f t="shared" si="651"/>
        <v>12.9</v>
      </c>
      <c r="R7928" t="b">
        <f t="shared" si="652"/>
        <v>1</v>
      </c>
    </row>
    <row r="7929" hidden="1" spans="1:18">
      <c r="A7929" s="2">
        <v>7927</v>
      </c>
      <c r="B7929" s="3">
        <v>42901.1458333333</v>
      </c>
      <c r="C7929">
        <v>47564</v>
      </c>
      <c r="D7929">
        <v>82.4</v>
      </c>
      <c r="E7929">
        <v>69</v>
      </c>
      <c r="F7929">
        <v>22</v>
      </c>
      <c r="G7929">
        <v>25</v>
      </c>
      <c r="H7929">
        <v>41</v>
      </c>
      <c r="I7929">
        <v>39</v>
      </c>
      <c r="J7929">
        <v>525</v>
      </c>
      <c r="K7929" s="1">
        <f t="shared" si="650"/>
        <v>12.2985074626866</v>
      </c>
      <c r="L7929" s="1">
        <f t="shared" si="649"/>
        <v>12.2985074626866</v>
      </c>
      <c r="Q7929">
        <f t="shared" si="651"/>
        <v>82.4</v>
      </c>
      <c r="R7929" t="b">
        <f t="shared" si="652"/>
        <v>1</v>
      </c>
    </row>
    <row r="7930" hidden="1" spans="1:18">
      <c r="A7930" s="2">
        <v>7928</v>
      </c>
      <c r="B7930" s="3">
        <v>42901.1666666667</v>
      </c>
      <c r="K7930" s="1" t="e">
        <f t="shared" si="650"/>
        <v>#DIV/0!</v>
      </c>
      <c r="L7930" s="1" t="e">
        <f t="shared" si="649"/>
        <v>#DIV/0!</v>
      </c>
      <c r="Q7930">
        <f t="shared" si="651"/>
        <v>0</v>
      </c>
      <c r="R7930" t="b">
        <f t="shared" si="652"/>
        <v>0</v>
      </c>
    </row>
    <row r="7931" hidden="1" spans="1:18">
      <c r="A7931" s="2">
        <v>7929</v>
      </c>
      <c r="B7931" s="3">
        <v>42901.1875</v>
      </c>
      <c r="K7931" s="1" t="e">
        <f t="shared" si="650"/>
        <v>#DIV/0!</v>
      </c>
      <c r="L7931" s="1" t="e">
        <f t="shared" si="649"/>
        <v>#DIV/0!</v>
      </c>
      <c r="Q7931">
        <f t="shared" si="651"/>
        <v>0</v>
      </c>
      <c r="R7931" t="b">
        <f t="shared" si="652"/>
        <v>0</v>
      </c>
    </row>
    <row r="7932" hidden="1" spans="1:18">
      <c r="A7932" s="2">
        <v>7930</v>
      </c>
      <c r="B7932" s="3">
        <v>42901.2083333333</v>
      </c>
      <c r="K7932" s="1" t="e">
        <f t="shared" si="650"/>
        <v>#DIV/0!</v>
      </c>
      <c r="L7932" s="1" t="e">
        <f t="shared" si="649"/>
        <v>#DIV/0!</v>
      </c>
      <c r="Q7932">
        <f t="shared" si="651"/>
        <v>0</v>
      </c>
      <c r="R7932" t="b">
        <f t="shared" si="652"/>
        <v>0</v>
      </c>
    </row>
    <row r="7933" hidden="1" spans="1:18">
      <c r="A7933" s="2">
        <v>7931</v>
      </c>
      <c r="B7933" s="3">
        <v>42901.2291666667</v>
      </c>
      <c r="K7933" s="1" t="e">
        <f t="shared" si="650"/>
        <v>#DIV/0!</v>
      </c>
      <c r="L7933" s="1" t="e">
        <f t="shared" si="649"/>
        <v>#DIV/0!</v>
      </c>
      <c r="Q7933">
        <f t="shared" si="651"/>
        <v>0</v>
      </c>
      <c r="R7933" t="b">
        <f t="shared" si="652"/>
        <v>0</v>
      </c>
    </row>
    <row r="7934" hidden="1" spans="1:18">
      <c r="A7934" s="2">
        <v>7932</v>
      </c>
      <c r="B7934" s="3">
        <v>42901.25</v>
      </c>
      <c r="K7934" s="1" t="e">
        <f t="shared" si="650"/>
        <v>#DIV/0!</v>
      </c>
      <c r="L7934" s="1" t="e">
        <f t="shared" si="649"/>
        <v>#DIV/0!</v>
      </c>
      <c r="Q7934">
        <f t="shared" si="651"/>
        <v>0</v>
      </c>
      <c r="R7934" t="b">
        <f t="shared" si="652"/>
        <v>0</v>
      </c>
    </row>
    <row r="7935" hidden="1" spans="1:18">
      <c r="A7935" s="2">
        <v>7933</v>
      </c>
      <c r="B7935" s="3">
        <v>42901.2708333333</v>
      </c>
      <c r="K7935" s="1" t="e">
        <f t="shared" si="650"/>
        <v>#DIV/0!</v>
      </c>
      <c r="L7935" s="1" t="e">
        <f t="shared" si="649"/>
        <v>#DIV/0!</v>
      </c>
      <c r="Q7935">
        <f t="shared" si="651"/>
        <v>0</v>
      </c>
      <c r="R7935" t="b">
        <f t="shared" si="652"/>
        <v>0</v>
      </c>
    </row>
    <row r="7936" hidden="1" spans="1:18">
      <c r="A7936" s="2">
        <v>7934</v>
      </c>
      <c r="B7936" s="3">
        <v>42901.2916666667</v>
      </c>
      <c r="K7936" s="1" t="e">
        <f t="shared" si="650"/>
        <v>#DIV/0!</v>
      </c>
      <c r="L7936" s="1" t="e">
        <f t="shared" si="649"/>
        <v>#DIV/0!</v>
      </c>
      <c r="Q7936">
        <f t="shared" si="651"/>
        <v>0</v>
      </c>
      <c r="R7936" t="b">
        <f t="shared" si="652"/>
        <v>0</v>
      </c>
    </row>
    <row r="7937" hidden="1" spans="1:18">
      <c r="A7937" s="2">
        <v>7935</v>
      </c>
      <c r="B7937" s="3">
        <v>42901.3125</v>
      </c>
      <c r="K7937" s="1" t="e">
        <f t="shared" si="650"/>
        <v>#DIV/0!</v>
      </c>
      <c r="L7937" s="1" t="e">
        <f t="shared" si="649"/>
        <v>#DIV/0!</v>
      </c>
      <c r="Q7937">
        <f t="shared" si="651"/>
        <v>0</v>
      </c>
      <c r="R7937" t="b">
        <f t="shared" si="652"/>
        <v>0</v>
      </c>
    </row>
    <row r="7938" hidden="1" spans="1:18">
      <c r="A7938" s="2">
        <v>7936</v>
      </c>
      <c r="B7938" s="3">
        <v>42901.3333333333</v>
      </c>
      <c r="K7938" s="1" t="e">
        <f t="shared" si="650"/>
        <v>#DIV/0!</v>
      </c>
      <c r="L7938" s="1" t="e">
        <f t="shared" si="649"/>
        <v>#DIV/0!</v>
      </c>
      <c r="Q7938">
        <f t="shared" si="651"/>
        <v>0</v>
      </c>
      <c r="R7938" t="b">
        <f t="shared" si="652"/>
        <v>0</v>
      </c>
    </row>
    <row r="7939" hidden="1" spans="1:18">
      <c r="A7939" s="2">
        <v>7937</v>
      </c>
      <c r="B7939" s="3">
        <v>42901.3541666667</v>
      </c>
      <c r="K7939" s="1" t="e">
        <f t="shared" si="650"/>
        <v>#DIV/0!</v>
      </c>
      <c r="L7939" s="1" t="e">
        <f t="shared" si="649"/>
        <v>#DIV/0!</v>
      </c>
      <c r="Q7939">
        <f t="shared" si="651"/>
        <v>79.2</v>
      </c>
      <c r="R7939" t="b">
        <f t="shared" si="652"/>
        <v>1</v>
      </c>
    </row>
    <row r="7940" hidden="1" spans="1:18">
      <c r="A7940" s="2">
        <v>7938</v>
      </c>
      <c r="B7940" s="3">
        <v>42901.375</v>
      </c>
      <c r="C7940">
        <v>47631</v>
      </c>
      <c r="D7940">
        <v>79.2</v>
      </c>
      <c r="E7940">
        <v>103</v>
      </c>
      <c r="F7940">
        <v>22</v>
      </c>
      <c r="G7940">
        <v>27</v>
      </c>
      <c r="H7940">
        <v>44.6</v>
      </c>
      <c r="I7940">
        <v>44</v>
      </c>
      <c r="J7940">
        <v>543.4</v>
      </c>
      <c r="K7940" s="1">
        <f t="shared" si="650"/>
        <v>-0.745098039215689</v>
      </c>
      <c r="L7940" s="1">
        <f t="shared" si="649"/>
        <v>-0.669107643057226</v>
      </c>
      <c r="Q7940">
        <f t="shared" si="651"/>
        <v>8.8666666666667</v>
      </c>
      <c r="R7940" t="b">
        <f t="shared" si="652"/>
        <v>0</v>
      </c>
    </row>
    <row r="7941" hidden="1" spans="1:18">
      <c r="A7941" s="2">
        <v>7939</v>
      </c>
      <c r="B7941" s="3">
        <v>42901.3958333333</v>
      </c>
      <c r="C7941">
        <v>47636.5</v>
      </c>
      <c r="D7941">
        <v>70.3333333333333</v>
      </c>
      <c r="E7941">
        <v>103</v>
      </c>
      <c r="F7941">
        <v>22</v>
      </c>
      <c r="G7941">
        <v>27</v>
      </c>
      <c r="H7941">
        <v>45</v>
      </c>
      <c r="I7941">
        <v>44</v>
      </c>
      <c r="J7941">
        <v>646</v>
      </c>
      <c r="K7941" s="1">
        <f t="shared" si="650"/>
        <v>-0.0306122448979592</v>
      </c>
      <c r="L7941" s="1">
        <f t="shared" si="649"/>
        <v>0.0243586005830903</v>
      </c>
      <c r="Q7941">
        <f t="shared" si="651"/>
        <v>0.5</v>
      </c>
      <c r="R7941" t="b">
        <f t="shared" si="652"/>
        <v>0</v>
      </c>
    </row>
    <row r="7942" hidden="1" spans="1:18">
      <c r="A7942" s="2">
        <v>7940</v>
      </c>
      <c r="B7942" s="3">
        <v>42901.4166666667</v>
      </c>
      <c r="C7942">
        <v>47642.5</v>
      </c>
      <c r="D7942">
        <v>69.8333333333333</v>
      </c>
      <c r="E7942">
        <v>103</v>
      </c>
      <c r="F7942">
        <v>22</v>
      </c>
      <c r="G7942">
        <v>31</v>
      </c>
      <c r="H7942">
        <v>45.5</v>
      </c>
      <c r="I7942">
        <v>36</v>
      </c>
      <c r="J7942">
        <v>679.666666666667</v>
      </c>
      <c r="K7942" s="1">
        <f t="shared" si="650"/>
        <v>-0.653266331658289</v>
      </c>
      <c r="L7942" s="1">
        <f t="shared" si="649"/>
        <v>-0.607523330940414</v>
      </c>
      <c r="Q7942">
        <f t="shared" si="651"/>
        <v>10.8333333333333</v>
      </c>
      <c r="R7942" t="b">
        <f t="shared" si="652"/>
        <v>1</v>
      </c>
    </row>
    <row r="7943" hidden="1" spans="1:18">
      <c r="A7943" s="2">
        <v>7941</v>
      </c>
      <c r="B7943" s="3">
        <v>42901.4375</v>
      </c>
      <c r="C7943">
        <v>47648.5</v>
      </c>
      <c r="D7943">
        <v>59</v>
      </c>
      <c r="E7943">
        <v>103</v>
      </c>
      <c r="F7943">
        <v>22</v>
      </c>
      <c r="G7943">
        <v>31</v>
      </c>
      <c r="H7943">
        <v>44.1666666666667</v>
      </c>
      <c r="I7943">
        <v>36</v>
      </c>
      <c r="J7943">
        <v>580.5</v>
      </c>
      <c r="K7943" s="1">
        <f t="shared" si="650"/>
        <v>-0.196969696969695</v>
      </c>
      <c r="L7943" s="1">
        <f t="shared" si="649"/>
        <v>-0.165021645021643</v>
      </c>
      <c r="Q7943">
        <f t="shared" si="651"/>
        <v>4.3333333333333</v>
      </c>
      <c r="R7943" t="b">
        <f t="shared" si="652"/>
        <v>0</v>
      </c>
    </row>
    <row r="7944" hidden="1" spans="1:18">
      <c r="A7944" s="2">
        <v>7942</v>
      </c>
      <c r="B7944" s="3">
        <v>42901.4583333333</v>
      </c>
      <c r="C7944">
        <v>47654.5</v>
      </c>
      <c r="D7944">
        <v>54.6666666666667</v>
      </c>
      <c r="E7944">
        <v>72</v>
      </c>
      <c r="F7944">
        <v>22</v>
      </c>
      <c r="G7944">
        <v>31</v>
      </c>
      <c r="H7944">
        <v>43.5</v>
      </c>
      <c r="I7944">
        <v>36</v>
      </c>
      <c r="J7944">
        <v>566</v>
      </c>
      <c r="K7944" s="1">
        <f t="shared" si="650"/>
        <v>0.846153846153844</v>
      </c>
      <c r="L7944" s="1">
        <f t="shared" si="649"/>
        <v>0.938131868131866</v>
      </c>
      <c r="Q7944">
        <f t="shared" si="651"/>
        <v>7.3333333333333</v>
      </c>
      <c r="R7944" t="b">
        <f t="shared" si="652"/>
        <v>0</v>
      </c>
    </row>
    <row r="7945" hidden="1" spans="1:18">
      <c r="A7945" s="2">
        <v>7943</v>
      </c>
      <c r="B7945" s="3">
        <v>42901.4791666667</v>
      </c>
      <c r="C7945">
        <v>47660.5</v>
      </c>
      <c r="D7945">
        <v>62</v>
      </c>
      <c r="E7945">
        <v>72</v>
      </c>
      <c r="F7945">
        <v>22</v>
      </c>
      <c r="G7945">
        <v>31</v>
      </c>
      <c r="H7945">
        <v>43</v>
      </c>
      <c r="I7945">
        <v>36</v>
      </c>
      <c r="J7945">
        <v>545.166666666667</v>
      </c>
      <c r="K7945" s="1">
        <f t="shared" si="650"/>
        <v>-0.3</v>
      </c>
      <c r="L7945" s="1">
        <f t="shared" si="649"/>
        <v>-0.144428571428571</v>
      </c>
      <c r="Q7945">
        <f t="shared" si="651"/>
        <v>1.5</v>
      </c>
      <c r="R7945" t="b">
        <f t="shared" si="652"/>
        <v>0</v>
      </c>
    </row>
    <row r="7946" hidden="1" spans="1:18">
      <c r="A7946" s="2">
        <v>7944</v>
      </c>
      <c r="B7946" s="3">
        <v>42901.5</v>
      </c>
      <c r="C7946">
        <v>47666.5</v>
      </c>
      <c r="D7946">
        <v>60.5</v>
      </c>
      <c r="E7946">
        <v>72</v>
      </c>
      <c r="F7946">
        <v>22</v>
      </c>
      <c r="G7946">
        <v>32.5</v>
      </c>
      <c r="H7946">
        <v>42</v>
      </c>
      <c r="I7946">
        <v>29.1666666666667</v>
      </c>
      <c r="J7946">
        <v>522</v>
      </c>
      <c r="K7946" s="1">
        <f t="shared" si="650"/>
        <v>-1.30434782608696</v>
      </c>
      <c r="L7946" s="1">
        <f t="shared" si="649"/>
        <v>-1.18583850931677</v>
      </c>
      <c r="Q7946">
        <f t="shared" si="651"/>
        <v>7.5</v>
      </c>
      <c r="R7946" t="b">
        <f t="shared" si="652"/>
        <v>0</v>
      </c>
    </row>
    <row r="7947" hidden="1" spans="1:18">
      <c r="A7947" s="2">
        <v>7945</v>
      </c>
      <c r="B7947" s="3">
        <v>42901.5208333333</v>
      </c>
      <c r="C7947">
        <v>47672.5</v>
      </c>
      <c r="D7947">
        <v>53</v>
      </c>
      <c r="E7947">
        <v>72</v>
      </c>
      <c r="F7947">
        <v>22</v>
      </c>
      <c r="G7947">
        <v>34</v>
      </c>
      <c r="H7947">
        <v>42.5</v>
      </c>
      <c r="I7947">
        <v>25</v>
      </c>
      <c r="J7947">
        <v>550</v>
      </c>
      <c r="K7947" s="1">
        <f t="shared" si="650"/>
        <v>-0.7719298245614</v>
      </c>
      <c r="L7947" s="1">
        <f t="shared" ref="L7947:L8010" si="653">(((D7948-D7947)*2)+((0.09/3.5)*D7948))/(E7947-D7947)</f>
        <v>-0.710125313283204</v>
      </c>
      <c r="Q7947">
        <f t="shared" si="651"/>
        <v>7.3333333333333</v>
      </c>
      <c r="R7947" t="b">
        <f t="shared" si="652"/>
        <v>0</v>
      </c>
    </row>
    <row r="7948" hidden="1" spans="1:18">
      <c r="A7948" s="2">
        <v>7946</v>
      </c>
      <c r="B7948" s="3">
        <v>42901.5416666667</v>
      </c>
      <c r="C7948">
        <v>47678.5</v>
      </c>
      <c r="D7948">
        <v>45.6666666666667</v>
      </c>
      <c r="E7948">
        <v>62</v>
      </c>
      <c r="F7948">
        <v>22</v>
      </c>
      <c r="G7948">
        <v>34</v>
      </c>
      <c r="H7948">
        <v>43</v>
      </c>
      <c r="I7948">
        <v>25</v>
      </c>
      <c r="J7948">
        <v>668.5</v>
      </c>
      <c r="K7948" s="1">
        <f t="shared" si="650"/>
        <v>-0.326530612244903</v>
      </c>
      <c r="L7948" s="1">
        <f t="shared" si="653"/>
        <v>-0.258833819241987</v>
      </c>
      <c r="Q7948">
        <f t="shared" si="651"/>
        <v>2.6666666666667</v>
      </c>
      <c r="R7948" t="b">
        <f t="shared" si="652"/>
        <v>0</v>
      </c>
    </row>
    <row r="7949" hidden="1" spans="1:18">
      <c r="A7949" s="2">
        <v>7947</v>
      </c>
      <c r="B7949" s="3">
        <v>42901.5625</v>
      </c>
      <c r="C7949">
        <v>47684.5</v>
      </c>
      <c r="D7949">
        <v>43</v>
      </c>
      <c r="E7949">
        <v>62</v>
      </c>
      <c r="F7949">
        <v>22</v>
      </c>
      <c r="G7949">
        <v>34</v>
      </c>
      <c r="H7949">
        <v>43</v>
      </c>
      <c r="I7949">
        <v>25</v>
      </c>
      <c r="J7949">
        <v>685.333333333333</v>
      </c>
      <c r="K7949" s="1">
        <f t="shared" si="650"/>
        <v>-0.0701754385964947</v>
      </c>
      <c r="L7949" s="1">
        <f t="shared" si="653"/>
        <v>-0.012882205513788</v>
      </c>
      <c r="Q7949">
        <f t="shared" si="651"/>
        <v>0.6666666666667</v>
      </c>
      <c r="R7949" t="b">
        <f t="shared" si="652"/>
        <v>0</v>
      </c>
    </row>
    <row r="7950" hidden="1" spans="1:18">
      <c r="A7950" s="2">
        <v>7948</v>
      </c>
      <c r="B7950" s="3">
        <v>42901.5833333333</v>
      </c>
      <c r="C7950">
        <v>47690.5</v>
      </c>
      <c r="D7950">
        <v>42.3333333333333</v>
      </c>
      <c r="E7950">
        <v>62</v>
      </c>
      <c r="F7950">
        <v>22.5</v>
      </c>
      <c r="G7950">
        <v>37</v>
      </c>
      <c r="H7950">
        <v>42.5</v>
      </c>
      <c r="I7950">
        <v>18</v>
      </c>
      <c r="J7950">
        <v>623.166666666667</v>
      </c>
      <c r="K7950" s="1">
        <f t="shared" si="650"/>
        <v>-0.0508474576271186</v>
      </c>
      <c r="L7950" s="1">
        <f t="shared" si="653"/>
        <v>0.00384987893462464</v>
      </c>
      <c r="Q7950">
        <f t="shared" si="651"/>
        <v>0.5</v>
      </c>
      <c r="R7950" t="b">
        <f t="shared" si="652"/>
        <v>0</v>
      </c>
    </row>
    <row r="7951" hidden="1" spans="1:18">
      <c r="A7951" s="2">
        <v>7949</v>
      </c>
      <c r="B7951" s="3">
        <v>42901.6041666667</v>
      </c>
      <c r="C7951">
        <v>47696.5</v>
      </c>
      <c r="D7951">
        <v>41.8333333333333</v>
      </c>
      <c r="E7951">
        <v>62</v>
      </c>
      <c r="F7951">
        <v>22.6666666666667</v>
      </c>
      <c r="G7951">
        <v>37</v>
      </c>
      <c r="H7951">
        <v>41.6666666666667</v>
      </c>
      <c r="I7951">
        <v>18</v>
      </c>
      <c r="J7951">
        <v>552.166666666667</v>
      </c>
      <c r="K7951" s="1">
        <f t="shared" si="650"/>
        <v>-0.264462809917348</v>
      </c>
      <c r="L7951" s="1">
        <f t="shared" si="653"/>
        <v>-0.214521841794562</v>
      </c>
      <c r="Q7951">
        <f t="shared" si="651"/>
        <v>2.6666666666666</v>
      </c>
      <c r="R7951" t="b">
        <f t="shared" si="652"/>
        <v>0</v>
      </c>
    </row>
    <row r="7952" hidden="1" spans="1:18">
      <c r="A7952" s="2">
        <v>7950</v>
      </c>
      <c r="B7952" s="3">
        <v>42901.625</v>
      </c>
      <c r="C7952">
        <v>47702.5</v>
      </c>
      <c r="D7952">
        <v>39.1666666666667</v>
      </c>
      <c r="E7952">
        <v>49</v>
      </c>
      <c r="F7952">
        <v>22.5</v>
      </c>
      <c r="G7952">
        <v>37</v>
      </c>
      <c r="H7952">
        <v>41</v>
      </c>
      <c r="I7952">
        <v>18</v>
      </c>
      <c r="J7952">
        <v>515</v>
      </c>
      <c r="K7952" s="1">
        <f t="shared" si="650"/>
        <v>-0.779661016949169</v>
      </c>
      <c r="L7952" s="1">
        <f t="shared" si="653"/>
        <v>-0.687263922518176</v>
      </c>
      <c r="Q7952">
        <f t="shared" si="651"/>
        <v>3.8333333333334</v>
      </c>
      <c r="R7952" t="b">
        <f t="shared" si="652"/>
        <v>0</v>
      </c>
    </row>
    <row r="7953" hidden="1" spans="1:18">
      <c r="A7953" s="2">
        <v>7951</v>
      </c>
      <c r="B7953" s="3">
        <v>42901.6458333333</v>
      </c>
      <c r="C7953">
        <v>47708.5</v>
      </c>
      <c r="D7953">
        <v>35.3333333333333</v>
      </c>
      <c r="E7953">
        <v>49</v>
      </c>
      <c r="F7953">
        <v>23</v>
      </c>
      <c r="G7953">
        <v>37</v>
      </c>
      <c r="H7953">
        <v>40.5</v>
      </c>
      <c r="I7953">
        <v>18</v>
      </c>
      <c r="J7953">
        <v>493.833333333333</v>
      </c>
      <c r="K7953" s="1">
        <f t="shared" si="650"/>
        <v>0.0243902439024438</v>
      </c>
      <c r="L7953" s="1">
        <f t="shared" si="653"/>
        <v>0.0911846689895517</v>
      </c>
      <c r="Q7953">
        <f t="shared" si="651"/>
        <v>0.1666666666667</v>
      </c>
      <c r="R7953" t="b">
        <f t="shared" si="652"/>
        <v>0</v>
      </c>
    </row>
    <row r="7954" hidden="1" spans="1:18">
      <c r="A7954" s="2">
        <v>7952</v>
      </c>
      <c r="B7954" s="3">
        <v>42901.6666666667</v>
      </c>
      <c r="C7954">
        <v>47714.5</v>
      </c>
      <c r="D7954">
        <v>35.5</v>
      </c>
      <c r="E7954">
        <v>49</v>
      </c>
      <c r="F7954">
        <v>23</v>
      </c>
      <c r="G7954">
        <v>37</v>
      </c>
      <c r="H7954">
        <v>40</v>
      </c>
      <c r="I7954">
        <v>17</v>
      </c>
      <c r="J7954">
        <v>481.5</v>
      </c>
      <c r="K7954" s="1">
        <f t="shared" si="650"/>
        <v>0.148148148148148</v>
      </c>
      <c r="L7954" s="1">
        <f t="shared" si="653"/>
        <v>0.217671957671958</v>
      </c>
      <c r="Q7954">
        <f t="shared" si="651"/>
        <v>1</v>
      </c>
      <c r="R7954" t="b">
        <f t="shared" si="652"/>
        <v>0</v>
      </c>
    </row>
    <row r="7955" hidden="1" spans="1:18">
      <c r="A7955" s="2">
        <v>7953</v>
      </c>
      <c r="B7955" s="3">
        <v>42901.6875</v>
      </c>
      <c r="C7955">
        <v>47720.5</v>
      </c>
      <c r="D7955">
        <v>36.5</v>
      </c>
      <c r="E7955">
        <v>49</v>
      </c>
      <c r="F7955">
        <v>23</v>
      </c>
      <c r="G7955">
        <v>37</v>
      </c>
      <c r="H7955">
        <v>40</v>
      </c>
      <c r="I7955">
        <v>17</v>
      </c>
      <c r="J7955">
        <v>490.833333333333</v>
      </c>
      <c r="K7955" s="1">
        <f t="shared" si="650"/>
        <v>-0.053333333333328</v>
      </c>
      <c r="L7955" s="1">
        <f t="shared" si="653"/>
        <v>0.021066666666672</v>
      </c>
      <c r="Q7955">
        <f t="shared" si="651"/>
        <v>0.3333333333333</v>
      </c>
      <c r="R7955" t="b">
        <f t="shared" si="652"/>
        <v>0</v>
      </c>
    </row>
    <row r="7956" hidden="1" spans="1:18">
      <c r="A7956" s="2">
        <v>7954</v>
      </c>
      <c r="B7956" s="3">
        <v>42901.7083333333</v>
      </c>
      <c r="C7956">
        <v>47726.5</v>
      </c>
      <c r="D7956">
        <v>36.1666666666667</v>
      </c>
      <c r="E7956">
        <v>36</v>
      </c>
      <c r="F7956">
        <v>23</v>
      </c>
      <c r="G7956">
        <v>37</v>
      </c>
      <c r="H7956">
        <v>40</v>
      </c>
      <c r="I7956">
        <v>17</v>
      </c>
      <c r="J7956">
        <v>561.833333333333</v>
      </c>
      <c r="K7956" s="1">
        <f t="shared" si="650"/>
        <v>35.9999999999928</v>
      </c>
      <c r="L7956" s="1">
        <f t="shared" si="653"/>
        <v>30.882857142851</v>
      </c>
      <c r="Q7956">
        <f t="shared" si="651"/>
        <v>3</v>
      </c>
      <c r="R7956" t="b">
        <f t="shared" si="652"/>
        <v>0</v>
      </c>
    </row>
    <row r="7957" hidden="1" spans="1:18">
      <c r="A7957" s="2">
        <v>7955</v>
      </c>
      <c r="B7957" s="3">
        <v>42901.7291666667</v>
      </c>
      <c r="C7957">
        <v>47732.5</v>
      </c>
      <c r="D7957">
        <v>33.1666666666667</v>
      </c>
      <c r="E7957">
        <v>36</v>
      </c>
      <c r="F7957">
        <v>23</v>
      </c>
      <c r="G7957">
        <v>37</v>
      </c>
      <c r="H7957">
        <v>40.3333333333333</v>
      </c>
      <c r="I7957">
        <v>17</v>
      </c>
      <c r="J7957">
        <v>589.5</v>
      </c>
      <c r="K7957" s="1">
        <f t="shared" si="650"/>
        <v>-0.117647058823554</v>
      </c>
      <c r="L7957" s="1">
        <f t="shared" si="653"/>
        <v>0.181848739495777</v>
      </c>
      <c r="Q7957">
        <f t="shared" si="651"/>
        <v>0.1666666666667</v>
      </c>
      <c r="R7957" t="b">
        <f t="shared" si="652"/>
        <v>0</v>
      </c>
    </row>
    <row r="7958" hidden="1" spans="1:18">
      <c r="A7958" s="2">
        <v>7956</v>
      </c>
      <c r="B7958" s="3">
        <v>42901.75</v>
      </c>
      <c r="C7958">
        <v>47738.5</v>
      </c>
      <c r="D7958">
        <v>33</v>
      </c>
      <c r="E7958">
        <v>36</v>
      </c>
      <c r="F7958">
        <v>23</v>
      </c>
      <c r="G7958">
        <v>37</v>
      </c>
      <c r="H7958">
        <v>41</v>
      </c>
      <c r="I7958">
        <v>15</v>
      </c>
      <c r="J7958">
        <v>733.333333333333</v>
      </c>
      <c r="K7958" s="1">
        <f t="shared" si="650"/>
        <v>2</v>
      </c>
      <c r="L7958" s="1">
        <f t="shared" si="653"/>
        <v>2.30857142857143</v>
      </c>
      <c r="Q7958">
        <f t="shared" si="651"/>
        <v>3</v>
      </c>
      <c r="R7958" t="b">
        <f t="shared" si="652"/>
        <v>0</v>
      </c>
    </row>
    <row r="7959" hidden="1" spans="1:18">
      <c r="A7959" s="2">
        <v>7957</v>
      </c>
      <c r="B7959" s="3">
        <v>42901.7708333333</v>
      </c>
      <c r="C7959">
        <v>47744.5</v>
      </c>
      <c r="D7959">
        <v>36</v>
      </c>
      <c r="E7959">
        <v>36.5</v>
      </c>
      <c r="F7959">
        <v>23</v>
      </c>
      <c r="G7959">
        <v>37</v>
      </c>
      <c r="H7959">
        <v>41</v>
      </c>
      <c r="I7959">
        <v>15</v>
      </c>
      <c r="J7959">
        <v>775.666666666667</v>
      </c>
      <c r="K7959" s="1">
        <f t="shared" ref="K7959:K8022" si="654">((D7960-D7959)*2)/(E7959-D7959)</f>
        <v>52.6666666666668</v>
      </c>
      <c r="L7959" s="1">
        <f t="shared" si="653"/>
        <v>55.1952380952382</v>
      </c>
      <c r="Q7959">
        <f t="shared" si="651"/>
        <v>13.1666666666667</v>
      </c>
      <c r="R7959" t="b">
        <f t="shared" si="652"/>
        <v>1</v>
      </c>
    </row>
    <row r="7960" hidden="1" spans="1:18">
      <c r="A7960" s="2">
        <v>7958</v>
      </c>
      <c r="B7960" s="3">
        <v>42901.7916666667</v>
      </c>
      <c r="C7960">
        <v>47750.5</v>
      </c>
      <c r="D7960">
        <v>49.1666666666667</v>
      </c>
      <c r="E7960">
        <v>41</v>
      </c>
      <c r="F7960">
        <v>23</v>
      </c>
      <c r="G7960">
        <v>37</v>
      </c>
      <c r="H7960">
        <v>41.5</v>
      </c>
      <c r="I7960">
        <v>15</v>
      </c>
      <c r="J7960">
        <v>777.5</v>
      </c>
      <c r="K7960" s="1">
        <f t="shared" si="654"/>
        <v>-1.02040816326529</v>
      </c>
      <c r="L7960" s="1">
        <f t="shared" si="653"/>
        <v>-1.1883381924198</v>
      </c>
      <c r="Q7960">
        <f t="shared" ref="Q7960:Q8023" si="655">ABS(D7961-D7960)</f>
        <v>4.1666666666666</v>
      </c>
      <c r="R7960" t="b">
        <f t="shared" ref="R7960:R8023" si="656">Q7960&gt;10</f>
        <v>0</v>
      </c>
    </row>
    <row r="7961" hidden="1" spans="1:18">
      <c r="A7961" s="2">
        <v>7959</v>
      </c>
      <c r="B7961" s="3">
        <v>42901.8125</v>
      </c>
      <c r="C7961">
        <v>47756.5</v>
      </c>
      <c r="D7961">
        <v>53.3333333333333</v>
      </c>
      <c r="E7961">
        <v>42</v>
      </c>
      <c r="F7961">
        <v>23</v>
      </c>
      <c r="G7961">
        <v>36.8333333333333</v>
      </c>
      <c r="H7961">
        <v>42</v>
      </c>
      <c r="I7961">
        <v>15.3333333333333</v>
      </c>
      <c r="J7961">
        <v>732.166666666667</v>
      </c>
      <c r="K7961" s="1">
        <f t="shared" si="654"/>
        <v>0.617647058823531</v>
      </c>
      <c r="L7961" s="1">
        <f t="shared" si="653"/>
        <v>0.504579831932775</v>
      </c>
      <c r="Q7961">
        <f t="shared" si="655"/>
        <v>3.5</v>
      </c>
      <c r="R7961" t="b">
        <f t="shared" si="656"/>
        <v>0</v>
      </c>
    </row>
    <row r="7962" hidden="1" spans="1:18">
      <c r="A7962" s="2">
        <v>7960</v>
      </c>
      <c r="B7962" s="3">
        <v>42901.8333333333</v>
      </c>
      <c r="C7962">
        <v>47762.5</v>
      </c>
      <c r="D7962">
        <v>49.8333333333333</v>
      </c>
      <c r="E7962">
        <v>42</v>
      </c>
      <c r="F7962">
        <v>23</v>
      </c>
      <c r="G7962">
        <v>35</v>
      </c>
      <c r="H7962">
        <v>42</v>
      </c>
      <c r="I7962">
        <v>20</v>
      </c>
      <c r="J7962">
        <v>661.333333333333</v>
      </c>
      <c r="K7962" s="1">
        <f t="shared" si="654"/>
        <v>-0.553191489361713</v>
      </c>
      <c r="L7962" s="1">
        <f t="shared" si="653"/>
        <v>-0.72389057750761</v>
      </c>
      <c r="Q7962">
        <f t="shared" si="655"/>
        <v>2.1666666666667</v>
      </c>
      <c r="R7962" t="b">
        <f t="shared" si="656"/>
        <v>0</v>
      </c>
    </row>
    <row r="7963" hidden="1" spans="1:18">
      <c r="A7963" s="2">
        <v>7961</v>
      </c>
      <c r="B7963" s="3">
        <v>42901.8541666667</v>
      </c>
      <c r="C7963">
        <v>47768.5</v>
      </c>
      <c r="D7963">
        <v>52</v>
      </c>
      <c r="E7963">
        <v>42</v>
      </c>
      <c r="F7963">
        <v>23</v>
      </c>
      <c r="G7963">
        <v>35</v>
      </c>
      <c r="H7963">
        <v>42</v>
      </c>
      <c r="I7963">
        <v>20</v>
      </c>
      <c r="J7963">
        <v>673</v>
      </c>
      <c r="K7963" s="1">
        <f t="shared" si="654"/>
        <v>-1.9</v>
      </c>
      <c r="L7963" s="1">
        <f t="shared" si="653"/>
        <v>-2.05814285714286</v>
      </c>
      <c r="Q7963">
        <f t="shared" si="655"/>
        <v>9.5</v>
      </c>
      <c r="R7963" t="b">
        <f t="shared" si="656"/>
        <v>0</v>
      </c>
    </row>
    <row r="7964" hidden="1" spans="1:18">
      <c r="A7964" s="2">
        <v>7962</v>
      </c>
      <c r="B7964" s="3">
        <v>42901.875</v>
      </c>
      <c r="C7964">
        <v>47774.5</v>
      </c>
      <c r="D7964">
        <v>61.5</v>
      </c>
      <c r="E7964">
        <v>51</v>
      </c>
      <c r="F7964">
        <v>23</v>
      </c>
      <c r="G7964">
        <v>35</v>
      </c>
      <c r="H7964">
        <v>39.1666666666667</v>
      </c>
      <c r="I7964">
        <v>20</v>
      </c>
      <c r="J7964">
        <v>461</v>
      </c>
      <c r="K7964" s="1">
        <f t="shared" si="654"/>
        <v>-1.33333333333333</v>
      </c>
      <c r="L7964" s="1">
        <f t="shared" si="653"/>
        <v>-1.50108843537415</v>
      </c>
      <c r="Q7964">
        <f t="shared" si="655"/>
        <v>7</v>
      </c>
      <c r="R7964" t="b">
        <f t="shared" si="656"/>
        <v>0</v>
      </c>
    </row>
    <row r="7965" hidden="1" spans="1:18">
      <c r="A7965" s="2">
        <v>7963</v>
      </c>
      <c r="B7965" s="3">
        <v>42901.8958333333</v>
      </c>
      <c r="C7965">
        <v>47780.5</v>
      </c>
      <c r="D7965">
        <v>68.5</v>
      </c>
      <c r="E7965">
        <v>51</v>
      </c>
      <c r="F7965">
        <v>23</v>
      </c>
      <c r="G7965">
        <v>35</v>
      </c>
      <c r="H7965">
        <v>39</v>
      </c>
      <c r="I7965">
        <v>20</v>
      </c>
      <c r="J7965">
        <v>436.166666666667</v>
      </c>
      <c r="K7965" s="1">
        <f t="shared" si="654"/>
        <v>-0.933333333333337</v>
      </c>
      <c r="L7965" s="1">
        <f t="shared" si="653"/>
        <v>-1.04598639455783</v>
      </c>
      <c r="Q7965">
        <f t="shared" si="655"/>
        <v>8.1666666666667</v>
      </c>
      <c r="R7965" t="b">
        <f t="shared" si="656"/>
        <v>0</v>
      </c>
    </row>
    <row r="7966" hidden="1" spans="1:18">
      <c r="A7966" s="2">
        <v>7964</v>
      </c>
      <c r="B7966" s="3">
        <v>42901.9166666667</v>
      </c>
      <c r="C7966">
        <v>47786.5</v>
      </c>
      <c r="D7966">
        <v>76.6666666666667</v>
      </c>
      <c r="E7966">
        <v>51</v>
      </c>
      <c r="F7966">
        <v>23</v>
      </c>
      <c r="G7966">
        <v>32.1666666666667</v>
      </c>
      <c r="H7966">
        <v>39.5</v>
      </c>
      <c r="I7966">
        <v>27.3333333333333</v>
      </c>
      <c r="J7966">
        <v>443.5</v>
      </c>
      <c r="K7966" s="1">
        <f t="shared" si="654"/>
        <v>-0.272727272727272</v>
      </c>
      <c r="L7966" s="1">
        <f t="shared" si="653"/>
        <v>-0.3530426716141</v>
      </c>
      <c r="Q7966">
        <f t="shared" si="655"/>
        <v>3.5</v>
      </c>
      <c r="R7966" t="b">
        <f t="shared" si="656"/>
        <v>0</v>
      </c>
    </row>
    <row r="7967" hidden="1" spans="1:18">
      <c r="A7967" s="2">
        <v>7965</v>
      </c>
      <c r="B7967" s="3">
        <v>42901.9375</v>
      </c>
      <c r="C7967">
        <v>47792.5</v>
      </c>
      <c r="D7967">
        <v>80.1666666666667</v>
      </c>
      <c r="E7967">
        <v>51</v>
      </c>
      <c r="F7967">
        <v>23</v>
      </c>
      <c r="G7967">
        <v>32</v>
      </c>
      <c r="H7967">
        <v>40</v>
      </c>
      <c r="I7967">
        <v>28</v>
      </c>
      <c r="J7967">
        <v>453</v>
      </c>
      <c r="K7967" s="1">
        <f t="shared" si="654"/>
        <v>-0.0342857142857142</v>
      </c>
      <c r="L7967" s="1">
        <f t="shared" si="653"/>
        <v>-0.105404081632653</v>
      </c>
      <c r="Q7967">
        <f t="shared" si="655"/>
        <v>0.5</v>
      </c>
      <c r="R7967" t="b">
        <f t="shared" si="656"/>
        <v>0</v>
      </c>
    </row>
    <row r="7968" hidden="1" spans="1:18">
      <c r="A7968" s="2">
        <v>7966</v>
      </c>
      <c r="B7968" s="3">
        <v>42901.9583333333</v>
      </c>
      <c r="C7968">
        <v>47798.5</v>
      </c>
      <c r="D7968">
        <v>80.6666666666667</v>
      </c>
      <c r="E7968">
        <v>65</v>
      </c>
      <c r="F7968">
        <v>23</v>
      </c>
      <c r="G7968">
        <v>32</v>
      </c>
      <c r="H7968">
        <v>40.3333333333333</v>
      </c>
      <c r="I7968">
        <v>28</v>
      </c>
      <c r="J7968">
        <v>454.5</v>
      </c>
      <c r="K7968" s="1">
        <f t="shared" si="654"/>
        <v>-0.297872340425527</v>
      </c>
      <c r="L7968" s="1">
        <f t="shared" si="653"/>
        <v>-0.43410334346504</v>
      </c>
      <c r="Q7968">
        <f t="shared" si="655"/>
        <v>2.3333333333333</v>
      </c>
      <c r="R7968" t="b">
        <f t="shared" si="656"/>
        <v>0</v>
      </c>
    </row>
    <row r="7969" hidden="1" spans="1:18">
      <c r="A7969" s="2">
        <v>7967</v>
      </c>
      <c r="B7969" s="3">
        <v>42901.9791666667</v>
      </c>
      <c r="C7969">
        <v>47804.5</v>
      </c>
      <c r="D7969">
        <v>83</v>
      </c>
      <c r="E7969">
        <v>65</v>
      </c>
      <c r="F7969">
        <v>23</v>
      </c>
      <c r="G7969">
        <v>32</v>
      </c>
      <c r="H7969">
        <v>41.3333333333333</v>
      </c>
      <c r="I7969">
        <v>28</v>
      </c>
      <c r="J7969">
        <v>461.833333333333</v>
      </c>
      <c r="K7969" s="1">
        <f t="shared" si="654"/>
        <v>-0.592592592592589</v>
      </c>
      <c r="L7969" s="1">
        <f t="shared" si="653"/>
        <v>-0.718783068783065</v>
      </c>
      <c r="Q7969">
        <f t="shared" si="655"/>
        <v>5.3333333333333</v>
      </c>
      <c r="R7969" t="b">
        <f t="shared" si="656"/>
        <v>0</v>
      </c>
    </row>
    <row r="7970" hidden="1" spans="1:18">
      <c r="A7970" s="2">
        <v>7968</v>
      </c>
      <c r="B7970" s="3">
        <v>42902</v>
      </c>
      <c r="C7970">
        <v>47810.5</v>
      </c>
      <c r="D7970">
        <v>88.3333333333333</v>
      </c>
      <c r="E7970">
        <v>65</v>
      </c>
      <c r="F7970">
        <v>23</v>
      </c>
      <c r="G7970">
        <v>30</v>
      </c>
      <c r="H7970">
        <v>42</v>
      </c>
      <c r="I7970">
        <v>34</v>
      </c>
      <c r="J7970">
        <v>452.333333333333</v>
      </c>
      <c r="K7970" s="1">
        <f t="shared" si="654"/>
        <v>-0.0285714285714343</v>
      </c>
      <c r="L7970" s="1">
        <f t="shared" si="653"/>
        <v>-0.12628571428572</v>
      </c>
      <c r="Q7970">
        <f t="shared" si="655"/>
        <v>0.3333333333334</v>
      </c>
      <c r="R7970" t="b">
        <f t="shared" si="656"/>
        <v>0</v>
      </c>
    </row>
    <row r="7971" hidden="1" spans="1:18">
      <c r="A7971" s="2">
        <v>7969</v>
      </c>
      <c r="B7971" s="3">
        <v>42902.0208333333</v>
      </c>
      <c r="C7971">
        <v>47816.5</v>
      </c>
      <c r="D7971">
        <v>88.6666666666667</v>
      </c>
      <c r="E7971">
        <v>65.3333333333333</v>
      </c>
      <c r="F7971">
        <v>23</v>
      </c>
      <c r="G7971">
        <v>30</v>
      </c>
      <c r="H7971">
        <v>42</v>
      </c>
      <c r="I7971">
        <v>34</v>
      </c>
      <c r="J7971">
        <v>452.166666666667</v>
      </c>
      <c r="K7971" s="1">
        <f t="shared" si="654"/>
        <v>0.0571428571428598</v>
      </c>
      <c r="L7971" s="1">
        <f t="shared" si="653"/>
        <v>-0.0398367346938746</v>
      </c>
      <c r="Q7971">
        <f t="shared" si="655"/>
        <v>0.6666666666667</v>
      </c>
      <c r="R7971" t="b">
        <f t="shared" si="656"/>
        <v>0</v>
      </c>
    </row>
    <row r="7972" hidden="1" spans="1:18">
      <c r="A7972" s="2">
        <v>7970</v>
      </c>
      <c r="B7972" s="3">
        <v>42902.0416666667</v>
      </c>
      <c r="C7972">
        <v>47822.5</v>
      </c>
      <c r="D7972">
        <v>88</v>
      </c>
      <c r="E7972">
        <v>72.5</v>
      </c>
      <c r="F7972">
        <v>23</v>
      </c>
      <c r="G7972">
        <v>30</v>
      </c>
      <c r="H7972">
        <v>42.3333333333333</v>
      </c>
      <c r="I7972">
        <v>34</v>
      </c>
      <c r="J7972">
        <v>460</v>
      </c>
      <c r="K7972" s="1">
        <f t="shared" si="654"/>
        <v>-0.408602150537639</v>
      </c>
      <c r="L7972" s="1">
        <f t="shared" si="653"/>
        <v>-0.559846390168975</v>
      </c>
      <c r="Q7972">
        <f t="shared" si="655"/>
        <v>3.1666666666667</v>
      </c>
      <c r="R7972" t="b">
        <f t="shared" si="656"/>
        <v>0</v>
      </c>
    </row>
    <row r="7973" hidden="1" spans="1:18">
      <c r="A7973" s="2">
        <v>7971</v>
      </c>
      <c r="B7973" s="3">
        <v>42902.0625</v>
      </c>
      <c r="C7973">
        <v>47828.5</v>
      </c>
      <c r="D7973">
        <v>91.1666666666667</v>
      </c>
      <c r="E7973">
        <v>73</v>
      </c>
      <c r="F7973">
        <v>23</v>
      </c>
      <c r="G7973">
        <v>30</v>
      </c>
      <c r="H7973">
        <v>43</v>
      </c>
      <c r="I7973">
        <v>34</v>
      </c>
      <c r="J7973">
        <v>460.333333333333</v>
      </c>
      <c r="K7973" s="1">
        <f t="shared" si="654"/>
        <v>0.165137614678899</v>
      </c>
      <c r="L7973" s="1">
        <f t="shared" si="653"/>
        <v>0.0382175622542594</v>
      </c>
      <c r="Q7973">
        <f t="shared" si="655"/>
        <v>1.5</v>
      </c>
      <c r="R7973" t="b">
        <f t="shared" si="656"/>
        <v>0</v>
      </c>
    </row>
    <row r="7974" hidden="1" spans="1:18">
      <c r="A7974" s="2">
        <v>7972</v>
      </c>
      <c r="B7974" s="3">
        <v>42902.0833333333</v>
      </c>
      <c r="C7974">
        <v>47834.5</v>
      </c>
      <c r="D7974">
        <v>89.6666666666667</v>
      </c>
      <c r="E7974">
        <v>73</v>
      </c>
      <c r="F7974">
        <v>23</v>
      </c>
      <c r="G7974">
        <v>28</v>
      </c>
      <c r="H7974">
        <v>43</v>
      </c>
      <c r="I7974">
        <v>41</v>
      </c>
      <c r="J7974">
        <v>477.833333333333</v>
      </c>
      <c r="K7974" s="1">
        <f t="shared" si="654"/>
        <v>-0.319999999999991</v>
      </c>
      <c r="L7974" s="1">
        <f t="shared" si="653"/>
        <v>-0.462457142857134</v>
      </c>
      <c r="Q7974">
        <f t="shared" si="655"/>
        <v>2.6666666666666</v>
      </c>
      <c r="R7974" t="b">
        <f t="shared" si="656"/>
        <v>0</v>
      </c>
    </row>
    <row r="7975" hidden="1" spans="1:18">
      <c r="A7975" s="2">
        <v>7973</v>
      </c>
      <c r="B7975" s="3">
        <v>42902.1041666667</v>
      </c>
      <c r="C7975">
        <v>47840.5</v>
      </c>
      <c r="D7975">
        <v>92.3333333333333</v>
      </c>
      <c r="E7975">
        <v>73</v>
      </c>
      <c r="F7975">
        <v>23</v>
      </c>
      <c r="G7975">
        <v>28</v>
      </c>
      <c r="H7975">
        <v>43</v>
      </c>
      <c r="I7975">
        <v>41</v>
      </c>
      <c r="J7975">
        <v>485.833333333333</v>
      </c>
      <c r="K7975" s="1">
        <f t="shared" si="654"/>
        <v>0</v>
      </c>
      <c r="L7975" s="1">
        <f t="shared" si="653"/>
        <v>-0.122807881773399</v>
      </c>
      <c r="Q7975">
        <f t="shared" si="655"/>
        <v>0</v>
      </c>
      <c r="R7975" t="b">
        <f t="shared" si="656"/>
        <v>0</v>
      </c>
    </row>
    <row r="7976" hidden="1" spans="1:18">
      <c r="A7976" s="2">
        <v>7974</v>
      </c>
      <c r="B7976" s="3">
        <v>42902.125</v>
      </c>
      <c r="C7976">
        <v>47846.5</v>
      </c>
      <c r="D7976">
        <v>92.3333333333333</v>
      </c>
      <c r="E7976">
        <v>74</v>
      </c>
      <c r="F7976">
        <v>23</v>
      </c>
      <c r="G7976">
        <v>28</v>
      </c>
      <c r="H7976">
        <v>43</v>
      </c>
      <c r="I7976">
        <v>41</v>
      </c>
      <c r="J7976">
        <v>466.833333333333</v>
      </c>
      <c r="K7976" s="1">
        <f t="shared" si="654"/>
        <v>-0.0545454545454546</v>
      </c>
      <c r="L7976" s="1">
        <f t="shared" si="653"/>
        <v>-0.184753246753247</v>
      </c>
      <c r="Q7976">
        <f t="shared" si="655"/>
        <v>0.5</v>
      </c>
      <c r="R7976" t="b">
        <f t="shared" si="656"/>
        <v>0</v>
      </c>
    </row>
    <row r="7977" hidden="1" spans="1:18">
      <c r="A7977" s="2">
        <v>7975</v>
      </c>
      <c r="B7977" s="3">
        <v>42902.1458333333</v>
      </c>
      <c r="C7977">
        <v>47852.5</v>
      </c>
      <c r="D7977">
        <v>92.8333333333333</v>
      </c>
      <c r="E7977">
        <v>76.6666666666667</v>
      </c>
      <c r="F7977">
        <v>23</v>
      </c>
      <c r="G7977">
        <v>28</v>
      </c>
      <c r="H7977">
        <v>43</v>
      </c>
      <c r="I7977">
        <v>41</v>
      </c>
      <c r="J7977">
        <v>475.833333333333</v>
      </c>
      <c r="K7977" s="1">
        <f t="shared" si="654"/>
        <v>0.206185567010302</v>
      </c>
      <c r="L7977" s="1">
        <f t="shared" si="653"/>
        <v>0.0611782032400509</v>
      </c>
      <c r="Q7977">
        <f t="shared" si="655"/>
        <v>1.6666666666666</v>
      </c>
      <c r="R7977" t="b">
        <f t="shared" si="656"/>
        <v>0</v>
      </c>
    </row>
    <row r="7978" hidden="1" spans="1:18">
      <c r="A7978" s="2">
        <v>7976</v>
      </c>
      <c r="B7978" s="3">
        <v>42902.1666666667</v>
      </c>
      <c r="C7978">
        <v>47858.5</v>
      </c>
      <c r="D7978">
        <v>91.1666666666667</v>
      </c>
      <c r="E7978">
        <v>79.3333333333333</v>
      </c>
      <c r="F7978">
        <v>23</v>
      </c>
      <c r="G7978">
        <v>26</v>
      </c>
      <c r="H7978">
        <v>43</v>
      </c>
      <c r="I7978">
        <v>45</v>
      </c>
      <c r="J7978">
        <v>468</v>
      </c>
      <c r="K7978" s="1">
        <f t="shared" si="654"/>
        <v>0.366197183098595</v>
      </c>
      <c r="L7978" s="1">
        <f t="shared" si="653"/>
        <v>0.172796780684109</v>
      </c>
      <c r="Q7978">
        <f t="shared" si="655"/>
        <v>2.1666666666667</v>
      </c>
      <c r="R7978" t="b">
        <f t="shared" si="656"/>
        <v>0</v>
      </c>
    </row>
    <row r="7979" hidden="1" spans="1:18">
      <c r="A7979" s="2">
        <v>7977</v>
      </c>
      <c r="B7979" s="3">
        <v>42902.1875</v>
      </c>
      <c r="C7979">
        <v>47864.5</v>
      </c>
      <c r="D7979">
        <v>89</v>
      </c>
      <c r="E7979">
        <v>82</v>
      </c>
      <c r="F7979">
        <v>23</v>
      </c>
      <c r="G7979">
        <v>26</v>
      </c>
      <c r="H7979">
        <v>43</v>
      </c>
      <c r="I7979">
        <v>45</v>
      </c>
      <c r="J7979">
        <v>466.5</v>
      </c>
      <c r="K7979" s="1">
        <f t="shared" si="654"/>
        <v>-0.333333333333343</v>
      </c>
      <c r="L7979" s="1">
        <f t="shared" si="653"/>
        <v>-0.664557823129261</v>
      </c>
      <c r="Q7979">
        <f t="shared" si="655"/>
        <v>1.1666666666667</v>
      </c>
      <c r="R7979" t="b">
        <f t="shared" si="656"/>
        <v>0</v>
      </c>
    </row>
    <row r="7980" hidden="1" spans="1:18">
      <c r="A7980" s="2">
        <v>7978</v>
      </c>
      <c r="B7980" s="3">
        <v>42902.2083333333</v>
      </c>
      <c r="C7980">
        <v>47870.5</v>
      </c>
      <c r="D7980">
        <v>90.1666666666667</v>
      </c>
      <c r="E7980">
        <v>84</v>
      </c>
      <c r="F7980">
        <v>23</v>
      </c>
      <c r="G7980">
        <v>26</v>
      </c>
      <c r="H7980">
        <v>43</v>
      </c>
      <c r="I7980">
        <v>45</v>
      </c>
      <c r="J7980">
        <v>466.666666666667</v>
      </c>
      <c r="K7980" s="1">
        <f t="shared" si="654"/>
        <v>-2.05405405405403</v>
      </c>
      <c r="L7980" s="1">
        <f t="shared" si="653"/>
        <v>-2.45644787644785</v>
      </c>
      <c r="Q7980">
        <f t="shared" si="655"/>
        <v>6.3333333333333</v>
      </c>
      <c r="R7980" t="b">
        <f t="shared" si="656"/>
        <v>0</v>
      </c>
    </row>
    <row r="7981" hidden="1" spans="1:18">
      <c r="A7981" s="2">
        <v>7979</v>
      </c>
      <c r="B7981" s="3">
        <v>42902.2291666667</v>
      </c>
      <c r="C7981">
        <v>47876.5</v>
      </c>
      <c r="D7981">
        <v>96.5</v>
      </c>
      <c r="E7981">
        <v>84</v>
      </c>
      <c r="F7981">
        <v>23</v>
      </c>
      <c r="G7981">
        <v>26</v>
      </c>
      <c r="H7981">
        <v>43.8333333333333</v>
      </c>
      <c r="I7981">
        <v>45</v>
      </c>
      <c r="J7981">
        <v>489.5</v>
      </c>
      <c r="K7981" s="1">
        <f t="shared" si="654"/>
        <v>-3.25333333333328</v>
      </c>
      <c r="L7981" s="1">
        <f t="shared" si="653"/>
        <v>-3.49367619047614</v>
      </c>
      <c r="Q7981">
        <f t="shared" si="655"/>
        <v>20.333333333333</v>
      </c>
      <c r="R7981" t="b">
        <f t="shared" si="656"/>
        <v>1</v>
      </c>
    </row>
    <row r="7982" hidden="1" spans="1:18">
      <c r="A7982" s="2">
        <v>7980</v>
      </c>
      <c r="B7982" s="3">
        <v>42902.25</v>
      </c>
      <c r="C7982">
        <v>47882.5</v>
      </c>
      <c r="D7982">
        <v>116.833333333333</v>
      </c>
      <c r="E7982">
        <v>84</v>
      </c>
      <c r="F7982">
        <v>23</v>
      </c>
      <c r="G7982">
        <v>25</v>
      </c>
      <c r="H7982">
        <v>44</v>
      </c>
      <c r="I7982">
        <v>49</v>
      </c>
      <c r="J7982">
        <v>489.666666666667</v>
      </c>
      <c r="K7982" s="1">
        <f t="shared" si="654"/>
        <v>-0.741116751269063</v>
      </c>
      <c r="L7982" s="1">
        <f t="shared" si="653"/>
        <v>-0.842146482958694</v>
      </c>
      <c r="Q7982">
        <f t="shared" si="655"/>
        <v>12.166666666667</v>
      </c>
      <c r="R7982" t="b">
        <f t="shared" si="656"/>
        <v>1</v>
      </c>
    </row>
    <row r="7983" hidden="1" spans="1:18">
      <c r="A7983" s="2">
        <v>7981</v>
      </c>
      <c r="B7983" s="3">
        <v>42902.2708333333</v>
      </c>
      <c r="C7983">
        <v>47888.5</v>
      </c>
      <c r="D7983">
        <v>129</v>
      </c>
      <c r="E7983">
        <v>84</v>
      </c>
      <c r="F7983">
        <v>23</v>
      </c>
      <c r="G7983">
        <v>25</v>
      </c>
      <c r="H7983">
        <v>44.3333333333333</v>
      </c>
      <c r="I7983">
        <v>49</v>
      </c>
      <c r="J7983">
        <v>489</v>
      </c>
      <c r="K7983" s="1">
        <f t="shared" si="654"/>
        <v>0.481481481481467</v>
      </c>
      <c r="L7983" s="1">
        <f t="shared" si="653"/>
        <v>0.413957671957657</v>
      </c>
      <c r="Q7983">
        <f t="shared" si="655"/>
        <v>10.833333333333</v>
      </c>
      <c r="R7983" t="b">
        <f t="shared" si="656"/>
        <v>1</v>
      </c>
    </row>
    <row r="7984" hidden="1" spans="1:18">
      <c r="A7984" s="2">
        <v>7982</v>
      </c>
      <c r="B7984" s="3">
        <v>42902.2916666667</v>
      </c>
      <c r="C7984">
        <v>47894.5</v>
      </c>
      <c r="D7984">
        <v>118.166666666667</v>
      </c>
      <c r="E7984">
        <v>91</v>
      </c>
      <c r="F7984">
        <v>23</v>
      </c>
      <c r="G7984">
        <v>25</v>
      </c>
      <c r="H7984">
        <v>45</v>
      </c>
      <c r="I7984">
        <v>49</v>
      </c>
      <c r="J7984">
        <v>495.333333333333</v>
      </c>
      <c r="K7984" s="1">
        <f t="shared" si="654"/>
        <v>0.26993865030677</v>
      </c>
      <c r="L7984" s="1">
        <f t="shared" si="653"/>
        <v>0.16156003505699</v>
      </c>
      <c r="Q7984">
        <f t="shared" si="655"/>
        <v>3.666666666667</v>
      </c>
      <c r="R7984" t="b">
        <f t="shared" si="656"/>
        <v>0</v>
      </c>
    </row>
    <row r="7985" hidden="1" spans="1:18">
      <c r="A7985" s="2">
        <v>7983</v>
      </c>
      <c r="B7985" s="3">
        <v>42902.3125</v>
      </c>
      <c r="C7985">
        <v>47900.5</v>
      </c>
      <c r="D7985">
        <v>114.5</v>
      </c>
      <c r="E7985">
        <v>91</v>
      </c>
      <c r="F7985">
        <v>23</v>
      </c>
      <c r="G7985">
        <v>25</v>
      </c>
      <c r="H7985">
        <v>45</v>
      </c>
      <c r="I7985">
        <v>49</v>
      </c>
      <c r="J7985">
        <v>490.5</v>
      </c>
      <c r="K7985" s="1">
        <f t="shared" si="654"/>
        <v>0.581560283687915</v>
      </c>
      <c r="L7985" s="1">
        <f t="shared" si="653"/>
        <v>0.463748733535939</v>
      </c>
      <c r="Q7985">
        <f t="shared" si="655"/>
        <v>6.833333333333</v>
      </c>
      <c r="R7985" t="b">
        <f t="shared" si="656"/>
        <v>0</v>
      </c>
    </row>
    <row r="7986" hidden="1" spans="1:18">
      <c r="A7986" s="2">
        <v>7984</v>
      </c>
      <c r="B7986" s="3">
        <v>42902.3333333333</v>
      </c>
      <c r="C7986">
        <v>47906.5</v>
      </c>
      <c r="D7986">
        <v>107.666666666667</v>
      </c>
      <c r="E7986">
        <v>91</v>
      </c>
      <c r="F7986">
        <v>23</v>
      </c>
      <c r="G7986">
        <v>28</v>
      </c>
      <c r="H7986">
        <v>45</v>
      </c>
      <c r="I7986">
        <v>45</v>
      </c>
      <c r="J7986">
        <v>468.5</v>
      </c>
      <c r="K7986" s="1">
        <f t="shared" si="654"/>
        <v>1.40000000000001</v>
      </c>
      <c r="L7986" s="1">
        <f t="shared" si="653"/>
        <v>1.25188571428573</v>
      </c>
      <c r="Q7986">
        <f t="shared" si="655"/>
        <v>11.666666666667</v>
      </c>
      <c r="R7986" t="b">
        <f t="shared" si="656"/>
        <v>1</v>
      </c>
    </row>
    <row r="7987" hidden="1" spans="1:18">
      <c r="A7987" s="2">
        <v>7985</v>
      </c>
      <c r="B7987" s="3">
        <v>42902.3541666667</v>
      </c>
      <c r="C7987">
        <v>47912.5</v>
      </c>
      <c r="D7987">
        <v>96</v>
      </c>
      <c r="E7987">
        <v>91.3333333333333</v>
      </c>
      <c r="F7987">
        <v>23</v>
      </c>
      <c r="G7987">
        <v>28</v>
      </c>
      <c r="H7987">
        <v>45</v>
      </c>
      <c r="I7987">
        <v>45</v>
      </c>
      <c r="J7987">
        <v>440.5</v>
      </c>
      <c r="K7987" s="1">
        <f t="shared" si="654"/>
        <v>4.92857142857139</v>
      </c>
      <c r="L7987" s="1">
        <f t="shared" si="653"/>
        <v>4.46295918367344</v>
      </c>
      <c r="Q7987">
        <f t="shared" si="655"/>
        <v>11.5</v>
      </c>
      <c r="R7987" t="b">
        <f t="shared" si="656"/>
        <v>1</v>
      </c>
    </row>
    <row r="7988" hidden="1" spans="1:18">
      <c r="A7988" s="2">
        <v>7986</v>
      </c>
      <c r="B7988" s="3">
        <v>42902.375</v>
      </c>
      <c r="C7988">
        <v>47918.5</v>
      </c>
      <c r="D7988">
        <v>84.5</v>
      </c>
      <c r="E7988">
        <v>96.6666666666667</v>
      </c>
      <c r="F7988">
        <v>23</v>
      </c>
      <c r="G7988">
        <v>28</v>
      </c>
      <c r="H7988">
        <v>44.3333333333333</v>
      </c>
      <c r="I7988">
        <v>45</v>
      </c>
      <c r="J7988">
        <v>441.166666666667</v>
      </c>
      <c r="K7988" s="1">
        <f t="shared" si="654"/>
        <v>-0.904109589041093</v>
      </c>
      <c r="L7988" s="1">
        <f t="shared" si="653"/>
        <v>-0.737142857142855</v>
      </c>
      <c r="Q7988">
        <f t="shared" si="655"/>
        <v>5.5</v>
      </c>
      <c r="R7988" t="b">
        <f t="shared" si="656"/>
        <v>0</v>
      </c>
    </row>
    <row r="7989" hidden="1" spans="1:18">
      <c r="A7989" s="2">
        <v>7987</v>
      </c>
      <c r="B7989" s="3">
        <v>42902.3958333333</v>
      </c>
      <c r="C7989">
        <v>47924.5</v>
      </c>
      <c r="D7989">
        <v>79</v>
      </c>
      <c r="E7989">
        <v>97</v>
      </c>
      <c r="F7989">
        <v>23</v>
      </c>
      <c r="G7989">
        <v>28</v>
      </c>
      <c r="H7989">
        <v>43.5</v>
      </c>
      <c r="I7989">
        <v>45</v>
      </c>
      <c r="J7989">
        <v>428</v>
      </c>
      <c r="K7989" s="1">
        <f t="shared" si="654"/>
        <v>-0.907407407407411</v>
      </c>
      <c r="L7989" s="1">
        <f t="shared" si="653"/>
        <v>-0.806216931216935</v>
      </c>
      <c r="Q7989">
        <f t="shared" si="655"/>
        <v>8.1666666666667</v>
      </c>
      <c r="R7989" t="b">
        <f t="shared" si="656"/>
        <v>0</v>
      </c>
    </row>
    <row r="7990" hidden="1" spans="1:18">
      <c r="A7990" s="2">
        <v>7988</v>
      </c>
      <c r="B7990" s="3">
        <v>42902.4166666667</v>
      </c>
      <c r="C7990">
        <v>47930.5</v>
      </c>
      <c r="D7990">
        <v>70.8333333333333</v>
      </c>
      <c r="E7990">
        <v>97</v>
      </c>
      <c r="F7990">
        <v>23.3333333333333</v>
      </c>
      <c r="G7990">
        <v>32</v>
      </c>
      <c r="H7990">
        <v>42.1666666666667</v>
      </c>
      <c r="I7990">
        <v>36</v>
      </c>
      <c r="J7990">
        <v>431.333333333333</v>
      </c>
      <c r="K7990" s="1">
        <f t="shared" si="654"/>
        <v>-0.114649681528662</v>
      </c>
      <c r="L7990" s="1">
        <f t="shared" si="653"/>
        <v>-0.0465150136487716</v>
      </c>
      <c r="Q7990">
        <f t="shared" si="655"/>
        <v>1.5</v>
      </c>
      <c r="R7990" t="b">
        <f t="shared" si="656"/>
        <v>0</v>
      </c>
    </row>
    <row r="7991" hidden="1" spans="1:18">
      <c r="A7991" s="2">
        <v>7989</v>
      </c>
      <c r="B7991" s="3">
        <v>42902.4375</v>
      </c>
      <c r="C7991">
        <v>47936.5</v>
      </c>
      <c r="D7991">
        <v>69.3333333333333</v>
      </c>
      <c r="E7991">
        <v>97</v>
      </c>
      <c r="F7991">
        <v>23.3333333333333</v>
      </c>
      <c r="G7991">
        <v>32</v>
      </c>
      <c r="H7991">
        <v>42.1666666666667</v>
      </c>
      <c r="I7991">
        <v>36</v>
      </c>
      <c r="J7991">
        <v>449.333333333333</v>
      </c>
      <c r="K7991" s="1">
        <f t="shared" si="654"/>
        <v>-0.469879518072289</v>
      </c>
      <c r="L7991" s="1">
        <f t="shared" si="653"/>
        <v>-0.411480206540447</v>
      </c>
      <c r="Q7991">
        <f t="shared" si="655"/>
        <v>6.5</v>
      </c>
      <c r="R7991" t="b">
        <f t="shared" si="656"/>
        <v>0</v>
      </c>
    </row>
    <row r="7992" hidden="1" spans="1:18">
      <c r="A7992" s="2">
        <v>7990</v>
      </c>
      <c r="B7992" s="3">
        <v>42902.4583333333</v>
      </c>
      <c r="C7992">
        <v>47942.5</v>
      </c>
      <c r="D7992">
        <v>62.8333333333333</v>
      </c>
      <c r="E7992">
        <v>71</v>
      </c>
      <c r="F7992">
        <v>23.8333333333333</v>
      </c>
      <c r="G7992">
        <v>32</v>
      </c>
      <c r="H7992">
        <v>40.1666666666667</v>
      </c>
      <c r="I7992">
        <v>36</v>
      </c>
      <c r="J7992">
        <v>435.166666666667</v>
      </c>
      <c r="K7992" s="1">
        <f t="shared" si="654"/>
        <v>-1.22448979591836</v>
      </c>
      <c r="L7992" s="1">
        <f t="shared" si="653"/>
        <v>-1.04239067055393</v>
      </c>
      <c r="Q7992">
        <f t="shared" si="655"/>
        <v>5</v>
      </c>
      <c r="R7992" t="b">
        <f t="shared" si="656"/>
        <v>0</v>
      </c>
    </row>
    <row r="7993" hidden="1" spans="1:18">
      <c r="A7993" s="2">
        <v>7991</v>
      </c>
      <c r="B7993" s="3">
        <v>42902.4791666667</v>
      </c>
      <c r="C7993">
        <v>47948.5</v>
      </c>
      <c r="D7993">
        <v>57.8333333333333</v>
      </c>
      <c r="E7993">
        <v>71</v>
      </c>
      <c r="F7993">
        <v>25.1666666666667</v>
      </c>
      <c r="G7993">
        <v>32</v>
      </c>
      <c r="H7993">
        <v>37.6666666666667</v>
      </c>
      <c r="I7993">
        <v>36</v>
      </c>
      <c r="J7993">
        <v>425</v>
      </c>
      <c r="K7993" s="1">
        <f t="shared" si="654"/>
        <v>-0.35443037974683</v>
      </c>
      <c r="L7993" s="1">
        <f t="shared" si="653"/>
        <v>-0.246039783001803</v>
      </c>
      <c r="Q7993">
        <f t="shared" si="655"/>
        <v>2.3333333333333</v>
      </c>
      <c r="R7993" t="b">
        <f t="shared" si="656"/>
        <v>0</v>
      </c>
    </row>
    <row r="7994" hidden="1" spans="1:18">
      <c r="A7994" s="2">
        <v>7992</v>
      </c>
      <c r="B7994" s="3">
        <v>42902.5</v>
      </c>
      <c r="C7994">
        <v>47954.5</v>
      </c>
      <c r="D7994">
        <v>55.5</v>
      </c>
      <c r="E7994">
        <v>71</v>
      </c>
      <c r="F7994">
        <v>24</v>
      </c>
      <c r="G7994">
        <v>34</v>
      </c>
      <c r="H7994">
        <v>37.5</v>
      </c>
      <c r="I7994">
        <v>28</v>
      </c>
      <c r="J7994">
        <v>428.166666666667</v>
      </c>
      <c r="K7994" s="1">
        <f t="shared" si="654"/>
        <v>-0.0430107526881678</v>
      </c>
      <c r="L7994" s="1">
        <f t="shared" si="653"/>
        <v>0.0485099846390212</v>
      </c>
      <c r="Q7994">
        <f t="shared" si="655"/>
        <v>0.3333333333333</v>
      </c>
      <c r="R7994" t="b">
        <f t="shared" si="656"/>
        <v>0</v>
      </c>
    </row>
    <row r="7995" hidden="1" spans="1:18">
      <c r="A7995" s="2">
        <v>7993</v>
      </c>
      <c r="B7995" s="3">
        <v>42902.5208333333</v>
      </c>
      <c r="C7995">
        <v>47960.5</v>
      </c>
      <c r="D7995">
        <v>55.1666666666667</v>
      </c>
      <c r="E7995">
        <v>71</v>
      </c>
      <c r="F7995">
        <v>24.1666666666667</v>
      </c>
      <c r="G7995">
        <v>34</v>
      </c>
      <c r="H7995">
        <v>35.8333333333333</v>
      </c>
      <c r="I7995">
        <v>28</v>
      </c>
      <c r="J7995">
        <v>418.666666666667</v>
      </c>
      <c r="K7995" s="1">
        <f t="shared" si="654"/>
        <v>-0.736842105263168</v>
      </c>
      <c r="L7995" s="1">
        <f t="shared" si="653"/>
        <v>-0.656721804511288</v>
      </c>
      <c r="Q7995">
        <f t="shared" si="655"/>
        <v>5.8333333333334</v>
      </c>
      <c r="R7995" t="b">
        <f t="shared" si="656"/>
        <v>0</v>
      </c>
    </row>
    <row r="7996" hidden="1" spans="1:18">
      <c r="A7996" s="2">
        <v>7994</v>
      </c>
      <c r="B7996" s="3">
        <v>42902.5416666667</v>
      </c>
      <c r="C7996">
        <v>47966.5</v>
      </c>
      <c r="D7996">
        <v>49.3333333333333</v>
      </c>
      <c r="E7996">
        <v>53</v>
      </c>
      <c r="F7996">
        <v>25</v>
      </c>
      <c r="G7996">
        <v>34</v>
      </c>
      <c r="H7996">
        <v>34.3333333333333</v>
      </c>
      <c r="I7996">
        <v>28</v>
      </c>
      <c r="J7996">
        <v>421</v>
      </c>
      <c r="K7996" s="1">
        <f t="shared" si="654"/>
        <v>-1.36363636363635</v>
      </c>
      <c r="L7996" s="1">
        <f t="shared" si="653"/>
        <v>-1.0351948051948</v>
      </c>
      <c r="Q7996">
        <f t="shared" si="655"/>
        <v>2.5</v>
      </c>
      <c r="R7996" t="b">
        <f t="shared" si="656"/>
        <v>0</v>
      </c>
    </row>
    <row r="7997" hidden="1" spans="1:18">
      <c r="A7997" s="2">
        <v>7995</v>
      </c>
      <c r="B7997" s="3">
        <v>42902.5625</v>
      </c>
      <c r="C7997">
        <v>47972.5</v>
      </c>
      <c r="D7997">
        <v>46.8333333333333</v>
      </c>
      <c r="E7997">
        <v>53</v>
      </c>
      <c r="F7997">
        <v>25</v>
      </c>
      <c r="G7997">
        <v>34</v>
      </c>
      <c r="H7997">
        <v>33.3333333333333</v>
      </c>
      <c r="I7997">
        <v>28</v>
      </c>
      <c r="J7997">
        <v>425</v>
      </c>
      <c r="K7997" s="1">
        <f t="shared" si="654"/>
        <v>0.108108108108129</v>
      </c>
      <c r="L7997" s="1">
        <f t="shared" si="653"/>
        <v>0.304787644787665</v>
      </c>
      <c r="Q7997">
        <f t="shared" si="655"/>
        <v>0.3333333333334</v>
      </c>
      <c r="R7997" t="b">
        <f t="shared" si="656"/>
        <v>0</v>
      </c>
    </row>
    <row r="7998" hidden="1" spans="1:18">
      <c r="A7998" s="2">
        <v>7996</v>
      </c>
      <c r="B7998" s="3">
        <v>42902.5833333333</v>
      </c>
      <c r="C7998">
        <v>47978.5</v>
      </c>
      <c r="D7998">
        <v>47.1666666666667</v>
      </c>
      <c r="E7998">
        <v>53</v>
      </c>
      <c r="F7998">
        <v>25</v>
      </c>
      <c r="G7998">
        <v>37</v>
      </c>
      <c r="H7998">
        <v>33.1666666666667</v>
      </c>
      <c r="I7998">
        <v>20</v>
      </c>
      <c r="J7998">
        <v>415.833333333333</v>
      </c>
      <c r="K7998" s="1">
        <f t="shared" si="654"/>
        <v>-1.0857142857143</v>
      </c>
      <c r="L7998" s="1">
        <f t="shared" si="653"/>
        <v>-0.891755102040833</v>
      </c>
      <c r="Q7998">
        <f t="shared" si="655"/>
        <v>3.1666666666667</v>
      </c>
      <c r="R7998" t="b">
        <f t="shared" si="656"/>
        <v>0</v>
      </c>
    </row>
    <row r="7999" hidden="1" spans="1:18">
      <c r="A7999" s="2">
        <v>7997</v>
      </c>
      <c r="B7999" s="3">
        <v>42902.6041666667</v>
      </c>
      <c r="C7999">
        <v>47984.5</v>
      </c>
      <c r="D7999">
        <v>44</v>
      </c>
      <c r="E7999">
        <v>53</v>
      </c>
      <c r="F7999">
        <v>25</v>
      </c>
      <c r="G7999">
        <v>37</v>
      </c>
      <c r="H7999">
        <v>32.1666666666667</v>
      </c>
      <c r="I7999">
        <v>20</v>
      </c>
      <c r="J7999">
        <v>414.166666666667</v>
      </c>
      <c r="K7999" s="1">
        <f t="shared" si="654"/>
        <v>-0.296296296296289</v>
      </c>
      <c r="L7999" s="1">
        <f t="shared" si="653"/>
        <v>-0.174391534391527</v>
      </c>
      <c r="Q7999">
        <f t="shared" si="655"/>
        <v>1.3333333333333</v>
      </c>
      <c r="R7999" t="b">
        <f t="shared" si="656"/>
        <v>0</v>
      </c>
    </row>
    <row r="8000" hidden="1" spans="1:18">
      <c r="A8000" s="2">
        <v>7998</v>
      </c>
      <c r="B8000" s="3">
        <v>42902.625</v>
      </c>
      <c r="C8000">
        <v>47990.5</v>
      </c>
      <c r="D8000">
        <v>42.6666666666667</v>
      </c>
      <c r="E8000">
        <v>43</v>
      </c>
      <c r="F8000">
        <v>25</v>
      </c>
      <c r="G8000">
        <v>37</v>
      </c>
      <c r="H8000">
        <v>32</v>
      </c>
      <c r="I8000">
        <v>20</v>
      </c>
      <c r="J8000">
        <v>413.833333333333</v>
      </c>
      <c r="K8000" s="1">
        <f t="shared" si="654"/>
        <v>-10.0000000000012</v>
      </c>
      <c r="L8000" s="1">
        <f t="shared" si="653"/>
        <v>-6.83714285714374</v>
      </c>
      <c r="Q8000">
        <f t="shared" si="655"/>
        <v>1.6666666666667</v>
      </c>
      <c r="R8000" t="b">
        <f t="shared" si="656"/>
        <v>0</v>
      </c>
    </row>
    <row r="8001" hidden="1" spans="1:18">
      <c r="A8001" s="2">
        <v>7999</v>
      </c>
      <c r="B8001" s="3">
        <v>42902.6458333333</v>
      </c>
      <c r="C8001">
        <v>47996.5</v>
      </c>
      <c r="D8001">
        <v>41</v>
      </c>
      <c r="E8001">
        <v>43</v>
      </c>
      <c r="F8001">
        <v>26</v>
      </c>
      <c r="G8001">
        <v>37</v>
      </c>
      <c r="H8001">
        <v>30.8333333333333</v>
      </c>
      <c r="I8001">
        <v>20</v>
      </c>
      <c r="J8001">
        <v>417.166666666667</v>
      </c>
      <c r="K8001" s="1">
        <f t="shared" si="654"/>
        <v>1.3333333333333</v>
      </c>
      <c r="L8001" s="1">
        <f t="shared" si="653"/>
        <v>1.87761904761901</v>
      </c>
      <c r="Q8001">
        <f t="shared" si="655"/>
        <v>1.3333333333333</v>
      </c>
      <c r="R8001" t="b">
        <f t="shared" si="656"/>
        <v>0</v>
      </c>
    </row>
    <row r="8002" hidden="1" spans="1:18">
      <c r="A8002" s="2">
        <v>8000</v>
      </c>
      <c r="B8002" s="3">
        <v>42902.6666666667</v>
      </c>
      <c r="C8002">
        <v>48002.5</v>
      </c>
      <c r="D8002">
        <v>42.3333333333333</v>
      </c>
      <c r="E8002">
        <v>43</v>
      </c>
      <c r="F8002">
        <v>26</v>
      </c>
      <c r="G8002">
        <v>37</v>
      </c>
      <c r="H8002">
        <v>30.1666666666667</v>
      </c>
      <c r="I8002">
        <v>18</v>
      </c>
      <c r="J8002">
        <v>413</v>
      </c>
      <c r="K8002" s="1">
        <f t="shared" si="654"/>
        <v>-8.99999999999955</v>
      </c>
      <c r="L8002" s="1">
        <f t="shared" si="653"/>
        <v>-7.48285714285677</v>
      </c>
      <c r="Q8002">
        <f t="shared" si="655"/>
        <v>3</v>
      </c>
      <c r="R8002" t="b">
        <f t="shared" si="656"/>
        <v>0</v>
      </c>
    </row>
    <row r="8003" hidden="1" spans="1:18">
      <c r="A8003" s="2">
        <v>8001</v>
      </c>
      <c r="B8003" s="3">
        <v>42902.6875</v>
      </c>
      <c r="C8003">
        <v>48008.5</v>
      </c>
      <c r="D8003">
        <v>39.3333333333333</v>
      </c>
      <c r="E8003">
        <v>43</v>
      </c>
      <c r="F8003">
        <v>25.8333333333333</v>
      </c>
      <c r="G8003">
        <v>37</v>
      </c>
      <c r="H8003">
        <v>30.6666666666667</v>
      </c>
      <c r="I8003">
        <v>18</v>
      </c>
      <c r="J8003">
        <v>420.833333333333</v>
      </c>
      <c r="K8003" s="1">
        <f t="shared" si="654"/>
        <v>-5.18181818181813</v>
      </c>
      <c r="L8003" s="1">
        <f t="shared" si="653"/>
        <v>-4.97259740259736</v>
      </c>
      <c r="Q8003">
        <f t="shared" si="655"/>
        <v>9.5</v>
      </c>
      <c r="R8003" t="b">
        <f t="shared" si="656"/>
        <v>0</v>
      </c>
    </row>
    <row r="8004" hidden="1" spans="1:18">
      <c r="A8004" s="2">
        <v>8002</v>
      </c>
      <c r="B8004" s="3">
        <v>42902.7083333333</v>
      </c>
      <c r="C8004">
        <v>48014.5</v>
      </c>
      <c r="D8004">
        <v>29.8333333333333</v>
      </c>
      <c r="E8004">
        <v>33</v>
      </c>
      <c r="F8004">
        <v>25</v>
      </c>
      <c r="G8004">
        <v>37</v>
      </c>
      <c r="H8004">
        <v>34.6666666666667</v>
      </c>
      <c r="I8004">
        <v>18</v>
      </c>
      <c r="J8004">
        <v>520.833333333333</v>
      </c>
      <c r="K8004" s="1">
        <f t="shared" si="654"/>
        <v>45.8947368421048</v>
      </c>
      <c r="L8004" s="1">
        <f t="shared" si="653"/>
        <v>46.7270676691725</v>
      </c>
      <c r="Q8004">
        <f t="shared" si="655"/>
        <v>72.6666666666667</v>
      </c>
      <c r="R8004" t="b">
        <f t="shared" si="656"/>
        <v>1</v>
      </c>
    </row>
    <row r="8005" hidden="1" spans="1:18">
      <c r="A8005" s="2">
        <v>8003</v>
      </c>
      <c r="B8005" s="3">
        <v>42902.7291666667</v>
      </c>
      <c r="C8005">
        <v>48020.5</v>
      </c>
      <c r="D8005">
        <v>102.5</v>
      </c>
      <c r="E8005">
        <v>33</v>
      </c>
      <c r="F8005">
        <v>24.8333333333333</v>
      </c>
      <c r="G8005">
        <v>37</v>
      </c>
      <c r="H8005">
        <v>37</v>
      </c>
      <c r="I8005">
        <v>18</v>
      </c>
      <c r="J8005">
        <v>580</v>
      </c>
      <c r="K8005" s="1">
        <f t="shared" si="654"/>
        <v>0.872901678657073</v>
      </c>
      <c r="L8005" s="1">
        <f t="shared" si="653"/>
        <v>0.846200753682767</v>
      </c>
      <c r="Q8005">
        <f t="shared" si="655"/>
        <v>30.3333333333333</v>
      </c>
      <c r="R8005" t="b">
        <f t="shared" si="656"/>
        <v>1</v>
      </c>
    </row>
    <row r="8006" hidden="1" spans="1:18">
      <c r="A8006" s="2">
        <v>8004</v>
      </c>
      <c r="B8006" s="3">
        <v>42902.75</v>
      </c>
      <c r="C8006">
        <v>48026.5</v>
      </c>
      <c r="D8006">
        <v>72.1666666666667</v>
      </c>
      <c r="E8006">
        <v>33</v>
      </c>
      <c r="F8006">
        <v>24</v>
      </c>
      <c r="G8006">
        <v>36</v>
      </c>
      <c r="H8006">
        <v>37.6666666666667</v>
      </c>
      <c r="I8006">
        <v>19</v>
      </c>
      <c r="J8006">
        <v>609.166666666667</v>
      </c>
      <c r="K8006" s="1">
        <f t="shared" si="654"/>
        <v>1.82127659574468</v>
      </c>
      <c r="L8006" s="1">
        <f t="shared" si="653"/>
        <v>1.79731306990881</v>
      </c>
      <c r="Q8006">
        <f t="shared" si="655"/>
        <v>35.6666666666667</v>
      </c>
      <c r="R8006" t="b">
        <f t="shared" si="656"/>
        <v>1</v>
      </c>
    </row>
    <row r="8007" hidden="1" spans="1:18">
      <c r="A8007" s="2">
        <v>8005</v>
      </c>
      <c r="B8007" s="3">
        <v>42902.7708333333</v>
      </c>
      <c r="C8007">
        <v>48032.5</v>
      </c>
      <c r="D8007">
        <v>36.5</v>
      </c>
      <c r="E8007">
        <v>33</v>
      </c>
      <c r="F8007">
        <v>24.1666666666667</v>
      </c>
      <c r="G8007">
        <v>36</v>
      </c>
      <c r="H8007">
        <v>37.5</v>
      </c>
      <c r="I8007">
        <v>19</v>
      </c>
      <c r="J8007">
        <v>579</v>
      </c>
      <c r="K8007" s="1">
        <f t="shared" si="654"/>
        <v>-4.3809523809524</v>
      </c>
      <c r="L8007" s="1">
        <f t="shared" si="653"/>
        <v>-4.70544217687077</v>
      </c>
      <c r="Q8007">
        <f t="shared" si="655"/>
        <v>7.6666666666667</v>
      </c>
      <c r="R8007" t="b">
        <f t="shared" si="656"/>
        <v>0</v>
      </c>
    </row>
    <row r="8008" hidden="1" spans="1:18">
      <c r="A8008" s="2">
        <v>8006</v>
      </c>
      <c r="B8008" s="3">
        <v>42902.7916666667</v>
      </c>
      <c r="C8008">
        <v>48038.5</v>
      </c>
      <c r="D8008">
        <v>44.1666666666667</v>
      </c>
      <c r="E8008">
        <v>42</v>
      </c>
      <c r="F8008">
        <v>24.8333333333333</v>
      </c>
      <c r="G8008">
        <v>36</v>
      </c>
      <c r="H8008">
        <v>35</v>
      </c>
      <c r="I8008">
        <v>19</v>
      </c>
      <c r="J8008">
        <v>452</v>
      </c>
      <c r="K8008" s="1">
        <f t="shared" si="654"/>
        <v>-0.15384615384609</v>
      </c>
      <c r="L8008" s="1">
        <f t="shared" si="653"/>
        <v>-0.679999999999928</v>
      </c>
      <c r="Q8008">
        <f t="shared" si="655"/>
        <v>0.1666666666666</v>
      </c>
      <c r="R8008" t="b">
        <f t="shared" si="656"/>
        <v>0</v>
      </c>
    </row>
    <row r="8009" hidden="1" spans="1:18">
      <c r="A8009" s="2">
        <v>8007</v>
      </c>
      <c r="B8009" s="3">
        <v>42902.8125</v>
      </c>
      <c r="C8009">
        <v>48044.5</v>
      </c>
      <c r="D8009">
        <v>44.3333333333333</v>
      </c>
      <c r="E8009">
        <v>42</v>
      </c>
      <c r="F8009">
        <v>24</v>
      </c>
      <c r="G8009">
        <v>36</v>
      </c>
      <c r="H8009">
        <v>37.3333333333333</v>
      </c>
      <c r="I8009">
        <v>19</v>
      </c>
      <c r="J8009">
        <v>532.5</v>
      </c>
      <c r="K8009" s="1">
        <f t="shared" si="654"/>
        <v>-3.14285714285722</v>
      </c>
      <c r="L8009" s="1">
        <f t="shared" si="653"/>
        <v>-3.67183673469396</v>
      </c>
      <c r="Q8009">
        <f t="shared" si="655"/>
        <v>3.6666666666667</v>
      </c>
      <c r="R8009" t="b">
        <f t="shared" si="656"/>
        <v>0</v>
      </c>
    </row>
    <row r="8010" hidden="1" spans="1:18">
      <c r="A8010" s="2">
        <v>8008</v>
      </c>
      <c r="B8010" s="3">
        <v>42902.8333333333</v>
      </c>
      <c r="C8010">
        <v>48050.5</v>
      </c>
      <c r="D8010">
        <v>48</v>
      </c>
      <c r="E8010">
        <v>42</v>
      </c>
      <c r="F8010">
        <v>24.6666666666667</v>
      </c>
      <c r="G8010">
        <v>34</v>
      </c>
      <c r="H8010">
        <v>35.3333333333333</v>
      </c>
      <c r="I8010">
        <v>21</v>
      </c>
      <c r="J8010">
        <v>453.833333333333</v>
      </c>
      <c r="K8010" s="1">
        <f t="shared" si="654"/>
        <v>-1.22222222222223</v>
      </c>
      <c r="L8010" s="1">
        <f t="shared" si="653"/>
        <v>-1.4436507936508</v>
      </c>
      <c r="Q8010">
        <f t="shared" si="655"/>
        <v>3.6666666666667</v>
      </c>
      <c r="R8010" t="b">
        <f t="shared" si="656"/>
        <v>0</v>
      </c>
    </row>
    <row r="8011" hidden="1" spans="1:18">
      <c r="A8011" s="2">
        <v>8009</v>
      </c>
      <c r="B8011" s="3">
        <v>42902.8541666667</v>
      </c>
      <c r="C8011">
        <v>48056.5</v>
      </c>
      <c r="D8011">
        <v>51.6666666666667</v>
      </c>
      <c r="E8011">
        <v>42</v>
      </c>
      <c r="F8011">
        <v>25</v>
      </c>
      <c r="G8011">
        <v>34</v>
      </c>
      <c r="H8011">
        <v>34.8333333333333</v>
      </c>
      <c r="I8011">
        <v>21</v>
      </c>
      <c r="J8011">
        <v>432.166666666667</v>
      </c>
      <c r="K8011" s="1">
        <f t="shared" si="654"/>
        <v>-0.413793103448274</v>
      </c>
      <c r="L8011" s="1">
        <f t="shared" ref="L8011:L8074" si="657">(((D8012-D8011)*2)+((0.09/3.5)*D8012))/(E8011-D8011)</f>
        <v>-0.556551724137929</v>
      </c>
      <c r="Q8011">
        <f t="shared" si="655"/>
        <v>2</v>
      </c>
      <c r="R8011" t="b">
        <f t="shared" si="656"/>
        <v>0</v>
      </c>
    </row>
    <row r="8012" hidden="1" spans="1:18">
      <c r="A8012" s="2">
        <v>8010</v>
      </c>
      <c r="B8012" s="3">
        <v>42902.875</v>
      </c>
      <c r="C8012">
        <v>48062.5</v>
      </c>
      <c r="D8012">
        <v>53.6666666666667</v>
      </c>
      <c r="E8012">
        <v>42</v>
      </c>
      <c r="F8012">
        <v>24.1666666666667</v>
      </c>
      <c r="G8012">
        <v>34</v>
      </c>
      <c r="H8012">
        <v>37</v>
      </c>
      <c r="I8012">
        <v>21</v>
      </c>
      <c r="J8012">
        <v>477.666666666667</v>
      </c>
      <c r="K8012" s="1">
        <f t="shared" si="654"/>
        <v>0.257142857142856</v>
      </c>
      <c r="L8012" s="1">
        <f t="shared" si="657"/>
        <v>0.142163265306122</v>
      </c>
      <c r="Q8012">
        <f t="shared" si="655"/>
        <v>1.5</v>
      </c>
      <c r="R8012" t="b">
        <f t="shared" si="656"/>
        <v>0</v>
      </c>
    </row>
    <row r="8013" hidden="1" spans="1:18">
      <c r="A8013" s="2">
        <v>8011</v>
      </c>
      <c r="B8013" s="3">
        <v>42902.8958333333</v>
      </c>
      <c r="C8013">
        <v>48068.5</v>
      </c>
      <c r="D8013">
        <v>52.1666666666667</v>
      </c>
      <c r="E8013">
        <v>42</v>
      </c>
      <c r="F8013">
        <v>24</v>
      </c>
      <c r="G8013">
        <v>34</v>
      </c>
      <c r="H8013">
        <v>36.8333333333333</v>
      </c>
      <c r="I8013">
        <v>21</v>
      </c>
      <c r="J8013">
        <v>484.833333333333</v>
      </c>
      <c r="K8013" s="1">
        <f t="shared" si="654"/>
        <v>-1.04918032786884</v>
      </c>
      <c r="L8013" s="1">
        <f t="shared" si="657"/>
        <v>-1.19461358313816</v>
      </c>
      <c r="Q8013">
        <f t="shared" si="655"/>
        <v>5.3333333333333</v>
      </c>
      <c r="R8013" t="b">
        <f t="shared" si="656"/>
        <v>0</v>
      </c>
    </row>
    <row r="8014" hidden="1" spans="1:18">
      <c r="A8014" s="2">
        <v>8012</v>
      </c>
      <c r="B8014" s="3">
        <v>42902.9166666667</v>
      </c>
      <c r="C8014">
        <v>48074.5</v>
      </c>
      <c r="D8014">
        <v>57.5</v>
      </c>
      <c r="E8014">
        <v>42</v>
      </c>
      <c r="F8014">
        <v>24</v>
      </c>
      <c r="G8014">
        <v>32</v>
      </c>
      <c r="H8014">
        <v>36.3333333333333</v>
      </c>
      <c r="I8014">
        <v>26</v>
      </c>
      <c r="J8014">
        <v>454.166666666667</v>
      </c>
      <c r="K8014" s="1">
        <f t="shared" si="654"/>
        <v>-0.62365591397849</v>
      </c>
      <c r="L8014" s="1">
        <f t="shared" si="657"/>
        <v>-0.727066052227338</v>
      </c>
      <c r="Q8014">
        <f t="shared" si="655"/>
        <v>4.8333333333333</v>
      </c>
      <c r="R8014" t="b">
        <f t="shared" si="656"/>
        <v>0</v>
      </c>
    </row>
    <row r="8015" hidden="1" spans="1:18">
      <c r="A8015" s="2">
        <v>8013</v>
      </c>
      <c r="B8015" s="3">
        <v>42902.9375</v>
      </c>
      <c r="C8015">
        <v>48080.5</v>
      </c>
      <c r="D8015">
        <v>62.3333333333333</v>
      </c>
      <c r="E8015">
        <v>42</v>
      </c>
      <c r="F8015">
        <v>24</v>
      </c>
      <c r="G8015">
        <v>32</v>
      </c>
      <c r="H8015">
        <v>37</v>
      </c>
      <c r="I8015">
        <v>26</v>
      </c>
      <c r="J8015">
        <v>444.666666666667</v>
      </c>
      <c r="K8015" s="1">
        <f t="shared" si="654"/>
        <v>0.295081967213115</v>
      </c>
      <c r="L8015" s="1">
        <f t="shared" si="657"/>
        <v>0.220046838407495</v>
      </c>
      <c r="Q8015">
        <f t="shared" si="655"/>
        <v>3</v>
      </c>
      <c r="R8015" t="b">
        <f t="shared" si="656"/>
        <v>0</v>
      </c>
    </row>
    <row r="8016" hidden="1" spans="1:18">
      <c r="A8016" s="2">
        <v>8014</v>
      </c>
      <c r="B8016" s="3">
        <v>42902.9583333333</v>
      </c>
      <c r="C8016">
        <v>48086.5</v>
      </c>
      <c r="D8016">
        <v>59.3333333333333</v>
      </c>
      <c r="E8016">
        <v>56</v>
      </c>
      <c r="F8016">
        <v>24</v>
      </c>
      <c r="G8016">
        <v>32</v>
      </c>
      <c r="H8016">
        <v>36.6666666666667</v>
      </c>
      <c r="I8016">
        <v>26</v>
      </c>
      <c r="J8016">
        <v>445.833333333333</v>
      </c>
      <c r="K8016" s="1">
        <f t="shared" si="654"/>
        <v>-3.10000000000005</v>
      </c>
      <c r="L8016" s="1">
        <f t="shared" si="657"/>
        <v>-3.59757142857148</v>
      </c>
      <c r="Q8016">
        <f t="shared" si="655"/>
        <v>5.1666666666667</v>
      </c>
      <c r="R8016" t="b">
        <f t="shared" si="656"/>
        <v>0</v>
      </c>
    </row>
    <row r="8017" hidden="1" spans="1:18">
      <c r="A8017" s="2">
        <v>8015</v>
      </c>
      <c r="B8017" s="3">
        <v>42902.9791666667</v>
      </c>
      <c r="C8017">
        <v>48092.5</v>
      </c>
      <c r="D8017">
        <v>64.5</v>
      </c>
      <c r="E8017">
        <v>56</v>
      </c>
      <c r="F8017">
        <v>24</v>
      </c>
      <c r="G8017">
        <v>32</v>
      </c>
      <c r="H8017">
        <v>37.8333333333333</v>
      </c>
      <c r="I8017">
        <v>26</v>
      </c>
      <c r="J8017">
        <v>459.666666666667</v>
      </c>
      <c r="K8017" s="1">
        <f t="shared" si="654"/>
        <v>0.509803921568635</v>
      </c>
      <c r="L8017" s="1">
        <f t="shared" si="657"/>
        <v>0.321232492997207</v>
      </c>
      <c r="Q8017">
        <f t="shared" si="655"/>
        <v>2.1666666666667</v>
      </c>
      <c r="R8017" t="b">
        <f t="shared" si="656"/>
        <v>0</v>
      </c>
    </row>
    <row r="8018" hidden="1" spans="1:18">
      <c r="A8018" s="2">
        <v>8016</v>
      </c>
      <c r="B8018" s="3">
        <v>42903</v>
      </c>
      <c r="C8018">
        <v>48098.5</v>
      </c>
      <c r="D8018">
        <v>62.3333333333333</v>
      </c>
      <c r="E8018">
        <v>41</v>
      </c>
      <c r="F8018">
        <v>24</v>
      </c>
      <c r="G8018">
        <v>30</v>
      </c>
      <c r="H8018">
        <v>38.3333333333333</v>
      </c>
      <c r="I8018">
        <v>30</v>
      </c>
      <c r="J8018">
        <v>466.5</v>
      </c>
      <c r="K8018" s="1">
        <f t="shared" si="654"/>
        <v>0.218749999999997</v>
      </c>
      <c r="L8018" s="1">
        <f t="shared" si="657"/>
        <v>0.146428571428569</v>
      </c>
      <c r="Q8018">
        <f t="shared" si="655"/>
        <v>2.3333333333333</v>
      </c>
      <c r="R8018" t="b">
        <f t="shared" si="656"/>
        <v>0</v>
      </c>
    </row>
    <row r="8019" hidden="1" spans="1:18">
      <c r="A8019" s="2">
        <v>8017</v>
      </c>
      <c r="B8019" s="3">
        <v>42903.0208333333</v>
      </c>
      <c r="C8019">
        <v>48104.5</v>
      </c>
      <c r="D8019">
        <v>60</v>
      </c>
      <c r="E8019">
        <v>41</v>
      </c>
      <c r="F8019">
        <v>24</v>
      </c>
      <c r="G8019">
        <v>30</v>
      </c>
      <c r="H8019">
        <v>36.3333333333333</v>
      </c>
      <c r="I8019">
        <v>30</v>
      </c>
      <c r="J8019">
        <v>446.333333333333</v>
      </c>
      <c r="K8019" s="1">
        <f t="shared" si="654"/>
        <v>-1.03508771929824</v>
      </c>
      <c r="L8019" s="1">
        <f t="shared" si="657"/>
        <v>-1.12959899749373</v>
      </c>
      <c r="Q8019">
        <f t="shared" si="655"/>
        <v>9.8333333333333</v>
      </c>
      <c r="R8019" t="b">
        <f t="shared" si="656"/>
        <v>0</v>
      </c>
    </row>
    <row r="8020" hidden="1" spans="1:18">
      <c r="A8020" s="2">
        <v>8018</v>
      </c>
      <c r="B8020" s="3">
        <v>42903.0416666667</v>
      </c>
      <c r="C8020">
        <v>48110.5</v>
      </c>
      <c r="D8020">
        <v>69.8333333333333</v>
      </c>
      <c r="E8020">
        <v>41</v>
      </c>
      <c r="F8020">
        <v>24</v>
      </c>
      <c r="G8020">
        <v>30</v>
      </c>
      <c r="H8020">
        <v>36.3333333333333</v>
      </c>
      <c r="I8020">
        <v>30</v>
      </c>
      <c r="J8020">
        <v>443.333333333333</v>
      </c>
      <c r="K8020" s="1">
        <f t="shared" si="654"/>
        <v>-0.381502890173411</v>
      </c>
      <c r="L8020" s="1">
        <f t="shared" si="657"/>
        <v>-0.448687035507845</v>
      </c>
      <c r="Q8020">
        <f t="shared" si="655"/>
        <v>5.5</v>
      </c>
      <c r="R8020" t="b">
        <f t="shared" si="656"/>
        <v>0</v>
      </c>
    </row>
    <row r="8021" hidden="1" spans="1:18">
      <c r="A8021" s="2">
        <v>8019</v>
      </c>
      <c r="B8021" s="3">
        <v>42903.0625</v>
      </c>
      <c r="C8021">
        <v>48116.5</v>
      </c>
      <c r="D8021">
        <v>75.3333333333333</v>
      </c>
      <c r="E8021">
        <v>41</v>
      </c>
      <c r="F8021">
        <v>24</v>
      </c>
      <c r="G8021">
        <v>30</v>
      </c>
      <c r="H8021">
        <v>37.5</v>
      </c>
      <c r="I8021">
        <v>30</v>
      </c>
      <c r="J8021">
        <v>441.5</v>
      </c>
      <c r="K8021" s="1">
        <f t="shared" si="654"/>
        <v>4.38834951456311</v>
      </c>
      <c r="L8021" s="1">
        <f t="shared" si="657"/>
        <v>4.38834951456311</v>
      </c>
      <c r="Q8021">
        <f t="shared" si="655"/>
        <v>75.3333333333333</v>
      </c>
      <c r="R8021" t="b">
        <f t="shared" si="656"/>
        <v>1</v>
      </c>
    </row>
    <row r="8022" hidden="1" spans="1:18">
      <c r="A8022" s="2">
        <v>8020</v>
      </c>
      <c r="B8022" s="3">
        <v>42903.0833333333</v>
      </c>
      <c r="K8022" s="1" t="e">
        <f t="shared" si="654"/>
        <v>#DIV/0!</v>
      </c>
      <c r="L8022" s="1" t="e">
        <f t="shared" si="657"/>
        <v>#DIV/0!</v>
      </c>
      <c r="Q8022">
        <f t="shared" si="655"/>
        <v>0</v>
      </c>
      <c r="R8022" t="b">
        <f t="shared" si="656"/>
        <v>0</v>
      </c>
    </row>
    <row r="8023" hidden="1" spans="1:18">
      <c r="A8023" s="2">
        <v>8021</v>
      </c>
      <c r="B8023" s="3">
        <v>42903.1041666667</v>
      </c>
      <c r="K8023" s="1" t="e">
        <f t="shared" ref="K8023:K8086" si="658">((D8024-D8023)*2)/(E8023-D8023)</f>
        <v>#DIV/0!</v>
      </c>
      <c r="L8023" s="1" t="e">
        <f t="shared" si="657"/>
        <v>#DIV/0!</v>
      </c>
      <c r="Q8023">
        <f t="shared" si="655"/>
        <v>0</v>
      </c>
      <c r="R8023" t="b">
        <f t="shared" si="656"/>
        <v>0</v>
      </c>
    </row>
    <row r="8024" hidden="1" spans="1:18">
      <c r="A8024" s="2">
        <v>8022</v>
      </c>
      <c r="B8024" s="3">
        <v>42903.125</v>
      </c>
      <c r="K8024" s="1" t="e">
        <f t="shared" si="658"/>
        <v>#DIV/0!</v>
      </c>
      <c r="L8024" s="1" t="e">
        <f t="shared" si="657"/>
        <v>#DIV/0!</v>
      </c>
      <c r="Q8024">
        <f t="shared" ref="Q8024:Q8087" si="659">ABS(D8025-D8024)</f>
        <v>0</v>
      </c>
      <c r="R8024" t="b">
        <f t="shared" ref="R8024:R8087" si="660">Q8024&gt;10</f>
        <v>0</v>
      </c>
    </row>
    <row r="8025" hidden="1" spans="1:18">
      <c r="A8025" s="2">
        <v>8023</v>
      </c>
      <c r="B8025" s="3">
        <v>42903.1458333333</v>
      </c>
      <c r="K8025" s="1" t="e">
        <f t="shared" si="658"/>
        <v>#DIV/0!</v>
      </c>
      <c r="L8025" s="1" t="e">
        <f t="shared" si="657"/>
        <v>#DIV/0!</v>
      </c>
      <c r="Q8025">
        <f t="shared" si="659"/>
        <v>0</v>
      </c>
      <c r="R8025" t="b">
        <f t="shared" si="660"/>
        <v>0</v>
      </c>
    </row>
    <row r="8026" hidden="1" spans="1:18">
      <c r="A8026" s="2">
        <v>8024</v>
      </c>
      <c r="B8026" s="3">
        <v>42903.1666666667</v>
      </c>
      <c r="K8026" s="1" t="e">
        <f t="shared" si="658"/>
        <v>#DIV/0!</v>
      </c>
      <c r="L8026" s="1" t="e">
        <f t="shared" si="657"/>
        <v>#DIV/0!</v>
      </c>
      <c r="Q8026">
        <f t="shared" si="659"/>
        <v>0</v>
      </c>
      <c r="R8026" t="b">
        <f t="shared" si="660"/>
        <v>0</v>
      </c>
    </row>
    <row r="8027" hidden="1" spans="1:18">
      <c r="A8027" s="2">
        <v>8025</v>
      </c>
      <c r="B8027" s="3">
        <v>42903.1875</v>
      </c>
      <c r="K8027" s="1" t="e">
        <f t="shared" si="658"/>
        <v>#DIV/0!</v>
      </c>
      <c r="L8027" s="1" t="e">
        <f t="shared" si="657"/>
        <v>#DIV/0!</v>
      </c>
      <c r="Q8027">
        <f t="shared" si="659"/>
        <v>95.6</v>
      </c>
      <c r="R8027" t="b">
        <f t="shared" si="660"/>
        <v>1</v>
      </c>
    </row>
    <row r="8028" hidden="1" spans="1:18">
      <c r="A8028" s="2">
        <v>8026</v>
      </c>
      <c r="B8028" s="3">
        <v>42903.2083333333</v>
      </c>
      <c r="C8028">
        <v>48159</v>
      </c>
      <c r="D8028">
        <v>95.6</v>
      </c>
      <c r="E8028">
        <v>65</v>
      </c>
      <c r="F8028">
        <v>23</v>
      </c>
      <c r="G8028">
        <v>26</v>
      </c>
      <c r="H8028">
        <v>38.2</v>
      </c>
      <c r="I8028">
        <v>41</v>
      </c>
      <c r="J8028">
        <v>450</v>
      </c>
      <c r="K8028" s="1">
        <f t="shared" si="658"/>
        <v>0.0174291938997839</v>
      </c>
      <c r="L8028" s="1">
        <f t="shared" si="657"/>
        <v>-0.0626828509181432</v>
      </c>
      <c r="Q8028">
        <f t="shared" si="659"/>
        <v>0.266666666666694</v>
      </c>
      <c r="R8028" t="b">
        <f t="shared" si="660"/>
        <v>0</v>
      </c>
    </row>
    <row r="8029" hidden="1" spans="1:18">
      <c r="A8029" s="2">
        <v>8027</v>
      </c>
      <c r="B8029" s="3">
        <v>42903.2291666667</v>
      </c>
      <c r="C8029">
        <v>48164.5</v>
      </c>
      <c r="D8029">
        <v>95.3333333333333</v>
      </c>
      <c r="E8029">
        <v>65</v>
      </c>
      <c r="F8029">
        <v>23</v>
      </c>
      <c r="G8029">
        <v>26</v>
      </c>
      <c r="H8029">
        <v>37.6666666666667</v>
      </c>
      <c r="I8029">
        <v>41</v>
      </c>
      <c r="J8029">
        <v>449.166666666667</v>
      </c>
      <c r="K8029" s="1">
        <f t="shared" si="658"/>
        <v>0.428571428571429</v>
      </c>
      <c r="L8029" s="1">
        <f t="shared" si="657"/>
        <v>0.353265306122449</v>
      </c>
      <c r="Q8029">
        <f t="shared" si="659"/>
        <v>6.5</v>
      </c>
      <c r="R8029" t="b">
        <f t="shared" si="660"/>
        <v>0</v>
      </c>
    </row>
    <row r="8030" hidden="1" spans="1:18">
      <c r="A8030" s="2">
        <v>8028</v>
      </c>
      <c r="B8030" s="3">
        <v>42903.25</v>
      </c>
      <c r="C8030">
        <v>48170.5</v>
      </c>
      <c r="D8030">
        <v>88.8333333333333</v>
      </c>
      <c r="E8030">
        <v>65</v>
      </c>
      <c r="F8030">
        <v>23</v>
      </c>
      <c r="G8030">
        <v>25</v>
      </c>
      <c r="H8030">
        <v>38.5</v>
      </c>
      <c r="I8030">
        <v>42</v>
      </c>
      <c r="J8030">
        <v>447</v>
      </c>
      <c r="K8030" s="1">
        <f t="shared" si="658"/>
        <v>0</v>
      </c>
      <c r="L8030" s="1">
        <f t="shared" si="657"/>
        <v>-0.0958441558441559</v>
      </c>
      <c r="Q8030">
        <f t="shared" si="659"/>
        <v>0</v>
      </c>
      <c r="R8030" t="b">
        <f t="shared" si="660"/>
        <v>0</v>
      </c>
    </row>
    <row r="8031" hidden="1" spans="1:18">
      <c r="A8031" s="2">
        <v>8029</v>
      </c>
      <c r="B8031" s="3">
        <v>42903.2708333333</v>
      </c>
      <c r="C8031">
        <v>48176.5</v>
      </c>
      <c r="D8031">
        <v>88.8333333333333</v>
      </c>
      <c r="E8031">
        <v>65</v>
      </c>
      <c r="F8031">
        <v>23</v>
      </c>
      <c r="G8031">
        <v>25</v>
      </c>
      <c r="H8031">
        <v>40.1666666666667</v>
      </c>
      <c r="I8031">
        <v>42</v>
      </c>
      <c r="J8031">
        <v>457</v>
      </c>
      <c r="K8031" s="1">
        <f t="shared" si="658"/>
        <v>-0.349650349650353</v>
      </c>
      <c r="L8031" s="1">
        <f t="shared" si="657"/>
        <v>-0.449990009990013</v>
      </c>
      <c r="Q8031">
        <f t="shared" si="659"/>
        <v>4.1666666666667</v>
      </c>
      <c r="R8031" t="b">
        <f t="shared" si="660"/>
        <v>0</v>
      </c>
    </row>
    <row r="8032" hidden="1" spans="1:18">
      <c r="A8032" s="2">
        <v>8030</v>
      </c>
      <c r="B8032" s="3">
        <v>42903.2916666667</v>
      </c>
      <c r="C8032">
        <v>48182.5</v>
      </c>
      <c r="D8032">
        <v>93</v>
      </c>
      <c r="E8032">
        <v>86</v>
      </c>
      <c r="F8032">
        <v>23</v>
      </c>
      <c r="G8032">
        <v>25</v>
      </c>
      <c r="H8032">
        <v>41</v>
      </c>
      <c r="I8032">
        <v>42</v>
      </c>
      <c r="J8032">
        <v>448.333333333333</v>
      </c>
      <c r="K8032" s="1">
        <f t="shared" si="658"/>
        <v>0.714285714285714</v>
      </c>
      <c r="L8032" s="1">
        <f t="shared" si="657"/>
        <v>0.381836734693878</v>
      </c>
      <c r="Q8032">
        <f t="shared" si="659"/>
        <v>2.5</v>
      </c>
      <c r="R8032" t="b">
        <f t="shared" si="660"/>
        <v>0</v>
      </c>
    </row>
    <row r="8033" hidden="1" spans="1:18">
      <c r="A8033" s="2">
        <v>8031</v>
      </c>
      <c r="B8033" s="3">
        <v>42903.3125</v>
      </c>
      <c r="C8033">
        <v>48188.5</v>
      </c>
      <c r="D8033">
        <v>90.5</v>
      </c>
      <c r="E8033">
        <v>86</v>
      </c>
      <c r="F8033">
        <v>23</v>
      </c>
      <c r="G8033">
        <v>25</v>
      </c>
      <c r="H8033">
        <v>42</v>
      </c>
      <c r="I8033">
        <v>42</v>
      </c>
      <c r="J8033">
        <v>442.5</v>
      </c>
      <c r="K8033" s="1">
        <f t="shared" si="658"/>
        <v>3.70370370370369</v>
      </c>
      <c r="L8033" s="1">
        <f t="shared" si="657"/>
        <v>3.23417989417988</v>
      </c>
      <c r="Q8033">
        <f t="shared" si="659"/>
        <v>8.3333333333333</v>
      </c>
      <c r="R8033" t="b">
        <f t="shared" si="660"/>
        <v>0</v>
      </c>
    </row>
    <row r="8034" hidden="1" spans="1:18">
      <c r="A8034" s="2">
        <v>8032</v>
      </c>
      <c r="B8034" s="3">
        <v>42903.3333333333</v>
      </c>
      <c r="C8034">
        <v>48194.5</v>
      </c>
      <c r="D8034">
        <v>82.1666666666667</v>
      </c>
      <c r="E8034">
        <v>86</v>
      </c>
      <c r="F8034">
        <v>23</v>
      </c>
      <c r="G8034">
        <v>28</v>
      </c>
      <c r="H8034">
        <v>41.3333333333333</v>
      </c>
      <c r="I8034">
        <v>39</v>
      </c>
      <c r="J8034">
        <v>427.833333333333</v>
      </c>
      <c r="K8034" s="1">
        <f t="shared" si="658"/>
        <v>-3.73913043478266</v>
      </c>
      <c r="L8034" s="1">
        <f t="shared" si="657"/>
        <v>-3.23602484472054</v>
      </c>
      <c r="Q8034">
        <f t="shared" si="659"/>
        <v>7.1666666666667</v>
      </c>
      <c r="R8034" t="b">
        <f t="shared" si="660"/>
        <v>0</v>
      </c>
    </row>
    <row r="8035" hidden="1" spans="1:18">
      <c r="A8035" s="2">
        <v>8033</v>
      </c>
      <c r="B8035" s="3">
        <v>42903.3541666667</v>
      </c>
      <c r="C8035">
        <v>48200.5</v>
      </c>
      <c r="D8035">
        <v>75</v>
      </c>
      <c r="E8035">
        <v>86</v>
      </c>
      <c r="F8035">
        <v>24</v>
      </c>
      <c r="G8035">
        <v>28</v>
      </c>
      <c r="H8035">
        <v>41.1666666666667</v>
      </c>
      <c r="I8035">
        <v>39</v>
      </c>
      <c r="J8035">
        <v>421.5</v>
      </c>
      <c r="K8035" s="1">
        <f t="shared" si="658"/>
        <v>-1.78787878787878</v>
      </c>
      <c r="L8035" s="1">
        <f t="shared" si="657"/>
        <v>-1.63554112554112</v>
      </c>
      <c r="Q8035">
        <f t="shared" si="659"/>
        <v>9.8333333333333</v>
      </c>
      <c r="R8035" t="b">
        <f t="shared" si="660"/>
        <v>0</v>
      </c>
    </row>
    <row r="8036" hidden="1" spans="1:18">
      <c r="A8036" s="2">
        <v>8034</v>
      </c>
      <c r="B8036" s="3">
        <v>42903.375</v>
      </c>
      <c r="C8036">
        <v>48206.5</v>
      </c>
      <c r="D8036">
        <v>65.1666666666667</v>
      </c>
      <c r="E8036">
        <v>72</v>
      </c>
      <c r="F8036">
        <v>24</v>
      </c>
      <c r="G8036">
        <v>28</v>
      </c>
      <c r="H8036">
        <v>40.1666666666667</v>
      </c>
      <c r="I8036">
        <v>39</v>
      </c>
      <c r="J8036">
        <v>414</v>
      </c>
      <c r="K8036" s="1">
        <f t="shared" si="658"/>
        <v>-2.34146341463416</v>
      </c>
      <c r="L8036" s="1">
        <f t="shared" si="657"/>
        <v>-2.12634146341464</v>
      </c>
      <c r="Q8036">
        <f t="shared" si="659"/>
        <v>8</v>
      </c>
      <c r="R8036" t="b">
        <f t="shared" si="660"/>
        <v>0</v>
      </c>
    </row>
    <row r="8037" hidden="1" spans="1:18">
      <c r="A8037" s="2">
        <v>8035</v>
      </c>
      <c r="B8037" s="3">
        <v>42903.3958333333</v>
      </c>
      <c r="C8037">
        <v>48212.5</v>
      </c>
      <c r="D8037">
        <v>57.1666666666667</v>
      </c>
      <c r="E8037">
        <v>72</v>
      </c>
      <c r="F8037">
        <v>24</v>
      </c>
      <c r="G8037">
        <v>28</v>
      </c>
      <c r="H8037">
        <v>38.5</v>
      </c>
      <c r="I8037">
        <v>39</v>
      </c>
      <c r="J8037">
        <v>408.833333333333</v>
      </c>
      <c r="K8037" s="1">
        <f t="shared" si="658"/>
        <v>-0.584269662921359</v>
      </c>
      <c r="L8037" s="1">
        <f t="shared" si="657"/>
        <v>-0.492680577849127</v>
      </c>
      <c r="Q8037">
        <f t="shared" si="659"/>
        <v>4.3333333333334</v>
      </c>
      <c r="R8037" t="b">
        <f t="shared" si="660"/>
        <v>0</v>
      </c>
    </row>
    <row r="8038" hidden="1" spans="1:18">
      <c r="A8038" s="2">
        <v>8036</v>
      </c>
      <c r="B8038" s="3">
        <v>42903.4166666667</v>
      </c>
      <c r="C8038">
        <v>48218.5</v>
      </c>
      <c r="D8038">
        <v>52.8333333333333</v>
      </c>
      <c r="E8038">
        <v>72</v>
      </c>
      <c r="F8038">
        <v>24</v>
      </c>
      <c r="G8038">
        <v>32</v>
      </c>
      <c r="H8038">
        <v>36.6666666666667</v>
      </c>
      <c r="I8038">
        <v>32</v>
      </c>
      <c r="J8038">
        <v>405.666666666667</v>
      </c>
      <c r="K8038" s="1">
        <f t="shared" si="658"/>
        <v>-0.591304347826079</v>
      </c>
      <c r="L8038" s="1">
        <f t="shared" si="657"/>
        <v>-0.528024844720489</v>
      </c>
      <c r="Q8038">
        <f t="shared" si="659"/>
        <v>5.6666666666666</v>
      </c>
      <c r="R8038" t="b">
        <f t="shared" si="660"/>
        <v>0</v>
      </c>
    </row>
    <row r="8039" hidden="1" spans="1:18">
      <c r="A8039" s="2">
        <v>8037</v>
      </c>
      <c r="B8039" s="3">
        <v>42903.4375</v>
      </c>
      <c r="C8039">
        <v>48224.5</v>
      </c>
      <c r="D8039">
        <v>47.1666666666667</v>
      </c>
      <c r="E8039">
        <v>72</v>
      </c>
      <c r="F8039">
        <v>24.8333333333333</v>
      </c>
      <c r="G8039">
        <v>32</v>
      </c>
      <c r="H8039">
        <v>34.6666666666667</v>
      </c>
      <c r="I8039">
        <v>32</v>
      </c>
      <c r="J8039">
        <v>406</v>
      </c>
      <c r="K8039" s="1">
        <f t="shared" si="658"/>
        <v>-0.389261744966449</v>
      </c>
      <c r="L8039" s="1">
        <f t="shared" si="657"/>
        <v>-0.345426653883036</v>
      </c>
      <c r="Q8039">
        <f t="shared" si="659"/>
        <v>4.8333333333334</v>
      </c>
      <c r="R8039" t="b">
        <f t="shared" si="660"/>
        <v>0</v>
      </c>
    </row>
    <row r="8040" hidden="1" spans="1:18">
      <c r="A8040" s="2">
        <v>8038</v>
      </c>
      <c r="B8040" s="3">
        <v>42903.4583333333</v>
      </c>
      <c r="C8040">
        <v>48230.5</v>
      </c>
      <c r="D8040">
        <v>42.3333333333333</v>
      </c>
      <c r="E8040">
        <v>55</v>
      </c>
      <c r="F8040">
        <v>25</v>
      </c>
      <c r="G8040">
        <v>32</v>
      </c>
      <c r="H8040">
        <v>34.6666666666667</v>
      </c>
      <c r="I8040">
        <v>32</v>
      </c>
      <c r="J8040">
        <v>408</v>
      </c>
      <c r="K8040" s="1">
        <f t="shared" si="658"/>
        <v>-0.499999999999988</v>
      </c>
      <c r="L8040" s="1">
        <f t="shared" si="657"/>
        <v>-0.4204887218045</v>
      </c>
      <c r="Q8040">
        <f t="shared" si="659"/>
        <v>3.1666666666666</v>
      </c>
      <c r="R8040" t="b">
        <f t="shared" si="660"/>
        <v>0</v>
      </c>
    </row>
    <row r="8041" hidden="1" spans="1:18">
      <c r="A8041" s="2">
        <v>8039</v>
      </c>
      <c r="B8041" s="3">
        <v>42903.4791666667</v>
      </c>
      <c r="C8041">
        <v>48236.5</v>
      </c>
      <c r="D8041">
        <v>39.1666666666667</v>
      </c>
      <c r="E8041">
        <v>55</v>
      </c>
      <c r="F8041">
        <v>24.1666666666667</v>
      </c>
      <c r="G8041">
        <v>32</v>
      </c>
      <c r="H8041">
        <v>36</v>
      </c>
      <c r="I8041">
        <v>32</v>
      </c>
      <c r="J8041">
        <v>416.166666666667</v>
      </c>
      <c r="K8041" s="1">
        <f t="shared" si="658"/>
        <v>0.168421052631575</v>
      </c>
      <c r="L8041" s="1">
        <f t="shared" si="657"/>
        <v>0.234195488721801</v>
      </c>
      <c r="Q8041">
        <f t="shared" si="659"/>
        <v>1.3333333333333</v>
      </c>
      <c r="R8041" t="b">
        <f t="shared" si="660"/>
        <v>0</v>
      </c>
    </row>
    <row r="8042" hidden="1" spans="1:18">
      <c r="A8042" s="2">
        <v>8040</v>
      </c>
      <c r="B8042" s="3">
        <v>42903.5</v>
      </c>
      <c r="C8042">
        <v>48242.5</v>
      </c>
      <c r="D8042">
        <v>40.5</v>
      </c>
      <c r="E8042">
        <v>55</v>
      </c>
      <c r="F8042">
        <v>24</v>
      </c>
      <c r="G8042">
        <v>35</v>
      </c>
      <c r="H8042">
        <v>36.8333333333333</v>
      </c>
      <c r="I8042">
        <v>24</v>
      </c>
      <c r="J8042">
        <v>415.333333333333</v>
      </c>
      <c r="K8042" s="1">
        <f t="shared" si="658"/>
        <v>-0.16091954022989</v>
      </c>
      <c r="L8042" s="1">
        <f t="shared" si="657"/>
        <v>-0.0911658456486089</v>
      </c>
      <c r="Q8042">
        <f t="shared" si="659"/>
        <v>1.1666666666667</v>
      </c>
      <c r="R8042" t="b">
        <f t="shared" si="660"/>
        <v>0</v>
      </c>
    </row>
    <row r="8043" hidden="1" spans="1:18">
      <c r="A8043" s="2">
        <v>8041</v>
      </c>
      <c r="B8043" s="3">
        <v>42903.5208333333</v>
      </c>
      <c r="C8043">
        <v>48248.5</v>
      </c>
      <c r="D8043">
        <v>39.3333333333333</v>
      </c>
      <c r="E8043">
        <v>55</v>
      </c>
      <c r="F8043">
        <v>24</v>
      </c>
      <c r="G8043">
        <v>35</v>
      </c>
      <c r="H8043">
        <v>37</v>
      </c>
      <c r="I8043">
        <v>24</v>
      </c>
      <c r="J8043">
        <v>411.833333333333</v>
      </c>
      <c r="K8043" s="1">
        <f t="shared" si="658"/>
        <v>0</v>
      </c>
      <c r="L8043" s="1">
        <f t="shared" si="657"/>
        <v>0.0645592705167171</v>
      </c>
      <c r="Q8043">
        <f t="shared" si="659"/>
        <v>0</v>
      </c>
      <c r="R8043" t="b">
        <f t="shared" si="660"/>
        <v>0</v>
      </c>
    </row>
    <row r="8044" hidden="1" spans="1:18">
      <c r="A8044" s="2">
        <v>8042</v>
      </c>
      <c r="B8044" s="3">
        <v>42903.5416666667</v>
      </c>
      <c r="C8044">
        <v>48254.5</v>
      </c>
      <c r="D8044">
        <v>39.3333333333333</v>
      </c>
      <c r="E8044">
        <v>42</v>
      </c>
      <c r="F8044">
        <v>24</v>
      </c>
      <c r="G8044">
        <v>35</v>
      </c>
      <c r="H8044">
        <v>37</v>
      </c>
      <c r="I8044">
        <v>24</v>
      </c>
      <c r="J8044">
        <v>410.666666666667</v>
      </c>
      <c r="K8044" s="1">
        <f t="shared" si="658"/>
        <v>-2.24999999999997</v>
      </c>
      <c r="L8044" s="1">
        <f t="shared" si="657"/>
        <v>-1.89964285714283</v>
      </c>
      <c r="Q8044">
        <f t="shared" si="659"/>
        <v>3</v>
      </c>
      <c r="R8044" t="b">
        <f t="shared" si="660"/>
        <v>0</v>
      </c>
    </row>
    <row r="8045" hidden="1" spans="1:18">
      <c r="A8045" s="2">
        <v>8043</v>
      </c>
      <c r="B8045" s="3">
        <v>42903.5625</v>
      </c>
      <c r="C8045">
        <v>48260.5</v>
      </c>
      <c r="D8045">
        <v>36.3333333333333</v>
      </c>
      <c r="E8045">
        <v>42</v>
      </c>
      <c r="F8045">
        <v>24</v>
      </c>
      <c r="G8045">
        <v>35</v>
      </c>
      <c r="H8045">
        <v>37</v>
      </c>
      <c r="I8045">
        <v>24</v>
      </c>
      <c r="J8045">
        <v>415</v>
      </c>
      <c r="K8045" s="1">
        <f t="shared" si="658"/>
        <v>-3.52941176470586</v>
      </c>
      <c r="L8045" s="1">
        <f t="shared" si="657"/>
        <v>-3.40991596638653</v>
      </c>
      <c r="Q8045">
        <f t="shared" si="659"/>
        <v>10</v>
      </c>
      <c r="R8045" t="b">
        <f t="shared" si="660"/>
        <v>0</v>
      </c>
    </row>
    <row r="8046" hidden="1" spans="1:18">
      <c r="A8046" s="2">
        <v>8044</v>
      </c>
      <c r="B8046" s="3">
        <v>42903.5833333333</v>
      </c>
      <c r="C8046">
        <v>48266.5</v>
      </c>
      <c r="D8046">
        <v>26.3333333333333</v>
      </c>
      <c r="E8046">
        <v>42</v>
      </c>
      <c r="F8046">
        <v>24</v>
      </c>
      <c r="G8046">
        <v>36</v>
      </c>
      <c r="H8046">
        <v>37.6666666666667</v>
      </c>
      <c r="I8046">
        <v>21</v>
      </c>
      <c r="J8046">
        <v>465.666666666667</v>
      </c>
      <c r="K8046" s="1">
        <f t="shared" si="658"/>
        <v>0.212765957446812</v>
      </c>
      <c r="L8046" s="1">
        <f t="shared" si="657"/>
        <v>0.258723404255323</v>
      </c>
      <c r="Q8046">
        <f t="shared" si="659"/>
        <v>1.6666666666667</v>
      </c>
      <c r="R8046" t="b">
        <f t="shared" si="660"/>
        <v>0</v>
      </c>
    </row>
    <row r="8047" hidden="1" spans="1:18">
      <c r="A8047" s="2">
        <v>8045</v>
      </c>
      <c r="B8047" s="3">
        <v>42903.6041666667</v>
      </c>
      <c r="C8047">
        <v>48272.5</v>
      </c>
      <c r="D8047">
        <v>28</v>
      </c>
      <c r="E8047">
        <v>42</v>
      </c>
      <c r="F8047">
        <v>24</v>
      </c>
      <c r="G8047">
        <v>36</v>
      </c>
      <c r="H8047">
        <v>38</v>
      </c>
      <c r="I8047">
        <v>21</v>
      </c>
      <c r="J8047">
        <v>496.833333333333</v>
      </c>
      <c r="K8047" s="1">
        <f t="shared" si="658"/>
        <v>0.166666666666671</v>
      </c>
      <c r="L8047" s="1">
        <f t="shared" si="657"/>
        <v>0.2202380952381</v>
      </c>
      <c r="Q8047">
        <f t="shared" si="659"/>
        <v>1.1666666666667</v>
      </c>
      <c r="R8047" t="b">
        <f t="shared" si="660"/>
        <v>0</v>
      </c>
    </row>
    <row r="8048" hidden="1" spans="1:18">
      <c r="A8048" s="2">
        <v>8046</v>
      </c>
      <c r="B8048" s="3">
        <v>42903.625</v>
      </c>
      <c r="C8048">
        <v>48278.5</v>
      </c>
      <c r="D8048">
        <v>29.1666666666667</v>
      </c>
      <c r="E8048">
        <v>32</v>
      </c>
      <c r="F8048">
        <v>24</v>
      </c>
      <c r="G8048">
        <v>36</v>
      </c>
      <c r="H8048">
        <v>38</v>
      </c>
      <c r="I8048">
        <v>21</v>
      </c>
      <c r="J8048">
        <v>542.5</v>
      </c>
      <c r="K8048" s="1">
        <f t="shared" si="658"/>
        <v>0.941176470588223</v>
      </c>
      <c r="L8048" s="1">
        <f t="shared" si="657"/>
        <v>1.2179831932773</v>
      </c>
      <c r="Q8048">
        <f t="shared" si="659"/>
        <v>1.3333333333333</v>
      </c>
      <c r="R8048" t="b">
        <f t="shared" si="660"/>
        <v>0</v>
      </c>
    </row>
    <row r="8049" hidden="1" spans="1:18">
      <c r="A8049" s="2">
        <v>8047</v>
      </c>
      <c r="B8049" s="3">
        <v>42903.6458333333</v>
      </c>
      <c r="C8049">
        <v>48284.5</v>
      </c>
      <c r="D8049">
        <v>30.5</v>
      </c>
      <c r="E8049">
        <v>32</v>
      </c>
      <c r="F8049">
        <v>24</v>
      </c>
      <c r="G8049">
        <v>36</v>
      </c>
      <c r="H8049">
        <v>38</v>
      </c>
      <c r="I8049">
        <v>21</v>
      </c>
      <c r="J8049">
        <v>569.833333333333</v>
      </c>
      <c r="K8049" s="1">
        <f t="shared" si="658"/>
        <v>-0.222222222222266</v>
      </c>
      <c r="L8049" s="1">
        <f t="shared" si="657"/>
        <v>0.297777777777733</v>
      </c>
      <c r="Q8049">
        <f t="shared" si="659"/>
        <v>0.1666666666667</v>
      </c>
      <c r="R8049" t="b">
        <f t="shared" si="660"/>
        <v>0</v>
      </c>
    </row>
    <row r="8050" hidden="1" spans="1:18">
      <c r="A8050" s="2">
        <v>8048</v>
      </c>
      <c r="B8050" s="3">
        <v>42903.6666666667</v>
      </c>
      <c r="C8050">
        <v>48290.5</v>
      </c>
      <c r="D8050">
        <v>30.3333333333333</v>
      </c>
      <c r="E8050">
        <v>32</v>
      </c>
      <c r="F8050">
        <v>24</v>
      </c>
      <c r="G8050">
        <v>37</v>
      </c>
      <c r="H8050">
        <v>38</v>
      </c>
      <c r="I8050">
        <v>19</v>
      </c>
      <c r="J8050">
        <v>571</v>
      </c>
      <c r="K8050" s="1">
        <f t="shared" si="658"/>
        <v>-8.79999999999979</v>
      </c>
      <c r="L8050" s="1">
        <f t="shared" si="657"/>
        <v>-8.44514285714265</v>
      </c>
      <c r="Q8050">
        <f t="shared" si="659"/>
        <v>7.3333333333333</v>
      </c>
      <c r="R8050" t="b">
        <f t="shared" si="660"/>
        <v>0</v>
      </c>
    </row>
    <row r="8051" hidden="1" spans="1:18">
      <c r="A8051" s="2">
        <v>8049</v>
      </c>
      <c r="B8051" s="3">
        <v>42903.6875</v>
      </c>
      <c r="C8051">
        <v>48296.5</v>
      </c>
      <c r="D8051">
        <v>23</v>
      </c>
      <c r="E8051">
        <v>32</v>
      </c>
      <c r="F8051">
        <v>24</v>
      </c>
      <c r="G8051">
        <v>37</v>
      </c>
      <c r="H8051">
        <v>37.8333333333333</v>
      </c>
      <c r="I8051">
        <v>19</v>
      </c>
      <c r="J8051">
        <v>560.666666666667</v>
      </c>
      <c r="K8051" s="1">
        <f t="shared" si="658"/>
        <v>0.185185185185178</v>
      </c>
      <c r="L8051" s="1">
        <f t="shared" si="657"/>
        <v>0.253280423280416</v>
      </c>
      <c r="Q8051">
        <f t="shared" si="659"/>
        <v>0.8333333333333</v>
      </c>
      <c r="R8051" t="b">
        <f t="shared" si="660"/>
        <v>0</v>
      </c>
    </row>
    <row r="8052" hidden="1" spans="1:18">
      <c r="A8052" s="2">
        <v>8050</v>
      </c>
      <c r="B8052" s="3">
        <v>42903.7083333333</v>
      </c>
      <c r="C8052">
        <v>48302.5</v>
      </c>
      <c r="D8052">
        <v>23.8333333333333</v>
      </c>
      <c r="E8052">
        <v>46</v>
      </c>
      <c r="F8052">
        <v>24</v>
      </c>
      <c r="G8052">
        <v>37</v>
      </c>
      <c r="H8052">
        <v>37.6666666666667</v>
      </c>
      <c r="I8052">
        <v>19</v>
      </c>
      <c r="J8052">
        <v>601.5</v>
      </c>
      <c r="K8052" s="1">
        <f t="shared" si="658"/>
        <v>0.0300751879699308</v>
      </c>
      <c r="L8052" s="1">
        <f t="shared" si="657"/>
        <v>0.058109559613325</v>
      </c>
      <c r="Q8052">
        <f t="shared" si="659"/>
        <v>0.3333333333334</v>
      </c>
      <c r="R8052" t="b">
        <f t="shared" si="660"/>
        <v>0</v>
      </c>
    </row>
    <row r="8053" hidden="1" spans="1:18">
      <c r="A8053" s="2">
        <v>8051</v>
      </c>
      <c r="B8053" s="3">
        <v>42903.7291666667</v>
      </c>
      <c r="C8053">
        <v>48308.5</v>
      </c>
      <c r="D8053">
        <v>24.1666666666667</v>
      </c>
      <c r="E8053">
        <v>46</v>
      </c>
      <c r="F8053">
        <v>24</v>
      </c>
      <c r="G8053">
        <v>37</v>
      </c>
      <c r="H8053">
        <v>37.8333333333333</v>
      </c>
      <c r="I8053">
        <v>19</v>
      </c>
      <c r="J8053">
        <v>588.5</v>
      </c>
      <c r="K8053" s="1">
        <f t="shared" si="658"/>
        <v>0.137404580152672</v>
      </c>
      <c r="L8053" s="1">
        <f t="shared" si="657"/>
        <v>0.16763358778626</v>
      </c>
      <c r="Q8053">
        <f t="shared" si="659"/>
        <v>1.5</v>
      </c>
      <c r="R8053" t="b">
        <f t="shared" si="660"/>
        <v>0</v>
      </c>
    </row>
    <row r="8054" hidden="1" spans="1:18">
      <c r="A8054" s="2">
        <v>8052</v>
      </c>
      <c r="B8054" s="3">
        <v>42903.75</v>
      </c>
      <c r="C8054">
        <v>48314.5</v>
      </c>
      <c r="D8054">
        <v>25.6666666666667</v>
      </c>
      <c r="E8054">
        <v>46</v>
      </c>
      <c r="F8054">
        <v>24</v>
      </c>
      <c r="G8054">
        <v>36</v>
      </c>
      <c r="H8054">
        <v>37.8333333333333</v>
      </c>
      <c r="I8054">
        <v>16</v>
      </c>
      <c r="J8054">
        <v>608.333333333333</v>
      </c>
      <c r="K8054" s="1">
        <f t="shared" si="658"/>
        <v>0.377049180327866</v>
      </c>
      <c r="L8054" s="1">
        <f t="shared" si="657"/>
        <v>0.414355971896953</v>
      </c>
      <c r="Q8054">
        <f t="shared" si="659"/>
        <v>3.8333333333333</v>
      </c>
      <c r="R8054" t="b">
        <f t="shared" si="660"/>
        <v>0</v>
      </c>
    </row>
    <row r="8055" hidden="1" spans="1:18">
      <c r="A8055" s="2">
        <v>8053</v>
      </c>
      <c r="B8055" s="3">
        <v>42903.7708333333</v>
      </c>
      <c r="C8055">
        <v>48320.5</v>
      </c>
      <c r="D8055">
        <v>29.5</v>
      </c>
      <c r="E8055">
        <v>46</v>
      </c>
      <c r="F8055">
        <v>24</v>
      </c>
      <c r="G8055">
        <v>36</v>
      </c>
      <c r="H8055">
        <v>36.8333333333333</v>
      </c>
      <c r="I8055">
        <v>16</v>
      </c>
      <c r="J8055">
        <v>538.333333333333</v>
      </c>
      <c r="K8055" s="1">
        <f t="shared" si="658"/>
        <v>-1.07070707070707</v>
      </c>
      <c r="L8055" s="1">
        <f t="shared" si="657"/>
        <v>-1.03849927849927</v>
      </c>
      <c r="Q8055">
        <f t="shared" si="659"/>
        <v>8.8333333333333</v>
      </c>
      <c r="R8055" t="b">
        <f t="shared" si="660"/>
        <v>0</v>
      </c>
    </row>
    <row r="8056" hidden="1" spans="1:18">
      <c r="A8056" s="2">
        <v>8054</v>
      </c>
      <c r="B8056" s="3">
        <v>42903.7916666667</v>
      </c>
      <c r="C8056">
        <v>48326.5</v>
      </c>
      <c r="D8056">
        <v>20.6666666666667</v>
      </c>
      <c r="E8056">
        <v>18</v>
      </c>
      <c r="F8056">
        <v>24.5</v>
      </c>
      <c r="G8056">
        <v>36</v>
      </c>
      <c r="H8056">
        <v>35.3333333333333</v>
      </c>
      <c r="I8056">
        <v>16</v>
      </c>
      <c r="J8056">
        <v>501.166666666667</v>
      </c>
      <c r="K8056" s="1">
        <f t="shared" si="658"/>
        <v>-10.8749999999999</v>
      </c>
      <c r="L8056" s="1">
        <f t="shared" si="657"/>
        <v>-11.214107142857</v>
      </c>
      <c r="Q8056">
        <f t="shared" si="659"/>
        <v>14.5</v>
      </c>
      <c r="R8056" t="b">
        <f t="shared" si="660"/>
        <v>1</v>
      </c>
    </row>
    <row r="8057" hidden="1" spans="1:18">
      <c r="A8057" s="2">
        <v>8055</v>
      </c>
      <c r="B8057" s="3">
        <v>42903.8125</v>
      </c>
      <c r="C8057">
        <v>48332.5</v>
      </c>
      <c r="D8057">
        <v>35.1666666666667</v>
      </c>
      <c r="E8057">
        <v>18</v>
      </c>
      <c r="F8057">
        <v>25</v>
      </c>
      <c r="G8057">
        <v>36</v>
      </c>
      <c r="H8057">
        <v>32</v>
      </c>
      <c r="I8057">
        <v>16</v>
      </c>
      <c r="J8057">
        <v>438.166666666667</v>
      </c>
      <c r="K8057" s="1">
        <f t="shared" si="658"/>
        <v>-0.582524271844659</v>
      </c>
      <c r="L8057" s="1">
        <f t="shared" si="657"/>
        <v>-0.6426907073509</v>
      </c>
      <c r="Q8057">
        <f t="shared" si="659"/>
        <v>5</v>
      </c>
      <c r="R8057" t="b">
        <f t="shared" si="660"/>
        <v>0</v>
      </c>
    </row>
    <row r="8058" hidden="1" spans="1:18">
      <c r="A8058" s="2">
        <v>8056</v>
      </c>
      <c r="B8058" s="3">
        <v>42903.8333333333</v>
      </c>
      <c r="C8058">
        <v>48338.5</v>
      </c>
      <c r="D8058">
        <v>40.1666666666667</v>
      </c>
      <c r="E8058">
        <v>18</v>
      </c>
      <c r="F8058">
        <v>25</v>
      </c>
      <c r="G8058">
        <v>34</v>
      </c>
      <c r="H8058">
        <v>32.8333333333333</v>
      </c>
      <c r="I8058">
        <v>20</v>
      </c>
      <c r="J8058">
        <v>464.833333333333</v>
      </c>
      <c r="K8058" s="1">
        <f t="shared" si="658"/>
        <v>0.0300751879699308</v>
      </c>
      <c r="L8058" s="1">
        <f t="shared" si="657"/>
        <v>-0.0161331901181465</v>
      </c>
      <c r="Q8058">
        <f t="shared" si="659"/>
        <v>0.3333333333334</v>
      </c>
      <c r="R8058" t="b">
        <f t="shared" si="660"/>
        <v>0</v>
      </c>
    </row>
    <row r="8059" hidden="1" spans="1:18">
      <c r="A8059" s="2">
        <v>8057</v>
      </c>
      <c r="B8059" s="3">
        <v>42903.8541666667</v>
      </c>
      <c r="C8059">
        <v>48344.5</v>
      </c>
      <c r="D8059">
        <v>39.8333333333333</v>
      </c>
      <c r="E8059">
        <v>18</v>
      </c>
      <c r="F8059">
        <v>25</v>
      </c>
      <c r="G8059">
        <v>34</v>
      </c>
      <c r="H8059">
        <v>35</v>
      </c>
      <c r="I8059">
        <v>20</v>
      </c>
      <c r="J8059">
        <v>544.166666666667</v>
      </c>
      <c r="K8059" s="1">
        <f t="shared" si="658"/>
        <v>-0.366412213740459</v>
      </c>
      <c r="L8059" s="1">
        <f t="shared" si="657"/>
        <v>-0.418037077426391</v>
      </c>
      <c r="Q8059">
        <f t="shared" si="659"/>
        <v>4</v>
      </c>
      <c r="R8059" t="b">
        <f t="shared" si="660"/>
        <v>0</v>
      </c>
    </row>
    <row r="8060" hidden="1" spans="1:18">
      <c r="A8060" s="2">
        <v>8058</v>
      </c>
      <c r="B8060" s="3">
        <v>42903.875</v>
      </c>
      <c r="C8060">
        <v>48350.5</v>
      </c>
      <c r="D8060">
        <v>43.8333333333333</v>
      </c>
      <c r="E8060">
        <v>36</v>
      </c>
      <c r="F8060">
        <v>25</v>
      </c>
      <c r="G8060">
        <v>34</v>
      </c>
      <c r="H8060">
        <v>34</v>
      </c>
      <c r="I8060">
        <v>20</v>
      </c>
      <c r="J8060">
        <v>500.833333333333</v>
      </c>
      <c r="K8060" s="1">
        <f t="shared" si="658"/>
        <v>0.553191489361687</v>
      </c>
      <c r="L8060" s="1">
        <f t="shared" si="657"/>
        <v>0.416413373860167</v>
      </c>
      <c r="Q8060">
        <f t="shared" si="659"/>
        <v>2.1666666666666</v>
      </c>
      <c r="R8060" t="b">
        <f t="shared" si="660"/>
        <v>0</v>
      </c>
    </row>
    <row r="8061" hidden="1" spans="1:18">
      <c r="A8061" s="2">
        <v>8059</v>
      </c>
      <c r="B8061" s="3">
        <v>42903.8958333333</v>
      </c>
      <c r="C8061">
        <v>48356.5</v>
      </c>
      <c r="D8061">
        <v>41.6666666666667</v>
      </c>
      <c r="E8061">
        <v>36</v>
      </c>
      <c r="F8061">
        <v>25</v>
      </c>
      <c r="G8061">
        <v>34</v>
      </c>
      <c r="H8061">
        <v>35</v>
      </c>
      <c r="I8061">
        <v>20</v>
      </c>
      <c r="J8061">
        <v>514.333333333333</v>
      </c>
      <c r="K8061" s="1">
        <f t="shared" si="658"/>
        <v>1.82352941176471</v>
      </c>
      <c r="L8061" s="1">
        <f t="shared" si="657"/>
        <v>1.65789915966387</v>
      </c>
      <c r="Q8061">
        <f t="shared" si="659"/>
        <v>5.1666666666667</v>
      </c>
      <c r="R8061" t="b">
        <f t="shared" si="660"/>
        <v>0</v>
      </c>
    </row>
    <row r="8062" hidden="1" spans="1:18">
      <c r="A8062" s="2">
        <v>8060</v>
      </c>
      <c r="B8062" s="3">
        <v>42903.9166666667</v>
      </c>
      <c r="C8062">
        <v>48362.5</v>
      </c>
      <c r="D8062">
        <v>36.5</v>
      </c>
      <c r="E8062">
        <v>36</v>
      </c>
      <c r="F8062">
        <v>25</v>
      </c>
      <c r="G8062">
        <v>32</v>
      </c>
      <c r="H8062">
        <v>35</v>
      </c>
      <c r="I8062">
        <v>24</v>
      </c>
      <c r="J8062">
        <v>480.5</v>
      </c>
      <c r="K8062" s="1">
        <f t="shared" si="658"/>
        <v>34</v>
      </c>
      <c r="L8062" s="1">
        <f t="shared" si="657"/>
        <v>32.56</v>
      </c>
      <c r="Q8062">
        <f t="shared" si="659"/>
        <v>8.5</v>
      </c>
      <c r="R8062" t="b">
        <f t="shared" si="660"/>
        <v>0</v>
      </c>
    </row>
    <row r="8063" hidden="1" spans="1:18">
      <c r="A8063" s="2">
        <v>8061</v>
      </c>
      <c r="B8063" s="3">
        <v>42903.9375</v>
      </c>
      <c r="C8063">
        <v>48368.5</v>
      </c>
      <c r="D8063">
        <v>28</v>
      </c>
      <c r="E8063">
        <v>36</v>
      </c>
      <c r="F8063">
        <v>25</v>
      </c>
      <c r="G8063">
        <v>32</v>
      </c>
      <c r="H8063">
        <v>35.8333333333333</v>
      </c>
      <c r="I8063">
        <v>24</v>
      </c>
      <c r="J8063">
        <v>518.833333333333</v>
      </c>
      <c r="K8063" s="1">
        <f t="shared" si="658"/>
        <v>0.791666666666675</v>
      </c>
      <c r="L8063" s="1">
        <f t="shared" si="657"/>
        <v>0.891845238095247</v>
      </c>
      <c r="Q8063">
        <f t="shared" si="659"/>
        <v>3.1666666666667</v>
      </c>
      <c r="R8063" t="b">
        <f t="shared" si="660"/>
        <v>0</v>
      </c>
    </row>
    <row r="8064" hidden="1" spans="1:18">
      <c r="A8064" s="2">
        <v>8062</v>
      </c>
      <c r="B8064" s="3">
        <v>42903.9583333333</v>
      </c>
      <c r="C8064">
        <v>48374.5</v>
      </c>
      <c r="D8064">
        <v>31.1666666666667</v>
      </c>
      <c r="E8064">
        <v>37</v>
      </c>
      <c r="F8064">
        <v>25</v>
      </c>
      <c r="G8064">
        <v>32</v>
      </c>
      <c r="H8064">
        <v>36.3333333333333</v>
      </c>
      <c r="I8064">
        <v>24</v>
      </c>
      <c r="J8064">
        <v>542.333333333333</v>
      </c>
      <c r="K8064" s="1">
        <f t="shared" si="658"/>
        <v>2.68571428571429</v>
      </c>
      <c r="L8064" s="1">
        <f t="shared" si="657"/>
        <v>2.85763265306123</v>
      </c>
      <c r="Q8064">
        <f t="shared" si="659"/>
        <v>7.8333333333333</v>
      </c>
      <c r="R8064" t="b">
        <f t="shared" si="660"/>
        <v>0</v>
      </c>
    </row>
    <row r="8065" hidden="1" spans="1:18">
      <c r="A8065" s="2">
        <v>8063</v>
      </c>
      <c r="B8065" s="3">
        <v>42903.9791666667</v>
      </c>
      <c r="C8065">
        <v>48380.5</v>
      </c>
      <c r="D8065">
        <v>39</v>
      </c>
      <c r="E8065">
        <v>37</v>
      </c>
      <c r="F8065">
        <v>25</v>
      </c>
      <c r="G8065">
        <v>32</v>
      </c>
      <c r="H8065">
        <v>35</v>
      </c>
      <c r="I8065">
        <v>24</v>
      </c>
      <c r="J8065">
        <v>458.5</v>
      </c>
      <c r="K8065" s="1">
        <f t="shared" si="658"/>
        <v>-4.1666666666667</v>
      </c>
      <c r="L8065" s="1">
        <f t="shared" si="657"/>
        <v>-4.7216666666667</v>
      </c>
      <c r="Q8065">
        <f t="shared" si="659"/>
        <v>4.1666666666667</v>
      </c>
      <c r="R8065" t="b">
        <f t="shared" si="660"/>
        <v>0</v>
      </c>
    </row>
    <row r="8066" hidden="1" spans="1:18">
      <c r="A8066" s="2">
        <v>8064</v>
      </c>
      <c r="B8066" s="3">
        <v>42904</v>
      </c>
      <c r="C8066">
        <v>48386.5</v>
      </c>
      <c r="D8066">
        <v>43.1666666666667</v>
      </c>
      <c r="E8066">
        <v>37</v>
      </c>
      <c r="F8066">
        <v>25</v>
      </c>
      <c r="G8066">
        <v>30</v>
      </c>
      <c r="H8066">
        <v>35.1666666666667</v>
      </c>
      <c r="I8066">
        <v>28</v>
      </c>
      <c r="J8066">
        <v>439.833333333333</v>
      </c>
      <c r="K8066" s="1">
        <f t="shared" si="658"/>
        <v>-3.40540540540539</v>
      </c>
      <c r="L8066" s="1">
        <f t="shared" si="657"/>
        <v>-3.62918918918917</v>
      </c>
      <c r="Q8066">
        <f t="shared" si="659"/>
        <v>10.5</v>
      </c>
      <c r="R8066" t="b">
        <f t="shared" si="660"/>
        <v>1</v>
      </c>
    </row>
    <row r="8067" hidden="1" spans="1:18">
      <c r="A8067" s="2">
        <v>8065</v>
      </c>
      <c r="B8067" s="3">
        <v>42904.0208333333</v>
      </c>
      <c r="C8067">
        <v>48392.5</v>
      </c>
      <c r="D8067">
        <v>53.6666666666667</v>
      </c>
      <c r="E8067">
        <v>37</v>
      </c>
      <c r="F8067">
        <v>24.5</v>
      </c>
      <c r="G8067">
        <v>30</v>
      </c>
      <c r="H8067">
        <v>36.8333333333333</v>
      </c>
      <c r="I8067">
        <v>28</v>
      </c>
      <c r="J8067">
        <v>432.333333333333</v>
      </c>
      <c r="K8067" s="1">
        <f t="shared" si="658"/>
        <v>-0.399999999999995</v>
      </c>
      <c r="L8067" s="1">
        <f t="shared" si="657"/>
        <v>-0.487942857142852</v>
      </c>
      <c r="Q8067">
        <f t="shared" si="659"/>
        <v>3.3333333333333</v>
      </c>
      <c r="R8067" t="b">
        <f t="shared" si="660"/>
        <v>0</v>
      </c>
    </row>
    <row r="8068" hidden="1" spans="1:18">
      <c r="A8068" s="2">
        <v>8066</v>
      </c>
      <c r="B8068" s="3">
        <v>42904.0416666667</v>
      </c>
      <c r="C8068">
        <v>48398.5</v>
      </c>
      <c r="D8068">
        <v>57</v>
      </c>
      <c r="E8068">
        <v>44</v>
      </c>
      <c r="F8068">
        <v>24</v>
      </c>
      <c r="G8068">
        <v>30</v>
      </c>
      <c r="H8068">
        <v>37</v>
      </c>
      <c r="I8068">
        <v>28</v>
      </c>
      <c r="J8068">
        <v>427.5</v>
      </c>
      <c r="K8068" s="1">
        <f t="shared" si="658"/>
        <v>0.7948717948718</v>
      </c>
      <c r="L8068" s="1">
        <f t="shared" si="657"/>
        <v>0.692344322344328</v>
      </c>
      <c r="Q8068">
        <f t="shared" si="659"/>
        <v>5.1666666666667</v>
      </c>
      <c r="R8068" t="b">
        <f t="shared" si="660"/>
        <v>0</v>
      </c>
    </row>
    <row r="8069" hidden="1" spans="1:18">
      <c r="A8069" s="2">
        <v>8067</v>
      </c>
      <c r="B8069" s="3">
        <v>42904.0625</v>
      </c>
      <c r="C8069">
        <v>48404.5</v>
      </c>
      <c r="D8069">
        <v>51.8333333333333</v>
      </c>
      <c r="E8069">
        <v>44</v>
      </c>
      <c r="F8069">
        <v>24</v>
      </c>
      <c r="G8069">
        <v>30</v>
      </c>
      <c r="H8069">
        <v>37</v>
      </c>
      <c r="I8069">
        <v>28</v>
      </c>
      <c r="J8069">
        <v>426.333333333333</v>
      </c>
      <c r="K8069" s="1">
        <f t="shared" si="658"/>
        <v>2.17021276595746</v>
      </c>
      <c r="L8069" s="1">
        <f t="shared" si="657"/>
        <v>2.02796352583587</v>
      </c>
      <c r="Q8069">
        <f t="shared" si="659"/>
        <v>8.5</v>
      </c>
      <c r="R8069" t="b">
        <f t="shared" si="660"/>
        <v>0</v>
      </c>
    </row>
    <row r="8070" hidden="1" spans="1:18">
      <c r="A8070" s="2">
        <v>8068</v>
      </c>
      <c r="B8070" s="3">
        <v>42904.0833333333</v>
      </c>
      <c r="C8070">
        <v>48410.5</v>
      </c>
      <c r="D8070">
        <v>43.3333333333333</v>
      </c>
      <c r="E8070">
        <v>44</v>
      </c>
      <c r="F8070">
        <v>24</v>
      </c>
      <c r="G8070">
        <v>29</v>
      </c>
      <c r="H8070">
        <v>37</v>
      </c>
      <c r="I8070">
        <v>34</v>
      </c>
      <c r="J8070">
        <v>440.666666666667</v>
      </c>
      <c r="K8070" s="1">
        <f t="shared" si="658"/>
        <v>2.99999999999985</v>
      </c>
      <c r="L8070" s="1">
        <f t="shared" si="657"/>
        <v>4.70999999999976</v>
      </c>
      <c r="Q8070">
        <f t="shared" si="659"/>
        <v>1</v>
      </c>
      <c r="R8070" t="b">
        <f t="shared" si="660"/>
        <v>0</v>
      </c>
    </row>
    <row r="8071" hidden="1" spans="1:18">
      <c r="A8071" s="2">
        <v>8069</v>
      </c>
      <c r="B8071" s="3">
        <v>42904.1041666667</v>
      </c>
      <c r="C8071">
        <v>48416.5</v>
      </c>
      <c r="D8071">
        <v>44.3333333333333</v>
      </c>
      <c r="E8071">
        <v>44</v>
      </c>
      <c r="F8071">
        <v>24</v>
      </c>
      <c r="G8071">
        <v>29</v>
      </c>
      <c r="H8071">
        <v>37.3333333333333</v>
      </c>
      <c r="I8071">
        <v>34</v>
      </c>
      <c r="J8071">
        <v>437.666666666667</v>
      </c>
      <c r="K8071" s="1">
        <f t="shared" si="658"/>
        <v>-32.0000000000036</v>
      </c>
      <c r="L8071" s="1">
        <f t="shared" si="657"/>
        <v>-35.8314285714325</v>
      </c>
      <c r="Q8071">
        <f t="shared" si="659"/>
        <v>5.3333333333334</v>
      </c>
      <c r="R8071" t="b">
        <f t="shared" si="660"/>
        <v>0</v>
      </c>
    </row>
    <row r="8072" hidden="1" spans="1:18">
      <c r="A8072" s="2">
        <v>8070</v>
      </c>
      <c r="B8072" s="3">
        <v>42904.125</v>
      </c>
      <c r="C8072">
        <v>48422.5</v>
      </c>
      <c r="D8072">
        <v>49.6666666666667</v>
      </c>
      <c r="E8072">
        <v>44.3333333333333</v>
      </c>
      <c r="F8072">
        <v>24</v>
      </c>
      <c r="G8072">
        <v>29</v>
      </c>
      <c r="H8072">
        <v>39</v>
      </c>
      <c r="I8072">
        <v>34</v>
      </c>
      <c r="J8072">
        <v>442.833333333333</v>
      </c>
      <c r="K8072" s="1">
        <f t="shared" si="658"/>
        <v>0.187499999999998</v>
      </c>
      <c r="L8072" s="1">
        <f t="shared" si="657"/>
        <v>-0.049553571428571</v>
      </c>
      <c r="Q8072">
        <f t="shared" si="659"/>
        <v>0.5</v>
      </c>
      <c r="R8072" t="b">
        <f t="shared" si="660"/>
        <v>0</v>
      </c>
    </row>
    <row r="8073" hidden="1" spans="1:18">
      <c r="A8073" s="2">
        <v>8071</v>
      </c>
      <c r="B8073" s="3">
        <v>42904.1458333333</v>
      </c>
      <c r="C8073">
        <v>48428.5</v>
      </c>
      <c r="D8073">
        <v>49.1666666666667</v>
      </c>
      <c r="E8073">
        <v>45.5</v>
      </c>
      <c r="F8073">
        <v>24</v>
      </c>
      <c r="G8073">
        <v>29</v>
      </c>
      <c r="H8073">
        <v>39.1666666666667</v>
      </c>
      <c r="I8073">
        <v>34</v>
      </c>
      <c r="J8073">
        <v>451.166666666667</v>
      </c>
      <c r="K8073" s="1">
        <f t="shared" si="658"/>
        <v>-1.27272727272724</v>
      </c>
      <c r="L8073" s="1">
        <f t="shared" si="657"/>
        <v>-1.63389610389607</v>
      </c>
      <c r="Q8073">
        <f t="shared" si="659"/>
        <v>2.3333333333333</v>
      </c>
      <c r="R8073" t="b">
        <f t="shared" si="660"/>
        <v>0</v>
      </c>
    </row>
    <row r="8074" hidden="1" spans="1:18">
      <c r="A8074" s="2">
        <v>8072</v>
      </c>
      <c r="B8074" s="3">
        <v>42904.1666666667</v>
      </c>
      <c r="C8074">
        <v>48434.5</v>
      </c>
      <c r="D8074">
        <v>51.5</v>
      </c>
      <c r="E8074">
        <v>46.6666666666667</v>
      </c>
      <c r="F8074">
        <v>24</v>
      </c>
      <c r="G8074">
        <v>28</v>
      </c>
      <c r="H8074">
        <v>39.5</v>
      </c>
      <c r="I8074">
        <v>39</v>
      </c>
      <c r="J8074">
        <v>441.333333333333</v>
      </c>
      <c r="K8074" s="1">
        <f t="shared" si="658"/>
        <v>-0.275862068965533</v>
      </c>
      <c r="L8074" s="1">
        <f t="shared" si="657"/>
        <v>-0.553399014778343</v>
      </c>
      <c r="Q8074">
        <f t="shared" si="659"/>
        <v>0.6666666666667</v>
      </c>
      <c r="R8074" t="b">
        <f t="shared" si="660"/>
        <v>0</v>
      </c>
    </row>
    <row r="8075" hidden="1" spans="1:18">
      <c r="A8075" s="2">
        <v>8073</v>
      </c>
      <c r="B8075" s="3">
        <v>42904.1875</v>
      </c>
      <c r="C8075">
        <v>48440.5</v>
      </c>
      <c r="D8075">
        <v>52.1666666666667</v>
      </c>
      <c r="E8075">
        <v>47.8333333333333</v>
      </c>
      <c r="F8075">
        <v>24</v>
      </c>
      <c r="G8075">
        <v>28</v>
      </c>
      <c r="H8075">
        <v>40</v>
      </c>
      <c r="I8075">
        <v>39</v>
      </c>
      <c r="J8075">
        <v>451.666666666667</v>
      </c>
      <c r="K8075" s="1">
        <f t="shared" si="658"/>
        <v>-8.30769230769218</v>
      </c>
      <c r="L8075" s="1">
        <f t="shared" ref="L8075:L8138" si="661">(((D8076-D8075)*2)+((0.09/3.5)*D8076))/(E8075-D8075)</f>
        <v>-8.7240659340658</v>
      </c>
      <c r="Q8075">
        <f t="shared" si="659"/>
        <v>18</v>
      </c>
      <c r="R8075" t="b">
        <f t="shared" si="660"/>
        <v>1</v>
      </c>
    </row>
    <row r="8076" hidden="1" spans="1:18">
      <c r="A8076" s="2">
        <v>8074</v>
      </c>
      <c r="B8076" s="3">
        <v>42904.2083333333</v>
      </c>
      <c r="C8076">
        <v>48446.5</v>
      </c>
      <c r="D8076">
        <v>70.1666666666667</v>
      </c>
      <c r="E8076">
        <v>49</v>
      </c>
      <c r="F8076">
        <v>24</v>
      </c>
      <c r="G8076">
        <v>28</v>
      </c>
      <c r="H8076">
        <v>40</v>
      </c>
      <c r="I8076">
        <v>39</v>
      </c>
      <c r="J8076">
        <v>471.333333333333</v>
      </c>
      <c r="K8076" s="1">
        <f t="shared" si="658"/>
        <v>-1.51181102362204</v>
      </c>
      <c r="L8076" s="1">
        <f t="shared" si="661"/>
        <v>-1.61649043869516</v>
      </c>
      <c r="Q8076">
        <f t="shared" si="659"/>
        <v>16</v>
      </c>
      <c r="R8076" t="b">
        <f t="shared" si="660"/>
        <v>1</v>
      </c>
    </row>
    <row r="8077" hidden="1" spans="1:18">
      <c r="A8077" s="2">
        <v>8075</v>
      </c>
      <c r="B8077" s="3">
        <v>42904.2291666667</v>
      </c>
      <c r="C8077">
        <v>48452.5</v>
      </c>
      <c r="D8077">
        <v>86.1666666666667</v>
      </c>
      <c r="E8077">
        <v>49</v>
      </c>
      <c r="F8077">
        <v>24</v>
      </c>
      <c r="G8077">
        <v>28</v>
      </c>
      <c r="H8077">
        <v>40</v>
      </c>
      <c r="I8077">
        <v>39</v>
      </c>
      <c r="J8077">
        <v>487.5</v>
      </c>
      <c r="K8077" s="1">
        <f t="shared" si="658"/>
        <v>0.439461883408073</v>
      </c>
      <c r="L8077" s="1">
        <f t="shared" si="661"/>
        <v>0.385496476617554</v>
      </c>
      <c r="Q8077">
        <f t="shared" si="659"/>
        <v>8.1666666666667</v>
      </c>
      <c r="R8077" t="b">
        <f t="shared" si="660"/>
        <v>0</v>
      </c>
    </row>
    <row r="8078" hidden="1" spans="1:18">
      <c r="A8078" s="2">
        <v>8076</v>
      </c>
      <c r="B8078" s="3">
        <v>42904.25</v>
      </c>
      <c r="C8078">
        <v>48458.5</v>
      </c>
      <c r="D8078">
        <v>78</v>
      </c>
      <c r="E8078">
        <v>51</v>
      </c>
      <c r="F8078">
        <v>24</v>
      </c>
      <c r="G8078">
        <v>26</v>
      </c>
      <c r="H8078">
        <v>40</v>
      </c>
      <c r="I8078">
        <v>42</v>
      </c>
      <c r="J8078">
        <v>524.833333333333</v>
      </c>
      <c r="K8078" s="1">
        <f t="shared" si="658"/>
        <v>0.975308641975311</v>
      </c>
      <c r="L8078" s="1">
        <f t="shared" si="661"/>
        <v>0.913562610229279</v>
      </c>
      <c r="Q8078">
        <f t="shared" si="659"/>
        <v>13.1666666666667</v>
      </c>
      <c r="R8078" t="b">
        <f t="shared" si="660"/>
        <v>1</v>
      </c>
    </row>
    <row r="8079" hidden="1" spans="1:18">
      <c r="A8079" s="2">
        <v>8077</v>
      </c>
      <c r="B8079" s="3">
        <v>42904.2708333333</v>
      </c>
      <c r="C8079">
        <v>48464.5</v>
      </c>
      <c r="D8079">
        <v>64.8333333333333</v>
      </c>
      <c r="E8079">
        <v>51</v>
      </c>
      <c r="F8079">
        <v>24</v>
      </c>
      <c r="G8079">
        <v>26</v>
      </c>
      <c r="H8079">
        <v>41</v>
      </c>
      <c r="I8079">
        <v>42</v>
      </c>
      <c r="J8079">
        <v>545.333333333333</v>
      </c>
      <c r="K8079" s="1">
        <f t="shared" si="658"/>
        <v>-0.602409638554223</v>
      </c>
      <c r="L8079" s="1">
        <f t="shared" si="661"/>
        <v>-0.730671256454395</v>
      </c>
      <c r="Q8079">
        <f t="shared" si="659"/>
        <v>4.1666666666667</v>
      </c>
      <c r="R8079" t="b">
        <f t="shared" si="660"/>
        <v>0</v>
      </c>
    </row>
    <row r="8080" hidden="1" spans="1:18">
      <c r="A8080" s="2">
        <v>8078</v>
      </c>
      <c r="B8080" s="3">
        <v>42904.2916666667</v>
      </c>
      <c r="C8080">
        <v>48470.5</v>
      </c>
      <c r="D8080">
        <v>69</v>
      </c>
      <c r="E8080">
        <v>51</v>
      </c>
      <c r="F8080">
        <v>24</v>
      </c>
      <c r="G8080">
        <v>26</v>
      </c>
      <c r="H8080">
        <v>41</v>
      </c>
      <c r="I8080">
        <v>42</v>
      </c>
      <c r="J8080">
        <v>495.833333333333</v>
      </c>
      <c r="K8080" s="1">
        <f t="shared" si="658"/>
        <v>1.92592592592592</v>
      </c>
      <c r="L8080" s="1">
        <f t="shared" si="661"/>
        <v>1.8521164021164</v>
      </c>
      <c r="Q8080">
        <f t="shared" si="659"/>
        <v>17.3333333333333</v>
      </c>
      <c r="R8080" t="b">
        <f t="shared" si="660"/>
        <v>1</v>
      </c>
    </row>
    <row r="8081" hidden="1" spans="1:18">
      <c r="A8081" s="2">
        <v>8079</v>
      </c>
      <c r="B8081" s="3">
        <v>42904.3125</v>
      </c>
      <c r="C8081">
        <v>48476.5</v>
      </c>
      <c r="D8081">
        <v>51.6666666666667</v>
      </c>
      <c r="E8081">
        <v>51</v>
      </c>
      <c r="F8081">
        <v>23.6666666666667</v>
      </c>
      <c r="G8081">
        <v>26</v>
      </c>
      <c r="H8081">
        <v>41</v>
      </c>
      <c r="I8081">
        <v>42</v>
      </c>
      <c r="J8081">
        <v>429.5</v>
      </c>
      <c r="K8081" s="1">
        <f t="shared" si="658"/>
        <v>-0.499999999999776</v>
      </c>
      <c r="L8081" s="1">
        <f t="shared" si="661"/>
        <v>-2.49928571428539</v>
      </c>
      <c r="Q8081">
        <f t="shared" si="659"/>
        <v>0.1666666666666</v>
      </c>
      <c r="R8081" t="b">
        <f t="shared" si="660"/>
        <v>0</v>
      </c>
    </row>
    <row r="8082" hidden="1" spans="1:18">
      <c r="A8082" s="2">
        <v>8080</v>
      </c>
      <c r="B8082" s="3">
        <v>42904.3333333333</v>
      </c>
      <c r="C8082">
        <v>48482.5</v>
      </c>
      <c r="D8082">
        <v>51.8333333333333</v>
      </c>
      <c r="E8082">
        <v>54.5</v>
      </c>
      <c r="F8082">
        <v>23.1666666666667</v>
      </c>
      <c r="G8082">
        <v>27</v>
      </c>
      <c r="H8082">
        <v>42</v>
      </c>
      <c r="I8082">
        <v>43</v>
      </c>
      <c r="J8082">
        <v>425.666666666667</v>
      </c>
      <c r="K8082" s="1">
        <f t="shared" si="658"/>
        <v>-1.99999999999993</v>
      </c>
      <c r="L8082" s="1">
        <f t="shared" si="661"/>
        <v>-1.52589285714279</v>
      </c>
      <c r="Q8082">
        <f t="shared" si="659"/>
        <v>2.6666666666666</v>
      </c>
      <c r="R8082" t="b">
        <f t="shared" si="660"/>
        <v>0</v>
      </c>
    </row>
    <row r="8083" hidden="1" spans="1:18">
      <c r="A8083" s="2">
        <v>8081</v>
      </c>
      <c r="B8083" s="3">
        <v>42904.3541666667</v>
      </c>
      <c r="C8083">
        <v>48488.5</v>
      </c>
      <c r="D8083">
        <v>49.1666666666667</v>
      </c>
      <c r="E8083">
        <v>60.5</v>
      </c>
      <c r="F8083">
        <v>23.6666666666667</v>
      </c>
      <c r="G8083">
        <v>27</v>
      </c>
      <c r="H8083">
        <v>41.5</v>
      </c>
      <c r="I8083">
        <v>43</v>
      </c>
      <c r="J8083">
        <v>425</v>
      </c>
      <c r="K8083" s="1">
        <f t="shared" si="658"/>
        <v>0.0294117647058707</v>
      </c>
      <c r="L8083" s="1">
        <f t="shared" si="661"/>
        <v>0.141344537815115</v>
      </c>
      <c r="Q8083">
        <f t="shared" si="659"/>
        <v>0.1666666666666</v>
      </c>
      <c r="R8083" t="b">
        <f t="shared" si="660"/>
        <v>0</v>
      </c>
    </row>
    <row r="8084" hidden="1" spans="1:18">
      <c r="A8084" s="2">
        <v>8082</v>
      </c>
      <c r="B8084" s="3">
        <v>42904.375</v>
      </c>
      <c r="C8084">
        <v>48494.5</v>
      </c>
      <c r="D8084">
        <v>49.3333333333333</v>
      </c>
      <c r="E8084">
        <v>64</v>
      </c>
      <c r="F8084">
        <v>24</v>
      </c>
      <c r="G8084">
        <v>27</v>
      </c>
      <c r="H8084">
        <v>40.6666666666667</v>
      </c>
      <c r="I8084">
        <v>43</v>
      </c>
      <c r="J8084">
        <v>434.5</v>
      </c>
      <c r="K8084" s="1">
        <f t="shared" si="658"/>
        <v>0.318181818181827</v>
      </c>
      <c r="L8084" s="1">
        <f t="shared" si="661"/>
        <v>0.408766233766242</v>
      </c>
      <c r="Q8084">
        <f t="shared" si="659"/>
        <v>2.3333333333334</v>
      </c>
      <c r="R8084" t="b">
        <f t="shared" si="660"/>
        <v>0</v>
      </c>
    </row>
    <row r="8085" hidden="1" spans="1:18">
      <c r="A8085" s="2">
        <v>8083</v>
      </c>
      <c r="B8085" s="3">
        <v>42904.3958333333</v>
      </c>
      <c r="C8085">
        <v>48500.5</v>
      </c>
      <c r="D8085">
        <v>51.6666666666667</v>
      </c>
      <c r="E8085">
        <v>64</v>
      </c>
      <c r="F8085">
        <v>24</v>
      </c>
      <c r="G8085">
        <v>27</v>
      </c>
      <c r="H8085">
        <v>40</v>
      </c>
      <c r="I8085">
        <v>43</v>
      </c>
      <c r="J8085">
        <v>423.333333333333</v>
      </c>
      <c r="K8085" s="1">
        <f t="shared" si="658"/>
        <v>-0.37837837837839</v>
      </c>
      <c r="L8085" s="1">
        <f t="shared" si="661"/>
        <v>-0.275521235521247</v>
      </c>
      <c r="Q8085">
        <f t="shared" si="659"/>
        <v>2.3333333333334</v>
      </c>
      <c r="R8085" t="b">
        <f t="shared" si="660"/>
        <v>0</v>
      </c>
    </row>
    <row r="8086" hidden="1" spans="1:18">
      <c r="A8086" s="2">
        <v>8084</v>
      </c>
      <c r="B8086" s="3">
        <v>42904.4166666667</v>
      </c>
      <c r="C8086">
        <v>48506.5</v>
      </c>
      <c r="D8086">
        <v>49.3333333333333</v>
      </c>
      <c r="E8086">
        <v>64</v>
      </c>
      <c r="F8086">
        <v>24</v>
      </c>
      <c r="G8086">
        <v>30</v>
      </c>
      <c r="H8086">
        <v>40.3333333333333</v>
      </c>
      <c r="I8086">
        <v>34</v>
      </c>
      <c r="J8086">
        <v>422.833333333333</v>
      </c>
      <c r="K8086" s="1">
        <f t="shared" si="658"/>
        <v>-0.749999999999998</v>
      </c>
      <c r="L8086" s="1">
        <f t="shared" si="661"/>
        <v>-0.673149350649349</v>
      </c>
      <c r="Q8086">
        <f t="shared" si="659"/>
        <v>5.5</v>
      </c>
      <c r="R8086" t="b">
        <f t="shared" si="660"/>
        <v>0</v>
      </c>
    </row>
    <row r="8087" hidden="1" spans="1:18">
      <c r="A8087" s="2">
        <v>8085</v>
      </c>
      <c r="B8087" s="3">
        <v>42904.4375</v>
      </c>
      <c r="C8087">
        <v>48512.5</v>
      </c>
      <c r="D8087">
        <v>43.8333333333333</v>
      </c>
      <c r="E8087">
        <v>64</v>
      </c>
      <c r="F8087">
        <v>24</v>
      </c>
      <c r="G8087">
        <v>30</v>
      </c>
      <c r="H8087">
        <v>39.1666666666667</v>
      </c>
      <c r="I8087">
        <v>34</v>
      </c>
      <c r="J8087">
        <v>414.166666666667</v>
      </c>
      <c r="K8087" s="1">
        <f t="shared" ref="K8087:K8150" si="662">((D8088-D8087)*2)/(E8087-D8087)</f>
        <v>-0.231404958677682</v>
      </c>
      <c r="L8087" s="1">
        <f t="shared" si="661"/>
        <v>-0.178488783943326</v>
      </c>
      <c r="Q8087">
        <f t="shared" si="659"/>
        <v>2.3333333333333</v>
      </c>
      <c r="R8087" t="b">
        <f t="shared" si="660"/>
        <v>0</v>
      </c>
    </row>
    <row r="8088" hidden="1" spans="1:18">
      <c r="A8088" s="2">
        <v>8086</v>
      </c>
      <c r="B8088" s="3">
        <v>42904.4583333333</v>
      </c>
      <c r="C8088">
        <v>48518.5</v>
      </c>
      <c r="D8088">
        <v>41.5</v>
      </c>
      <c r="E8088">
        <v>42</v>
      </c>
      <c r="F8088">
        <v>24.6666666666667</v>
      </c>
      <c r="G8088">
        <v>30</v>
      </c>
      <c r="H8088">
        <v>39</v>
      </c>
      <c r="I8088">
        <v>34</v>
      </c>
      <c r="J8088">
        <v>444.333333333333</v>
      </c>
      <c r="K8088" s="1">
        <f t="shared" si="662"/>
        <v>-10.6666666666668</v>
      </c>
      <c r="L8088" s="1">
        <f t="shared" si="661"/>
        <v>-8.66952380952394</v>
      </c>
      <c r="Q8088">
        <f t="shared" ref="Q8088:Q8151" si="663">ABS(D8089-D8088)</f>
        <v>2.6666666666667</v>
      </c>
      <c r="R8088" t="b">
        <f t="shared" ref="R8088:R8151" si="664">Q8088&gt;10</f>
        <v>0</v>
      </c>
    </row>
    <row r="8089" hidden="1" spans="1:18">
      <c r="A8089" s="2">
        <v>8087</v>
      </c>
      <c r="B8089" s="3">
        <v>42904.4791666667</v>
      </c>
      <c r="C8089">
        <v>48524.5</v>
      </c>
      <c r="D8089">
        <v>38.8333333333333</v>
      </c>
      <c r="E8089">
        <v>42</v>
      </c>
      <c r="F8089">
        <v>25</v>
      </c>
      <c r="G8089">
        <v>30</v>
      </c>
      <c r="H8089">
        <v>38.3333333333333</v>
      </c>
      <c r="I8089">
        <v>34</v>
      </c>
      <c r="J8089">
        <v>452.666666666667</v>
      </c>
      <c r="K8089" s="1">
        <f t="shared" si="662"/>
        <v>-2.31578947368414</v>
      </c>
      <c r="L8089" s="1">
        <f t="shared" si="661"/>
        <v>-2.03022556390971</v>
      </c>
      <c r="Q8089">
        <f t="shared" si="663"/>
        <v>3.6666666666666</v>
      </c>
      <c r="R8089" t="b">
        <f t="shared" si="664"/>
        <v>0</v>
      </c>
    </row>
    <row r="8090" hidden="1" spans="1:18">
      <c r="A8090" s="2">
        <v>8088</v>
      </c>
      <c r="B8090" s="3">
        <v>42904.5</v>
      </c>
      <c r="C8090">
        <v>48530.5</v>
      </c>
      <c r="D8090">
        <v>35.1666666666667</v>
      </c>
      <c r="E8090">
        <v>42</v>
      </c>
      <c r="F8090">
        <v>25</v>
      </c>
      <c r="G8090">
        <v>31.8333333333333</v>
      </c>
      <c r="H8090">
        <v>39.3333333333333</v>
      </c>
      <c r="I8090">
        <v>31.1666666666667</v>
      </c>
      <c r="J8090">
        <v>529.5</v>
      </c>
      <c r="K8090" s="1">
        <f t="shared" si="662"/>
        <v>-0.146341463414635</v>
      </c>
      <c r="L8090" s="1">
        <f t="shared" si="661"/>
        <v>-0.0158885017421602</v>
      </c>
      <c r="Q8090">
        <f t="shared" si="663"/>
        <v>0.5</v>
      </c>
      <c r="R8090" t="b">
        <f t="shared" si="664"/>
        <v>0</v>
      </c>
    </row>
    <row r="8091" hidden="1" spans="1:18">
      <c r="A8091" s="2">
        <v>8089</v>
      </c>
      <c r="B8091" s="3">
        <v>42904.5208333333</v>
      </c>
      <c r="C8091">
        <v>48536.5</v>
      </c>
      <c r="D8091">
        <v>34.6666666666667</v>
      </c>
      <c r="E8091">
        <v>41.5</v>
      </c>
      <c r="F8091">
        <v>23.8333333333333</v>
      </c>
      <c r="G8091">
        <v>32</v>
      </c>
      <c r="H8091">
        <v>38.8333333333333</v>
      </c>
      <c r="I8091">
        <v>31</v>
      </c>
      <c r="J8091">
        <v>587.333333333333</v>
      </c>
      <c r="K8091" s="1">
        <f t="shared" si="662"/>
        <v>-0.195121951219523</v>
      </c>
      <c r="L8091" s="1">
        <f t="shared" si="661"/>
        <v>-0.0671777003484421</v>
      </c>
      <c r="Q8091">
        <f t="shared" si="663"/>
        <v>0.6666666666667</v>
      </c>
      <c r="R8091" t="b">
        <f t="shared" si="664"/>
        <v>0</v>
      </c>
    </row>
    <row r="8092" hidden="1" spans="1:18">
      <c r="A8092" s="2">
        <v>8090</v>
      </c>
      <c r="B8092" s="3">
        <v>42904.5416666667</v>
      </c>
      <c r="C8092">
        <v>48542.5</v>
      </c>
      <c r="D8092">
        <v>34</v>
      </c>
      <c r="E8092">
        <v>37</v>
      </c>
      <c r="F8092">
        <v>22.6666666666667</v>
      </c>
      <c r="G8092">
        <v>32</v>
      </c>
      <c r="H8092">
        <v>40.6666666666667</v>
      </c>
      <c r="I8092">
        <v>31</v>
      </c>
      <c r="J8092">
        <v>578.833333333333</v>
      </c>
      <c r="K8092" s="1">
        <f t="shared" si="662"/>
        <v>-3.7777777777778</v>
      </c>
      <c r="L8092" s="1">
        <f t="shared" si="661"/>
        <v>-3.53492063492066</v>
      </c>
      <c r="Q8092">
        <f t="shared" si="663"/>
        <v>5.6666666666667</v>
      </c>
      <c r="R8092" t="b">
        <f t="shared" si="664"/>
        <v>0</v>
      </c>
    </row>
    <row r="8093" hidden="1" spans="1:18">
      <c r="A8093" s="2">
        <v>8091</v>
      </c>
      <c r="B8093" s="3">
        <v>42904.5625</v>
      </c>
      <c r="C8093">
        <v>48548.5</v>
      </c>
      <c r="D8093">
        <v>28.3333333333333</v>
      </c>
      <c r="E8093">
        <v>37</v>
      </c>
      <c r="F8093">
        <v>23.5</v>
      </c>
      <c r="G8093">
        <v>32</v>
      </c>
      <c r="H8093">
        <v>41</v>
      </c>
      <c r="I8093">
        <v>31</v>
      </c>
      <c r="J8093">
        <v>543</v>
      </c>
      <c r="K8093" s="1">
        <f t="shared" si="662"/>
        <v>0</v>
      </c>
      <c r="L8093" s="1">
        <f t="shared" si="661"/>
        <v>0.0840659340659337</v>
      </c>
      <c r="Q8093">
        <f t="shared" si="663"/>
        <v>0</v>
      </c>
      <c r="R8093" t="b">
        <f t="shared" si="664"/>
        <v>0</v>
      </c>
    </row>
    <row r="8094" hidden="1" spans="1:18">
      <c r="A8094" s="2">
        <v>8092</v>
      </c>
      <c r="B8094" s="3">
        <v>42904.5833333333</v>
      </c>
      <c r="C8094">
        <v>48554.5</v>
      </c>
      <c r="D8094">
        <v>28.3333333333333</v>
      </c>
      <c r="E8094">
        <v>37</v>
      </c>
      <c r="F8094">
        <v>24</v>
      </c>
      <c r="G8094">
        <v>34</v>
      </c>
      <c r="H8094">
        <v>41.3333333333333</v>
      </c>
      <c r="I8094">
        <v>28</v>
      </c>
      <c r="J8094">
        <v>634.5</v>
      </c>
      <c r="K8094" s="1">
        <f t="shared" si="662"/>
        <v>-1.15384615384615</v>
      </c>
      <c r="L8094" s="1">
        <f t="shared" si="661"/>
        <v>-1.08461538461538</v>
      </c>
      <c r="Q8094">
        <f t="shared" si="663"/>
        <v>5</v>
      </c>
      <c r="R8094" t="b">
        <f t="shared" si="664"/>
        <v>0</v>
      </c>
    </row>
    <row r="8095" hidden="1" spans="1:18">
      <c r="A8095" s="2">
        <v>8093</v>
      </c>
      <c r="B8095" s="3">
        <v>42904.6041666667</v>
      </c>
      <c r="C8095">
        <v>48560.5</v>
      </c>
      <c r="D8095">
        <v>23.3333333333333</v>
      </c>
      <c r="E8095">
        <v>37</v>
      </c>
      <c r="F8095">
        <v>24</v>
      </c>
      <c r="G8095">
        <v>34</v>
      </c>
      <c r="H8095">
        <v>42</v>
      </c>
      <c r="I8095">
        <v>28</v>
      </c>
      <c r="J8095">
        <v>675.666666666667</v>
      </c>
      <c r="K8095" s="1">
        <f t="shared" si="662"/>
        <v>-1.70731707317072</v>
      </c>
      <c r="L8095" s="1">
        <f t="shared" si="661"/>
        <v>-1.68536585365852</v>
      </c>
      <c r="Q8095">
        <f t="shared" si="663"/>
        <v>11.6666666666666</v>
      </c>
      <c r="R8095" t="b">
        <f t="shared" si="664"/>
        <v>1</v>
      </c>
    </row>
    <row r="8096" hidden="1" spans="1:18">
      <c r="A8096" s="2">
        <v>8094</v>
      </c>
      <c r="B8096" s="3">
        <v>42904.625</v>
      </c>
      <c r="C8096">
        <v>48566.5</v>
      </c>
      <c r="D8096">
        <v>11.6666666666667</v>
      </c>
      <c r="E8096">
        <v>62</v>
      </c>
      <c r="F8096">
        <v>24</v>
      </c>
      <c r="G8096">
        <v>34</v>
      </c>
      <c r="H8096">
        <v>42</v>
      </c>
      <c r="I8096">
        <v>28</v>
      </c>
      <c r="J8096">
        <v>657.666666666667</v>
      </c>
      <c r="K8096" s="1">
        <f t="shared" si="662"/>
        <v>-0.152317880794704</v>
      </c>
      <c r="L8096" s="1">
        <f t="shared" si="661"/>
        <v>-0.148315988647116</v>
      </c>
      <c r="Q8096">
        <f t="shared" si="663"/>
        <v>3.83333333333337</v>
      </c>
      <c r="R8096" t="b">
        <f t="shared" si="664"/>
        <v>0</v>
      </c>
    </row>
    <row r="8097" hidden="1" spans="1:18">
      <c r="A8097" s="2">
        <v>8095</v>
      </c>
      <c r="B8097" s="3">
        <v>42904.6458333333</v>
      </c>
      <c r="C8097">
        <v>48572.5</v>
      </c>
      <c r="D8097">
        <v>7.83333333333333</v>
      </c>
      <c r="E8097">
        <v>62</v>
      </c>
      <c r="F8097">
        <v>24.6666666666667</v>
      </c>
      <c r="G8097">
        <v>34</v>
      </c>
      <c r="H8097">
        <v>42</v>
      </c>
      <c r="I8097">
        <v>28</v>
      </c>
      <c r="J8097">
        <v>638.666666666667</v>
      </c>
      <c r="K8097" s="1">
        <f t="shared" si="662"/>
        <v>0.0123076923076925</v>
      </c>
      <c r="L8097" s="1">
        <f t="shared" si="661"/>
        <v>0.0161846153846156</v>
      </c>
      <c r="Q8097">
        <f t="shared" si="663"/>
        <v>0.333333333333339</v>
      </c>
      <c r="R8097" t="b">
        <f t="shared" si="664"/>
        <v>0</v>
      </c>
    </row>
    <row r="8098" hidden="1" spans="1:18">
      <c r="A8098" s="2">
        <v>8096</v>
      </c>
      <c r="B8098" s="3">
        <v>42904.6666666667</v>
      </c>
      <c r="C8098">
        <v>48578.5</v>
      </c>
      <c r="D8098">
        <v>8.16666666666667</v>
      </c>
      <c r="E8098">
        <v>62</v>
      </c>
      <c r="F8098">
        <v>24.8333333333333</v>
      </c>
      <c r="G8098">
        <v>34</v>
      </c>
      <c r="H8098">
        <v>41.3333333333333</v>
      </c>
      <c r="I8098">
        <v>27</v>
      </c>
      <c r="J8098">
        <v>582.5</v>
      </c>
      <c r="K8098" s="1">
        <f t="shared" si="662"/>
        <v>0.421052631578947</v>
      </c>
      <c r="L8098" s="1">
        <f t="shared" si="661"/>
        <v>0.430367094206103</v>
      </c>
      <c r="Q8098">
        <f t="shared" si="663"/>
        <v>11.3333333333333</v>
      </c>
      <c r="R8098" t="b">
        <f t="shared" si="664"/>
        <v>1</v>
      </c>
    </row>
    <row r="8099" hidden="1" spans="1:18">
      <c r="A8099" s="2">
        <v>8097</v>
      </c>
      <c r="B8099" s="3">
        <v>42904.6875</v>
      </c>
      <c r="C8099">
        <v>48584.5</v>
      </c>
      <c r="D8099">
        <v>19.5</v>
      </c>
      <c r="E8099">
        <v>62</v>
      </c>
      <c r="F8099">
        <v>25</v>
      </c>
      <c r="G8099">
        <v>34</v>
      </c>
      <c r="H8099">
        <v>37.3333333333333</v>
      </c>
      <c r="I8099">
        <v>27</v>
      </c>
      <c r="J8099">
        <v>452.166666666667</v>
      </c>
      <c r="K8099" s="1">
        <f t="shared" si="662"/>
        <v>-0.0549019607843153</v>
      </c>
      <c r="L8099" s="1">
        <f t="shared" si="661"/>
        <v>-0.0438095238095254</v>
      </c>
      <c r="Q8099">
        <f t="shared" si="663"/>
        <v>1.1666666666667</v>
      </c>
      <c r="R8099" t="b">
        <f t="shared" si="664"/>
        <v>0</v>
      </c>
    </row>
    <row r="8100" hidden="1" spans="1:18">
      <c r="A8100" s="2">
        <v>8098</v>
      </c>
      <c r="B8100" s="3">
        <v>42904.7083333333</v>
      </c>
      <c r="C8100">
        <v>48590.5</v>
      </c>
      <c r="D8100">
        <v>18.3333333333333</v>
      </c>
      <c r="E8100">
        <v>36</v>
      </c>
      <c r="F8100">
        <v>25</v>
      </c>
      <c r="G8100">
        <v>34</v>
      </c>
      <c r="H8100">
        <v>36.5</v>
      </c>
      <c r="I8100">
        <v>27</v>
      </c>
      <c r="J8100">
        <v>421.5</v>
      </c>
      <c r="K8100" s="1">
        <f t="shared" si="662"/>
        <v>0</v>
      </c>
      <c r="L8100" s="1">
        <f t="shared" si="661"/>
        <v>0.0266846361185983</v>
      </c>
      <c r="Q8100">
        <f t="shared" si="663"/>
        <v>0</v>
      </c>
      <c r="R8100" t="b">
        <f t="shared" si="664"/>
        <v>0</v>
      </c>
    </row>
    <row r="8101" hidden="1" spans="1:18">
      <c r="A8101" s="2">
        <v>8099</v>
      </c>
      <c r="B8101" s="3">
        <v>42904.7291666667</v>
      </c>
      <c r="C8101">
        <v>48596.5</v>
      </c>
      <c r="D8101">
        <v>18.3333333333333</v>
      </c>
      <c r="E8101">
        <v>36</v>
      </c>
      <c r="F8101">
        <v>26</v>
      </c>
      <c r="G8101">
        <v>34</v>
      </c>
      <c r="H8101">
        <v>36.6666666666667</v>
      </c>
      <c r="I8101">
        <v>27</v>
      </c>
      <c r="J8101">
        <v>417.666666666667</v>
      </c>
      <c r="K8101" s="1">
        <f t="shared" si="662"/>
        <v>0.622641509433961</v>
      </c>
      <c r="L8101" s="1">
        <f t="shared" si="661"/>
        <v>0.657331536388139</v>
      </c>
      <c r="Q8101">
        <f t="shared" si="663"/>
        <v>5.5</v>
      </c>
      <c r="R8101" t="b">
        <f t="shared" si="664"/>
        <v>0</v>
      </c>
    </row>
    <row r="8102" hidden="1" spans="1:18">
      <c r="A8102" s="2">
        <v>8100</v>
      </c>
      <c r="B8102" s="3">
        <v>42904.75</v>
      </c>
      <c r="C8102">
        <v>48602.5</v>
      </c>
      <c r="D8102">
        <v>23.8333333333333</v>
      </c>
      <c r="E8102">
        <v>36</v>
      </c>
      <c r="F8102">
        <v>25.5</v>
      </c>
      <c r="G8102">
        <v>34</v>
      </c>
      <c r="H8102">
        <v>37.1666666666667</v>
      </c>
      <c r="I8102">
        <v>27</v>
      </c>
      <c r="J8102">
        <v>425.166666666667</v>
      </c>
      <c r="K8102" s="1">
        <f t="shared" si="662"/>
        <v>0.821917808219176</v>
      </c>
      <c r="L8102" s="1">
        <f t="shared" si="661"/>
        <v>0.88285714285714</v>
      </c>
      <c r="Q8102">
        <f t="shared" si="663"/>
        <v>5</v>
      </c>
      <c r="R8102" t="b">
        <f t="shared" si="664"/>
        <v>0</v>
      </c>
    </row>
    <row r="8103" hidden="1" spans="1:18">
      <c r="A8103" s="2">
        <v>8101</v>
      </c>
      <c r="B8103" s="3">
        <v>42904.7708333333</v>
      </c>
      <c r="C8103">
        <v>48608.5</v>
      </c>
      <c r="D8103">
        <v>28.8333333333333</v>
      </c>
      <c r="E8103">
        <v>36</v>
      </c>
      <c r="F8103">
        <v>25.6666666666667</v>
      </c>
      <c r="G8103">
        <v>34</v>
      </c>
      <c r="H8103">
        <v>37</v>
      </c>
      <c r="I8103">
        <v>27</v>
      </c>
      <c r="J8103">
        <v>442</v>
      </c>
      <c r="K8103" s="1">
        <f t="shared" si="662"/>
        <v>0.604651162790704</v>
      </c>
      <c r="L8103" s="1">
        <f t="shared" si="661"/>
        <v>0.715880398671102</v>
      </c>
      <c r="Q8103">
        <f t="shared" si="663"/>
        <v>2.1666666666667</v>
      </c>
      <c r="R8103" t="b">
        <f t="shared" si="664"/>
        <v>0</v>
      </c>
    </row>
    <row r="8104" hidden="1" spans="1:18">
      <c r="A8104" s="2">
        <v>8102</v>
      </c>
      <c r="B8104" s="3">
        <v>42904.7916666667</v>
      </c>
      <c r="C8104">
        <v>48614.5</v>
      </c>
      <c r="D8104">
        <v>31</v>
      </c>
      <c r="E8104">
        <v>32</v>
      </c>
      <c r="F8104">
        <v>26</v>
      </c>
      <c r="G8104">
        <v>34</v>
      </c>
      <c r="H8104">
        <v>39.1666666666667</v>
      </c>
      <c r="I8104">
        <v>27</v>
      </c>
      <c r="J8104">
        <v>417.5</v>
      </c>
      <c r="K8104" s="1">
        <f t="shared" si="662"/>
        <v>7.6666666666666</v>
      </c>
      <c r="L8104" s="1">
        <f t="shared" si="661"/>
        <v>8.56238095238088</v>
      </c>
      <c r="Q8104">
        <f t="shared" si="663"/>
        <v>3.8333333333333</v>
      </c>
      <c r="R8104" t="b">
        <f t="shared" si="664"/>
        <v>0</v>
      </c>
    </row>
    <row r="8105" hidden="1" spans="1:18">
      <c r="A8105" s="2">
        <v>8103</v>
      </c>
      <c r="B8105" s="3">
        <v>42904.8125</v>
      </c>
      <c r="C8105">
        <v>48620.5</v>
      </c>
      <c r="D8105">
        <v>34.8333333333333</v>
      </c>
      <c r="E8105">
        <v>32</v>
      </c>
      <c r="F8105">
        <v>26</v>
      </c>
      <c r="G8105">
        <v>34</v>
      </c>
      <c r="H8105">
        <v>40.6666666666667</v>
      </c>
      <c r="I8105">
        <v>27</v>
      </c>
      <c r="J8105">
        <v>419.333333333333</v>
      </c>
      <c r="K8105" s="1">
        <f t="shared" si="662"/>
        <v>-1.52941176470592</v>
      </c>
      <c r="L8105" s="1">
        <f t="shared" si="661"/>
        <v>-1.86521008403366</v>
      </c>
      <c r="Q8105">
        <f t="shared" si="663"/>
        <v>2.1666666666667</v>
      </c>
      <c r="R8105" t="b">
        <f t="shared" si="664"/>
        <v>0</v>
      </c>
    </row>
    <row r="8106" hidden="1" spans="1:18">
      <c r="A8106" s="2">
        <v>8104</v>
      </c>
      <c r="B8106" s="3">
        <v>42904.8333333333</v>
      </c>
      <c r="C8106">
        <v>48626.5</v>
      </c>
      <c r="D8106">
        <v>37</v>
      </c>
      <c r="E8106">
        <v>36</v>
      </c>
      <c r="F8106">
        <v>25.3333333333333</v>
      </c>
      <c r="G8106">
        <v>33</v>
      </c>
      <c r="H8106">
        <v>41.6666666666667</v>
      </c>
      <c r="I8106">
        <v>32</v>
      </c>
      <c r="J8106">
        <v>420</v>
      </c>
      <c r="K8106" s="1">
        <f t="shared" si="662"/>
        <v>-18</v>
      </c>
      <c r="L8106" s="1">
        <f t="shared" si="661"/>
        <v>-19.1828571428571</v>
      </c>
      <c r="Q8106">
        <f t="shared" si="663"/>
        <v>9</v>
      </c>
      <c r="R8106" t="b">
        <f t="shared" si="664"/>
        <v>0</v>
      </c>
    </row>
    <row r="8107" hidden="1" spans="1:18">
      <c r="A8107" s="2">
        <v>8105</v>
      </c>
      <c r="B8107" s="3">
        <v>42904.8541666667</v>
      </c>
      <c r="C8107">
        <v>48632.5</v>
      </c>
      <c r="D8107">
        <v>46</v>
      </c>
      <c r="E8107">
        <v>36</v>
      </c>
      <c r="F8107">
        <v>25.1666666666667</v>
      </c>
      <c r="G8107">
        <v>33</v>
      </c>
      <c r="H8107">
        <v>41.3333333333333</v>
      </c>
      <c r="I8107">
        <v>32</v>
      </c>
      <c r="J8107">
        <v>475.5</v>
      </c>
      <c r="K8107" s="1">
        <f t="shared" si="662"/>
        <v>-3.33333333333334</v>
      </c>
      <c r="L8107" s="1">
        <f t="shared" si="661"/>
        <v>-3.4944761904762</v>
      </c>
      <c r="Q8107">
        <f t="shared" si="663"/>
        <v>16.6666666666667</v>
      </c>
      <c r="R8107" t="b">
        <f t="shared" si="664"/>
        <v>1</v>
      </c>
    </row>
    <row r="8108" hidden="1" spans="1:18">
      <c r="A8108" s="2">
        <v>8106</v>
      </c>
      <c r="B8108" s="3">
        <v>42904.875</v>
      </c>
      <c r="C8108">
        <v>48638.5</v>
      </c>
      <c r="D8108">
        <v>62.6666666666667</v>
      </c>
      <c r="E8108">
        <v>36</v>
      </c>
      <c r="F8108">
        <v>25</v>
      </c>
      <c r="G8108">
        <v>33</v>
      </c>
      <c r="H8108">
        <v>42</v>
      </c>
      <c r="I8108">
        <v>32</v>
      </c>
      <c r="J8108">
        <v>422.166666666667</v>
      </c>
      <c r="K8108" s="1">
        <f t="shared" si="662"/>
        <v>1.0625</v>
      </c>
      <c r="L8108" s="1">
        <f t="shared" si="661"/>
        <v>1.01573214285714</v>
      </c>
      <c r="Q8108">
        <f t="shared" si="663"/>
        <v>14.1666666666667</v>
      </c>
      <c r="R8108" t="b">
        <f t="shared" si="664"/>
        <v>1</v>
      </c>
    </row>
    <row r="8109" hidden="1" spans="1:18">
      <c r="A8109" s="2">
        <v>8107</v>
      </c>
      <c r="B8109" s="3">
        <v>42904.8958333333</v>
      </c>
      <c r="C8109">
        <v>48644.5</v>
      </c>
      <c r="D8109">
        <v>48.5</v>
      </c>
      <c r="E8109">
        <v>36</v>
      </c>
      <c r="F8109">
        <v>25</v>
      </c>
      <c r="G8109">
        <v>33</v>
      </c>
      <c r="H8109">
        <v>43.1666666666667</v>
      </c>
      <c r="I8109">
        <v>32</v>
      </c>
      <c r="J8109">
        <v>438</v>
      </c>
      <c r="K8109" s="1">
        <f t="shared" si="662"/>
        <v>0.213333333333328</v>
      </c>
      <c r="L8109" s="1">
        <f t="shared" si="661"/>
        <v>0.116304761904757</v>
      </c>
      <c r="Q8109">
        <f t="shared" si="663"/>
        <v>1.3333333333333</v>
      </c>
      <c r="R8109" t="b">
        <f t="shared" si="664"/>
        <v>0</v>
      </c>
    </row>
    <row r="8110" hidden="1" spans="1:18">
      <c r="A8110" s="2">
        <v>8108</v>
      </c>
      <c r="B8110" s="3">
        <v>42904.9166666667</v>
      </c>
      <c r="C8110">
        <v>48650.5</v>
      </c>
      <c r="D8110">
        <v>47.1666666666667</v>
      </c>
      <c r="E8110">
        <v>36.8333333333333</v>
      </c>
      <c r="F8110">
        <v>25</v>
      </c>
      <c r="G8110">
        <v>31</v>
      </c>
      <c r="H8110">
        <v>44</v>
      </c>
      <c r="I8110">
        <v>40</v>
      </c>
      <c r="J8110">
        <v>422</v>
      </c>
      <c r="K8110" s="1">
        <f t="shared" si="662"/>
        <v>0.0322580645161352</v>
      </c>
      <c r="L8110" s="1">
        <f t="shared" si="661"/>
        <v>-0.0847004608294861</v>
      </c>
      <c r="Q8110">
        <f t="shared" si="663"/>
        <v>0.1666666666667</v>
      </c>
      <c r="R8110" t="b">
        <f t="shared" si="664"/>
        <v>0</v>
      </c>
    </row>
    <row r="8111" hidden="1" spans="1:18">
      <c r="A8111" s="2">
        <v>8109</v>
      </c>
      <c r="B8111" s="3">
        <v>42904.9375</v>
      </c>
      <c r="C8111">
        <v>48656.5</v>
      </c>
      <c r="D8111">
        <v>47</v>
      </c>
      <c r="E8111">
        <v>39.1666666666667</v>
      </c>
      <c r="F8111">
        <v>25</v>
      </c>
      <c r="G8111">
        <v>31</v>
      </c>
      <c r="H8111">
        <v>44.6666666666667</v>
      </c>
      <c r="I8111">
        <v>40</v>
      </c>
      <c r="J8111">
        <v>437</v>
      </c>
      <c r="K8111" s="1">
        <f t="shared" si="662"/>
        <v>0.255319148936171</v>
      </c>
      <c r="L8111" s="1">
        <f t="shared" si="661"/>
        <v>0.104316109422493</v>
      </c>
      <c r="Q8111">
        <f t="shared" si="663"/>
        <v>1</v>
      </c>
      <c r="R8111" t="b">
        <f t="shared" si="664"/>
        <v>0</v>
      </c>
    </row>
    <row r="8112" hidden="1" spans="1:18">
      <c r="A8112" s="2">
        <v>8110</v>
      </c>
      <c r="B8112" s="3">
        <v>42904.9583333333</v>
      </c>
      <c r="C8112">
        <v>48662.5</v>
      </c>
      <c r="D8112">
        <v>46</v>
      </c>
      <c r="E8112">
        <v>41</v>
      </c>
      <c r="F8112">
        <v>25</v>
      </c>
      <c r="G8112">
        <v>31</v>
      </c>
      <c r="H8112">
        <v>44.3333333333333</v>
      </c>
      <c r="I8112">
        <v>40</v>
      </c>
      <c r="J8112">
        <v>454.833333333333</v>
      </c>
      <c r="K8112" s="1">
        <f t="shared" si="662"/>
        <v>0</v>
      </c>
      <c r="L8112" s="1">
        <f t="shared" si="661"/>
        <v>-0.236571428571429</v>
      </c>
      <c r="Q8112">
        <f t="shared" si="663"/>
        <v>0</v>
      </c>
      <c r="R8112" t="b">
        <f t="shared" si="664"/>
        <v>0</v>
      </c>
    </row>
    <row r="8113" hidden="1" spans="1:18">
      <c r="A8113" s="2">
        <v>8111</v>
      </c>
      <c r="B8113" s="3">
        <v>42904.9791666667</v>
      </c>
      <c r="C8113">
        <v>48668.5</v>
      </c>
      <c r="D8113">
        <v>46</v>
      </c>
      <c r="E8113">
        <v>41</v>
      </c>
      <c r="F8113">
        <v>25</v>
      </c>
      <c r="G8113">
        <v>31</v>
      </c>
      <c r="H8113">
        <v>44</v>
      </c>
      <c r="I8113">
        <v>40</v>
      </c>
      <c r="J8113">
        <v>462.833333333333</v>
      </c>
      <c r="K8113" s="1">
        <f t="shared" si="662"/>
        <v>0</v>
      </c>
      <c r="L8113" s="1">
        <f t="shared" si="661"/>
        <v>-0.236571428571429</v>
      </c>
      <c r="Q8113">
        <f t="shared" si="663"/>
        <v>0</v>
      </c>
      <c r="R8113" t="b">
        <f t="shared" si="664"/>
        <v>0</v>
      </c>
    </row>
    <row r="8114" hidden="1" spans="1:18">
      <c r="A8114" s="2">
        <v>8112</v>
      </c>
      <c r="B8114" s="3">
        <v>42905</v>
      </c>
      <c r="C8114">
        <v>48674.5</v>
      </c>
      <c r="D8114">
        <v>46</v>
      </c>
      <c r="E8114">
        <v>41</v>
      </c>
      <c r="F8114">
        <v>25</v>
      </c>
      <c r="G8114">
        <v>29</v>
      </c>
      <c r="H8114">
        <v>45</v>
      </c>
      <c r="I8114">
        <v>43</v>
      </c>
      <c r="J8114">
        <v>457.5</v>
      </c>
      <c r="K8114" s="1">
        <f t="shared" si="662"/>
        <v>0</v>
      </c>
      <c r="L8114" s="1">
        <f t="shared" si="661"/>
        <v>-0.236571428571429</v>
      </c>
      <c r="Q8114">
        <f t="shared" si="663"/>
        <v>0</v>
      </c>
      <c r="R8114" t="b">
        <f t="shared" si="664"/>
        <v>0</v>
      </c>
    </row>
    <row r="8115" hidden="1" spans="1:18">
      <c r="A8115" s="2">
        <v>8113</v>
      </c>
      <c r="B8115" s="3">
        <v>42905.0208333333</v>
      </c>
      <c r="C8115">
        <v>48680.5</v>
      </c>
      <c r="D8115">
        <v>46</v>
      </c>
      <c r="E8115">
        <v>41</v>
      </c>
      <c r="F8115">
        <v>25</v>
      </c>
      <c r="G8115">
        <v>29</v>
      </c>
      <c r="H8115">
        <v>45</v>
      </c>
      <c r="I8115">
        <v>43</v>
      </c>
      <c r="J8115">
        <v>463.166666666667</v>
      </c>
      <c r="K8115" s="1">
        <f t="shared" si="662"/>
        <v>-0.46666666666668</v>
      </c>
      <c r="L8115" s="1">
        <f t="shared" si="661"/>
        <v>-0.709238095238109</v>
      </c>
      <c r="Q8115">
        <f t="shared" si="663"/>
        <v>1.1666666666667</v>
      </c>
      <c r="R8115" t="b">
        <f t="shared" si="664"/>
        <v>0</v>
      </c>
    </row>
    <row r="8116" hidden="1" spans="1:18">
      <c r="A8116" s="2">
        <v>8114</v>
      </c>
      <c r="B8116" s="3">
        <v>42905.0416666667</v>
      </c>
      <c r="C8116">
        <v>48686.5</v>
      </c>
      <c r="D8116">
        <v>47.1666666666667</v>
      </c>
      <c r="E8116">
        <v>49</v>
      </c>
      <c r="F8116">
        <v>25</v>
      </c>
      <c r="G8116">
        <v>29</v>
      </c>
      <c r="H8116">
        <v>44.8333333333333</v>
      </c>
      <c r="I8116">
        <v>43</v>
      </c>
      <c r="J8116">
        <v>465.666666666667</v>
      </c>
      <c r="K8116" s="1">
        <f t="shared" si="662"/>
        <v>-3.45454545454555</v>
      </c>
      <c r="L8116" s="1">
        <f t="shared" si="661"/>
        <v>-2.83740259740268</v>
      </c>
      <c r="Q8116">
        <f t="shared" si="663"/>
        <v>3.1666666666667</v>
      </c>
      <c r="R8116" t="b">
        <f t="shared" si="664"/>
        <v>0</v>
      </c>
    </row>
    <row r="8117" hidden="1" spans="1:18">
      <c r="A8117" s="2">
        <v>8115</v>
      </c>
      <c r="B8117" s="3">
        <v>42905.0625</v>
      </c>
      <c r="C8117">
        <v>48692.5</v>
      </c>
      <c r="D8117">
        <v>44</v>
      </c>
      <c r="E8117">
        <v>49</v>
      </c>
      <c r="F8117">
        <v>25</v>
      </c>
      <c r="G8117">
        <v>29</v>
      </c>
      <c r="H8117">
        <v>45</v>
      </c>
      <c r="I8117">
        <v>43</v>
      </c>
      <c r="J8117">
        <v>463.333333333333</v>
      </c>
      <c r="K8117" s="1">
        <f t="shared" si="662"/>
        <v>2.06666666666668</v>
      </c>
      <c r="L8117" s="1">
        <f t="shared" si="661"/>
        <v>2.31952380952382</v>
      </c>
      <c r="Q8117">
        <f t="shared" si="663"/>
        <v>5.1666666666667</v>
      </c>
      <c r="R8117" t="b">
        <f t="shared" si="664"/>
        <v>0</v>
      </c>
    </row>
    <row r="8118" hidden="1" spans="1:18">
      <c r="A8118" s="2">
        <v>8116</v>
      </c>
      <c r="B8118" s="3">
        <v>42905.0833333333</v>
      </c>
      <c r="C8118">
        <v>48698.5</v>
      </c>
      <c r="D8118">
        <v>49.1666666666667</v>
      </c>
      <c r="E8118">
        <v>49</v>
      </c>
      <c r="F8118">
        <v>25</v>
      </c>
      <c r="G8118">
        <v>29</v>
      </c>
      <c r="H8118">
        <v>45</v>
      </c>
      <c r="I8118">
        <v>45</v>
      </c>
      <c r="J8118">
        <v>457.333333333333</v>
      </c>
      <c r="K8118" s="1">
        <f t="shared" si="662"/>
        <v>0</v>
      </c>
      <c r="L8118" s="1">
        <f t="shared" si="661"/>
        <v>-7.58571428571278</v>
      </c>
      <c r="Q8118">
        <f t="shared" si="663"/>
        <v>0</v>
      </c>
      <c r="R8118" t="b">
        <f t="shared" si="664"/>
        <v>0</v>
      </c>
    </row>
    <row r="8119" hidden="1" spans="1:18">
      <c r="A8119" s="2">
        <v>8117</v>
      </c>
      <c r="B8119" s="3">
        <v>42905.1041666667</v>
      </c>
      <c r="C8119">
        <v>48704.5</v>
      </c>
      <c r="D8119">
        <v>49.1666666666667</v>
      </c>
      <c r="E8119">
        <v>49</v>
      </c>
      <c r="F8119">
        <v>24.3333333333333</v>
      </c>
      <c r="G8119">
        <v>29</v>
      </c>
      <c r="H8119">
        <v>45</v>
      </c>
      <c r="I8119">
        <v>45</v>
      </c>
      <c r="J8119">
        <v>453.333333333333</v>
      </c>
      <c r="K8119" s="1">
        <f t="shared" si="662"/>
        <v>23.9999999999952</v>
      </c>
      <c r="L8119" s="1">
        <f t="shared" si="661"/>
        <v>16.7228571428538</v>
      </c>
      <c r="Q8119">
        <f t="shared" si="663"/>
        <v>2</v>
      </c>
      <c r="R8119" t="b">
        <f t="shared" si="664"/>
        <v>0</v>
      </c>
    </row>
    <row r="8120" hidden="1" spans="1:18">
      <c r="A8120" s="2">
        <v>8118</v>
      </c>
      <c r="B8120" s="3">
        <v>42905.125</v>
      </c>
      <c r="C8120">
        <v>48710.5</v>
      </c>
      <c r="D8120">
        <v>47.1666666666667</v>
      </c>
      <c r="E8120">
        <v>50</v>
      </c>
      <c r="F8120">
        <v>24</v>
      </c>
      <c r="G8120">
        <v>29</v>
      </c>
      <c r="H8120">
        <v>44.5</v>
      </c>
      <c r="I8120">
        <v>45</v>
      </c>
      <c r="J8120">
        <v>474.666666666667</v>
      </c>
      <c r="K8120" s="1">
        <f t="shared" si="662"/>
        <v>0.705882352941185</v>
      </c>
      <c r="L8120" s="1">
        <f t="shared" si="661"/>
        <v>1.14302521008405</v>
      </c>
      <c r="Q8120">
        <f t="shared" si="663"/>
        <v>1</v>
      </c>
      <c r="R8120" t="b">
        <f t="shared" si="664"/>
        <v>0</v>
      </c>
    </row>
    <row r="8121" hidden="1" spans="1:18">
      <c r="A8121" s="2">
        <v>8119</v>
      </c>
      <c r="B8121" s="3">
        <v>42905.1458333333</v>
      </c>
      <c r="C8121">
        <v>48716.5</v>
      </c>
      <c r="D8121">
        <v>48.1666666666667</v>
      </c>
      <c r="E8121">
        <v>52.3333333333333</v>
      </c>
      <c r="F8121">
        <v>24</v>
      </c>
      <c r="G8121">
        <v>29</v>
      </c>
      <c r="H8121">
        <v>44</v>
      </c>
      <c r="I8121">
        <v>45</v>
      </c>
      <c r="J8121">
        <v>465</v>
      </c>
      <c r="K8121" s="1">
        <f t="shared" si="662"/>
        <v>2.72000000000001</v>
      </c>
      <c r="L8121" s="1">
        <f t="shared" si="661"/>
        <v>3.05222857142859</v>
      </c>
      <c r="Q8121">
        <f t="shared" si="663"/>
        <v>5.6666666666666</v>
      </c>
      <c r="R8121" t="b">
        <f t="shared" si="664"/>
        <v>0</v>
      </c>
    </row>
    <row r="8122" hidden="1" spans="1:18">
      <c r="A8122" s="2">
        <v>8120</v>
      </c>
      <c r="B8122" s="3">
        <v>42905.1666666667</v>
      </c>
      <c r="C8122">
        <v>48722.5</v>
      </c>
      <c r="D8122">
        <v>53.8333333333333</v>
      </c>
      <c r="E8122">
        <v>54.8333333333333</v>
      </c>
      <c r="F8122">
        <v>24</v>
      </c>
      <c r="G8122">
        <v>28</v>
      </c>
      <c r="H8122">
        <v>44.3333333333333</v>
      </c>
      <c r="I8122">
        <v>47</v>
      </c>
      <c r="J8122">
        <v>455.666666666667</v>
      </c>
      <c r="K8122" s="1">
        <f t="shared" si="662"/>
        <v>5.3333333333334</v>
      </c>
      <c r="L8122" s="1">
        <f t="shared" si="661"/>
        <v>6.78619047619054</v>
      </c>
      <c r="Q8122">
        <f t="shared" si="663"/>
        <v>2.6666666666667</v>
      </c>
      <c r="R8122" t="b">
        <f t="shared" si="664"/>
        <v>0</v>
      </c>
    </row>
    <row r="8123" hidden="1" spans="1:18">
      <c r="A8123" s="2">
        <v>8121</v>
      </c>
      <c r="B8123" s="3">
        <v>42905.1875</v>
      </c>
      <c r="C8123">
        <v>48728.5</v>
      </c>
      <c r="D8123">
        <v>56.5</v>
      </c>
      <c r="E8123">
        <v>57.1666666666667</v>
      </c>
      <c r="F8123">
        <v>24</v>
      </c>
      <c r="G8123">
        <v>28</v>
      </c>
      <c r="H8123">
        <v>44</v>
      </c>
      <c r="I8123">
        <v>47</v>
      </c>
      <c r="J8123">
        <v>455.833333333333</v>
      </c>
      <c r="K8123" s="1">
        <f t="shared" si="662"/>
        <v>8.49999999999948</v>
      </c>
      <c r="L8123" s="1">
        <f t="shared" si="661"/>
        <v>10.7885714285708</v>
      </c>
      <c r="Q8123">
        <f t="shared" si="663"/>
        <v>2.8333333333333</v>
      </c>
      <c r="R8123" t="b">
        <f t="shared" si="664"/>
        <v>0</v>
      </c>
    </row>
    <row r="8124" hidden="1" spans="1:18">
      <c r="A8124" s="2">
        <v>8122</v>
      </c>
      <c r="B8124" s="3">
        <v>42905.2083333333</v>
      </c>
      <c r="C8124">
        <v>48734.5</v>
      </c>
      <c r="D8124">
        <v>59.3333333333333</v>
      </c>
      <c r="E8124">
        <v>59</v>
      </c>
      <c r="F8124">
        <v>24</v>
      </c>
      <c r="G8124">
        <v>28</v>
      </c>
      <c r="H8124">
        <v>44.5</v>
      </c>
      <c r="I8124">
        <v>47</v>
      </c>
      <c r="J8124">
        <v>453.833333333333</v>
      </c>
      <c r="K8124" s="1">
        <f t="shared" si="662"/>
        <v>-21.0000000000021</v>
      </c>
      <c r="L8124" s="1">
        <f t="shared" si="661"/>
        <v>-25.8471428571454</v>
      </c>
      <c r="Q8124">
        <f t="shared" si="663"/>
        <v>3.5</v>
      </c>
      <c r="R8124" t="b">
        <f t="shared" si="664"/>
        <v>0</v>
      </c>
    </row>
    <row r="8125" hidden="1" spans="1:18">
      <c r="A8125" s="2">
        <v>8123</v>
      </c>
      <c r="B8125" s="3">
        <v>42905.2291666667</v>
      </c>
      <c r="C8125">
        <v>48740.5</v>
      </c>
      <c r="D8125">
        <v>62.8333333333333</v>
      </c>
      <c r="E8125">
        <v>59</v>
      </c>
      <c r="F8125">
        <v>24</v>
      </c>
      <c r="G8125">
        <v>28</v>
      </c>
      <c r="H8125">
        <v>45.5</v>
      </c>
      <c r="I8125">
        <v>47</v>
      </c>
      <c r="J8125">
        <v>460.333333333333</v>
      </c>
      <c r="K8125" s="1">
        <f t="shared" si="662"/>
        <v>1.73913043478261</v>
      </c>
      <c r="L8125" s="1">
        <f t="shared" si="661"/>
        <v>1.33999999999999</v>
      </c>
      <c r="Q8125">
        <f t="shared" si="663"/>
        <v>3.3333333333333</v>
      </c>
      <c r="R8125" t="b">
        <f t="shared" si="664"/>
        <v>0</v>
      </c>
    </row>
    <row r="8126" hidden="1" spans="1:18">
      <c r="A8126" s="2">
        <v>8124</v>
      </c>
      <c r="B8126" s="3">
        <v>42905.25</v>
      </c>
      <c r="C8126">
        <v>48746.5</v>
      </c>
      <c r="D8126">
        <v>59.5</v>
      </c>
      <c r="E8126">
        <v>59</v>
      </c>
      <c r="F8126">
        <v>24</v>
      </c>
      <c r="G8126">
        <v>27</v>
      </c>
      <c r="H8126">
        <v>46</v>
      </c>
      <c r="I8126">
        <v>50</v>
      </c>
      <c r="J8126">
        <v>492.833333333333</v>
      </c>
      <c r="K8126" s="1">
        <f t="shared" si="662"/>
        <v>-20.6666666666668</v>
      </c>
      <c r="L8126" s="1">
        <f t="shared" si="661"/>
        <v>-23.9923809523811</v>
      </c>
      <c r="Q8126">
        <f t="shared" si="663"/>
        <v>5.1666666666667</v>
      </c>
      <c r="R8126" t="b">
        <f t="shared" si="664"/>
        <v>0</v>
      </c>
    </row>
    <row r="8127" hidden="1" spans="1:18">
      <c r="A8127" s="2">
        <v>8125</v>
      </c>
      <c r="B8127" s="3">
        <v>42905.2708333333</v>
      </c>
      <c r="C8127">
        <v>48752.5</v>
      </c>
      <c r="D8127">
        <v>64.6666666666667</v>
      </c>
      <c r="E8127">
        <v>59</v>
      </c>
      <c r="F8127">
        <v>24</v>
      </c>
      <c r="G8127">
        <v>27</v>
      </c>
      <c r="H8127">
        <v>46.1666666666667</v>
      </c>
      <c r="I8127">
        <v>50</v>
      </c>
      <c r="J8127">
        <v>502.833333333333</v>
      </c>
      <c r="K8127" s="1">
        <f t="shared" si="662"/>
        <v>-0.705882352941172</v>
      </c>
      <c r="L8127" s="1">
        <f t="shared" si="661"/>
        <v>-1.00840336134453</v>
      </c>
      <c r="Q8127">
        <f t="shared" si="663"/>
        <v>2</v>
      </c>
      <c r="R8127" t="b">
        <f t="shared" si="664"/>
        <v>0</v>
      </c>
    </row>
    <row r="8128" hidden="1" spans="1:18">
      <c r="A8128" s="2">
        <v>8126</v>
      </c>
      <c r="B8128" s="3">
        <v>42905.2916666667</v>
      </c>
      <c r="C8128">
        <v>48758.5</v>
      </c>
      <c r="D8128">
        <v>66.6666666666667</v>
      </c>
      <c r="E8128">
        <v>53</v>
      </c>
      <c r="F8128">
        <v>24</v>
      </c>
      <c r="G8128">
        <v>27</v>
      </c>
      <c r="H8128">
        <v>46.8333333333333</v>
      </c>
      <c r="I8128">
        <v>50</v>
      </c>
      <c r="J8128">
        <v>503.166666666667</v>
      </c>
      <c r="K8128" s="1">
        <f t="shared" si="662"/>
        <v>-1.14634146341463</v>
      </c>
      <c r="L8128" s="1">
        <f t="shared" si="661"/>
        <v>-1.2865156794425</v>
      </c>
      <c r="Q8128">
        <f t="shared" si="663"/>
        <v>7.8333333333333</v>
      </c>
      <c r="R8128" t="b">
        <f t="shared" si="664"/>
        <v>0</v>
      </c>
    </row>
    <row r="8129" hidden="1" spans="1:18">
      <c r="A8129" s="2">
        <v>8127</v>
      </c>
      <c r="B8129" s="3">
        <v>42905.3125</v>
      </c>
      <c r="C8129">
        <v>48764.5</v>
      </c>
      <c r="D8129">
        <v>74.5</v>
      </c>
      <c r="E8129">
        <v>53</v>
      </c>
      <c r="F8129">
        <v>24</v>
      </c>
      <c r="G8129">
        <v>27</v>
      </c>
      <c r="H8129">
        <v>47</v>
      </c>
      <c r="I8129">
        <v>50</v>
      </c>
      <c r="J8129">
        <v>474.5</v>
      </c>
      <c r="K8129" s="1">
        <f t="shared" si="662"/>
        <v>2.09302325581395</v>
      </c>
      <c r="L8129" s="1">
        <f t="shared" si="661"/>
        <v>2.03083056478405</v>
      </c>
      <c r="Q8129">
        <f t="shared" si="663"/>
        <v>22.5</v>
      </c>
      <c r="R8129" t="b">
        <f t="shared" si="664"/>
        <v>1</v>
      </c>
    </row>
    <row r="8130" hidden="1" spans="1:18">
      <c r="A8130" s="2">
        <v>8128</v>
      </c>
      <c r="B8130" s="3">
        <v>42905.3333333333</v>
      </c>
      <c r="C8130">
        <v>48770.5</v>
      </c>
      <c r="D8130">
        <v>52</v>
      </c>
      <c r="E8130">
        <v>53</v>
      </c>
      <c r="F8130">
        <v>24</v>
      </c>
      <c r="G8130">
        <v>27</v>
      </c>
      <c r="H8130">
        <v>43.1666666666667</v>
      </c>
      <c r="I8130">
        <v>51</v>
      </c>
      <c r="J8130">
        <v>558.166666666667</v>
      </c>
      <c r="K8130" s="1">
        <f t="shared" si="662"/>
        <v>-29.6666666666666</v>
      </c>
      <c r="L8130" s="1">
        <f t="shared" si="661"/>
        <v>-28.7109523809523</v>
      </c>
      <c r="Q8130">
        <f t="shared" si="663"/>
        <v>14.8333333333333</v>
      </c>
      <c r="R8130" t="b">
        <f t="shared" si="664"/>
        <v>1</v>
      </c>
    </row>
    <row r="8131" hidden="1" spans="1:18">
      <c r="A8131" s="2">
        <v>8129</v>
      </c>
      <c r="B8131" s="3">
        <v>42905.3541666667</v>
      </c>
      <c r="C8131">
        <v>48776.5</v>
      </c>
      <c r="D8131">
        <v>37.1666666666667</v>
      </c>
      <c r="E8131">
        <v>53</v>
      </c>
      <c r="F8131">
        <v>23</v>
      </c>
      <c r="G8131">
        <v>27</v>
      </c>
      <c r="H8131">
        <v>40.3333333333333</v>
      </c>
      <c r="I8131">
        <v>51</v>
      </c>
      <c r="J8131">
        <v>534.333333333333</v>
      </c>
      <c r="K8131" s="1">
        <f t="shared" si="662"/>
        <v>-0.905263157894743</v>
      </c>
      <c r="L8131" s="1">
        <f t="shared" si="661"/>
        <v>-0.856541353383465</v>
      </c>
      <c r="Q8131">
        <f t="shared" si="663"/>
        <v>7.1666666666667</v>
      </c>
      <c r="R8131" t="b">
        <f t="shared" si="664"/>
        <v>0</v>
      </c>
    </row>
    <row r="8132" hidden="1" spans="1:18">
      <c r="A8132" s="2">
        <v>8130</v>
      </c>
      <c r="B8132" s="3">
        <v>42905.375</v>
      </c>
      <c r="C8132">
        <v>48782.5</v>
      </c>
      <c r="D8132">
        <v>30</v>
      </c>
      <c r="E8132">
        <v>85</v>
      </c>
      <c r="F8132">
        <v>23</v>
      </c>
      <c r="G8132">
        <v>27</v>
      </c>
      <c r="H8132">
        <v>39</v>
      </c>
      <c r="I8132">
        <v>51</v>
      </c>
      <c r="J8132">
        <v>512</v>
      </c>
      <c r="K8132" s="1">
        <f t="shared" si="662"/>
        <v>-0.0909090909090909</v>
      </c>
      <c r="L8132" s="1">
        <f t="shared" si="661"/>
        <v>-0.0780519480519481</v>
      </c>
      <c r="Q8132">
        <f t="shared" si="663"/>
        <v>2.5</v>
      </c>
      <c r="R8132" t="b">
        <f t="shared" si="664"/>
        <v>0</v>
      </c>
    </row>
    <row r="8133" hidden="1" spans="1:18">
      <c r="A8133" s="2">
        <v>8131</v>
      </c>
      <c r="B8133" s="3">
        <v>42905.3958333333</v>
      </c>
      <c r="C8133">
        <v>48788.5</v>
      </c>
      <c r="D8133">
        <v>27.5</v>
      </c>
      <c r="E8133">
        <v>85</v>
      </c>
      <c r="F8133">
        <v>23</v>
      </c>
      <c r="G8133">
        <v>27</v>
      </c>
      <c r="H8133">
        <v>38.6666666666667</v>
      </c>
      <c r="I8133">
        <v>51</v>
      </c>
      <c r="J8133">
        <v>511.333333333333</v>
      </c>
      <c r="K8133" s="1">
        <f t="shared" si="662"/>
        <v>0.336231884057972</v>
      </c>
      <c r="L8133" s="1">
        <f t="shared" si="661"/>
        <v>0.352853002070395</v>
      </c>
      <c r="Q8133">
        <f t="shared" si="663"/>
        <v>9.6666666666667</v>
      </c>
      <c r="R8133" t="b">
        <f t="shared" si="664"/>
        <v>0</v>
      </c>
    </row>
    <row r="8134" hidden="1" spans="1:18">
      <c r="A8134" s="2">
        <v>8132</v>
      </c>
      <c r="B8134" s="3">
        <v>42905.4166666667</v>
      </c>
      <c r="C8134">
        <v>48794.5</v>
      </c>
      <c r="D8134">
        <v>37.1666666666667</v>
      </c>
      <c r="E8134">
        <v>85</v>
      </c>
      <c r="F8134">
        <v>23</v>
      </c>
      <c r="G8134">
        <v>30</v>
      </c>
      <c r="H8134">
        <v>40.3333333333333</v>
      </c>
      <c r="I8134">
        <v>46</v>
      </c>
      <c r="J8134">
        <v>577.166666666667</v>
      </c>
      <c r="K8134" s="1">
        <f t="shared" si="662"/>
        <v>0.132404181184666</v>
      </c>
      <c r="L8134" s="1">
        <f t="shared" si="661"/>
        <v>0.154086610253855</v>
      </c>
      <c r="Q8134">
        <f t="shared" si="663"/>
        <v>3.1666666666666</v>
      </c>
      <c r="R8134" t="b">
        <f t="shared" si="664"/>
        <v>0</v>
      </c>
    </row>
    <row r="8135" hidden="1" spans="1:18">
      <c r="A8135" s="2">
        <v>8133</v>
      </c>
      <c r="B8135" s="3">
        <v>42905.4375</v>
      </c>
      <c r="C8135">
        <v>48800.5</v>
      </c>
      <c r="D8135">
        <v>40.3333333333333</v>
      </c>
      <c r="E8135">
        <v>85</v>
      </c>
      <c r="F8135">
        <v>23</v>
      </c>
      <c r="G8135">
        <v>30</v>
      </c>
      <c r="H8135">
        <v>40</v>
      </c>
      <c r="I8135">
        <v>46</v>
      </c>
      <c r="J8135">
        <v>627.833333333333</v>
      </c>
      <c r="K8135" s="1">
        <f t="shared" si="662"/>
        <v>-0.679104477611937</v>
      </c>
      <c r="L8135" s="1">
        <f t="shared" si="661"/>
        <v>-0.664616204690828</v>
      </c>
      <c r="Q8135">
        <f t="shared" si="663"/>
        <v>15.1666666666666</v>
      </c>
      <c r="R8135" t="b">
        <f t="shared" si="664"/>
        <v>1</v>
      </c>
    </row>
    <row r="8136" hidden="1" spans="1:18">
      <c r="A8136" s="2">
        <v>8134</v>
      </c>
      <c r="B8136" s="3">
        <v>42905.4583333333</v>
      </c>
      <c r="C8136">
        <v>48806.5</v>
      </c>
      <c r="D8136">
        <v>25.1666666666667</v>
      </c>
      <c r="E8136">
        <v>113</v>
      </c>
      <c r="F8136">
        <v>23.1666666666667</v>
      </c>
      <c r="G8136">
        <v>30</v>
      </c>
      <c r="H8136">
        <v>41.1666666666667</v>
      </c>
      <c r="I8136">
        <v>46</v>
      </c>
      <c r="J8136">
        <v>716.333333333333</v>
      </c>
      <c r="K8136" s="1">
        <f t="shared" si="662"/>
        <v>-0.231499051233397</v>
      </c>
      <c r="L8136" s="1">
        <f t="shared" si="661"/>
        <v>-0.227107617240445</v>
      </c>
      <c r="Q8136">
        <f t="shared" si="663"/>
        <v>10.1666666666667</v>
      </c>
      <c r="R8136" t="b">
        <f t="shared" si="664"/>
        <v>1</v>
      </c>
    </row>
    <row r="8137" hidden="1" spans="1:18">
      <c r="A8137" s="2">
        <v>8135</v>
      </c>
      <c r="B8137" s="3">
        <v>42905.4791666667</v>
      </c>
      <c r="C8137">
        <v>48812.5</v>
      </c>
      <c r="D8137">
        <v>15</v>
      </c>
      <c r="E8137">
        <v>113</v>
      </c>
      <c r="F8137">
        <v>24</v>
      </c>
      <c r="G8137">
        <v>30</v>
      </c>
      <c r="H8137">
        <v>42.1666666666667</v>
      </c>
      <c r="I8137">
        <v>46</v>
      </c>
      <c r="J8137">
        <v>733</v>
      </c>
      <c r="K8137" s="1">
        <f t="shared" si="662"/>
        <v>0.0136054421768714</v>
      </c>
      <c r="L8137" s="1">
        <f t="shared" si="661"/>
        <v>0.0177162293488831</v>
      </c>
      <c r="Q8137">
        <f t="shared" si="663"/>
        <v>0.6666666666667</v>
      </c>
      <c r="R8137" t="b">
        <f t="shared" si="664"/>
        <v>0</v>
      </c>
    </row>
    <row r="8138" hidden="1" spans="1:18">
      <c r="A8138" s="2">
        <v>8136</v>
      </c>
      <c r="B8138" s="3">
        <v>42905.5</v>
      </c>
      <c r="C8138">
        <v>48818.5</v>
      </c>
      <c r="D8138">
        <v>15.6666666666667</v>
      </c>
      <c r="E8138">
        <v>113</v>
      </c>
      <c r="F8138">
        <v>24</v>
      </c>
      <c r="G8138">
        <v>27</v>
      </c>
      <c r="H8138">
        <v>42.3333333333333</v>
      </c>
      <c r="I8138">
        <v>36</v>
      </c>
      <c r="J8138">
        <v>710.166666666667</v>
      </c>
      <c r="K8138" s="1">
        <f t="shared" si="662"/>
        <v>0.287671232876712</v>
      </c>
      <c r="L8138" s="1">
        <f t="shared" si="661"/>
        <v>0.295508806262231</v>
      </c>
      <c r="Q8138">
        <f t="shared" si="663"/>
        <v>14</v>
      </c>
      <c r="R8138" t="b">
        <f t="shared" si="664"/>
        <v>1</v>
      </c>
    </row>
    <row r="8139" hidden="1" spans="1:18">
      <c r="A8139" s="2">
        <v>8137</v>
      </c>
      <c r="B8139" s="3">
        <v>42905.5208333333</v>
      </c>
      <c r="C8139">
        <v>48824.5</v>
      </c>
      <c r="D8139">
        <v>29.6666666666667</v>
      </c>
      <c r="E8139">
        <v>113</v>
      </c>
      <c r="F8139">
        <v>24</v>
      </c>
      <c r="G8139">
        <v>27</v>
      </c>
      <c r="H8139">
        <v>43.1666666666667</v>
      </c>
      <c r="I8139">
        <v>36</v>
      </c>
      <c r="J8139">
        <v>665</v>
      </c>
      <c r="K8139" s="1">
        <f t="shared" si="662"/>
        <v>0.432</v>
      </c>
      <c r="L8139" s="1">
        <f t="shared" ref="L8139:L8202" si="665">(((D8140-D8139)*2)+((0.09/3.5)*D8140))/(E8139-D8139)</f>
        <v>0.446708571428572</v>
      </c>
      <c r="Q8139">
        <f t="shared" si="663"/>
        <v>18</v>
      </c>
      <c r="R8139" t="b">
        <f t="shared" si="664"/>
        <v>1</v>
      </c>
    </row>
    <row r="8140" hidden="1" spans="1:18">
      <c r="A8140" s="2">
        <v>8138</v>
      </c>
      <c r="B8140" s="3">
        <v>42905.5416666667</v>
      </c>
      <c r="C8140">
        <v>48830.5</v>
      </c>
      <c r="D8140">
        <v>47.6666666666667</v>
      </c>
      <c r="E8140">
        <v>90</v>
      </c>
      <c r="F8140">
        <v>24</v>
      </c>
      <c r="G8140">
        <v>27</v>
      </c>
      <c r="H8140">
        <v>42.1666666666667</v>
      </c>
      <c r="I8140">
        <v>36</v>
      </c>
      <c r="J8140">
        <v>610.833333333333</v>
      </c>
      <c r="K8140" s="1">
        <f t="shared" si="662"/>
        <v>-0.456692913385829</v>
      </c>
      <c r="L8140" s="1">
        <f t="shared" si="665"/>
        <v>-0.433610798650171</v>
      </c>
      <c r="Q8140">
        <f t="shared" si="663"/>
        <v>9.6666666666667</v>
      </c>
      <c r="R8140" t="b">
        <f t="shared" si="664"/>
        <v>0</v>
      </c>
    </row>
    <row r="8141" hidden="1" spans="1:18">
      <c r="A8141" s="2">
        <v>8139</v>
      </c>
      <c r="B8141" s="3">
        <v>42905.5625</v>
      </c>
      <c r="C8141">
        <v>48836.5</v>
      </c>
      <c r="D8141">
        <v>38</v>
      </c>
      <c r="E8141">
        <v>90</v>
      </c>
      <c r="F8141">
        <v>24</v>
      </c>
      <c r="G8141">
        <v>27</v>
      </c>
      <c r="H8141">
        <v>43</v>
      </c>
      <c r="I8141">
        <v>36</v>
      </c>
      <c r="J8141">
        <v>659</v>
      </c>
      <c r="K8141" s="1">
        <f t="shared" si="662"/>
        <v>-0.0128205128205115</v>
      </c>
      <c r="L8141" s="1">
        <f t="shared" si="665"/>
        <v>0.0058058608058621</v>
      </c>
      <c r="Q8141">
        <f t="shared" si="663"/>
        <v>0.3333333333333</v>
      </c>
      <c r="R8141" t="b">
        <f t="shared" si="664"/>
        <v>0</v>
      </c>
    </row>
    <row r="8142" hidden="1" spans="1:18">
      <c r="A8142" s="2">
        <v>8140</v>
      </c>
      <c r="B8142" s="3">
        <v>42905.5833333333</v>
      </c>
      <c r="C8142">
        <v>48842.5</v>
      </c>
      <c r="D8142">
        <v>37.6666666666667</v>
      </c>
      <c r="E8142">
        <v>90</v>
      </c>
      <c r="F8142">
        <v>24</v>
      </c>
      <c r="G8142">
        <v>34</v>
      </c>
      <c r="H8142">
        <v>43.1666666666667</v>
      </c>
      <c r="I8142">
        <v>35</v>
      </c>
      <c r="J8142">
        <v>630</v>
      </c>
      <c r="K8142" s="1">
        <f t="shared" si="662"/>
        <v>0.235668789808915</v>
      </c>
      <c r="L8142" s="1">
        <f t="shared" si="665"/>
        <v>0.257206551410371</v>
      </c>
      <c r="Q8142">
        <f t="shared" si="663"/>
        <v>6.1666666666666</v>
      </c>
      <c r="R8142" t="b">
        <f t="shared" si="664"/>
        <v>0</v>
      </c>
    </row>
    <row r="8143" hidden="1" spans="1:18">
      <c r="A8143" s="2">
        <v>8141</v>
      </c>
      <c r="B8143" s="3">
        <v>42905.6041666667</v>
      </c>
      <c r="C8143">
        <v>48848.5</v>
      </c>
      <c r="D8143">
        <v>43.8333333333333</v>
      </c>
      <c r="E8143">
        <v>90</v>
      </c>
      <c r="F8143">
        <v>24</v>
      </c>
      <c r="G8143">
        <v>34</v>
      </c>
      <c r="H8143">
        <v>42.1666666666667</v>
      </c>
      <c r="I8143">
        <v>35</v>
      </c>
      <c r="J8143">
        <v>589.5</v>
      </c>
      <c r="K8143" s="1">
        <f t="shared" si="662"/>
        <v>0.0288808664259942</v>
      </c>
      <c r="L8143" s="1">
        <f t="shared" si="665"/>
        <v>0.0536668385765873</v>
      </c>
      <c r="Q8143">
        <f t="shared" si="663"/>
        <v>0.6666666666667</v>
      </c>
      <c r="R8143" t="b">
        <f t="shared" si="664"/>
        <v>0</v>
      </c>
    </row>
    <row r="8144" hidden="1" spans="1:18">
      <c r="A8144" s="2">
        <v>8142</v>
      </c>
      <c r="B8144" s="3">
        <v>42905.625</v>
      </c>
      <c r="C8144">
        <v>48854.5</v>
      </c>
      <c r="D8144">
        <v>44.5</v>
      </c>
      <c r="E8144">
        <v>72</v>
      </c>
      <c r="F8144">
        <v>24</v>
      </c>
      <c r="G8144">
        <v>34</v>
      </c>
      <c r="H8144">
        <v>43</v>
      </c>
      <c r="I8144">
        <v>35</v>
      </c>
      <c r="J8144">
        <v>555.333333333333</v>
      </c>
      <c r="K8144" s="1">
        <f t="shared" si="662"/>
        <v>0.0363636363636364</v>
      </c>
      <c r="L8144" s="1">
        <f t="shared" si="665"/>
        <v>0.0784415584415584</v>
      </c>
      <c r="Q8144">
        <f t="shared" si="663"/>
        <v>0.5</v>
      </c>
      <c r="R8144" t="b">
        <f t="shared" si="664"/>
        <v>0</v>
      </c>
    </row>
    <row r="8145" hidden="1" spans="1:18">
      <c r="A8145" s="2">
        <v>8143</v>
      </c>
      <c r="B8145" s="3">
        <v>42905.6458333333</v>
      </c>
      <c r="C8145">
        <v>48860.5</v>
      </c>
      <c r="D8145">
        <v>45</v>
      </c>
      <c r="E8145">
        <v>72</v>
      </c>
      <c r="F8145">
        <v>24</v>
      </c>
      <c r="G8145">
        <v>34</v>
      </c>
      <c r="H8145">
        <v>43</v>
      </c>
      <c r="I8145">
        <v>35</v>
      </c>
      <c r="J8145">
        <v>519</v>
      </c>
      <c r="K8145" s="1">
        <f t="shared" si="662"/>
        <v>0.037037037037037</v>
      </c>
      <c r="L8145" s="1">
        <f t="shared" si="665"/>
        <v>0.0803703703703704</v>
      </c>
      <c r="Q8145">
        <f t="shared" si="663"/>
        <v>0.5</v>
      </c>
      <c r="R8145" t="b">
        <f t="shared" si="664"/>
        <v>0</v>
      </c>
    </row>
    <row r="8146" hidden="1" spans="1:18">
      <c r="A8146" s="2">
        <v>8144</v>
      </c>
      <c r="B8146" s="3">
        <v>42905.6666666667</v>
      </c>
      <c r="C8146">
        <v>48866.5</v>
      </c>
      <c r="D8146">
        <v>45.5</v>
      </c>
      <c r="E8146">
        <v>72</v>
      </c>
      <c r="F8146">
        <v>24</v>
      </c>
      <c r="G8146">
        <v>35</v>
      </c>
      <c r="H8146">
        <v>43</v>
      </c>
      <c r="I8146">
        <v>30</v>
      </c>
      <c r="J8146">
        <v>508.333333333333</v>
      </c>
      <c r="K8146" s="1">
        <f t="shared" si="662"/>
        <v>0.125786163522015</v>
      </c>
      <c r="L8146" s="1">
        <f t="shared" si="665"/>
        <v>0.171554357592096</v>
      </c>
      <c r="Q8146">
        <f t="shared" si="663"/>
        <v>1.6666666666667</v>
      </c>
      <c r="R8146" t="b">
        <f t="shared" si="664"/>
        <v>0</v>
      </c>
    </row>
    <row r="8147" hidden="1" spans="1:18">
      <c r="A8147" s="2">
        <v>8145</v>
      </c>
      <c r="B8147" s="3">
        <v>42905.6875</v>
      </c>
      <c r="C8147">
        <v>48872.5</v>
      </c>
      <c r="D8147">
        <v>47.1666666666667</v>
      </c>
      <c r="E8147">
        <v>72</v>
      </c>
      <c r="F8147">
        <v>24.6666666666667</v>
      </c>
      <c r="G8147">
        <v>35</v>
      </c>
      <c r="H8147">
        <v>43</v>
      </c>
      <c r="I8147">
        <v>30</v>
      </c>
      <c r="J8147">
        <v>561.666666666667</v>
      </c>
      <c r="K8147" s="1">
        <f t="shared" si="662"/>
        <v>0</v>
      </c>
      <c r="L8147" s="1">
        <f t="shared" si="665"/>
        <v>0.0488398849472676</v>
      </c>
      <c r="Q8147">
        <f t="shared" si="663"/>
        <v>0</v>
      </c>
      <c r="R8147" t="b">
        <f t="shared" si="664"/>
        <v>0</v>
      </c>
    </row>
    <row r="8148" hidden="1" spans="1:18">
      <c r="A8148" s="2">
        <v>8146</v>
      </c>
      <c r="B8148" s="3">
        <v>42905.7083333333</v>
      </c>
      <c r="C8148">
        <v>48878.5</v>
      </c>
      <c r="D8148">
        <v>47.1666666666667</v>
      </c>
      <c r="E8148">
        <v>56</v>
      </c>
      <c r="F8148">
        <v>24</v>
      </c>
      <c r="G8148">
        <v>35</v>
      </c>
      <c r="H8148">
        <v>40.8333333333333</v>
      </c>
      <c r="I8148">
        <v>30</v>
      </c>
      <c r="J8148">
        <v>578.5</v>
      </c>
      <c r="K8148" s="1">
        <f t="shared" si="662"/>
        <v>-0.716981132075482</v>
      </c>
      <c r="L8148" s="1">
        <f t="shared" si="665"/>
        <v>-0.588894878706209</v>
      </c>
      <c r="Q8148">
        <f t="shared" si="663"/>
        <v>3.1666666666667</v>
      </c>
      <c r="R8148" t="b">
        <f t="shared" si="664"/>
        <v>0</v>
      </c>
    </row>
    <row r="8149" hidden="1" spans="1:18">
      <c r="A8149" s="2">
        <v>8147</v>
      </c>
      <c r="B8149" s="3">
        <v>42905.7291666667</v>
      </c>
      <c r="C8149">
        <v>48884.5</v>
      </c>
      <c r="D8149">
        <v>44</v>
      </c>
      <c r="E8149">
        <v>56</v>
      </c>
      <c r="F8149">
        <v>24</v>
      </c>
      <c r="G8149">
        <v>35</v>
      </c>
      <c r="H8149">
        <v>41.5</v>
      </c>
      <c r="I8149">
        <v>30</v>
      </c>
      <c r="J8149">
        <v>601.333333333333</v>
      </c>
      <c r="K8149" s="1">
        <f t="shared" si="662"/>
        <v>2.25</v>
      </c>
      <c r="L8149" s="1">
        <f t="shared" si="665"/>
        <v>2.37321428571429</v>
      </c>
      <c r="Q8149">
        <f t="shared" si="663"/>
        <v>13.5</v>
      </c>
      <c r="R8149" t="b">
        <f t="shared" si="664"/>
        <v>1</v>
      </c>
    </row>
    <row r="8150" hidden="1" spans="1:18">
      <c r="A8150" s="2">
        <v>8148</v>
      </c>
      <c r="B8150" s="3">
        <v>42905.75</v>
      </c>
      <c r="C8150">
        <v>48890.5</v>
      </c>
      <c r="D8150">
        <v>57.5</v>
      </c>
      <c r="E8150">
        <v>56</v>
      </c>
      <c r="F8150">
        <v>24.3333333333333</v>
      </c>
      <c r="G8150">
        <v>34</v>
      </c>
      <c r="H8150">
        <v>44.5</v>
      </c>
      <c r="I8150">
        <v>27</v>
      </c>
      <c r="J8150">
        <v>595.833333333333</v>
      </c>
      <c r="K8150" s="1">
        <f t="shared" si="662"/>
        <v>-2.4444444444444</v>
      </c>
      <c r="L8150" s="1">
        <f t="shared" si="665"/>
        <v>-3.46158730158726</v>
      </c>
      <c r="Q8150">
        <f t="shared" si="663"/>
        <v>1.8333333333333</v>
      </c>
      <c r="R8150" t="b">
        <f t="shared" si="664"/>
        <v>0</v>
      </c>
    </row>
    <row r="8151" hidden="1" spans="1:18">
      <c r="A8151" s="2">
        <v>8149</v>
      </c>
      <c r="B8151" s="3">
        <v>42905.7708333333</v>
      </c>
      <c r="C8151">
        <v>48896.5</v>
      </c>
      <c r="D8151">
        <v>59.3333333333333</v>
      </c>
      <c r="E8151">
        <v>56</v>
      </c>
      <c r="F8151">
        <v>25</v>
      </c>
      <c r="G8151">
        <v>34</v>
      </c>
      <c r="H8151">
        <v>45.5</v>
      </c>
      <c r="I8151">
        <v>27</v>
      </c>
      <c r="J8151">
        <v>418.166666666667</v>
      </c>
      <c r="K8151" s="1">
        <f t="shared" ref="K8151:K8214" si="666">((D8152-D8151)*2)/(E8151-D8151)</f>
        <v>-3.60000000000004</v>
      </c>
      <c r="L8151" s="1">
        <f t="shared" si="665"/>
        <v>-4.10400000000004</v>
      </c>
      <c r="Q8151">
        <f t="shared" si="663"/>
        <v>6</v>
      </c>
      <c r="R8151" t="b">
        <f t="shared" si="664"/>
        <v>0</v>
      </c>
    </row>
    <row r="8152" hidden="1" spans="1:18">
      <c r="A8152" s="2">
        <v>8150</v>
      </c>
      <c r="B8152" s="3">
        <v>42905.7916666667</v>
      </c>
      <c r="C8152">
        <v>48902.5</v>
      </c>
      <c r="D8152">
        <v>65.3333333333333</v>
      </c>
      <c r="E8152">
        <v>53</v>
      </c>
      <c r="F8152">
        <v>25</v>
      </c>
      <c r="G8152">
        <v>34</v>
      </c>
      <c r="H8152">
        <v>46.8333333333333</v>
      </c>
      <c r="I8152">
        <v>27</v>
      </c>
      <c r="J8152">
        <v>451.5</v>
      </c>
      <c r="K8152" s="1">
        <f t="shared" si="666"/>
        <v>0.0540540540540488</v>
      </c>
      <c r="L8152" s="1">
        <f t="shared" si="665"/>
        <v>-0.0814671814671871</v>
      </c>
      <c r="Q8152">
        <f t="shared" ref="Q8152:Q8215" si="667">ABS(D8153-D8152)</f>
        <v>0.3333333333333</v>
      </c>
      <c r="R8152" t="b">
        <f t="shared" ref="R8152:R8215" si="668">Q8152&gt;10</f>
        <v>0</v>
      </c>
    </row>
    <row r="8153" hidden="1" spans="1:18">
      <c r="A8153" s="2">
        <v>8151</v>
      </c>
      <c r="B8153" s="3">
        <v>42905.8125</v>
      </c>
      <c r="C8153">
        <v>48908.5</v>
      </c>
      <c r="D8153">
        <v>65</v>
      </c>
      <c r="E8153">
        <v>53</v>
      </c>
      <c r="F8153">
        <v>25</v>
      </c>
      <c r="G8153">
        <v>34</v>
      </c>
      <c r="H8153">
        <v>47.5</v>
      </c>
      <c r="I8153">
        <v>27</v>
      </c>
      <c r="J8153">
        <v>478.666666666667</v>
      </c>
      <c r="K8153" s="1">
        <f t="shared" si="666"/>
        <v>-0.0833333333333333</v>
      </c>
      <c r="L8153" s="1">
        <f t="shared" si="665"/>
        <v>-0.223690476190476</v>
      </c>
      <c r="Q8153">
        <f t="shared" si="667"/>
        <v>0.5</v>
      </c>
      <c r="R8153" t="b">
        <f t="shared" si="668"/>
        <v>0</v>
      </c>
    </row>
    <row r="8154" hidden="1" spans="1:18">
      <c r="A8154" s="2">
        <v>8152</v>
      </c>
      <c r="B8154" s="3">
        <v>42905.8333333333</v>
      </c>
      <c r="C8154">
        <v>48914.5</v>
      </c>
      <c r="D8154">
        <v>65.5</v>
      </c>
      <c r="E8154">
        <v>53</v>
      </c>
      <c r="F8154">
        <v>25</v>
      </c>
      <c r="G8154">
        <v>31</v>
      </c>
      <c r="H8154">
        <v>49.5</v>
      </c>
      <c r="I8154">
        <v>47</v>
      </c>
      <c r="J8154">
        <v>441.833333333333</v>
      </c>
      <c r="K8154" s="1">
        <f t="shared" si="666"/>
        <v>-2.02666666666667</v>
      </c>
      <c r="L8154" s="1">
        <f t="shared" si="665"/>
        <v>-2.18746666666667</v>
      </c>
      <c r="Q8154">
        <f t="shared" si="667"/>
        <v>12.6666666666667</v>
      </c>
      <c r="R8154" t="b">
        <f t="shared" si="668"/>
        <v>1</v>
      </c>
    </row>
    <row r="8155" hidden="1" spans="1:18">
      <c r="A8155" s="2">
        <v>8153</v>
      </c>
      <c r="B8155" s="3">
        <v>42905.8541666667</v>
      </c>
      <c r="C8155">
        <v>48920.5</v>
      </c>
      <c r="D8155">
        <v>78.1666666666667</v>
      </c>
      <c r="E8155">
        <v>53</v>
      </c>
      <c r="F8155">
        <v>25</v>
      </c>
      <c r="G8155">
        <v>31</v>
      </c>
      <c r="H8155">
        <v>49.8333333333333</v>
      </c>
      <c r="I8155">
        <v>47</v>
      </c>
      <c r="J8155">
        <v>463.5</v>
      </c>
      <c r="K8155" s="1">
        <f t="shared" si="666"/>
        <v>0.0397350993377483</v>
      </c>
      <c r="L8155" s="1">
        <f t="shared" si="665"/>
        <v>-0.0396215704824976</v>
      </c>
      <c r="Q8155">
        <f t="shared" si="667"/>
        <v>0.5</v>
      </c>
      <c r="R8155" t="b">
        <f t="shared" si="668"/>
        <v>0</v>
      </c>
    </row>
    <row r="8156" hidden="1" spans="1:18">
      <c r="A8156" s="2">
        <v>8154</v>
      </c>
      <c r="B8156" s="3">
        <v>42905.875</v>
      </c>
      <c r="C8156">
        <v>48926.5</v>
      </c>
      <c r="D8156">
        <v>77.6666666666667</v>
      </c>
      <c r="E8156">
        <v>52</v>
      </c>
      <c r="F8156">
        <v>24.5</v>
      </c>
      <c r="G8156">
        <v>31</v>
      </c>
      <c r="H8156">
        <v>48.8333333333333</v>
      </c>
      <c r="I8156">
        <v>47</v>
      </c>
      <c r="J8156">
        <v>443.666666666667</v>
      </c>
      <c r="K8156" s="1">
        <f t="shared" si="666"/>
        <v>1.62337662337663</v>
      </c>
      <c r="L8156" s="1">
        <f t="shared" si="665"/>
        <v>1.56643784786642</v>
      </c>
      <c r="Q8156">
        <f t="shared" si="667"/>
        <v>20.8333333333334</v>
      </c>
      <c r="R8156" t="b">
        <f t="shared" si="668"/>
        <v>1</v>
      </c>
    </row>
    <row r="8157" hidden="1" spans="1:18">
      <c r="A8157" s="2">
        <v>8155</v>
      </c>
      <c r="B8157" s="3">
        <v>42905.8958333333</v>
      </c>
      <c r="C8157">
        <v>48932.5</v>
      </c>
      <c r="D8157">
        <v>56.8333333333333</v>
      </c>
      <c r="E8157">
        <v>52</v>
      </c>
      <c r="F8157">
        <v>24</v>
      </c>
      <c r="G8157">
        <v>31</v>
      </c>
      <c r="H8157">
        <v>47.6666666666667</v>
      </c>
      <c r="I8157">
        <v>47</v>
      </c>
      <c r="J8157">
        <v>418.333333333333</v>
      </c>
      <c r="K8157" s="1">
        <f t="shared" si="666"/>
        <v>3.65517241379311</v>
      </c>
      <c r="L8157" s="1">
        <f t="shared" si="665"/>
        <v>3.39980295566503</v>
      </c>
      <c r="Q8157">
        <f t="shared" si="667"/>
        <v>8.8333333333333</v>
      </c>
      <c r="R8157" t="b">
        <f t="shared" si="668"/>
        <v>0</v>
      </c>
    </row>
    <row r="8158" hidden="1" spans="1:18">
      <c r="A8158" s="2">
        <v>8156</v>
      </c>
      <c r="B8158" s="3">
        <v>42905.9166666667</v>
      </c>
      <c r="C8158">
        <v>48938.5</v>
      </c>
      <c r="D8158">
        <v>48</v>
      </c>
      <c r="E8158">
        <v>67</v>
      </c>
      <c r="F8158">
        <v>24</v>
      </c>
      <c r="G8158">
        <v>28</v>
      </c>
      <c r="H8158">
        <v>47</v>
      </c>
      <c r="I8158">
        <v>52</v>
      </c>
      <c r="J8158">
        <v>452</v>
      </c>
      <c r="K8158" s="1">
        <f t="shared" si="666"/>
        <v>-0.350877192982453</v>
      </c>
      <c r="L8158" s="1">
        <f t="shared" si="665"/>
        <v>-0.290426065162904</v>
      </c>
      <c r="Q8158">
        <f t="shared" si="667"/>
        <v>3.3333333333333</v>
      </c>
      <c r="R8158" t="b">
        <f t="shared" si="668"/>
        <v>0</v>
      </c>
    </row>
    <row r="8159" hidden="1" spans="1:18">
      <c r="A8159" s="2">
        <v>8157</v>
      </c>
      <c r="B8159" s="3">
        <v>42905.9375</v>
      </c>
      <c r="C8159">
        <v>48944.5</v>
      </c>
      <c r="D8159">
        <v>44.6666666666667</v>
      </c>
      <c r="E8159">
        <v>67</v>
      </c>
      <c r="F8159">
        <v>24</v>
      </c>
      <c r="G8159">
        <v>28</v>
      </c>
      <c r="H8159">
        <v>47</v>
      </c>
      <c r="I8159">
        <v>52</v>
      </c>
      <c r="J8159">
        <v>461.333333333333</v>
      </c>
      <c r="K8159" s="1">
        <f t="shared" si="666"/>
        <v>-0.432835820895529</v>
      </c>
      <c r="L8159" s="1">
        <f t="shared" si="665"/>
        <v>-0.3869722814499</v>
      </c>
      <c r="Q8159">
        <f t="shared" si="667"/>
        <v>4.8333333333334</v>
      </c>
      <c r="R8159" t="b">
        <f t="shared" si="668"/>
        <v>0</v>
      </c>
    </row>
    <row r="8160" hidden="1" spans="1:18">
      <c r="A8160" s="2">
        <v>8158</v>
      </c>
      <c r="B8160" s="3">
        <v>42905.9583333333</v>
      </c>
      <c r="C8160">
        <v>48950.5</v>
      </c>
      <c r="D8160">
        <v>39.8333333333333</v>
      </c>
      <c r="E8160">
        <v>67</v>
      </c>
      <c r="F8160">
        <v>24</v>
      </c>
      <c r="G8160">
        <v>28</v>
      </c>
      <c r="H8160">
        <v>46.1666666666667</v>
      </c>
      <c r="I8160">
        <v>52</v>
      </c>
      <c r="J8160">
        <v>454.5</v>
      </c>
      <c r="K8160" s="1">
        <f t="shared" si="666"/>
        <v>0.23312883435583</v>
      </c>
      <c r="L8160" s="1">
        <f t="shared" si="665"/>
        <v>0.273829973707276</v>
      </c>
      <c r="Q8160">
        <f t="shared" si="667"/>
        <v>3.1666666666667</v>
      </c>
      <c r="R8160" t="b">
        <f t="shared" si="668"/>
        <v>0</v>
      </c>
    </row>
    <row r="8161" hidden="1" spans="1:18">
      <c r="A8161" s="2">
        <v>8159</v>
      </c>
      <c r="B8161" s="3">
        <v>42905.9791666667</v>
      </c>
      <c r="C8161">
        <v>48956.5</v>
      </c>
      <c r="D8161">
        <v>43</v>
      </c>
      <c r="E8161">
        <v>67</v>
      </c>
      <c r="F8161">
        <v>24</v>
      </c>
      <c r="G8161">
        <v>28</v>
      </c>
      <c r="H8161">
        <v>47.5</v>
      </c>
      <c r="I8161">
        <v>52</v>
      </c>
      <c r="J8161">
        <v>464.666666666667</v>
      </c>
      <c r="K8161" s="1">
        <f t="shared" si="666"/>
        <v>0.194444444444442</v>
      </c>
      <c r="L8161" s="1">
        <f t="shared" si="665"/>
        <v>0.24301587301587</v>
      </c>
      <c r="Q8161">
        <f t="shared" si="667"/>
        <v>2.3333333333333</v>
      </c>
      <c r="R8161" t="b">
        <f t="shared" si="668"/>
        <v>0</v>
      </c>
    </row>
    <row r="8162" hidden="1" spans="1:18">
      <c r="A8162" s="2">
        <v>8160</v>
      </c>
      <c r="B8162" s="3">
        <v>42906</v>
      </c>
      <c r="C8162">
        <v>48961</v>
      </c>
      <c r="D8162">
        <v>45.3333333333333</v>
      </c>
      <c r="E8162">
        <v>50</v>
      </c>
      <c r="F8162">
        <v>24</v>
      </c>
      <c r="G8162">
        <v>28</v>
      </c>
      <c r="H8162">
        <v>50</v>
      </c>
      <c r="I8162">
        <v>54</v>
      </c>
      <c r="J8162">
        <v>463.666666666667</v>
      </c>
      <c r="K8162" s="1">
        <f t="shared" si="666"/>
        <v>-19.4285714285713</v>
      </c>
      <c r="L8162" s="1">
        <f t="shared" si="665"/>
        <v>-19.4285714285713</v>
      </c>
      <c r="Q8162">
        <f t="shared" si="667"/>
        <v>45.3333333333333</v>
      </c>
      <c r="R8162" t="b">
        <f t="shared" si="668"/>
        <v>1</v>
      </c>
    </row>
    <row r="8163" hidden="1" spans="1:18">
      <c r="A8163" s="2">
        <v>8161</v>
      </c>
      <c r="B8163" s="3">
        <v>42906.0208333333</v>
      </c>
      <c r="K8163" s="1" t="e">
        <f t="shared" si="666"/>
        <v>#DIV/0!</v>
      </c>
      <c r="L8163" s="1" t="e">
        <f t="shared" si="665"/>
        <v>#DIV/0!</v>
      </c>
      <c r="Q8163">
        <f t="shared" si="667"/>
        <v>0</v>
      </c>
      <c r="R8163" t="b">
        <f t="shared" si="668"/>
        <v>0</v>
      </c>
    </row>
    <row r="8164" hidden="1" spans="1:18">
      <c r="A8164" s="2">
        <v>8162</v>
      </c>
      <c r="B8164" s="3">
        <v>42906.0416666667</v>
      </c>
      <c r="K8164" s="1" t="e">
        <f t="shared" si="666"/>
        <v>#DIV/0!</v>
      </c>
      <c r="L8164" s="1" t="e">
        <f t="shared" si="665"/>
        <v>#DIV/0!</v>
      </c>
      <c r="Q8164">
        <f t="shared" si="667"/>
        <v>0</v>
      </c>
      <c r="R8164" t="b">
        <f t="shared" si="668"/>
        <v>0</v>
      </c>
    </row>
    <row r="8165" hidden="1" spans="1:18">
      <c r="A8165" s="2">
        <v>8163</v>
      </c>
      <c r="B8165" s="3">
        <v>42906.0625</v>
      </c>
      <c r="K8165" s="1" t="e">
        <f t="shared" si="666"/>
        <v>#DIV/0!</v>
      </c>
      <c r="L8165" s="1" t="e">
        <f t="shared" si="665"/>
        <v>#DIV/0!</v>
      </c>
      <c r="Q8165">
        <f t="shared" si="667"/>
        <v>0</v>
      </c>
      <c r="R8165" t="b">
        <f t="shared" si="668"/>
        <v>0</v>
      </c>
    </row>
    <row r="8166" hidden="1" spans="1:18">
      <c r="A8166" s="2">
        <v>8164</v>
      </c>
      <c r="B8166" s="3">
        <v>42906.0833333333</v>
      </c>
      <c r="K8166" s="1" t="e">
        <f t="shared" si="666"/>
        <v>#DIV/0!</v>
      </c>
      <c r="L8166" s="1" t="e">
        <f t="shared" si="665"/>
        <v>#DIV/0!</v>
      </c>
      <c r="Q8166">
        <f t="shared" si="667"/>
        <v>0</v>
      </c>
      <c r="R8166" t="b">
        <f t="shared" si="668"/>
        <v>0</v>
      </c>
    </row>
    <row r="8167" hidden="1" spans="1:18">
      <c r="A8167" s="2">
        <v>8165</v>
      </c>
      <c r="B8167" s="3">
        <v>42906.1041666667</v>
      </c>
      <c r="K8167" s="1" t="e">
        <f t="shared" si="666"/>
        <v>#DIV/0!</v>
      </c>
      <c r="L8167" s="1" t="e">
        <f t="shared" si="665"/>
        <v>#DIV/0!</v>
      </c>
      <c r="Q8167">
        <f t="shared" si="667"/>
        <v>0</v>
      </c>
      <c r="R8167" t="b">
        <f t="shared" si="668"/>
        <v>0</v>
      </c>
    </row>
    <row r="8168" hidden="1" spans="1:18">
      <c r="A8168" s="2">
        <v>8166</v>
      </c>
      <c r="B8168" s="3">
        <v>42906.125</v>
      </c>
      <c r="K8168" s="1" t="e">
        <f t="shared" si="666"/>
        <v>#DIV/0!</v>
      </c>
      <c r="L8168" s="1" t="e">
        <f t="shared" si="665"/>
        <v>#DIV/0!</v>
      </c>
      <c r="Q8168">
        <f t="shared" si="667"/>
        <v>0</v>
      </c>
      <c r="R8168" t="b">
        <f t="shared" si="668"/>
        <v>0</v>
      </c>
    </row>
    <row r="8169" hidden="1" spans="1:18">
      <c r="A8169" s="2">
        <v>8167</v>
      </c>
      <c r="B8169" s="3">
        <v>42906.1458333333</v>
      </c>
      <c r="K8169" s="1" t="e">
        <f t="shared" si="666"/>
        <v>#DIV/0!</v>
      </c>
      <c r="L8169" s="1" t="e">
        <f t="shared" si="665"/>
        <v>#DIV/0!</v>
      </c>
      <c r="Q8169">
        <f t="shared" si="667"/>
        <v>0</v>
      </c>
      <c r="R8169" t="b">
        <f t="shared" si="668"/>
        <v>0</v>
      </c>
    </row>
    <row r="8170" hidden="1" spans="1:18">
      <c r="A8170" s="2">
        <v>8168</v>
      </c>
      <c r="B8170" s="3">
        <v>42906.1666666667</v>
      </c>
      <c r="K8170" s="1" t="e">
        <f t="shared" si="666"/>
        <v>#DIV/0!</v>
      </c>
      <c r="L8170" s="1" t="e">
        <f t="shared" si="665"/>
        <v>#DIV/0!</v>
      </c>
      <c r="Q8170">
        <f t="shared" si="667"/>
        <v>0</v>
      </c>
      <c r="R8170" t="b">
        <f t="shared" si="668"/>
        <v>0</v>
      </c>
    </row>
    <row r="8171" hidden="1" spans="1:18">
      <c r="A8171" s="2">
        <v>8169</v>
      </c>
      <c r="B8171" s="3">
        <v>42906.1875</v>
      </c>
      <c r="K8171" s="1" t="e">
        <f t="shared" si="666"/>
        <v>#DIV/0!</v>
      </c>
      <c r="L8171" s="1" t="e">
        <f t="shared" si="665"/>
        <v>#DIV/0!</v>
      </c>
      <c r="Q8171">
        <f t="shared" si="667"/>
        <v>0</v>
      </c>
      <c r="R8171" t="b">
        <f t="shared" si="668"/>
        <v>0</v>
      </c>
    </row>
    <row r="8172" hidden="1" spans="1:18">
      <c r="A8172" s="2">
        <v>8170</v>
      </c>
      <c r="B8172" s="3">
        <v>42906.2083333333</v>
      </c>
      <c r="K8172" s="1" t="e">
        <f t="shared" si="666"/>
        <v>#DIV/0!</v>
      </c>
      <c r="L8172" s="1" t="e">
        <f t="shared" si="665"/>
        <v>#DIV/0!</v>
      </c>
      <c r="Q8172">
        <f t="shared" si="667"/>
        <v>0</v>
      </c>
      <c r="R8172" t="b">
        <f t="shared" si="668"/>
        <v>0</v>
      </c>
    </row>
    <row r="8173" hidden="1" spans="1:18">
      <c r="A8173" s="2">
        <v>8171</v>
      </c>
      <c r="B8173" s="3">
        <v>42906.2291666667</v>
      </c>
      <c r="K8173" s="1" t="e">
        <f t="shared" si="666"/>
        <v>#DIV/0!</v>
      </c>
      <c r="L8173" s="1" t="e">
        <f t="shared" si="665"/>
        <v>#DIV/0!</v>
      </c>
      <c r="Q8173">
        <f t="shared" si="667"/>
        <v>0</v>
      </c>
      <c r="R8173" t="b">
        <f t="shared" si="668"/>
        <v>0</v>
      </c>
    </row>
    <row r="8174" hidden="1" spans="1:18">
      <c r="A8174" s="2">
        <v>8172</v>
      </c>
      <c r="B8174" s="3">
        <v>42906.25</v>
      </c>
      <c r="K8174" s="1" t="e">
        <f t="shared" si="666"/>
        <v>#DIV/0!</v>
      </c>
      <c r="L8174" s="1" t="e">
        <f t="shared" si="665"/>
        <v>#DIV/0!</v>
      </c>
      <c r="Q8174">
        <f t="shared" si="667"/>
        <v>0</v>
      </c>
      <c r="R8174" t="b">
        <f t="shared" si="668"/>
        <v>0</v>
      </c>
    </row>
    <row r="8175" hidden="1" spans="1:18">
      <c r="A8175" s="2">
        <v>8173</v>
      </c>
      <c r="B8175" s="3">
        <v>42906.2708333333</v>
      </c>
      <c r="K8175" s="1" t="e">
        <f t="shared" si="666"/>
        <v>#DIV/0!</v>
      </c>
      <c r="L8175" s="1" t="e">
        <f t="shared" si="665"/>
        <v>#DIV/0!</v>
      </c>
      <c r="Q8175">
        <f t="shared" si="667"/>
        <v>0</v>
      </c>
      <c r="R8175" t="b">
        <f t="shared" si="668"/>
        <v>0</v>
      </c>
    </row>
    <row r="8176" hidden="1" spans="1:18">
      <c r="A8176" s="2">
        <v>8174</v>
      </c>
      <c r="B8176" s="3">
        <v>42906.2916666667</v>
      </c>
      <c r="K8176" s="1" t="e">
        <f t="shared" si="666"/>
        <v>#DIV/0!</v>
      </c>
      <c r="L8176" s="1" t="e">
        <f t="shared" si="665"/>
        <v>#DIV/0!</v>
      </c>
      <c r="Q8176">
        <f t="shared" si="667"/>
        <v>0</v>
      </c>
      <c r="R8176" t="b">
        <f t="shared" si="668"/>
        <v>0</v>
      </c>
    </row>
    <row r="8177" hidden="1" spans="1:18">
      <c r="A8177" s="2">
        <v>8175</v>
      </c>
      <c r="B8177" s="3">
        <v>42906.3125</v>
      </c>
      <c r="K8177" s="1" t="e">
        <f t="shared" si="666"/>
        <v>#DIV/0!</v>
      </c>
      <c r="L8177" s="1" t="e">
        <f t="shared" si="665"/>
        <v>#DIV/0!</v>
      </c>
      <c r="Q8177">
        <f t="shared" si="667"/>
        <v>0</v>
      </c>
      <c r="R8177" t="b">
        <f t="shared" si="668"/>
        <v>0</v>
      </c>
    </row>
    <row r="8178" hidden="1" spans="1:18">
      <c r="A8178" s="2">
        <v>8176</v>
      </c>
      <c r="B8178" s="3">
        <v>42906.3333333333</v>
      </c>
      <c r="K8178" s="1" t="e">
        <f t="shared" si="666"/>
        <v>#DIV/0!</v>
      </c>
      <c r="L8178" s="1" t="e">
        <f t="shared" si="665"/>
        <v>#DIV/0!</v>
      </c>
      <c r="Q8178">
        <f t="shared" si="667"/>
        <v>0</v>
      </c>
      <c r="R8178" t="b">
        <f t="shared" si="668"/>
        <v>0</v>
      </c>
    </row>
    <row r="8179" hidden="1" spans="1:18">
      <c r="A8179" s="2">
        <v>8177</v>
      </c>
      <c r="B8179" s="3">
        <v>42906.3541666667</v>
      </c>
      <c r="K8179" s="1" t="e">
        <f t="shared" si="666"/>
        <v>#DIV/0!</v>
      </c>
      <c r="L8179" s="1" t="e">
        <f t="shared" si="665"/>
        <v>#DIV/0!</v>
      </c>
      <c r="Q8179">
        <f t="shared" si="667"/>
        <v>0</v>
      </c>
      <c r="R8179" t="b">
        <f t="shared" si="668"/>
        <v>0</v>
      </c>
    </row>
    <row r="8180" hidden="1" spans="1:18">
      <c r="A8180" s="2">
        <v>8178</v>
      </c>
      <c r="B8180" s="3">
        <v>42906.375</v>
      </c>
      <c r="K8180" s="1" t="e">
        <f t="shared" si="666"/>
        <v>#DIV/0!</v>
      </c>
      <c r="L8180" s="1" t="e">
        <f t="shared" si="665"/>
        <v>#DIV/0!</v>
      </c>
      <c r="Q8180">
        <f t="shared" si="667"/>
        <v>0</v>
      </c>
      <c r="R8180" t="b">
        <f t="shared" si="668"/>
        <v>0</v>
      </c>
    </row>
    <row r="8181" hidden="1" spans="1:18">
      <c r="A8181" s="2">
        <v>8179</v>
      </c>
      <c r="B8181" s="3">
        <v>42906.3958333333</v>
      </c>
      <c r="K8181" s="1" t="e">
        <f t="shared" si="666"/>
        <v>#DIV/0!</v>
      </c>
      <c r="L8181" s="1" t="e">
        <f t="shared" si="665"/>
        <v>#DIV/0!</v>
      </c>
      <c r="Q8181">
        <f t="shared" si="667"/>
        <v>0</v>
      </c>
      <c r="R8181" t="b">
        <f t="shared" si="668"/>
        <v>0</v>
      </c>
    </row>
    <row r="8182" hidden="1" spans="1:18">
      <c r="A8182" s="2">
        <v>8180</v>
      </c>
      <c r="B8182" s="3">
        <v>42906.4166666667</v>
      </c>
      <c r="K8182" s="1" t="e">
        <f t="shared" si="666"/>
        <v>#DIV/0!</v>
      </c>
      <c r="L8182" s="1" t="e">
        <f t="shared" si="665"/>
        <v>#DIV/0!</v>
      </c>
      <c r="Q8182">
        <f t="shared" si="667"/>
        <v>0</v>
      </c>
      <c r="R8182" t="b">
        <f t="shared" si="668"/>
        <v>0</v>
      </c>
    </row>
    <row r="8183" hidden="1" spans="1:18">
      <c r="A8183" s="2">
        <v>8181</v>
      </c>
      <c r="B8183" s="3">
        <v>42906.4375</v>
      </c>
      <c r="K8183" s="1" t="e">
        <f t="shared" si="666"/>
        <v>#DIV/0!</v>
      </c>
      <c r="L8183" s="1" t="e">
        <f t="shared" si="665"/>
        <v>#DIV/0!</v>
      </c>
      <c r="Q8183">
        <f t="shared" si="667"/>
        <v>0</v>
      </c>
      <c r="R8183" t="b">
        <f t="shared" si="668"/>
        <v>0</v>
      </c>
    </row>
    <row r="8184" hidden="1" spans="1:18">
      <c r="A8184" s="2">
        <v>8182</v>
      </c>
      <c r="B8184" s="3">
        <v>42906.4583333333</v>
      </c>
      <c r="K8184" s="1" t="e">
        <f t="shared" si="666"/>
        <v>#DIV/0!</v>
      </c>
      <c r="L8184" s="1" t="e">
        <f t="shared" si="665"/>
        <v>#DIV/0!</v>
      </c>
      <c r="Q8184">
        <f t="shared" si="667"/>
        <v>0</v>
      </c>
      <c r="R8184" t="b">
        <f t="shared" si="668"/>
        <v>0</v>
      </c>
    </row>
    <row r="8185" hidden="1" spans="1:18">
      <c r="A8185" s="2">
        <v>8183</v>
      </c>
      <c r="B8185" s="3">
        <v>42906.4791666667</v>
      </c>
      <c r="K8185" s="1" t="e">
        <f t="shared" si="666"/>
        <v>#DIV/0!</v>
      </c>
      <c r="L8185" s="1" t="e">
        <f t="shared" si="665"/>
        <v>#DIV/0!</v>
      </c>
      <c r="Q8185">
        <f t="shared" si="667"/>
        <v>0</v>
      </c>
      <c r="R8185" t="b">
        <f t="shared" si="668"/>
        <v>0</v>
      </c>
    </row>
    <row r="8186" hidden="1" spans="1:18">
      <c r="A8186" s="2">
        <v>8184</v>
      </c>
      <c r="B8186" s="3">
        <v>42906.5</v>
      </c>
      <c r="K8186" s="1" t="e">
        <f t="shared" si="666"/>
        <v>#DIV/0!</v>
      </c>
      <c r="L8186" s="1" t="e">
        <f t="shared" si="665"/>
        <v>#DIV/0!</v>
      </c>
      <c r="Q8186">
        <f t="shared" si="667"/>
        <v>0</v>
      </c>
      <c r="R8186" t="b">
        <f t="shared" si="668"/>
        <v>0</v>
      </c>
    </row>
    <row r="8187" hidden="1" spans="1:18">
      <c r="A8187" s="2">
        <v>8185</v>
      </c>
      <c r="B8187" s="3">
        <v>42906.5208333333</v>
      </c>
      <c r="K8187" s="1" t="e">
        <f t="shared" si="666"/>
        <v>#DIV/0!</v>
      </c>
      <c r="L8187" s="1" t="e">
        <f t="shared" si="665"/>
        <v>#DIV/0!</v>
      </c>
      <c r="Q8187">
        <f t="shared" si="667"/>
        <v>0</v>
      </c>
      <c r="R8187" t="b">
        <f t="shared" si="668"/>
        <v>0</v>
      </c>
    </row>
    <row r="8188" hidden="1" spans="1:18">
      <c r="A8188" s="2">
        <v>8186</v>
      </c>
      <c r="B8188" s="3">
        <v>42906.5416666667</v>
      </c>
      <c r="K8188" s="1" t="e">
        <f t="shared" si="666"/>
        <v>#DIV/0!</v>
      </c>
      <c r="L8188" s="1" t="e">
        <f t="shared" si="665"/>
        <v>#DIV/0!</v>
      </c>
      <c r="Q8188">
        <f t="shared" si="667"/>
        <v>0</v>
      </c>
      <c r="R8188" t="b">
        <f t="shared" si="668"/>
        <v>0</v>
      </c>
    </row>
    <row r="8189" hidden="1" spans="1:18">
      <c r="A8189" s="2">
        <v>8187</v>
      </c>
      <c r="B8189" s="3">
        <v>42906.5625</v>
      </c>
      <c r="K8189" s="1" t="e">
        <f t="shared" si="666"/>
        <v>#DIV/0!</v>
      </c>
      <c r="L8189" s="1" t="e">
        <f t="shared" si="665"/>
        <v>#DIV/0!</v>
      </c>
      <c r="Q8189">
        <f t="shared" si="667"/>
        <v>0</v>
      </c>
      <c r="R8189" t="b">
        <f t="shared" si="668"/>
        <v>0</v>
      </c>
    </row>
    <row r="8190" hidden="1" spans="1:18">
      <c r="A8190" s="2">
        <v>8188</v>
      </c>
      <c r="B8190" s="3">
        <v>42906.5833333333</v>
      </c>
      <c r="K8190" s="1" t="e">
        <f t="shared" si="666"/>
        <v>#DIV/0!</v>
      </c>
      <c r="L8190" s="1" t="e">
        <f t="shared" si="665"/>
        <v>#DIV/0!</v>
      </c>
      <c r="Q8190">
        <f t="shared" si="667"/>
        <v>0</v>
      </c>
      <c r="R8190" t="b">
        <f t="shared" si="668"/>
        <v>0</v>
      </c>
    </row>
    <row r="8191" hidden="1" spans="1:18">
      <c r="A8191" s="2">
        <v>8189</v>
      </c>
      <c r="B8191" s="3">
        <v>42906.6041666667</v>
      </c>
      <c r="K8191" s="1" t="e">
        <f t="shared" si="666"/>
        <v>#DIV/0!</v>
      </c>
      <c r="L8191" s="1" t="e">
        <f t="shared" si="665"/>
        <v>#DIV/0!</v>
      </c>
      <c r="Q8191">
        <f t="shared" si="667"/>
        <v>0</v>
      </c>
      <c r="R8191" t="b">
        <f t="shared" si="668"/>
        <v>0</v>
      </c>
    </row>
    <row r="8192" hidden="1" spans="1:18">
      <c r="A8192" s="2">
        <v>8190</v>
      </c>
      <c r="B8192" s="3">
        <v>42906.625</v>
      </c>
      <c r="K8192" s="1" t="e">
        <f t="shared" si="666"/>
        <v>#DIV/0!</v>
      </c>
      <c r="L8192" s="1" t="e">
        <f t="shared" si="665"/>
        <v>#DIV/0!</v>
      </c>
      <c r="Q8192">
        <f t="shared" si="667"/>
        <v>0</v>
      </c>
      <c r="R8192" t="b">
        <f t="shared" si="668"/>
        <v>0</v>
      </c>
    </row>
    <row r="8193" hidden="1" spans="1:18">
      <c r="A8193" s="2">
        <v>8191</v>
      </c>
      <c r="B8193" s="3">
        <v>42906.6458333333</v>
      </c>
      <c r="K8193" s="1" t="e">
        <f t="shared" si="666"/>
        <v>#DIV/0!</v>
      </c>
      <c r="L8193" s="1" t="e">
        <f t="shared" si="665"/>
        <v>#DIV/0!</v>
      </c>
      <c r="Q8193">
        <f t="shared" si="667"/>
        <v>0</v>
      </c>
      <c r="R8193" t="b">
        <f t="shared" si="668"/>
        <v>0</v>
      </c>
    </row>
    <row r="8194" hidden="1" spans="1:18">
      <c r="A8194" s="2">
        <v>8192</v>
      </c>
      <c r="B8194" s="3">
        <v>42906.6666666667</v>
      </c>
      <c r="K8194" s="1" t="e">
        <f t="shared" si="666"/>
        <v>#DIV/0!</v>
      </c>
      <c r="L8194" s="1" t="e">
        <f t="shared" si="665"/>
        <v>#DIV/0!</v>
      </c>
      <c r="Q8194">
        <f t="shared" si="667"/>
        <v>0</v>
      </c>
      <c r="R8194" t="b">
        <f t="shared" si="668"/>
        <v>0</v>
      </c>
    </row>
    <row r="8195" hidden="1" spans="1:18">
      <c r="A8195" s="2">
        <v>8193</v>
      </c>
      <c r="B8195" s="3">
        <v>42906.6875</v>
      </c>
      <c r="K8195" s="1" t="e">
        <f t="shared" si="666"/>
        <v>#DIV/0!</v>
      </c>
      <c r="L8195" s="1" t="e">
        <f t="shared" si="665"/>
        <v>#DIV/0!</v>
      </c>
      <c r="Q8195">
        <f t="shared" si="667"/>
        <v>0</v>
      </c>
      <c r="R8195" t="b">
        <f t="shared" si="668"/>
        <v>0</v>
      </c>
    </row>
    <row r="8196" hidden="1" spans="1:18">
      <c r="A8196" s="2">
        <v>8194</v>
      </c>
      <c r="B8196" s="3">
        <v>42906.7083333333</v>
      </c>
      <c r="K8196" s="1" t="e">
        <f t="shared" si="666"/>
        <v>#DIV/0!</v>
      </c>
      <c r="L8196" s="1" t="e">
        <f t="shared" si="665"/>
        <v>#DIV/0!</v>
      </c>
      <c r="Q8196">
        <f t="shared" si="667"/>
        <v>22.3333333333333</v>
      </c>
      <c r="R8196" t="b">
        <f t="shared" si="668"/>
        <v>1</v>
      </c>
    </row>
    <row r="8197" hidden="1" spans="1:18">
      <c r="A8197" s="2">
        <v>8195</v>
      </c>
      <c r="B8197" s="3">
        <v>42906.7291666667</v>
      </c>
      <c r="C8197">
        <v>49174</v>
      </c>
      <c r="D8197">
        <v>22.3333333333333</v>
      </c>
      <c r="E8197">
        <v>34</v>
      </c>
      <c r="F8197">
        <v>25</v>
      </c>
      <c r="G8197">
        <v>32</v>
      </c>
      <c r="H8197">
        <v>45</v>
      </c>
      <c r="I8197">
        <v>33</v>
      </c>
      <c r="J8197">
        <v>467</v>
      </c>
      <c r="K8197" s="1">
        <f t="shared" si="666"/>
        <v>0.0285714285714342</v>
      </c>
      <c r="L8197" s="1">
        <f t="shared" si="665"/>
        <v>0.0781632653061279</v>
      </c>
      <c r="Q8197">
        <f t="shared" si="667"/>
        <v>0.1666666666667</v>
      </c>
      <c r="R8197" t="b">
        <f t="shared" si="668"/>
        <v>0</v>
      </c>
    </row>
    <row r="8198" hidden="1" spans="1:18">
      <c r="A8198" s="2">
        <v>8196</v>
      </c>
      <c r="B8198" s="3">
        <v>42906.75</v>
      </c>
      <c r="C8198">
        <v>49178.5</v>
      </c>
      <c r="D8198">
        <v>22.5</v>
      </c>
      <c r="E8198">
        <v>34</v>
      </c>
      <c r="F8198">
        <v>25</v>
      </c>
      <c r="G8198">
        <v>31</v>
      </c>
      <c r="H8198">
        <v>43</v>
      </c>
      <c r="I8198">
        <v>40</v>
      </c>
      <c r="J8198">
        <v>432</v>
      </c>
      <c r="K8198" s="1">
        <f t="shared" si="666"/>
        <v>-0.0579710144927479</v>
      </c>
      <c r="L8198" s="1">
        <f t="shared" si="665"/>
        <v>-0.00840579710144343</v>
      </c>
      <c r="Q8198">
        <f t="shared" si="667"/>
        <v>0.3333333333333</v>
      </c>
      <c r="R8198" t="b">
        <f t="shared" si="668"/>
        <v>0</v>
      </c>
    </row>
    <row r="8199" hidden="1" spans="1:18">
      <c r="A8199" s="2">
        <v>8197</v>
      </c>
      <c r="B8199" s="3">
        <v>42906.7708333333</v>
      </c>
      <c r="C8199">
        <v>49184.5</v>
      </c>
      <c r="D8199">
        <v>22.1666666666667</v>
      </c>
      <c r="E8199">
        <v>34</v>
      </c>
      <c r="F8199">
        <v>24.8333333333333</v>
      </c>
      <c r="G8199">
        <v>31</v>
      </c>
      <c r="H8199">
        <v>43.8333333333333</v>
      </c>
      <c r="I8199">
        <v>40</v>
      </c>
      <c r="J8199">
        <v>435.5</v>
      </c>
      <c r="K8199" s="1">
        <f t="shared" si="666"/>
        <v>-0.619718309859162</v>
      </c>
      <c r="L8199" s="1">
        <f t="shared" si="665"/>
        <v>-0.579517102615701</v>
      </c>
      <c r="Q8199">
        <f t="shared" si="667"/>
        <v>3.6666666666667</v>
      </c>
      <c r="R8199" t="b">
        <f t="shared" si="668"/>
        <v>0</v>
      </c>
    </row>
    <row r="8200" hidden="1" spans="1:18">
      <c r="A8200" s="2">
        <v>8198</v>
      </c>
      <c r="B8200" s="3">
        <v>42906.7916666667</v>
      </c>
      <c r="C8200">
        <v>49190.5</v>
      </c>
      <c r="D8200">
        <v>18.5</v>
      </c>
      <c r="E8200">
        <v>36</v>
      </c>
      <c r="F8200">
        <v>24.3333333333333</v>
      </c>
      <c r="G8200">
        <v>31</v>
      </c>
      <c r="H8200">
        <v>44.6666666666667</v>
      </c>
      <c r="I8200">
        <v>40</v>
      </c>
      <c r="J8200">
        <v>433</v>
      </c>
      <c r="K8200" s="1">
        <f t="shared" si="666"/>
        <v>-0.209523809523806</v>
      </c>
      <c r="L8200" s="1">
        <f t="shared" si="665"/>
        <v>-0.185034013605438</v>
      </c>
      <c r="Q8200">
        <f t="shared" si="667"/>
        <v>1.8333333333333</v>
      </c>
      <c r="R8200" t="b">
        <f t="shared" si="668"/>
        <v>0</v>
      </c>
    </row>
    <row r="8201" hidden="1" spans="1:18">
      <c r="A8201" s="2">
        <v>8199</v>
      </c>
      <c r="B8201" s="3">
        <v>42906.8125</v>
      </c>
      <c r="C8201">
        <v>49196.5</v>
      </c>
      <c r="D8201">
        <v>16.6666666666667</v>
      </c>
      <c r="E8201">
        <v>36</v>
      </c>
      <c r="F8201">
        <v>24</v>
      </c>
      <c r="G8201">
        <v>31</v>
      </c>
      <c r="H8201">
        <v>44.8333333333333</v>
      </c>
      <c r="I8201">
        <v>40</v>
      </c>
      <c r="J8201">
        <v>411.166666666667</v>
      </c>
      <c r="K8201" s="1">
        <f t="shared" si="666"/>
        <v>-0.0517241379310346</v>
      </c>
      <c r="L8201" s="1">
        <f t="shared" si="665"/>
        <v>-0.0302216748768473</v>
      </c>
      <c r="Q8201">
        <f t="shared" si="667"/>
        <v>0.5</v>
      </c>
      <c r="R8201" t="b">
        <f t="shared" si="668"/>
        <v>0</v>
      </c>
    </row>
    <row r="8202" hidden="1" spans="1:18">
      <c r="A8202" s="2">
        <v>8200</v>
      </c>
      <c r="B8202" s="3">
        <v>42906.8333333333</v>
      </c>
      <c r="C8202">
        <v>49202.5</v>
      </c>
      <c r="D8202">
        <v>16.1666666666667</v>
      </c>
      <c r="E8202">
        <v>36</v>
      </c>
      <c r="F8202">
        <v>24</v>
      </c>
      <c r="G8202">
        <v>29</v>
      </c>
      <c r="H8202">
        <v>44.1666666666667</v>
      </c>
      <c r="I8202">
        <v>45</v>
      </c>
      <c r="J8202">
        <v>413.333333333333</v>
      </c>
      <c r="K8202" s="1">
        <f t="shared" si="666"/>
        <v>0.100840336134454</v>
      </c>
      <c r="L8202" s="1">
        <f t="shared" si="665"/>
        <v>0.123097238895558</v>
      </c>
      <c r="Q8202">
        <f t="shared" si="667"/>
        <v>1</v>
      </c>
      <c r="R8202" t="b">
        <f t="shared" si="668"/>
        <v>0</v>
      </c>
    </row>
    <row r="8203" hidden="1" spans="1:18">
      <c r="A8203" s="2">
        <v>8201</v>
      </c>
      <c r="B8203" s="3">
        <v>42906.8541666667</v>
      </c>
      <c r="C8203">
        <v>49208.5</v>
      </c>
      <c r="D8203">
        <v>17.1666666666667</v>
      </c>
      <c r="E8203">
        <v>36</v>
      </c>
      <c r="F8203">
        <v>24</v>
      </c>
      <c r="G8203">
        <v>29</v>
      </c>
      <c r="H8203">
        <v>48.5</v>
      </c>
      <c r="I8203">
        <v>45</v>
      </c>
      <c r="J8203">
        <v>435.166666666667</v>
      </c>
      <c r="K8203" s="1">
        <f t="shared" si="666"/>
        <v>0.407079646017696</v>
      </c>
      <c r="L8203" s="1">
        <f t="shared" ref="L8203:L8266" si="669">(((D8204-D8203)*2)+((0.09/3.5)*D8204))/(E8203-D8203)</f>
        <v>0.435752212389378</v>
      </c>
      <c r="Q8203">
        <f t="shared" si="667"/>
        <v>3.8333333333333</v>
      </c>
      <c r="R8203" t="b">
        <f t="shared" si="668"/>
        <v>0</v>
      </c>
    </row>
    <row r="8204" hidden="1" spans="1:18">
      <c r="A8204" s="2">
        <v>8202</v>
      </c>
      <c r="B8204" s="3">
        <v>42906.875</v>
      </c>
      <c r="C8204">
        <v>49214.5</v>
      </c>
      <c r="D8204">
        <v>21</v>
      </c>
      <c r="E8204">
        <v>28</v>
      </c>
      <c r="F8204">
        <v>24</v>
      </c>
      <c r="G8204">
        <v>29</v>
      </c>
      <c r="H8204">
        <v>48.1666666666667</v>
      </c>
      <c r="I8204">
        <v>45</v>
      </c>
      <c r="J8204">
        <v>437.333333333333</v>
      </c>
      <c r="K8204" s="1">
        <f t="shared" si="666"/>
        <v>-1.42857142857143</v>
      </c>
      <c r="L8204" s="1">
        <f t="shared" si="669"/>
        <v>-1.36979591836735</v>
      </c>
      <c r="Q8204">
        <f t="shared" si="667"/>
        <v>5</v>
      </c>
      <c r="R8204" t="b">
        <f t="shared" si="668"/>
        <v>0</v>
      </c>
    </row>
    <row r="8205" hidden="1" spans="1:18">
      <c r="A8205" s="2">
        <v>8203</v>
      </c>
      <c r="B8205" s="3">
        <v>42906.8958333333</v>
      </c>
      <c r="C8205">
        <v>49220.5</v>
      </c>
      <c r="D8205">
        <v>16</v>
      </c>
      <c r="E8205">
        <v>28</v>
      </c>
      <c r="F8205">
        <v>24</v>
      </c>
      <c r="G8205">
        <v>29</v>
      </c>
      <c r="H8205">
        <v>45.8333333333333</v>
      </c>
      <c r="I8205">
        <v>45</v>
      </c>
      <c r="J8205">
        <v>433.833333333333</v>
      </c>
      <c r="K8205" s="1">
        <f t="shared" si="666"/>
        <v>-0.05555555555555</v>
      </c>
      <c r="L8205" s="1">
        <f t="shared" si="669"/>
        <v>-0.0219841269841214</v>
      </c>
      <c r="Q8205">
        <f t="shared" si="667"/>
        <v>0.3333333333333</v>
      </c>
      <c r="R8205" t="b">
        <f t="shared" si="668"/>
        <v>0</v>
      </c>
    </row>
    <row r="8206" hidden="1" spans="1:18">
      <c r="A8206" s="2">
        <v>8204</v>
      </c>
      <c r="B8206" s="3">
        <v>42906.9166666667</v>
      </c>
      <c r="C8206">
        <v>49226.5</v>
      </c>
      <c r="D8206">
        <v>15.6666666666667</v>
      </c>
      <c r="E8206">
        <v>28</v>
      </c>
      <c r="F8206">
        <v>24</v>
      </c>
      <c r="G8206">
        <v>26</v>
      </c>
      <c r="H8206">
        <v>45</v>
      </c>
      <c r="I8206">
        <v>58</v>
      </c>
      <c r="J8206">
        <v>437.333333333333</v>
      </c>
      <c r="K8206" s="1">
        <f t="shared" si="666"/>
        <v>0.0810810810810813</v>
      </c>
      <c r="L8206" s="1">
        <f t="shared" si="669"/>
        <v>0.114787644787645</v>
      </c>
      <c r="Q8206">
        <f t="shared" si="667"/>
        <v>0.5</v>
      </c>
      <c r="R8206" t="b">
        <f t="shared" si="668"/>
        <v>0</v>
      </c>
    </row>
    <row r="8207" hidden="1" spans="1:18">
      <c r="A8207" s="2">
        <v>8205</v>
      </c>
      <c r="B8207" s="3">
        <v>42906.9375</v>
      </c>
      <c r="C8207">
        <v>49232.5</v>
      </c>
      <c r="D8207">
        <v>16.1666666666667</v>
      </c>
      <c r="E8207">
        <v>28</v>
      </c>
      <c r="F8207">
        <v>24</v>
      </c>
      <c r="G8207">
        <v>26</v>
      </c>
      <c r="H8207">
        <v>44.6666666666667</v>
      </c>
      <c r="I8207">
        <v>58</v>
      </c>
      <c r="J8207">
        <v>429.333333333333</v>
      </c>
      <c r="K8207" s="1">
        <f t="shared" si="666"/>
        <v>-0.253521126760564</v>
      </c>
      <c r="L8207" s="1">
        <f t="shared" si="669"/>
        <v>-0.221649899396379</v>
      </c>
      <c r="Q8207">
        <f t="shared" si="667"/>
        <v>1.5</v>
      </c>
      <c r="R8207" t="b">
        <f t="shared" si="668"/>
        <v>0</v>
      </c>
    </row>
    <row r="8208" hidden="1" spans="1:18">
      <c r="A8208" s="2">
        <v>8206</v>
      </c>
      <c r="B8208" s="3">
        <v>42906.9583333333</v>
      </c>
      <c r="C8208">
        <v>49238.5</v>
      </c>
      <c r="D8208">
        <v>14.6666666666667</v>
      </c>
      <c r="E8208">
        <v>4</v>
      </c>
      <c r="F8208">
        <v>24</v>
      </c>
      <c r="G8208">
        <v>26</v>
      </c>
      <c r="H8208">
        <v>45.8333333333333</v>
      </c>
      <c r="I8208">
        <v>58</v>
      </c>
      <c r="J8208">
        <v>430.833333333333</v>
      </c>
      <c r="K8208" s="1">
        <f t="shared" si="666"/>
        <v>-0.156249999999993</v>
      </c>
      <c r="L8208" s="1">
        <f t="shared" si="669"/>
        <v>-0.193616071428565</v>
      </c>
      <c r="Q8208">
        <f t="shared" si="667"/>
        <v>0.8333333333333</v>
      </c>
      <c r="R8208" t="b">
        <f t="shared" si="668"/>
        <v>0</v>
      </c>
    </row>
    <row r="8209" hidden="1" spans="1:18">
      <c r="A8209" s="2">
        <v>8207</v>
      </c>
      <c r="B8209" s="3">
        <v>42906.9791666667</v>
      </c>
      <c r="C8209">
        <v>49244.5</v>
      </c>
      <c r="D8209">
        <v>15.5</v>
      </c>
      <c r="E8209">
        <v>4</v>
      </c>
      <c r="F8209">
        <v>24</v>
      </c>
      <c r="G8209">
        <v>26</v>
      </c>
      <c r="H8209">
        <v>47.1666666666667</v>
      </c>
      <c r="I8209">
        <v>58</v>
      </c>
      <c r="J8209">
        <v>427.666666666667</v>
      </c>
      <c r="K8209" s="1">
        <f t="shared" si="666"/>
        <v>-0.144927536231878</v>
      </c>
      <c r="L8209" s="1">
        <f t="shared" si="669"/>
        <v>-0.181449275362313</v>
      </c>
      <c r="Q8209">
        <f t="shared" si="667"/>
        <v>0.8333333333333</v>
      </c>
      <c r="R8209" t="b">
        <f t="shared" si="668"/>
        <v>0</v>
      </c>
    </row>
    <row r="8210" hidden="1" spans="1:18">
      <c r="A8210" s="2">
        <v>8208</v>
      </c>
      <c r="B8210" s="3">
        <v>42907</v>
      </c>
      <c r="C8210">
        <v>49250.5</v>
      </c>
      <c r="D8210">
        <v>16.3333333333333</v>
      </c>
      <c r="E8210">
        <v>4</v>
      </c>
      <c r="F8210">
        <v>24</v>
      </c>
      <c r="G8210">
        <v>25</v>
      </c>
      <c r="H8210">
        <v>48.5</v>
      </c>
      <c r="I8210">
        <v>53</v>
      </c>
      <c r="J8210">
        <v>427.5</v>
      </c>
      <c r="K8210" s="1">
        <f t="shared" si="666"/>
        <v>-0.810810810810813</v>
      </c>
      <c r="L8210" s="1">
        <f t="shared" si="669"/>
        <v>-0.855289575289577</v>
      </c>
      <c r="Q8210">
        <f t="shared" si="667"/>
        <v>5</v>
      </c>
      <c r="R8210" t="b">
        <f t="shared" si="668"/>
        <v>0</v>
      </c>
    </row>
    <row r="8211" hidden="1" spans="1:18">
      <c r="A8211" s="2">
        <v>8209</v>
      </c>
      <c r="B8211" s="3">
        <v>42907.0208333333</v>
      </c>
      <c r="C8211">
        <v>49256.5</v>
      </c>
      <c r="D8211">
        <v>21.3333333333333</v>
      </c>
      <c r="E8211">
        <v>4</v>
      </c>
      <c r="F8211">
        <v>24</v>
      </c>
      <c r="G8211">
        <v>25</v>
      </c>
      <c r="H8211">
        <v>49.6666666666667</v>
      </c>
      <c r="I8211">
        <v>53</v>
      </c>
      <c r="J8211">
        <v>435</v>
      </c>
      <c r="K8211" s="1">
        <f t="shared" si="666"/>
        <v>-0.634615384615386</v>
      </c>
      <c r="L8211" s="1">
        <f t="shared" si="669"/>
        <v>-0.674423076923078</v>
      </c>
      <c r="Q8211">
        <f t="shared" si="667"/>
        <v>5.5</v>
      </c>
      <c r="R8211" t="b">
        <f t="shared" si="668"/>
        <v>0</v>
      </c>
    </row>
    <row r="8212" hidden="1" spans="1:18">
      <c r="A8212" s="2">
        <v>8210</v>
      </c>
      <c r="B8212" s="3">
        <v>42907.0416666667</v>
      </c>
      <c r="C8212">
        <v>49262.5</v>
      </c>
      <c r="D8212">
        <v>26.8333333333333</v>
      </c>
      <c r="E8212">
        <v>19</v>
      </c>
      <c r="F8212">
        <v>24</v>
      </c>
      <c r="G8212">
        <v>25</v>
      </c>
      <c r="H8212">
        <v>51.3333333333333</v>
      </c>
      <c r="I8212">
        <v>53</v>
      </c>
      <c r="J8212">
        <v>446.666666666667</v>
      </c>
      <c r="K8212" s="1">
        <f t="shared" si="666"/>
        <v>-1.74468085106385</v>
      </c>
      <c r="L8212" s="1">
        <f t="shared" si="669"/>
        <v>-1.85519756838908</v>
      </c>
      <c r="Q8212">
        <f t="shared" si="667"/>
        <v>6.8333333333334</v>
      </c>
      <c r="R8212" t="b">
        <f t="shared" si="668"/>
        <v>0</v>
      </c>
    </row>
    <row r="8213" hidden="1" spans="1:18">
      <c r="A8213" s="2">
        <v>8211</v>
      </c>
      <c r="B8213" s="3">
        <v>42907.0625</v>
      </c>
      <c r="C8213">
        <v>49268.5</v>
      </c>
      <c r="D8213">
        <v>33.6666666666667</v>
      </c>
      <c r="E8213">
        <v>19</v>
      </c>
      <c r="F8213">
        <v>24</v>
      </c>
      <c r="G8213">
        <v>25</v>
      </c>
      <c r="H8213">
        <v>53.5</v>
      </c>
      <c r="I8213">
        <v>53</v>
      </c>
      <c r="J8213">
        <v>421.666666666667</v>
      </c>
      <c r="K8213" s="1">
        <f t="shared" si="666"/>
        <v>-0.227272727272718</v>
      </c>
      <c r="L8213" s="1">
        <f t="shared" si="669"/>
        <v>-0.289220779220769</v>
      </c>
      <c r="Q8213">
        <f t="shared" si="667"/>
        <v>1.6666666666666</v>
      </c>
      <c r="R8213" t="b">
        <f t="shared" si="668"/>
        <v>0</v>
      </c>
    </row>
    <row r="8214" hidden="1" spans="1:18">
      <c r="A8214" s="2">
        <v>8212</v>
      </c>
      <c r="B8214" s="3">
        <v>42907.0833333333</v>
      </c>
      <c r="C8214">
        <v>49274.5</v>
      </c>
      <c r="D8214">
        <v>35.3333333333333</v>
      </c>
      <c r="E8214">
        <v>19</v>
      </c>
      <c r="F8214">
        <v>24</v>
      </c>
      <c r="G8214">
        <v>26</v>
      </c>
      <c r="H8214">
        <v>54.1666666666667</v>
      </c>
      <c r="I8214">
        <v>64</v>
      </c>
      <c r="J8214">
        <v>418.5</v>
      </c>
      <c r="K8214" s="1">
        <f t="shared" si="666"/>
        <v>-0.183673469387755</v>
      </c>
      <c r="L8214" s="1">
        <f t="shared" si="669"/>
        <v>-0.241661807580175</v>
      </c>
      <c r="Q8214">
        <f t="shared" si="667"/>
        <v>1.5</v>
      </c>
      <c r="R8214" t="b">
        <f t="shared" si="668"/>
        <v>0</v>
      </c>
    </row>
    <row r="8215" hidden="1" spans="1:18">
      <c r="A8215" s="2">
        <v>8213</v>
      </c>
      <c r="B8215" s="3">
        <v>42907.1041666667</v>
      </c>
      <c r="C8215">
        <v>49280.5</v>
      </c>
      <c r="D8215">
        <v>36.8333333333333</v>
      </c>
      <c r="E8215">
        <v>19</v>
      </c>
      <c r="F8215">
        <v>24</v>
      </c>
      <c r="G8215">
        <v>26</v>
      </c>
      <c r="H8215">
        <v>54.6666666666667</v>
      </c>
      <c r="I8215">
        <v>64</v>
      </c>
      <c r="J8215">
        <v>419.5</v>
      </c>
      <c r="K8215" s="1">
        <f t="shared" ref="K8215:K8278" si="670">((D8216-D8215)*2)/(E8215-D8215)</f>
        <v>0.2429906542056</v>
      </c>
      <c r="L8215" s="1">
        <f t="shared" si="669"/>
        <v>0.193004005340447</v>
      </c>
      <c r="Q8215">
        <f t="shared" si="667"/>
        <v>2.1666666666666</v>
      </c>
      <c r="R8215" t="b">
        <f t="shared" si="668"/>
        <v>0</v>
      </c>
    </row>
    <row r="8216" hidden="1" spans="1:18">
      <c r="A8216" s="2">
        <v>8214</v>
      </c>
      <c r="B8216" s="3">
        <v>42907.125</v>
      </c>
      <c r="C8216">
        <v>49286.5</v>
      </c>
      <c r="D8216">
        <v>34.6666666666667</v>
      </c>
      <c r="E8216">
        <v>22.5</v>
      </c>
      <c r="F8216">
        <v>24</v>
      </c>
      <c r="G8216">
        <v>26</v>
      </c>
      <c r="H8216">
        <v>54</v>
      </c>
      <c r="I8216">
        <v>64</v>
      </c>
      <c r="J8216">
        <v>434.333333333333</v>
      </c>
      <c r="K8216" s="1">
        <f t="shared" si="670"/>
        <v>0.32876712328767</v>
      </c>
      <c r="L8216" s="1">
        <f t="shared" si="669"/>
        <v>0.25972602739726</v>
      </c>
      <c r="Q8216">
        <f t="shared" ref="Q8216:Q8279" si="671">ABS(D8217-D8216)</f>
        <v>2</v>
      </c>
      <c r="R8216" t="b">
        <f t="shared" ref="R8216:R8279" si="672">Q8216&gt;10</f>
        <v>0</v>
      </c>
    </row>
    <row r="8217" hidden="1" spans="1:18">
      <c r="A8217" s="2">
        <v>8215</v>
      </c>
      <c r="B8217" s="3">
        <v>42907.1458333333</v>
      </c>
      <c r="C8217">
        <v>49292.5</v>
      </c>
      <c r="D8217">
        <v>32.6666666666667</v>
      </c>
      <c r="E8217">
        <v>28.5</v>
      </c>
      <c r="F8217">
        <v>24</v>
      </c>
      <c r="G8217">
        <v>26</v>
      </c>
      <c r="H8217">
        <v>54.5</v>
      </c>
      <c r="I8217">
        <v>64</v>
      </c>
      <c r="J8217">
        <v>469.333333333333</v>
      </c>
      <c r="K8217" s="1">
        <f t="shared" si="670"/>
        <v>-4.87999999999993</v>
      </c>
      <c r="L8217" s="1">
        <f t="shared" si="669"/>
        <v>-5.14434285714278</v>
      </c>
      <c r="Q8217">
        <f t="shared" si="671"/>
        <v>10.1666666666666</v>
      </c>
      <c r="R8217" t="b">
        <f t="shared" si="672"/>
        <v>1</v>
      </c>
    </row>
    <row r="8218" hidden="1" spans="1:18">
      <c r="A8218" s="2">
        <v>8216</v>
      </c>
      <c r="B8218" s="3">
        <v>42907.1666666667</v>
      </c>
      <c r="C8218">
        <v>49298.5</v>
      </c>
      <c r="D8218">
        <v>42.8333333333333</v>
      </c>
      <c r="E8218">
        <v>34.5</v>
      </c>
      <c r="F8218">
        <v>24</v>
      </c>
      <c r="G8218">
        <v>25</v>
      </c>
      <c r="H8218">
        <v>56.3333333333333</v>
      </c>
      <c r="I8218">
        <v>73</v>
      </c>
      <c r="J8218">
        <v>466.166666666667</v>
      </c>
      <c r="K8218" s="1">
        <f t="shared" si="670"/>
        <v>-3.16000000000002</v>
      </c>
      <c r="L8218" s="1">
        <f t="shared" si="669"/>
        <v>-3.33280000000002</v>
      </c>
      <c r="Q8218">
        <f t="shared" si="671"/>
        <v>13.1666666666667</v>
      </c>
      <c r="R8218" t="b">
        <f t="shared" si="672"/>
        <v>1</v>
      </c>
    </row>
    <row r="8219" hidden="1" spans="1:18">
      <c r="A8219" s="2">
        <v>8217</v>
      </c>
      <c r="B8219" s="3">
        <v>42907.1875</v>
      </c>
      <c r="C8219">
        <v>49304.5</v>
      </c>
      <c r="D8219">
        <v>56</v>
      </c>
      <c r="E8219">
        <v>40.5</v>
      </c>
      <c r="F8219">
        <v>24</v>
      </c>
      <c r="G8219">
        <v>25</v>
      </c>
      <c r="H8219">
        <v>56.8333333333333</v>
      </c>
      <c r="I8219">
        <v>73</v>
      </c>
      <c r="J8219">
        <v>456.333333333333</v>
      </c>
      <c r="K8219" s="1">
        <f t="shared" si="670"/>
        <v>0.881720430107523</v>
      </c>
      <c r="L8219" s="1">
        <f t="shared" si="669"/>
        <v>0.800153609831025</v>
      </c>
      <c r="Q8219">
        <f t="shared" si="671"/>
        <v>6.8333333333333</v>
      </c>
      <c r="R8219" t="b">
        <f t="shared" si="672"/>
        <v>0</v>
      </c>
    </row>
    <row r="8220" hidden="1" spans="1:18">
      <c r="A8220" s="2">
        <v>8218</v>
      </c>
      <c r="B8220" s="3">
        <v>42907.2083333333</v>
      </c>
      <c r="C8220">
        <v>49310.5</v>
      </c>
      <c r="D8220">
        <v>49.1666666666667</v>
      </c>
      <c r="E8220">
        <v>44</v>
      </c>
      <c r="F8220">
        <v>24</v>
      </c>
      <c r="G8220">
        <v>25</v>
      </c>
      <c r="H8220">
        <v>56</v>
      </c>
      <c r="I8220">
        <v>73</v>
      </c>
      <c r="J8220">
        <v>491.5</v>
      </c>
      <c r="K8220" s="1">
        <f t="shared" si="670"/>
        <v>-1.48387096774191</v>
      </c>
      <c r="L8220" s="1">
        <f t="shared" si="669"/>
        <v>-1.74764976958523</v>
      </c>
      <c r="Q8220">
        <f t="shared" si="671"/>
        <v>3.8333333333333</v>
      </c>
      <c r="R8220" t="b">
        <f t="shared" si="672"/>
        <v>0</v>
      </c>
    </row>
    <row r="8221" hidden="1" spans="1:18">
      <c r="A8221" s="2">
        <v>8219</v>
      </c>
      <c r="B8221" s="3">
        <v>42907.2291666667</v>
      </c>
      <c r="C8221">
        <v>49316.5</v>
      </c>
      <c r="D8221">
        <v>53</v>
      </c>
      <c r="E8221">
        <v>44</v>
      </c>
      <c r="F8221">
        <v>24</v>
      </c>
      <c r="G8221">
        <v>25</v>
      </c>
      <c r="H8221">
        <v>56</v>
      </c>
      <c r="I8221">
        <v>73</v>
      </c>
      <c r="J8221">
        <v>507.5</v>
      </c>
      <c r="K8221" s="1">
        <f t="shared" si="670"/>
        <v>0.777777777777778</v>
      </c>
      <c r="L8221" s="1">
        <f t="shared" si="669"/>
        <v>0.636349206349206</v>
      </c>
      <c r="Q8221">
        <f t="shared" si="671"/>
        <v>3.5</v>
      </c>
      <c r="R8221" t="b">
        <f t="shared" si="672"/>
        <v>0</v>
      </c>
    </row>
    <row r="8222" hidden="1" spans="1:18">
      <c r="A8222" s="2">
        <v>8220</v>
      </c>
      <c r="B8222" s="3">
        <v>42907.25</v>
      </c>
      <c r="C8222">
        <v>49322.5</v>
      </c>
      <c r="D8222">
        <v>49.5</v>
      </c>
      <c r="E8222">
        <v>44</v>
      </c>
      <c r="F8222">
        <v>24</v>
      </c>
      <c r="G8222">
        <v>24</v>
      </c>
      <c r="H8222">
        <v>57</v>
      </c>
      <c r="I8222">
        <v>83</v>
      </c>
      <c r="J8222">
        <v>476.333333333333</v>
      </c>
      <c r="K8222" s="1">
        <f t="shared" si="670"/>
        <v>4.72727272727273</v>
      </c>
      <c r="L8222" s="1">
        <f t="shared" si="669"/>
        <v>4.55662337662338</v>
      </c>
      <c r="Q8222">
        <f t="shared" si="671"/>
        <v>13</v>
      </c>
      <c r="R8222" t="b">
        <f t="shared" si="672"/>
        <v>1</v>
      </c>
    </row>
    <row r="8223" hidden="1" spans="1:18">
      <c r="A8223" s="2">
        <v>8221</v>
      </c>
      <c r="B8223" s="3">
        <v>42907.2708333333</v>
      </c>
      <c r="C8223">
        <v>49328.5</v>
      </c>
      <c r="D8223">
        <v>36.5</v>
      </c>
      <c r="E8223">
        <v>44</v>
      </c>
      <c r="F8223">
        <v>24</v>
      </c>
      <c r="G8223">
        <v>24</v>
      </c>
      <c r="H8223">
        <v>55.8333333333333</v>
      </c>
      <c r="I8223">
        <v>83</v>
      </c>
      <c r="J8223">
        <v>469</v>
      </c>
      <c r="K8223" s="1">
        <f t="shared" si="670"/>
        <v>-1.95555555555555</v>
      </c>
      <c r="L8223" s="1">
        <f t="shared" si="669"/>
        <v>-1.85555555555555</v>
      </c>
      <c r="Q8223">
        <f t="shared" si="671"/>
        <v>7.3333333333333</v>
      </c>
      <c r="R8223" t="b">
        <f t="shared" si="672"/>
        <v>0</v>
      </c>
    </row>
    <row r="8224" hidden="1" spans="1:18">
      <c r="A8224" s="2">
        <v>8222</v>
      </c>
      <c r="B8224" s="3">
        <v>42907.2916666667</v>
      </c>
      <c r="C8224">
        <v>49334.5</v>
      </c>
      <c r="D8224">
        <v>29.1666666666667</v>
      </c>
      <c r="E8224">
        <v>54</v>
      </c>
      <c r="F8224">
        <v>24</v>
      </c>
      <c r="G8224">
        <v>24</v>
      </c>
      <c r="H8224">
        <v>54.3333333333333</v>
      </c>
      <c r="I8224">
        <v>83</v>
      </c>
      <c r="J8224">
        <v>491.166666666667</v>
      </c>
      <c r="K8224" s="1">
        <f t="shared" si="670"/>
        <v>0.483221476510068</v>
      </c>
      <c r="L8224" s="1">
        <f t="shared" si="669"/>
        <v>0.519635666347076</v>
      </c>
      <c r="Q8224">
        <f t="shared" si="671"/>
        <v>6</v>
      </c>
      <c r="R8224" t="b">
        <f t="shared" si="672"/>
        <v>0</v>
      </c>
    </row>
    <row r="8225" hidden="1" spans="1:18">
      <c r="A8225" s="2">
        <v>8223</v>
      </c>
      <c r="B8225" s="3">
        <v>42907.3125</v>
      </c>
      <c r="C8225">
        <v>49340.5</v>
      </c>
      <c r="D8225">
        <v>35.1666666666667</v>
      </c>
      <c r="E8225">
        <v>54</v>
      </c>
      <c r="F8225">
        <v>24</v>
      </c>
      <c r="G8225">
        <v>24</v>
      </c>
      <c r="H8225">
        <v>53.5</v>
      </c>
      <c r="I8225">
        <v>83</v>
      </c>
      <c r="J8225">
        <v>466</v>
      </c>
      <c r="K8225" s="1">
        <f t="shared" si="670"/>
        <v>1.6283185840708</v>
      </c>
      <c r="L8225" s="1">
        <f t="shared" si="669"/>
        <v>1.69726927939317</v>
      </c>
      <c r="Q8225">
        <f t="shared" si="671"/>
        <v>15.3333333333333</v>
      </c>
      <c r="R8225" t="b">
        <f t="shared" si="672"/>
        <v>1</v>
      </c>
    </row>
    <row r="8226" hidden="1" spans="1:18">
      <c r="A8226" s="2">
        <v>8224</v>
      </c>
      <c r="B8226" s="3">
        <v>42907.3333333333</v>
      </c>
      <c r="C8226">
        <v>49346.5</v>
      </c>
      <c r="D8226">
        <v>50.5</v>
      </c>
      <c r="E8226">
        <v>54</v>
      </c>
      <c r="F8226">
        <v>24</v>
      </c>
      <c r="G8226">
        <v>25</v>
      </c>
      <c r="H8226">
        <v>52.8333333333333</v>
      </c>
      <c r="I8226">
        <v>71</v>
      </c>
      <c r="J8226">
        <v>456.5</v>
      </c>
      <c r="K8226" s="1">
        <f t="shared" si="670"/>
        <v>7.23809523809526</v>
      </c>
      <c r="L8226" s="1">
        <f t="shared" si="669"/>
        <v>7.70217687074832</v>
      </c>
      <c r="Q8226">
        <f t="shared" si="671"/>
        <v>12.6666666666667</v>
      </c>
      <c r="R8226" t="b">
        <f t="shared" si="672"/>
        <v>1</v>
      </c>
    </row>
    <row r="8227" hidden="1" spans="1:18">
      <c r="A8227" s="2">
        <v>8225</v>
      </c>
      <c r="B8227" s="3">
        <v>42907.3541666667</v>
      </c>
      <c r="C8227">
        <v>49352.5</v>
      </c>
      <c r="D8227">
        <v>63.1666666666667</v>
      </c>
      <c r="E8227">
        <v>54</v>
      </c>
      <c r="F8227">
        <v>24</v>
      </c>
      <c r="G8227">
        <v>25</v>
      </c>
      <c r="H8227">
        <v>50.3333333333333</v>
      </c>
      <c r="I8227">
        <v>71</v>
      </c>
      <c r="J8227">
        <v>487.333333333333</v>
      </c>
      <c r="K8227" s="1">
        <f t="shared" si="670"/>
        <v>-0.181818181818174</v>
      </c>
      <c r="L8227" s="1">
        <f t="shared" si="669"/>
        <v>-0.361350649350641</v>
      </c>
      <c r="Q8227">
        <f t="shared" si="671"/>
        <v>0.8333333333333</v>
      </c>
      <c r="R8227" t="b">
        <f t="shared" si="672"/>
        <v>0</v>
      </c>
    </row>
    <row r="8228" hidden="1" spans="1:18">
      <c r="A8228" s="2">
        <v>8226</v>
      </c>
      <c r="B8228" s="3">
        <v>42907.375</v>
      </c>
      <c r="C8228">
        <v>49358.5</v>
      </c>
      <c r="D8228">
        <v>64</v>
      </c>
      <c r="E8228">
        <v>50</v>
      </c>
      <c r="F8228">
        <v>25.1666666666667</v>
      </c>
      <c r="G8228">
        <v>25</v>
      </c>
      <c r="H8228">
        <v>47.8333333333333</v>
      </c>
      <c r="I8228">
        <v>71</v>
      </c>
      <c r="J8228">
        <v>464.666666666667</v>
      </c>
      <c r="K8228" s="1">
        <f t="shared" si="670"/>
        <v>1.88095238095239</v>
      </c>
      <c r="L8228" s="1">
        <f t="shared" si="669"/>
        <v>1.78758503401361</v>
      </c>
      <c r="Q8228">
        <f t="shared" si="671"/>
        <v>13.1666666666667</v>
      </c>
      <c r="R8228" t="b">
        <f t="shared" si="672"/>
        <v>1</v>
      </c>
    </row>
    <row r="8229" hidden="1" spans="1:18">
      <c r="A8229" s="2">
        <v>8227</v>
      </c>
      <c r="B8229" s="3">
        <v>42907.3958333333</v>
      </c>
      <c r="C8229">
        <v>49364.5</v>
      </c>
      <c r="D8229">
        <v>50.8333333333333</v>
      </c>
      <c r="E8229">
        <v>50</v>
      </c>
      <c r="F8229">
        <v>24</v>
      </c>
      <c r="G8229">
        <v>25</v>
      </c>
      <c r="H8229">
        <v>48</v>
      </c>
      <c r="I8229">
        <v>71</v>
      </c>
      <c r="J8229">
        <v>479.666666666667</v>
      </c>
      <c r="K8229" s="1">
        <f t="shared" si="670"/>
        <v>20.4000000000008</v>
      </c>
      <c r="L8229" s="1">
        <f t="shared" si="669"/>
        <v>19.093714285715</v>
      </c>
      <c r="Q8229">
        <f t="shared" si="671"/>
        <v>8.5</v>
      </c>
      <c r="R8229" t="b">
        <f t="shared" si="672"/>
        <v>0</v>
      </c>
    </row>
    <row r="8230" hidden="1" spans="1:18">
      <c r="A8230" s="2">
        <v>8228</v>
      </c>
      <c r="B8230" s="3">
        <v>42907.4166666667</v>
      </c>
      <c r="C8230">
        <v>49370.5</v>
      </c>
      <c r="D8230">
        <v>42.3333333333333</v>
      </c>
      <c r="E8230">
        <v>50</v>
      </c>
      <c r="F8230">
        <v>24</v>
      </c>
      <c r="G8230">
        <v>27</v>
      </c>
      <c r="H8230">
        <v>49.5</v>
      </c>
      <c r="I8230">
        <v>48</v>
      </c>
      <c r="J8230">
        <v>551.666666666667</v>
      </c>
      <c r="K8230" s="1">
        <f t="shared" si="670"/>
        <v>-2.08695652173912</v>
      </c>
      <c r="L8230" s="1">
        <f t="shared" si="669"/>
        <v>-1.97180124223602</v>
      </c>
      <c r="Q8230">
        <f t="shared" si="671"/>
        <v>8</v>
      </c>
      <c r="R8230" t="b">
        <f t="shared" si="672"/>
        <v>0</v>
      </c>
    </row>
    <row r="8231" hidden="1" spans="1:18">
      <c r="A8231" s="2">
        <v>8229</v>
      </c>
      <c r="B8231" s="3">
        <v>42907.4375</v>
      </c>
      <c r="C8231">
        <v>49376.5</v>
      </c>
      <c r="D8231">
        <v>34.3333333333333</v>
      </c>
      <c r="E8231">
        <v>50</v>
      </c>
      <c r="F8231">
        <v>24</v>
      </c>
      <c r="G8231">
        <v>27</v>
      </c>
      <c r="H8231">
        <v>50.1666666666667</v>
      </c>
      <c r="I8231">
        <v>48</v>
      </c>
      <c r="J8231">
        <v>606.833333333333</v>
      </c>
      <c r="K8231" s="1">
        <f t="shared" si="670"/>
        <v>-0.744680851063824</v>
      </c>
      <c r="L8231" s="1">
        <f t="shared" si="669"/>
        <v>-0.697902735562304</v>
      </c>
      <c r="Q8231">
        <f t="shared" si="671"/>
        <v>5.8333333333333</v>
      </c>
      <c r="R8231" t="b">
        <f t="shared" si="672"/>
        <v>0</v>
      </c>
    </row>
    <row r="8232" hidden="1" spans="1:18">
      <c r="A8232" s="2">
        <v>8230</v>
      </c>
      <c r="B8232" s="3">
        <v>42907.4583333333</v>
      </c>
      <c r="C8232">
        <v>49382.5</v>
      </c>
      <c r="D8232">
        <v>28.5</v>
      </c>
      <c r="E8232">
        <v>37.1666666666667</v>
      </c>
      <c r="F8232">
        <v>24</v>
      </c>
      <c r="G8232">
        <v>27</v>
      </c>
      <c r="H8232">
        <v>50</v>
      </c>
      <c r="I8232">
        <v>48</v>
      </c>
      <c r="J8232">
        <v>667.666666666667</v>
      </c>
      <c r="K8232" s="1">
        <f t="shared" si="670"/>
        <v>-0.269230769230776</v>
      </c>
      <c r="L8232" s="1">
        <f t="shared" si="669"/>
        <v>-0.188131868131875</v>
      </c>
      <c r="Q8232">
        <f t="shared" si="671"/>
        <v>1.1666666666667</v>
      </c>
      <c r="R8232" t="b">
        <f t="shared" si="672"/>
        <v>0</v>
      </c>
    </row>
    <row r="8233" hidden="1" spans="1:18">
      <c r="A8233" s="2">
        <v>8231</v>
      </c>
      <c r="B8233" s="3">
        <v>42907.4791666667</v>
      </c>
      <c r="C8233">
        <v>49388.5</v>
      </c>
      <c r="D8233">
        <v>27.3333333333333</v>
      </c>
      <c r="E8233">
        <v>36</v>
      </c>
      <c r="F8233">
        <v>24</v>
      </c>
      <c r="G8233">
        <v>27</v>
      </c>
      <c r="H8233">
        <v>48.8333333333333</v>
      </c>
      <c r="I8233">
        <v>48</v>
      </c>
      <c r="J8233">
        <v>569.333333333333</v>
      </c>
      <c r="K8233" s="1">
        <f t="shared" si="670"/>
        <v>-0.999999999999989</v>
      </c>
      <c r="L8233" s="1">
        <f t="shared" si="669"/>
        <v>-0.931758241758231</v>
      </c>
      <c r="Q8233">
        <f t="shared" si="671"/>
        <v>4.3333333333333</v>
      </c>
      <c r="R8233" t="b">
        <f t="shared" si="672"/>
        <v>0</v>
      </c>
    </row>
    <row r="8234" hidden="1" spans="1:18">
      <c r="A8234" s="2">
        <v>8232</v>
      </c>
      <c r="B8234" s="3">
        <v>42907.5</v>
      </c>
      <c r="C8234">
        <v>49394.5</v>
      </c>
      <c r="D8234">
        <v>23</v>
      </c>
      <c r="E8234">
        <v>36</v>
      </c>
      <c r="F8234">
        <v>24</v>
      </c>
      <c r="G8234">
        <v>30</v>
      </c>
      <c r="H8234">
        <v>47.1666666666667</v>
      </c>
      <c r="I8234">
        <v>39</v>
      </c>
      <c r="J8234">
        <v>514.666666666667</v>
      </c>
      <c r="K8234" s="1">
        <f t="shared" si="670"/>
        <v>0.948717948717954</v>
      </c>
      <c r="L8234" s="1">
        <f t="shared" si="669"/>
        <v>1.00641025641026</v>
      </c>
      <c r="Q8234">
        <f t="shared" si="671"/>
        <v>6.1666666666667</v>
      </c>
      <c r="R8234" t="b">
        <f t="shared" si="672"/>
        <v>0</v>
      </c>
    </row>
    <row r="8235" hidden="1" spans="1:18">
      <c r="A8235" s="2">
        <v>8233</v>
      </c>
      <c r="B8235" s="3">
        <v>42907.5208333333</v>
      </c>
      <c r="C8235">
        <v>49400.5</v>
      </c>
      <c r="D8235">
        <v>29.1666666666667</v>
      </c>
      <c r="E8235">
        <v>36</v>
      </c>
      <c r="F8235">
        <v>24</v>
      </c>
      <c r="G8235">
        <v>30</v>
      </c>
      <c r="H8235">
        <v>46.6666666666667</v>
      </c>
      <c r="I8235">
        <v>39</v>
      </c>
      <c r="J8235">
        <v>484.5</v>
      </c>
      <c r="K8235" s="1">
        <f t="shared" si="670"/>
        <v>1.60975609756098</v>
      </c>
      <c r="L8235" s="1">
        <f t="shared" si="669"/>
        <v>1.74020905923346</v>
      </c>
      <c r="Q8235">
        <f t="shared" si="671"/>
        <v>5.5</v>
      </c>
      <c r="R8235" t="b">
        <f t="shared" si="672"/>
        <v>0</v>
      </c>
    </row>
    <row r="8236" hidden="1" spans="1:18">
      <c r="A8236" s="2">
        <v>8234</v>
      </c>
      <c r="B8236" s="3">
        <v>42907.5416666667</v>
      </c>
      <c r="C8236">
        <v>49406.5</v>
      </c>
      <c r="D8236">
        <v>34.6666666666667</v>
      </c>
      <c r="E8236">
        <v>16</v>
      </c>
      <c r="F8236">
        <v>24</v>
      </c>
      <c r="G8236">
        <v>30</v>
      </c>
      <c r="H8236">
        <v>46.8333333333333</v>
      </c>
      <c r="I8236">
        <v>39</v>
      </c>
      <c r="J8236">
        <v>469.166666666667</v>
      </c>
      <c r="K8236" s="1">
        <f t="shared" si="670"/>
        <v>-1.01785714285714</v>
      </c>
      <c r="L8236" s="1">
        <f t="shared" si="669"/>
        <v>-1.07869897959183</v>
      </c>
      <c r="Q8236">
        <f t="shared" si="671"/>
        <v>9.5</v>
      </c>
      <c r="R8236" t="b">
        <f t="shared" si="672"/>
        <v>0</v>
      </c>
    </row>
    <row r="8237" hidden="1" spans="1:18">
      <c r="A8237" s="2">
        <v>8235</v>
      </c>
      <c r="B8237" s="3">
        <v>42907.5625</v>
      </c>
      <c r="C8237">
        <v>49412.5</v>
      </c>
      <c r="D8237">
        <v>44.1666666666667</v>
      </c>
      <c r="E8237">
        <v>16</v>
      </c>
      <c r="F8237">
        <v>24</v>
      </c>
      <c r="G8237">
        <v>30</v>
      </c>
      <c r="H8237">
        <v>46.1666666666667</v>
      </c>
      <c r="I8237">
        <v>39</v>
      </c>
      <c r="J8237">
        <v>500.5</v>
      </c>
      <c r="K8237" s="1">
        <f t="shared" si="670"/>
        <v>-0.378698224852068</v>
      </c>
      <c r="L8237" s="1">
        <f t="shared" si="669"/>
        <v>-0.423888419273032</v>
      </c>
      <c r="Q8237">
        <f t="shared" si="671"/>
        <v>5.3333333333333</v>
      </c>
      <c r="R8237" t="b">
        <f t="shared" si="672"/>
        <v>0</v>
      </c>
    </row>
    <row r="8238" hidden="1" spans="1:18">
      <c r="A8238" s="2">
        <v>8236</v>
      </c>
      <c r="B8238" s="3">
        <v>42907.5833333333</v>
      </c>
      <c r="C8238">
        <v>49418.5</v>
      </c>
      <c r="D8238">
        <v>49.5</v>
      </c>
      <c r="E8238">
        <v>16</v>
      </c>
      <c r="F8238">
        <v>24</v>
      </c>
      <c r="G8238">
        <v>31</v>
      </c>
      <c r="H8238">
        <v>44</v>
      </c>
      <c r="I8238">
        <v>40</v>
      </c>
      <c r="J8238">
        <v>505.666666666667</v>
      </c>
      <c r="K8238" s="1">
        <f t="shared" si="670"/>
        <v>0.298507462686567</v>
      </c>
      <c r="L8238" s="1">
        <f t="shared" si="669"/>
        <v>0.264349680170576</v>
      </c>
      <c r="Q8238">
        <f t="shared" si="671"/>
        <v>5</v>
      </c>
      <c r="R8238" t="b">
        <f t="shared" si="672"/>
        <v>0</v>
      </c>
    </row>
    <row r="8239" hidden="1" spans="1:18">
      <c r="A8239" s="2">
        <v>8237</v>
      </c>
      <c r="B8239" s="3">
        <v>42907.6041666667</v>
      </c>
      <c r="C8239">
        <v>49424.5</v>
      </c>
      <c r="D8239">
        <v>44.5</v>
      </c>
      <c r="E8239">
        <v>16</v>
      </c>
      <c r="F8239">
        <v>24</v>
      </c>
      <c r="G8239">
        <v>31</v>
      </c>
      <c r="H8239">
        <v>45.1666666666667</v>
      </c>
      <c r="I8239">
        <v>40</v>
      </c>
      <c r="J8239">
        <v>507.833333333333</v>
      </c>
      <c r="K8239" s="1">
        <f t="shared" si="670"/>
        <v>0.479532163742688</v>
      </c>
      <c r="L8239" s="1">
        <f t="shared" si="669"/>
        <v>0.445547201336673</v>
      </c>
      <c r="Q8239">
        <f t="shared" si="671"/>
        <v>6.8333333333333</v>
      </c>
      <c r="R8239" t="b">
        <f t="shared" si="672"/>
        <v>0</v>
      </c>
    </row>
    <row r="8240" hidden="1" spans="1:18">
      <c r="A8240" s="2">
        <v>8238</v>
      </c>
      <c r="B8240" s="3">
        <v>42907.625</v>
      </c>
      <c r="C8240">
        <v>49430.5</v>
      </c>
      <c r="D8240">
        <v>37.6666666666667</v>
      </c>
      <c r="E8240">
        <v>56</v>
      </c>
      <c r="F8240">
        <v>23.6666666666667</v>
      </c>
      <c r="G8240">
        <v>31</v>
      </c>
      <c r="H8240">
        <v>43.5</v>
      </c>
      <c r="I8240">
        <v>40</v>
      </c>
      <c r="J8240">
        <v>503.166666666667</v>
      </c>
      <c r="K8240" s="1">
        <f t="shared" si="670"/>
        <v>-0.327272727272728</v>
      </c>
      <c r="L8240" s="1">
        <f t="shared" si="669"/>
        <v>-0.278649350649351</v>
      </c>
      <c r="Q8240">
        <f t="shared" si="671"/>
        <v>3</v>
      </c>
      <c r="R8240" t="b">
        <f t="shared" si="672"/>
        <v>0</v>
      </c>
    </row>
    <row r="8241" hidden="1" spans="1:18">
      <c r="A8241" s="2">
        <v>8239</v>
      </c>
      <c r="B8241" s="3">
        <v>42907.6458333333</v>
      </c>
      <c r="C8241">
        <v>49436.5</v>
      </c>
      <c r="D8241">
        <v>34.6666666666667</v>
      </c>
      <c r="E8241">
        <v>56</v>
      </c>
      <c r="F8241">
        <v>24</v>
      </c>
      <c r="G8241">
        <v>31</v>
      </c>
      <c r="H8241">
        <v>45.1666666666667</v>
      </c>
      <c r="I8241">
        <v>40</v>
      </c>
      <c r="J8241">
        <v>532</v>
      </c>
      <c r="K8241" s="1">
        <f t="shared" si="670"/>
        <v>0.171874999999997</v>
      </c>
      <c r="L8241" s="1">
        <f t="shared" si="669"/>
        <v>0.215870535714283</v>
      </c>
      <c r="Q8241">
        <f t="shared" si="671"/>
        <v>1.8333333333333</v>
      </c>
      <c r="R8241" t="b">
        <f t="shared" si="672"/>
        <v>0</v>
      </c>
    </row>
    <row r="8242" hidden="1" spans="1:18">
      <c r="A8242" s="2">
        <v>8240</v>
      </c>
      <c r="B8242" s="3">
        <v>42907.6666666667</v>
      </c>
      <c r="C8242">
        <v>49442.5</v>
      </c>
      <c r="D8242">
        <v>36.5</v>
      </c>
      <c r="E8242">
        <v>56</v>
      </c>
      <c r="F8242">
        <v>24</v>
      </c>
      <c r="G8242">
        <v>31</v>
      </c>
      <c r="H8242">
        <v>44.1666666666667</v>
      </c>
      <c r="I8242">
        <v>41</v>
      </c>
      <c r="J8242">
        <v>507.333333333333</v>
      </c>
      <c r="K8242" s="1">
        <f t="shared" si="670"/>
        <v>-0.358974358974359</v>
      </c>
      <c r="L8242" s="1">
        <f t="shared" si="669"/>
        <v>-0.315457875457875</v>
      </c>
      <c r="Q8242">
        <f t="shared" si="671"/>
        <v>3.5</v>
      </c>
      <c r="R8242" t="b">
        <f t="shared" si="672"/>
        <v>0</v>
      </c>
    </row>
    <row r="8243" hidden="1" spans="1:18">
      <c r="A8243" s="2">
        <v>8241</v>
      </c>
      <c r="B8243" s="3">
        <v>42907.6875</v>
      </c>
      <c r="C8243">
        <v>49448.5</v>
      </c>
      <c r="D8243">
        <v>33</v>
      </c>
      <c r="E8243">
        <v>54.1666666666667</v>
      </c>
      <c r="F8243">
        <v>24</v>
      </c>
      <c r="G8243">
        <v>31</v>
      </c>
      <c r="H8243">
        <v>45.5</v>
      </c>
      <c r="I8243">
        <v>41</v>
      </c>
      <c r="J8243">
        <v>520.833333333333</v>
      </c>
      <c r="K8243" s="1">
        <f t="shared" si="670"/>
        <v>-0.236220472440945</v>
      </c>
      <c r="L8243" s="1">
        <f t="shared" si="669"/>
        <v>-0.199167604049494</v>
      </c>
      <c r="Q8243">
        <f t="shared" si="671"/>
        <v>2.5</v>
      </c>
      <c r="R8243" t="b">
        <f t="shared" si="672"/>
        <v>0</v>
      </c>
    </row>
    <row r="8244" hidden="1" spans="1:18">
      <c r="A8244" s="2">
        <v>8242</v>
      </c>
      <c r="B8244" s="3">
        <v>42907.7083333333</v>
      </c>
      <c r="C8244">
        <v>49454.5</v>
      </c>
      <c r="D8244">
        <v>30.5</v>
      </c>
      <c r="E8244">
        <v>34</v>
      </c>
      <c r="F8244">
        <v>24</v>
      </c>
      <c r="G8244">
        <v>31</v>
      </c>
      <c r="H8244">
        <v>45.3333333333333</v>
      </c>
      <c r="I8244">
        <v>41</v>
      </c>
      <c r="J8244">
        <v>535.5</v>
      </c>
      <c r="K8244" s="1">
        <f t="shared" si="670"/>
        <v>2.3809523809524</v>
      </c>
      <c r="L8244" s="1">
        <f t="shared" si="669"/>
        <v>2.63564625850342</v>
      </c>
      <c r="Q8244">
        <f t="shared" si="671"/>
        <v>4.1666666666667</v>
      </c>
      <c r="R8244" t="b">
        <f t="shared" si="672"/>
        <v>0</v>
      </c>
    </row>
    <row r="8245" hidden="1" spans="1:18">
      <c r="A8245" s="2">
        <v>8243</v>
      </c>
      <c r="B8245" s="3">
        <v>42907.7291666667</v>
      </c>
      <c r="C8245">
        <v>49460.5</v>
      </c>
      <c r="D8245">
        <v>34.6666666666667</v>
      </c>
      <c r="E8245">
        <v>34</v>
      </c>
      <c r="F8245">
        <v>24</v>
      </c>
      <c r="G8245">
        <v>31</v>
      </c>
      <c r="H8245">
        <v>43.5</v>
      </c>
      <c r="I8245">
        <v>41</v>
      </c>
      <c r="J8245">
        <v>521</v>
      </c>
      <c r="K8245" s="1">
        <f t="shared" si="670"/>
        <v>3.49999999999993</v>
      </c>
      <c r="L8245" s="1">
        <f t="shared" si="669"/>
        <v>2.20785714285713</v>
      </c>
      <c r="Q8245">
        <f t="shared" si="671"/>
        <v>1.1666666666667</v>
      </c>
      <c r="R8245" t="b">
        <f t="shared" si="672"/>
        <v>0</v>
      </c>
    </row>
    <row r="8246" hidden="1" spans="1:18">
      <c r="A8246" s="2">
        <v>8244</v>
      </c>
      <c r="B8246" s="3">
        <v>42907.75</v>
      </c>
      <c r="C8246">
        <v>49466.5</v>
      </c>
      <c r="D8246">
        <v>33.5</v>
      </c>
      <c r="E8246">
        <v>34</v>
      </c>
      <c r="F8246">
        <v>24.3333333333333</v>
      </c>
      <c r="G8246">
        <v>30</v>
      </c>
      <c r="H8246">
        <v>41.3333333333333</v>
      </c>
      <c r="I8246">
        <v>37</v>
      </c>
      <c r="J8246">
        <v>454.166666666667</v>
      </c>
      <c r="K8246" s="1">
        <f t="shared" si="670"/>
        <v>-20.6666666666668</v>
      </c>
      <c r="L8246" s="1">
        <f t="shared" si="669"/>
        <v>-19.2095238095239</v>
      </c>
      <c r="Q8246">
        <f t="shared" si="671"/>
        <v>5.1666666666667</v>
      </c>
      <c r="R8246" t="b">
        <f t="shared" si="672"/>
        <v>0</v>
      </c>
    </row>
    <row r="8247" hidden="1" spans="1:18">
      <c r="A8247" s="2">
        <v>8245</v>
      </c>
      <c r="B8247" s="3">
        <v>42907.7708333333</v>
      </c>
      <c r="C8247">
        <v>49472.5</v>
      </c>
      <c r="D8247">
        <v>28.3333333333333</v>
      </c>
      <c r="E8247">
        <v>34</v>
      </c>
      <c r="F8247">
        <v>24.1666666666667</v>
      </c>
      <c r="G8247">
        <v>30</v>
      </c>
      <c r="H8247">
        <v>39.6666666666667</v>
      </c>
      <c r="I8247">
        <v>37</v>
      </c>
      <c r="J8247">
        <v>436.5</v>
      </c>
      <c r="K8247" s="1">
        <f t="shared" si="670"/>
        <v>-2.35294117647055</v>
      </c>
      <c r="L8247" s="1">
        <f t="shared" si="669"/>
        <v>-2.25462184873946</v>
      </c>
      <c r="Q8247">
        <f t="shared" si="671"/>
        <v>6.6666666666666</v>
      </c>
      <c r="R8247" t="b">
        <f t="shared" si="672"/>
        <v>0</v>
      </c>
    </row>
    <row r="8248" hidden="1" spans="1:18">
      <c r="A8248" s="2">
        <v>8246</v>
      </c>
      <c r="B8248" s="3">
        <v>42907.7916666667</v>
      </c>
      <c r="C8248">
        <v>49478.5</v>
      </c>
      <c r="D8248">
        <v>21.6666666666667</v>
      </c>
      <c r="E8248">
        <v>15</v>
      </c>
      <c r="F8248">
        <v>24</v>
      </c>
      <c r="G8248">
        <v>30</v>
      </c>
      <c r="H8248">
        <v>39.6666666666667</v>
      </c>
      <c r="I8248">
        <v>37</v>
      </c>
      <c r="J8248">
        <v>434.833333333333</v>
      </c>
      <c r="K8248" s="1">
        <f t="shared" si="670"/>
        <v>-0.0499999999999799</v>
      </c>
      <c r="L8248" s="1">
        <f t="shared" si="669"/>
        <v>-0.134214285714265</v>
      </c>
      <c r="Q8248">
        <f t="shared" si="671"/>
        <v>0.1666666666666</v>
      </c>
      <c r="R8248" t="b">
        <f t="shared" si="672"/>
        <v>0</v>
      </c>
    </row>
    <row r="8249" hidden="1" spans="1:18">
      <c r="A8249" s="2">
        <v>8247</v>
      </c>
      <c r="B8249" s="3">
        <v>42907.8125</v>
      </c>
      <c r="C8249">
        <v>49484.5</v>
      </c>
      <c r="D8249">
        <v>21.8333333333333</v>
      </c>
      <c r="E8249">
        <v>15</v>
      </c>
      <c r="F8249">
        <v>24</v>
      </c>
      <c r="G8249">
        <v>30</v>
      </c>
      <c r="H8249">
        <v>39.6666666666667</v>
      </c>
      <c r="I8249">
        <v>37</v>
      </c>
      <c r="J8249">
        <v>431.833333333333</v>
      </c>
      <c r="K8249" s="1">
        <f t="shared" si="670"/>
        <v>-1.02439024390244</v>
      </c>
      <c r="L8249" s="1">
        <f t="shared" si="669"/>
        <v>-1.11972125435541</v>
      </c>
      <c r="Q8249">
        <f t="shared" si="671"/>
        <v>3.5</v>
      </c>
      <c r="R8249" t="b">
        <f t="shared" si="672"/>
        <v>0</v>
      </c>
    </row>
    <row r="8250" hidden="1" spans="1:18">
      <c r="A8250" s="2">
        <v>8248</v>
      </c>
      <c r="B8250" s="3">
        <v>42907.8333333333</v>
      </c>
      <c r="C8250">
        <v>49490.5</v>
      </c>
      <c r="D8250">
        <v>25.3333333333333</v>
      </c>
      <c r="E8250">
        <v>15</v>
      </c>
      <c r="F8250">
        <v>24</v>
      </c>
      <c r="G8250">
        <v>28</v>
      </c>
      <c r="H8250">
        <v>40.6666666666667</v>
      </c>
      <c r="I8250">
        <v>41</v>
      </c>
      <c r="J8250">
        <v>444.833333333333</v>
      </c>
      <c r="K8250" s="1">
        <f t="shared" si="670"/>
        <v>-0.741935483870983</v>
      </c>
      <c r="L8250" s="1">
        <f t="shared" si="669"/>
        <v>-0.814516129032274</v>
      </c>
      <c r="Q8250">
        <f t="shared" si="671"/>
        <v>3.8333333333334</v>
      </c>
      <c r="R8250" t="b">
        <f t="shared" si="672"/>
        <v>0</v>
      </c>
    </row>
    <row r="8251" hidden="1" spans="1:18">
      <c r="A8251" s="2">
        <v>8249</v>
      </c>
      <c r="B8251" s="3">
        <v>42907.8541666667</v>
      </c>
      <c r="C8251">
        <v>49496.5</v>
      </c>
      <c r="D8251">
        <v>29.1666666666667</v>
      </c>
      <c r="E8251">
        <v>15</v>
      </c>
      <c r="F8251">
        <v>24</v>
      </c>
      <c r="G8251">
        <v>28</v>
      </c>
      <c r="H8251">
        <v>42.5</v>
      </c>
      <c r="I8251">
        <v>41</v>
      </c>
      <c r="J8251">
        <v>480.5</v>
      </c>
      <c r="K8251" s="1">
        <f t="shared" si="670"/>
        <v>-0.917647058823527</v>
      </c>
      <c r="L8251" s="1">
        <f t="shared" si="669"/>
        <v>-0.982386554621847</v>
      </c>
      <c r="Q8251">
        <f t="shared" si="671"/>
        <v>6.5</v>
      </c>
      <c r="R8251" t="b">
        <f t="shared" si="672"/>
        <v>0</v>
      </c>
    </row>
    <row r="8252" hidden="1" spans="1:18">
      <c r="A8252" s="2">
        <v>8250</v>
      </c>
      <c r="B8252" s="3">
        <v>42907.875</v>
      </c>
      <c r="C8252">
        <v>49502.5</v>
      </c>
      <c r="D8252">
        <v>35.6666666666667</v>
      </c>
      <c r="E8252">
        <v>21</v>
      </c>
      <c r="F8252">
        <v>24</v>
      </c>
      <c r="G8252">
        <v>28</v>
      </c>
      <c r="H8252">
        <v>45.6666666666667</v>
      </c>
      <c r="I8252">
        <v>41</v>
      </c>
      <c r="J8252">
        <v>470.5</v>
      </c>
      <c r="K8252" s="1">
        <f t="shared" si="670"/>
        <v>-1.97727272727272</v>
      </c>
      <c r="L8252" s="1">
        <f t="shared" si="669"/>
        <v>-2.06522727272727</v>
      </c>
      <c r="Q8252">
        <f t="shared" si="671"/>
        <v>14.5</v>
      </c>
      <c r="R8252" t="b">
        <f t="shared" si="672"/>
        <v>1</v>
      </c>
    </row>
    <row r="8253" hidden="1" spans="1:18">
      <c r="A8253" s="2">
        <v>8251</v>
      </c>
      <c r="B8253" s="3">
        <v>42907.8958333333</v>
      </c>
      <c r="C8253">
        <v>49508.5</v>
      </c>
      <c r="D8253">
        <v>50.1666666666667</v>
      </c>
      <c r="E8253">
        <v>21</v>
      </c>
      <c r="F8253">
        <v>24</v>
      </c>
      <c r="G8253">
        <v>27.8333333333333</v>
      </c>
      <c r="H8253">
        <v>50.1666666666667</v>
      </c>
      <c r="I8253">
        <v>41.8333333333333</v>
      </c>
      <c r="J8253">
        <v>482.5</v>
      </c>
      <c r="K8253" s="1">
        <f t="shared" si="670"/>
        <v>0.434285714285718</v>
      </c>
      <c r="L8253" s="1">
        <f t="shared" si="669"/>
        <v>0.395640816326535</v>
      </c>
      <c r="Q8253">
        <f t="shared" si="671"/>
        <v>6.3333333333334</v>
      </c>
      <c r="R8253" t="b">
        <f t="shared" si="672"/>
        <v>0</v>
      </c>
    </row>
    <row r="8254" hidden="1" spans="1:18">
      <c r="A8254" s="2">
        <v>8252</v>
      </c>
      <c r="B8254" s="3">
        <v>42907.9166666667</v>
      </c>
      <c r="C8254">
        <v>49514.5</v>
      </c>
      <c r="D8254">
        <v>43.8333333333333</v>
      </c>
      <c r="E8254">
        <v>21</v>
      </c>
      <c r="F8254">
        <v>24</v>
      </c>
      <c r="G8254">
        <v>25.1666666666667</v>
      </c>
      <c r="H8254">
        <v>51.3333333333333</v>
      </c>
      <c r="I8254">
        <v>60.1666666666667</v>
      </c>
      <c r="J8254">
        <v>492.833333333333</v>
      </c>
      <c r="K8254" s="1">
        <f t="shared" si="670"/>
        <v>0.71532846715328</v>
      </c>
      <c r="L8254" s="1">
        <f t="shared" si="669"/>
        <v>0.675161626694469</v>
      </c>
      <c r="Q8254">
        <f t="shared" si="671"/>
        <v>8.1666666666666</v>
      </c>
      <c r="R8254" t="b">
        <f t="shared" si="672"/>
        <v>0</v>
      </c>
    </row>
    <row r="8255" hidden="1" spans="1:18">
      <c r="A8255" s="2">
        <v>8253</v>
      </c>
      <c r="B8255" s="3">
        <v>42907.9375</v>
      </c>
      <c r="C8255">
        <v>49520.5</v>
      </c>
      <c r="D8255">
        <v>35.6666666666667</v>
      </c>
      <c r="E8255">
        <v>21</v>
      </c>
      <c r="F8255">
        <v>24</v>
      </c>
      <c r="G8255">
        <v>25</v>
      </c>
      <c r="H8255">
        <v>51.5</v>
      </c>
      <c r="I8255">
        <v>63</v>
      </c>
      <c r="J8255">
        <v>488.166666666667</v>
      </c>
      <c r="K8255" s="1">
        <f t="shared" si="670"/>
        <v>0.795454545454553</v>
      </c>
      <c r="L8255" s="1">
        <f t="shared" si="669"/>
        <v>0.743149350649358</v>
      </c>
      <c r="Q8255">
        <f t="shared" si="671"/>
        <v>5.8333333333334</v>
      </c>
      <c r="R8255" t="b">
        <f t="shared" si="672"/>
        <v>0</v>
      </c>
    </row>
    <row r="8256" hidden="1" spans="1:18">
      <c r="A8256" s="2">
        <v>8254</v>
      </c>
      <c r="B8256" s="3">
        <v>42907.9583333333</v>
      </c>
      <c r="C8256">
        <v>49526.5</v>
      </c>
      <c r="D8256">
        <v>29.8333333333333</v>
      </c>
      <c r="E8256">
        <v>40</v>
      </c>
      <c r="F8256">
        <v>24</v>
      </c>
      <c r="G8256">
        <v>25</v>
      </c>
      <c r="H8256">
        <v>51.5</v>
      </c>
      <c r="I8256">
        <v>63</v>
      </c>
      <c r="J8256">
        <v>496</v>
      </c>
      <c r="K8256" s="1">
        <f t="shared" si="670"/>
        <v>-1.54098360655737</v>
      </c>
      <c r="L8256" s="1">
        <f t="shared" si="669"/>
        <v>-1.48533957845432</v>
      </c>
      <c r="Q8256">
        <f t="shared" si="671"/>
        <v>7.8333333333333</v>
      </c>
      <c r="R8256" t="b">
        <f t="shared" si="672"/>
        <v>0</v>
      </c>
    </row>
    <row r="8257" hidden="1" spans="1:18">
      <c r="A8257" s="2">
        <v>8255</v>
      </c>
      <c r="B8257" s="3">
        <v>42907.9791666667</v>
      </c>
      <c r="C8257">
        <v>49532.5</v>
      </c>
      <c r="D8257">
        <v>22</v>
      </c>
      <c r="E8257">
        <v>40</v>
      </c>
      <c r="F8257">
        <v>24</v>
      </c>
      <c r="G8257">
        <v>25</v>
      </c>
      <c r="H8257">
        <v>51.1666666666667</v>
      </c>
      <c r="I8257">
        <v>63</v>
      </c>
      <c r="J8257">
        <v>492.666666666667</v>
      </c>
      <c r="K8257" s="1">
        <f t="shared" si="670"/>
        <v>-0.111111111111111</v>
      </c>
      <c r="L8257" s="1">
        <f t="shared" si="669"/>
        <v>-0.0811111111111111</v>
      </c>
      <c r="Q8257">
        <f t="shared" si="671"/>
        <v>1</v>
      </c>
      <c r="R8257" t="b">
        <f t="shared" si="672"/>
        <v>0</v>
      </c>
    </row>
    <row r="8258" hidden="1" spans="1:18">
      <c r="A8258" s="2">
        <v>8256</v>
      </c>
      <c r="B8258" s="3">
        <v>42908</v>
      </c>
      <c r="C8258">
        <v>49538.5</v>
      </c>
      <c r="D8258">
        <v>21</v>
      </c>
      <c r="E8258">
        <v>40</v>
      </c>
      <c r="F8258">
        <v>25.1666666666667</v>
      </c>
      <c r="G8258">
        <v>21</v>
      </c>
      <c r="H8258">
        <v>51.1666666666667</v>
      </c>
      <c r="I8258">
        <v>86</v>
      </c>
      <c r="J8258">
        <v>469.333333333333</v>
      </c>
      <c r="K8258" s="1">
        <f t="shared" si="670"/>
        <v>0.526315789473684</v>
      </c>
      <c r="L8258" s="1">
        <f t="shared" si="669"/>
        <v>0.561503759398496</v>
      </c>
      <c r="Q8258">
        <f t="shared" si="671"/>
        <v>5</v>
      </c>
      <c r="R8258" t="b">
        <f t="shared" si="672"/>
        <v>0</v>
      </c>
    </row>
    <row r="8259" hidden="1" spans="1:18">
      <c r="A8259" s="2">
        <v>8257</v>
      </c>
      <c r="B8259" s="3">
        <v>42908.0208333333</v>
      </c>
      <c r="C8259">
        <v>49544.5</v>
      </c>
      <c r="D8259">
        <v>26</v>
      </c>
      <c r="E8259">
        <v>40</v>
      </c>
      <c r="F8259">
        <v>23.1666666666667</v>
      </c>
      <c r="G8259">
        <v>21</v>
      </c>
      <c r="H8259">
        <v>52.5</v>
      </c>
      <c r="I8259">
        <v>86</v>
      </c>
      <c r="J8259">
        <v>444</v>
      </c>
      <c r="K8259" s="1">
        <f t="shared" si="670"/>
        <v>-1.35714285714286</v>
      </c>
      <c r="L8259" s="1">
        <f t="shared" si="669"/>
        <v>-1.32683673469388</v>
      </c>
      <c r="Q8259">
        <f t="shared" si="671"/>
        <v>9.5</v>
      </c>
      <c r="R8259" t="b">
        <f t="shared" si="672"/>
        <v>0</v>
      </c>
    </row>
    <row r="8260" hidden="1" spans="1:18">
      <c r="A8260" s="2">
        <v>8258</v>
      </c>
      <c r="B8260" s="3">
        <v>42908.0416666667</v>
      </c>
      <c r="C8260">
        <v>49550.5</v>
      </c>
      <c r="D8260">
        <v>16.5</v>
      </c>
      <c r="E8260">
        <v>18</v>
      </c>
      <c r="F8260">
        <v>23</v>
      </c>
      <c r="G8260">
        <v>21</v>
      </c>
      <c r="H8260">
        <v>52.1666666666667</v>
      </c>
      <c r="I8260">
        <v>86</v>
      </c>
      <c r="J8260">
        <v>443.833333333333</v>
      </c>
      <c r="K8260" s="1">
        <f t="shared" si="670"/>
        <v>-5.77777777777773</v>
      </c>
      <c r="L8260" s="1">
        <f t="shared" si="669"/>
        <v>-5.5692063492063</v>
      </c>
      <c r="Q8260">
        <f t="shared" si="671"/>
        <v>4.3333333333333</v>
      </c>
      <c r="R8260" t="b">
        <f t="shared" si="672"/>
        <v>0</v>
      </c>
    </row>
    <row r="8261" hidden="1" spans="1:18">
      <c r="A8261" s="2">
        <v>8259</v>
      </c>
      <c r="B8261" s="3">
        <v>42908.0625</v>
      </c>
      <c r="C8261">
        <v>49556.5</v>
      </c>
      <c r="D8261">
        <v>12.1666666666667</v>
      </c>
      <c r="E8261">
        <v>18</v>
      </c>
      <c r="F8261">
        <v>23</v>
      </c>
      <c r="G8261">
        <v>21</v>
      </c>
      <c r="H8261">
        <v>52</v>
      </c>
      <c r="I8261">
        <v>86</v>
      </c>
      <c r="J8261">
        <v>478.5</v>
      </c>
      <c r="K8261" s="1">
        <f t="shared" si="670"/>
        <v>-0.571428571428586</v>
      </c>
      <c r="L8261" s="1">
        <f t="shared" si="669"/>
        <v>-0.525142857142871</v>
      </c>
      <c r="Q8261">
        <f t="shared" si="671"/>
        <v>1.6666666666667</v>
      </c>
      <c r="R8261" t="b">
        <f t="shared" si="672"/>
        <v>0</v>
      </c>
    </row>
    <row r="8262" hidden="1" spans="1:18">
      <c r="A8262" s="2">
        <v>8260</v>
      </c>
      <c r="B8262" s="3">
        <v>42908.0833333333</v>
      </c>
      <c r="C8262">
        <v>49562.5</v>
      </c>
      <c r="D8262">
        <v>10.5</v>
      </c>
      <c r="E8262">
        <v>18</v>
      </c>
      <c r="F8262">
        <v>23.5</v>
      </c>
      <c r="G8262">
        <v>20</v>
      </c>
      <c r="H8262">
        <v>52</v>
      </c>
      <c r="I8262">
        <v>89</v>
      </c>
      <c r="J8262">
        <v>492.5</v>
      </c>
      <c r="K8262" s="1">
        <f t="shared" si="670"/>
        <v>-0.4</v>
      </c>
      <c r="L8262" s="1">
        <f t="shared" si="669"/>
        <v>-0.369142857142857</v>
      </c>
      <c r="Q8262">
        <f t="shared" si="671"/>
        <v>1.5</v>
      </c>
      <c r="R8262" t="b">
        <f t="shared" si="672"/>
        <v>0</v>
      </c>
    </row>
    <row r="8263" hidden="1" spans="1:18">
      <c r="A8263" s="2">
        <v>8261</v>
      </c>
      <c r="B8263" s="3">
        <v>42908.1041666667</v>
      </c>
      <c r="C8263">
        <v>49568.5</v>
      </c>
      <c r="D8263">
        <v>9</v>
      </c>
      <c r="E8263">
        <v>18</v>
      </c>
      <c r="F8263">
        <v>23.8333333333333</v>
      </c>
      <c r="G8263">
        <v>20</v>
      </c>
      <c r="H8263">
        <v>51.8333333333333</v>
      </c>
      <c r="I8263">
        <v>89</v>
      </c>
      <c r="J8263">
        <v>494.166666666667</v>
      </c>
      <c r="K8263" s="1">
        <f t="shared" si="670"/>
        <v>-0.0370370370370377</v>
      </c>
      <c r="L8263" s="1">
        <f t="shared" si="669"/>
        <v>-0.0117989417989425</v>
      </c>
      <c r="Q8263">
        <f t="shared" si="671"/>
        <v>0.16666666666667</v>
      </c>
      <c r="R8263" t="b">
        <f t="shared" si="672"/>
        <v>0</v>
      </c>
    </row>
    <row r="8264" hidden="1" spans="1:18">
      <c r="A8264" s="2">
        <v>8262</v>
      </c>
      <c r="B8264" s="3">
        <v>42908.125</v>
      </c>
      <c r="C8264">
        <v>49574.5</v>
      </c>
      <c r="D8264">
        <v>8.83333333333333</v>
      </c>
      <c r="E8264">
        <v>15.3333333333333</v>
      </c>
      <c r="F8264">
        <v>24</v>
      </c>
      <c r="G8264">
        <v>20</v>
      </c>
      <c r="H8264">
        <v>51.6666666666667</v>
      </c>
      <c r="I8264">
        <v>89</v>
      </c>
      <c r="J8264">
        <v>470.5</v>
      </c>
      <c r="K8264" s="1">
        <f t="shared" si="670"/>
        <v>0.717948717948732</v>
      </c>
      <c r="L8264" s="1">
        <f t="shared" si="669"/>
        <v>0.762124542124557</v>
      </c>
      <c r="Q8264">
        <f t="shared" si="671"/>
        <v>2.33333333333337</v>
      </c>
      <c r="R8264" t="b">
        <f t="shared" si="672"/>
        <v>0</v>
      </c>
    </row>
    <row r="8265" hidden="1" spans="1:18">
      <c r="A8265" s="2">
        <v>8263</v>
      </c>
      <c r="B8265" s="3">
        <v>42908.1458333333</v>
      </c>
      <c r="C8265">
        <v>49580.5</v>
      </c>
      <c r="D8265">
        <v>11.1666666666667</v>
      </c>
      <c r="E8265">
        <v>11.3333333333333</v>
      </c>
      <c r="F8265">
        <v>23.8333333333333</v>
      </c>
      <c r="G8265">
        <v>20</v>
      </c>
      <c r="H8265">
        <v>51.3333333333333</v>
      </c>
      <c r="I8265">
        <v>89</v>
      </c>
      <c r="J8265">
        <v>467.833333333333</v>
      </c>
      <c r="K8265" s="1">
        <f t="shared" si="670"/>
        <v>52.0000000000203</v>
      </c>
      <c r="L8265" s="1">
        <f t="shared" si="669"/>
        <v>54.3914285714498</v>
      </c>
      <c r="Q8265">
        <f t="shared" si="671"/>
        <v>4.3333333333333</v>
      </c>
      <c r="R8265" t="b">
        <f t="shared" si="672"/>
        <v>0</v>
      </c>
    </row>
    <row r="8266" hidden="1" spans="1:18">
      <c r="A8266" s="2">
        <v>8264</v>
      </c>
      <c r="B8266" s="3">
        <v>42908.1666666667</v>
      </c>
      <c r="C8266">
        <v>49586.5</v>
      </c>
      <c r="D8266">
        <v>15.5</v>
      </c>
      <c r="E8266">
        <v>7.66666666666667</v>
      </c>
      <c r="F8266">
        <v>23</v>
      </c>
      <c r="G8266">
        <v>21</v>
      </c>
      <c r="H8266">
        <v>52</v>
      </c>
      <c r="I8266">
        <v>84</v>
      </c>
      <c r="J8266">
        <v>488.666666666667</v>
      </c>
      <c r="K8266" s="1">
        <f t="shared" si="670"/>
        <v>-4.17021276595744</v>
      </c>
      <c r="L8266" s="1">
        <f t="shared" si="669"/>
        <v>-4.2747112462006</v>
      </c>
      <c r="Q8266">
        <f t="shared" si="671"/>
        <v>16.3333333333333</v>
      </c>
      <c r="R8266" t="b">
        <f t="shared" si="672"/>
        <v>1</v>
      </c>
    </row>
    <row r="8267" hidden="1" spans="1:18">
      <c r="A8267" s="2">
        <v>8265</v>
      </c>
      <c r="B8267" s="3">
        <v>42908.1875</v>
      </c>
      <c r="C8267">
        <v>49592.5</v>
      </c>
      <c r="D8267">
        <v>31.8333333333333</v>
      </c>
      <c r="E8267">
        <v>3.66666666666667</v>
      </c>
      <c r="F8267">
        <v>23</v>
      </c>
      <c r="G8267">
        <v>21</v>
      </c>
      <c r="H8267">
        <v>52.3333333333333</v>
      </c>
      <c r="I8267">
        <v>84</v>
      </c>
      <c r="J8267">
        <v>462.833333333333</v>
      </c>
      <c r="K8267" s="1">
        <f t="shared" si="670"/>
        <v>-1.1715976331361</v>
      </c>
      <c r="L8267" s="1">
        <f t="shared" ref="L8267:L8330" si="673">(((D8268-D8267)*2)+((0.09/3.5)*D8268))/(E8267-D8267)</f>
        <v>-1.21572273879966</v>
      </c>
      <c r="Q8267">
        <f t="shared" si="671"/>
        <v>16.5</v>
      </c>
      <c r="R8267" t="b">
        <f t="shared" si="672"/>
        <v>1</v>
      </c>
    </row>
    <row r="8268" hidden="1" spans="1:18">
      <c r="A8268" s="2">
        <v>8266</v>
      </c>
      <c r="B8268" s="3">
        <v>42908.2083333333</v>
      </c>
      <c r="C8268">
        <v>49598.5</v>
      </c>
      <c r="D8268">
        <v>48.3333333333333</v>
      </c>
      <c r="E8268">
        <v>2</v>
      </c>
      <c r="F8268">
        <v>23</v>
      </c>
      <c r="G8268">
        <v>21</v>
      </c>
      <c r="H8268">
        <v>53.3333333333333</v>
      </c>
      <c r="I8268">
        <v>84</v>
      </c>
      <c r="J8268">
        <v>498.166666666667</v>
      </c>
      <c r="K8268" s="1">
        <f t="shared" si="670"/>
        <v>-0.0215827338129497</v>
      </c>
      <c r="L8268" s="1">
        <f t="shared" si="673"/>
        <v>-0.0486844809866393</v>
      </c>
      <c r="Q8268">
        <f t="shared" si="671"/>
        <v>0.5</v>
      </c>
      <c r="R8268" t="b">
        <f t="shared" si="672"/>
        <v>0</v>
      </c>
    </row>
    <row r="8269" hidden="1" spans="1:18">
      <c r="A8269" s="2">
        <v>8267</v>
      </c>
      <c r="B8269" s="3">
        <v>42908.2291666667</v>
      </c>
      <c r="C8269">
        <v>49604.5</v>
      </c>
      <c r="D8269">
        <v>48.8333333333333</v>
      </c>
      <c r="E8269">
        <v>2</v>
      </c>
      <c r="F8269">
        <v>23</v>
      </c>
      <c r="G8269">
        <v>21</v>
      </c>
      <c r="H8269">
        <v>53.8333333333333</v>
      </c>
      <c r="I8269">
        <v>84</v>
      </c>
      <c r="J8269">
        <v>492.333333333333</v>
      </c>
      <c r="K8269" s="1">
        <f t="shared" si="670"/>
        <v>0.106761565836299</v>
      </c>
      <c r="L8269" s="1">
        <f t="shared" si="673"/>
        <v>0.0813218098627352</v>
      </c>
      <c r="Q8269">
        <f t="shared" si="671"/>
        <v>2.5</v>
      </c>
      <c r="R8269" t="b">
        <f t="shared" si="672"/>
        <v>0</v>
      </c>
    </row>
    <row r="8270" hidden="1" spans="1:18">
      <c r="A8270" s="2">
        <v>8268</v>
      </c>
      <c r="B8270" s="3">
        <v>42908.25</v>
      </c>
      <c r="C8270">
        <v>49610.5</v>
      </c>
      <c r="D8270">
        <v>46.3333333333333</v>
      </c>
      <c r="E8270">
        <v>2</v>
      </c>
      <c r="F8270">
        <v>23</v>
      </c>
      <c r="G8270">
        <v>21</v>
      </c>
      <c r="H8270">
        <v>53.8333333333333</v>
      </c>
      <c r="I8270">
        <v>86</v>
      </c>
      <c r="J8270">
        <v>516.833333333333</v>
      </c>
      <c r="K8270" s="1">
        <f t="shared" si="670"/>
        <v>0.0676691729323309</v>
      </c>
      <c r="L8270" s="1">
        <f t="shared" si="673"/>
        <v>0.0416648764769066</v>
      </c>
      <c r="Q8270">
        <f t="shared" si="671"/>
        <v>1.5</v>
      </c>
      <c r="R8270" t="b">
        <f t="shared" si="672"/>
        <v>0</v>
      </c>
    </row>
    <row r="8271" hidden="1" spans="1:18">
      <c r="A8271" s="2">
        <v>8269</v>
      </c>
      <c r="B8271" s="3">
        <v>42908.2708333333</v>
      </c>
      <c r="C8271">
        <v>49616.5</v>
      </c>
      <c r="D8271">
        <v>44.8333333333333</v>
      </c>
      <c r="E8271">
        <v>2</v>
      </c>
      <c r="F8271">
        <v>23</v>
      </c>
      <c r="G8271">
        <v>21</v>
      </c>
      <c r="H8271">
        <v>53.6666666666667</v>
      </c>
      <c r="I8271">
        <v>86</v>
      </c>
      <c r="J8271">
        <v>510.666666666667</v>
      </c>
      <c r="K8271" s="1">
        <f t="shared" si="670"/>
        <v>-0.482490272373544</v>
      </c>
      <c r="L8271" s="1">
        <f t="shared" si="673"/>
        <v>-0.515608671484161</v>
      </c>
      <c r="Q8271">
        <f t="shared" si="671"/>
        <v>10.3333333333334</v>
      </c>
      <c r="R8271" t="b">
        <f t="shared" si="672"/>
        <v>1</v>
      </c>
    </row>
    <row r="8272" hidden="1" spans="1:18">
      <c r="A8272" s="2">
        <v>8270</v>
      </c>
      <c r="B8272" s="3">
        <v>42908.2916666667</v>
      </c>
      <c r="C8272">
        <v>49622.5</v>
      </c>
      <c r="D8272">
        <v>55.1666666666667</v>
      </c>
      <c r="E8272">
        <v>54</v>
      </c>
      <c r="F8272">
        <v>23</v>
      </c>
      <c r="G8272">
        <v>21</v>
      </c>
      <c r="H8272">
        <v>54.3333333333333</v>
      </c>
      <c r="I8272">
        <v>86</v>
      </c>
      <c r="J8272">
        <v>459.5</v>
      </c>
      <c r="K8272" s="1">
        <f t="shared" si="670"/>
        <v>11.7142857142855</v>
      </c>
      <c r="L8272" s="1">
        <f t="shared" si="673"/>
        <v>10.6489795918365</v>
      </c>
      <c r="Q8272">
        <f t="shared" si="671"/>
        <v>6.8333333333334</v>
      </c>
      <c r="R8272" t="b">
        <f t="shared" si="672"/>
        <v>0</v>
      </c>
    </row>
    <row r="8273" hidden="1" spans="1:18">
      <c r="A8273" s="2">
        <v>8271</v>
      </c>
      <c r="B8273" s="3">
        <v>42908.3125</v>
      </c>
      <c r="C8273">
        <v>49628.5</v>
      </c>
      <c r="D8273">
        <v>48.3333333333333</v>
      </c>
      <c r="E8273">
        <v>54</v>
      </c>
      <c r="F8273">
        <v>23</v>
      </c>
      <c r="G8273">
        <v>21</v>
      </c>
      <c r="H8273">
        <v>54.5</v>
      </c>
      <c r="I8273">
        <v>86</v>
      </c>
      <c r="J8273">
        <v>498</v>
      </c>
      <c r="K8273" s="1">
        <f t="shared" si="670"/>
        <v>-1.05882352941176</v>
      </c>
      <c r="L8273" s="1">
        <f t="shared" si="673"/>
        <v>-0.853109243697474</v>
      </c>
      <c r="Q8273">
        <f t="shared" si="671"/>
        <v>3</v>
      </c>
      <c r="R8273" t="b">
        <f t="shared" si="672"/>
        <v>0</v>
      </c>
    </row>
    <row r="8274" hidden="1" spans="1:18">
      <c r="A8274" s="2">
        <v>8272</v>
      </c>
      <c r="B8274" s="3">
        <v>42908.3333333333</v>
      </c>
      <c r="C8274">
        <v>49634.5</v>
      </c>
      <c r="D8274">
        <v>45.3333333333333</v>
      </c>
      <c r="E8274">
        <v>54</v>
      </c>
      <c r="F8274">
        <v>23</v>
      </c>
      <c r="G8274">
        <v>22</v>
      </c>
      <c r="H8274">
        <v>54.1666666666667</v>
      </c>
      <c r="I8274">
        <v>83</v>
      </c>
      <c r="J8274">
        <v>519.333333333333</v>
      </c>
      <c r="K8274" s="1">
        <f t="shared" si="670"/>
        <v>0.23076923076923</v>
      </c>
      <c r="L8274" s="1">
        <f t="shared" si="673"/>
        <v>0.368241758241757</v>
      </c>
      <c r="Q8274">
        <f t="shared" si="671"/>
        <v>1</v>
      </c>
      <c r="R8274" t="b">
        <f t="shared" si="672"/>
        <v>0</v>
      </c>
    </row>
    <row r="8275" hidden="1" spans="1:18">
      <c r="A8275" s="2">
        <v>8273</v>
      </c>
      <c r="B8275" s="3">
        <v>42908.3541666667</v>
      </c>
      <c r="C8275">
        <v>49640.5</v>
      </c>
      <c r="D8275">
        <v>46.3333333333333</v>
      </c>
      <c r="E8275">
        <v>54</v>
      </c>
      <c r="F8275">
        <v>23</v>
      </c>
      <c r="G8275">
        <v>22</v>
      </c>
      <c r="H8275">
        <v>54</v>
      </c>
      <c r="I8275">
        <v>83</v>
      </c>
      <c r="J8275">
        <v>504.833333333333</v>
      </c>
      <c r="K8275" s="1">
        <f t="shared" si="670"/>
        <v>1.2608695652174</v>
      </c>
      <c r="L8275" s="1">
        <f t="shared" si="673"/>
        <v>1.4324844720497</v>
      </c>
      <c r="Q8275">
        <f t="shared" si="671"/>
        <v>4.8333333333334</v>
      </c>
      <c r="R8275" t="b">
        <f t="shared" si="672"/>
        <v>0</v>
      </c>
    </row>
    <row r="8276" hidden="1" spans="1:18">
      <c r="A8276" s="2">
        <v>8274</v>
      </c>
      <c r="B8276" s="3">
        <v>42908.375</v>
      </c>
      <c r="C8276">
        <v>49646.5</v>
      </c>
      <c r="D8276">
        <v>51.1666666666667</v>
      </c>
      <c r="E8276">
        <v>43</v>
      </c>
      <c r="F8276">
        <v>23.6666666666667</v>
      </c>
      <c r="G8276">
        <v>22</v>
      </c>
      <c r="H8276">
        <v>54.1666666666667</v>
      </c>
      <c r="I8276">
        <v>83</v>
      </c>
      <c r="J8276">
        <v>534.833333333333</v>
      </c>
      <c r="K8276" s="1">
        <f t="shared" si="670"/>
        <v>-3.22448979591834</v>
      </c>
      <c r="L8276" s="1">
        <f t="shared" si="673"/>
        <v>-3.42705539358598</v>
      </c>
      <c r="Q8276">
        <f t="shared" si="671"/>
        <v>13.1666666666666</v>
      </c>
      <c r="R8276" t="b">
        <f t="shared" si="672"/>
        <v>1</v>
      </c>
    </row>
    <row r="8277" hidden="1" spans="1:18">
      <c r="A8277" s="2">
        <v>8275</v>
      </c>
      <c r="B8277" s="3">
        <v>42908.3958333333</v>
      </c>
      <c r="C8277">
        <v>49652.5</v>
      </c>
      <c r="D8277">
        <v>64.3333333333333</v>
      </c>
      <c r="E8277">
        <v>43</v>
      </c>
      <c r="F8277">
        <v>24</v>
      </c>
      <c r="G8277">
        <v>22</v>
      </c>
      <c r="H8277">
        <v>54.8333333333333</v>
      </c>
      <c r="I8277">
        <v>83</v>
      </c>
      <c r="J8277">
        <v>519</v>
      </c>
      <c r="K8277" s="1">
        <f t="shared" si="670"/>
        <v>0.124999999999997</v>
      </c>
      <c r="L8277" s="1">
        <f t="shared" si="673"/>
        <v>0.049062499999997</v>
      </c>
      <c r="Q8277">
        <f t="shared" si="671"/>
        <v>1.3333333333333</v>
      </c>
      <c r="R8277" t="b">
        <f t="shared" si="672"/>
        <v>0</v>
      </c>
    </row>
    <row r="8278" hidden="1" spans="1:18">
      <c r="A8278" s="2">
        <v>8276</v>
      </c>
      <c r="B8278" s="3">
        <v>42908.4166666667</v>
      </c>
      <c r="C8278">
        <v>49658.5</v>
      </c>
      <c r="D8278">
        <v>63</v>
      </c>
      <c r="E8278">
        <v>43</v>
      </c>
      <c r="F8278">
        <v>23.6666666666667</v>
      </c>
      <c r="G8278">
        <v>22</v>
      </c>
      <c r="H8278">
        <v>52</v>
      </c>
      <c r="I8278">
        <v>83</v>
      </c>
      <c r="J8278">
        <v>504.5</v>
      </c>
      <c r="K8278" s="1">
        <f t="shared" si="670"/>
        <v>0.23333333333333</v>
      </c>
      <c r="L8278" s="1">
        <f t="shared" si="673"/>
        <v>0.15533333333333</v>
      </c>
      <c r="Q8278">
        <f t="shared" si="671"/>
        <v>2.3333333333333</v>
      </c>
      <c r="R8278" t="b">
        <f t="shared" si="672"/>
        <v>0</v>
      </c>
    </row>
    <row r="8279" hidden="1" spans="1:18">
      <c r="A8279" s="2">
        <v>8277</v>
      </c>
      <c r="B8279" s="3">
        <v>42908.4375</v>
      </c>
      <c r="C8279">
        <v>49664.5</v>
      </c>
      <c r="D8279">
        <v>60.6666666666667</v>
      </c>
      <c r="E8279">
        <v>43</v>
      </c>
      <c r="F8279">
        <v>23</v>
      </c>
      <c r="G8279">
        <v>22</v>
      </c>
      <c r="H8279">
        <v>48.6666666666667</v>
      </c>
      <c r="I8279">
        <v>83</v>
      </c>
      <c r="J8279">
        <v>529.666666666667</v>
      </c>
      <c r="K8279" s="1">
        <f t="shared" ref="K8279:K8342" si="674">((D8280-D8279)*2)/(E8279-D8279)</f>
        <v>-1.22641509433962</v>
      </c>
      <c r="L8279" s="1">
        <f t="shared" si="673"/>
        <v>-1.33048517520215</v>
      </c>
      <c r="Q8279">
        <f t="shared" si="671"/>
        <v>10.8333333333333</v>
      </c>
      <c r="R8279" t="b">
        <f t="shared" si="672"/>
        <v>1</v>
      </c>
    </row>
    <row r="8280" hidden="1" spans="1:18">
      <c r="A8280" s="2">
        <v>8278</v>
      </c>
      <c r="B8280" s="3">
        <v>42908.4583333333</v>
      </c>
      <c r="C8280">
        <v>49670.5</v>
      </c>
      <c r="D8280">
        <v>71.5</v>
      </c>
      <c r="E8280">
        <v>23</v>
      </c>
      <c r="F8280">
        <v>23</v>
      </c>
      <c r="G8280">
        <v>22</v>
      </c>
      <c r="H8280">
        <v>49</v>
      </c>
      <c r="I8280">
        <v>83</v>
      </c>
      <c r="J8280">
        <v>547.833333333333</v>
      </c>
      <c r="K8280" s="1">
        <f t="shared" si="674"/>
        <v>0.0824742268041237</v>
      </c>
      <c r="L8280" s="1">
        <f t="shared" si="673"/>
        <v>0.0456259204712813</v>
      </c>
      <c r="Q8280">
        <f t="shared" ref="Q8280:Q8343" si="675">ABS(D8281-D8280)</f>
        <v>2</v>
      </c>
      <c r="R8280" t="b">
        <f t="shared" ref="R8280:R8343" si="676">Q8280&gt;10</f>
        <v>0</v>
      </c>
    </row>
    <row r="8281" hidden="1" spans="1:18">
      <c r="A8281" s="2">
        <v>8279</v>
      </c>
      <c r="B8281" s="3">
        <v>42908.4791666667</v>
      </c>
      <c r="C8281">
        <v>49676.5</v>
      </c>
      <c r="D8281">
        <v>69.5</v>
      </c>
      <c r="E8281">
        <v>23</v>
      </c>
      <c r="F8281">
        <v>23</v>
      </c>
      <c r="G8281">
        <v>22</v>
      </c>
      <c r="H8281">
        <v>49</v>
      </c>
      <c r="I8281">
        <v>83</v>
      </c>
      <c r="J8281">
        <v>535.5</v>
      </c>
      <c r="K8281" s="1">
        <f t="shared" si="674"/>
        <v>-0.043010752688172</v>
      </c>
      <c r="L8281" s="1">
        <f t="shared" si="673"/>
        <v>-0.0819969278033794</v>
      </c>
      <c r="Q8281">
        <f t="shared" si="675"/>
        <v>1</v>
      </c>
      <c r="R8281" t="b">
        <f t="shared" si="676"/>
        <v>0</v>
      </c>
    </row>
    <row r="8282" hidden="1" spans="1:18">
      <c r="A8282" s="2">
        <v>8280</v>
      </c>
      <c r="B8282" s="3">
        <v>42908.5</v>
      </c>
      <c r="C8282">
        <v>49682.5</v>
      </c>
      <c r="D8282">
        <v>70.5</v>
      </c>
      <c r="E8282">
        <v>23</v>
      </c>
      <c r="F8282">
        <v>23</v>
      </c>
      <c r="G8282">
        <v>23</v>
      </c>
      <c r="H8282">
        <v>51.8333333333333</v>
      </c>
      <c r="I8282">
        <v>82</v>
      </c>
      <c r="J8282">
        <v>514.833333333333</v>
      </c>
      <c r="K8282" s="1">
        <f t="shared" si="674"/>
        <v>-0.301754385964914</v>
      </c>
      <c r="L8282" s="1">
        <f t="shared" si="673"/>
        <v>-0.343799498746869</v>
      </c>
      <c r="Q8282">
        <f t="shared" si="675"/>
        <v>7.1666666666667</v>
      </c>
      <c r="R8282" t="b">
        <f t="shared" si="676"/>
        <v>0</v>
      </c>
    </row>
    <row r="8283" hidden="1" spans="1:18">
      <c r="A8283" s="2">
        <v>8281</v>
      </c>
      <c r="B8283" s="3">
        <v>42908.5208333333</v>
      </c>
      <c r="C8283">
        <v>49688.5</v>
      </c>
      <c r="D8283">
        <v>77.6666666666667</v>
      </c>
      <c r="E8283">
        <v>23</v>
      </c>
      <c r="F8283">
        <v>23</v>
      </c>
      <c r="G8283">
        <v>23</v>
      </c>
      <c r="H8283">
        <v>54.8333333333333</v>
      </c>
      <c r="I8283">
        <v>82</v>
      </c>
      <c r="J8283">
        <v>449.333333333333</v>
      </c>
      <c r="K8283" s="1">
        <f t="shared" si="674"/>
        <v>-0.579268292682925</v>
      </c>
      <c r="L8283" s="1">
        <f t="shared" si="673"/>
        <v>-0.623249128919859</v>
      </c>
      <c r="Q8283">
        <f t="shared" si="675"/>
        <v>15.8333333333333</v>
      </c>
      <c r="R8283" t="b">
        <f t="shared" si="676"/>
        <v>1</v>
      </c>
    </row>
    <row r="8284" hidden="1" spans="1:18">
      <c r="A8284" s="2">
        <v>8282</v>
      </c>
      <c r="B8284" s="3">
        <v>42908.5416666667</v>
      </c>
      <c r="C8284">
        <v>49694.5</v>
      </c>
      <c r="D8284">
        <v>93.5</v>
      </c>
      <c r="E8284">
        <v>19</v>
      </c>
      <c r="F8284">
        <v>23</v>
      </c>
      <c r="G8284">
        <v>23</v>
      </c>
      <c r="H8284">
        <v>55</v>
      </c>
      <c r="I8284">
        <v>82</v>
      </c>
      <c r="J8284">
        <v>472.333333333333</v>
      </c>
      <c r="K8284" s="1">
        <f t="shared" si="674"/>
        <v>-0.0492170022371356</v>
      </c>
      <c r="L8284" s="1">
        <f t="shared" si="673"/>
        <v>-0.0821220837328211</v>
      </c>
      <c r="Q8284">
        <f t="shared" si="675"/>
        <v>1.8333333333333</v>
      </c>
      <c r="R8284" t="b">
        <f t="shared" si="676"/>
        <v>0</v>
      </c>
    </row>
    <row r="8285" hidden="1" spans="1:18">
      <c r="A8285" s="2">
        <v>8283</v>
      </c>
      <c r="B8285" s="3">
        <v>42908.5625</v>
      </c>
      <c r="C8285">
        <v>49700.5</v>
      </c>
      <c r="D8285">
        <v>95.3333333333333</v>
      </c>
      <c r="E8285">
        <v>19</v>
      </c>
      <c r="F8285">
        <v>23</v>
      </c>
      <c r="G8285">
        <v>23</v>
      </c>
      <c r="H8285">
        <v>54.5</v>
      </c>
      <c r="I8285">
        <v>82</v>
      </c>
      <c r="J8285">
        <v>455.5</v>
      </c>
      <c r="K8285" s="1">
        <f t="shared" si="674"/>
        <v>0.218340611353711</v>
      </c>
      <c r="L8285" s="1">
        <f t="shared" si="673"/>
        <v>0.189033063006861</v>
      </c>
      <c r="Q8285">
        <f t="shared" si="675"/>
        <v>8.3333333333333</v>
      </c>
      <c r="R8285" t="b">
        <f t="shared" si="676"/>
        <v>0</v>
      </c>
    </row>
    <row r="8286" hidden="1" spans="1:18">
      <c r="A8286" s="2">
        <v>8284</v>
      </c>
      <c r="B8286" s="3">
        <v>42908.5833333333</v>
      </c>
      <c r="C8286">
        <v>49706.5</v>
      </c>
      <c r="D8286">
        <v>87</v>
      </c>
      <c r="E8286">
        <v>19</v>
      </c>
      <c r="F8286">
        <v>23</v>
      </c>
      <c r="G8286">
        <v>23</v>
      </c>
      <c r="H8286">
        <v>54.5</v>
      </c>
      <c r="I8286">
        <v>83</v>
      </c>
      <c r="J8286">
        <v>444.833333333333</v>
      </c>
      <c r="K8286" s="1">
        <f t="shared" si="674"/>
        <v>0.387254901960785</v>
      </c>
      <c r="L8286" s="1">
        <f t="shared" si="673"/>
        <v>0.359334733893558</v>
      </c>
      <c r="Q8286">
        <f t="shared" si="675"/>
        <v>13.1666666666667</v>
      </c>
      <c r="R8286" t="b">
        <f t="shared" si="676"/>
        <v>1</v>
      </c>
    </row>
    <row r="8287" hidden="1" spans="1:18">
      <c r="A8287" s="2">
        <v>8285</v>
      </c>
      <c r="B8287" s="3">
        <v>42908.6041666667</v>
      </c>
      <c r="C8287">
        <v>49712.5</v>
      </c>
      <c r="D8287">
        <v>73.8333333333333</v>
      </c>
      <c r="E8287">
        <v>19</v>
      </c>
      <c r="F8287">
        <v>23</v>
      </c>
      <c r="G8287">
        <v>23</v>
      </c>
      <c r="H8287">
        <v>54.5</v>
      </c>
      <c r="I8287">
        <v>83</v>
      </c>
      <c r="J8287">
        <v>438.666666666667</v>
      </c>
      <c r="K8287" s="1">
        <f t="shared" si="674"/>
        <v>0.911854103343466</v>
      </c>
      <c r="L8287" s="1">
        <f t="shared" si="673"/>
        <v>0.888953538862354</v>
      </c>
      <c r="Q8287">
        <f t="shared" si="675"/>
        <v>25</v>
      </c>
      <c r="R8287" t="b">
        <f t="shared" si="676"/>
        <v>1</v>
      </c>
    </row>
    <row r="8288" hidden="1" spans="1:18">
      <c r="A8288" s="2">
        <v>8286</v>
      </c>
      <c r="B8288" s="3">
        <v>42908.625</v>
      </c>
      <c r="C8288">
        <v>49718.5</v>
      </c>
      <c r="D8288">
        <v>48.8333333333333</v>
      </c>
      <c r="E8288">
        <v>93</v>
      </c>
      <c r="F8288">
        <v>22.5</v>
      </c>
      <c r="G8288">
        <v>23</v>
      </c>
      <c r="H8288">
        <v>52.1666666666667</v>
      </c>
      <c r="I8288">
        <v>83</v>
      </c>
      <c r="J8288">
        <v>434.333333333333</v>
      </c>
      <c r="K8288" s="1">
        <f t="shared" si="674"/>
        <v>-0.226415094339622</v>
      </c>
      <c r="L8288" s="1">
        <f t="shared" si="673"/>
        <v>-0.200894878706199</v>
      </c>
      <c r="Q8288">
        <f t="shared" si="675"/>
        <v>5</v>
      </c>
      <c r="R8288" t="b">
        <f t="shared" si="676"/>
        <v>0</v>
      </c>
    </row>
    <row r="8289" hidden="1" spans="1:18">
      <c r="A8289" s="2">
        <v>8287</v>
      </c>
      <c r="B8289" s="3">
        <v>42908.6458333333</v>
      </c>
      <c r="C8289">
        <v>49724.5</v>
      </c>
      <c r="D8289">
        <v>43.8333333333333</v>
      </c>
      <c r="E8289">
        <v>93</v>
      </c>
      <c r="F8289">
        <v>22.5</v>
      </c>
      <c r="G8289">
        <v>23</v>
      </c>
      <c r="H8289">
        <v>53.3333333333333</v>
      </c>
      <c r="I8289">
        <v>83</v>
      </c>
      <c r="J8289">
        <v>438.833333333333</v>
      </c>
      <c r="K8289" s="1">
        <f t="shared" si="674"/>
        <v>-0.0745762711864393</v>
      </c>
      <c r="L8289" s="1">
        <f t="shared" si="673"/>
        <v>-0.052610169491524</v>
      </c>
      <c r="Q8289">
        <f t="shared" si="675"/>
        <v>1.8333333333333</v>
      </c>
      <c r="R8289" t="b">
        <f t="shared" si="676"/>
        <v>0</v>
      </c>
    </row>
    <row r="8290" hidden="1" spans="1:18">
      <c r="A8290" s="2">
        <v>8288</v>
      </c>
      <c r="B8290" s="3">
        <v>42908.6666666667</v>
      </c>
      <c r="C8290">
        <v>49730.5</v>
      </c>
      <c r="D8290">
        <v>42</v>
      </c>
      <c r="E8290">
        <v>93</v>
      </c>
      <c r="F8290">
        <v>22</v>
      </c>
      <c r="G8290">
        <v>21</v>
      </c>
      <c r="H8290">
        <v>54.6666666666667</v>
      </c>
      <c r="I8290">
        <v>79</v>
      </c>
      <c r="J8290">
        <v>438.5</v>
      </c>
      <c r="K8290" s="1">
        <f t="shared" si="674"/>
        <v>0.176470588235294</v>
      </c>
      <c r="L8290" s="1">
        <f t="shared" si="673"/>
        <v>0.199915966386555</v>
      </c>
      <c r="Q8290">
        <f t="shared" si="675"/>
        <v>4.5</v>
      </c>
      <c r="R8290" t="b">
        <f t="shared" si="676"/>
        <v>0</v>
      </c>
    </row>
    <row r="8291" hidden="1" spans="1:18">
      <c r="A8291" s="2">
        <v>8289</v>
      </c>
      <c r="B8291" s="3">
        <v>42908.6875</v>
      </c>
      <c r="C8291">
        <v>49736.5</v>
      </c>
      <c r="D8291">
        <v>46.5</v>
      </c>
      <c r="E8291">
        <v>93</v>
      </c>
      <c r="F8291">
        <v>22</v>
      </c>
      <c r="G8291">
        <v>21</v>
      </c>
      <c r="H8291">
        <v>56.6666666666667</v>
      </c>
      <c r="I8291">
        <v>79</v>
      </c>
      <c r="J8291">
        <v>426.666666666667</v>
      </c>
      <c r="K8291" s="1">
        <f t="shared" si="674"/>
        <v>0.32258064516129</v>
      </c>
      <c r="L8291" s="1">
        <f t="shared" si="673"/>
        <v>0.352442396313364</v>
      </c>
      <c r="Q8291">
        <f t="shared" si="675"/>
        <v>7.5</v>
      </c>
      <c r="R8291" t="b">
        <f t="shared" si="676"/>
        <v>0</v>
      </c>
    </row>
    <row r="8292" hidden="1" spans="1:18">
      <c r="A8292" s="2">
        <v>8290</v>
      </c>
      <c r="B8292" s="3">
        <v>42908.7083333333</v>
      </c>
      <c r="C8292">
        <v>49742.5</v>
      </c>
      <c r="D8292">
        <v>54</v>
      </c>
      <c r="E8292">
        <v>34</v>
      </c>
      <c r="F8292">
        <v>22</v>
      </c>
      <c r="G8292">
        <v>21</v>
      </c>
      <c r="H8292">
        <v>57.3333333333333</v>
      </c>
      <c r="I8292">
        <v>79</v>
      </c>
      <c r="J8292">
        <v>438.166666666667</v>
      </c>
      <c r="K8292" s="1">
        <f t="shared" si="674"/>
        <v>-0.73333333333333</v>
      </c>
      <c r="L8292" s="1">
        <f t="shared" si="673"/>
        <v>-0.812190476190473</v>
      </c>
      <c r="Q8292">
        <f t="shared" si="675"/>
        <v>7.3333333333333</v>
      </c>
      <c r="R8292" t="b">
        <f t="shared" si="676"/>
        <v>0</v>
      </c>
    </row>
    <row r="8293" hidden="1" spans="1:18">
      <c r="A8293" s="2">
        <v>8291</v>
      </c>
      <c r="B8293" s="3">
        <v>42908.7291666667</v>
      </c>
      <c r="C8293">
        <v>49748.5</v>
      </c>
      <c r="D8293">
        <v>61.3333333333333</v>
      </c>
      <c r="E8293">
        <v>34</v>
      </c>
      <c r="F8293">
        <v>22</v>
      </c>
      <c r="G8293">
        <v>21</v>
      </c>
      <c r="H8293">
        <v>58</v>
      </c>
      <c r="I8293">
        <v>79</v>
      </c>
      <c r="J8293">
        <v>430.666666666667</v>
      </c>
      <c r="K8293" s="1">
        <f t="shared" si="674"/>
        <v>-0.780487804878052</v>
      </c>
      <c r="L8293" s="1">
        <f t="shared" si="673"/>
        <v>-0.848222996515683</v>
      </c>
      <c r="Q8293">
        <f t="shared" si="675"/>
        <v>10.6666666666667</v>
      </c>
      <c r="R8293" t="b">
        <f t="shared" si="676"/>
        <v>1</v>
      </c>
    </row>
    <row r="8294" hidden="1" spans="1:18">
      <c r="A8294" s="2">
        <v>8292</v>
      </c>
      <c r="B8294" s="3">
        <v>42908.75</v>
      </c>
      <c r="C8294">
        <v>49752</v>
      </c>
      <c r="D8294">
        <v>72</v>
      </c>
      <c r="E8294">
        <v>34</v>
      </c>
      <c r="F8294">
        <v>22</v>
      </c>
      <c r="G8294">
        <v>21</v>
      </c>
      <c r="H8294">
        <v>58</v>
      </c>
      <c r="I8294">
        <v>90</v>
      </c>
      <c r="J8294">
        <v>430</v>
      </c>
      <c r="K8294" s="1">
        <f t="shared" si="674"/>
        <v>3.78947368421053</v>
      </c>
      <c r="L8294" s="1">
        <f t="shared" si="673"/>
        <v>3.78947368421053</v>
      </c>
      <c r="Q8294">
        <f t="shared" si="675"/>
        <v>72</v>
      </c>
      <c r="R8294" t="b">
        <f t="shared" si="676"/>
        <v>1</v>
      </c>
    </row>
    <row r="8295" hidden="1" spans="1:18">
      <c r="A8295" s="2">
        <v>8293</v>
      </c>
      <c r="B8295" s="3">
        <v>42908.7708333333</v>
      </c>
      <c r="K8295" s="1" t="e">
        <f t="shared" si="674"/>
        <v>#DIV/0!</v>
      </c>
      <c r="L8295" s="1" t="e">
        <f t="shared" si="673"/>
        <v>#DIV/0!</v>
      </c>
      <c r="Q8295">
        <f t="shared" si="675"/>
        <v>0</v>
      </c>
      <c r="R8295" t="b">
        <f t="shared" si="676"/>
        <v>0</v>
      </c>
    </row>
    <row r="8296" hidden="1" spans="1:18">
      <c r="A8296" s="2">
        <v>8294</v>
      </c>
      <c r="B8296" s="3">
        <v>42908.7916666667</v>
      </c>
      <c r="K8296" s="1" t="e">
        <f t="shared" si="674"/>
        <v>#DIV/0!</v>
      </c>
      <c r="L8296" s="1" t="e">
        <f t="shared" si="673"/>
        <v>#DIV/0!</v>
      </c>
      <c r="Q8296">
        <f t="shared" si="675"/>
        <v>0</v>
      </c>
      <c r="R8296" t="b">
        <f t="shared" si="676"/>
        <v>0</v>
      </c>
    </row>
    <row r="8297" hidden="1" spans="1:18">
      <c r="A8297" s="2">
        <v>8295</v>
      </c>
      <c r="B8297" s="3">
        <v>42908.8125</v>
      </c>
      <c r="K8297" s="1" t="e">
        <f t="shared" si="674"/>
        <v>#DIV/0!</v>
      </c>
      <c r="L8297" s="1" t="e">
        <f t="shared" si="673"/>
        <v>#DIV/0!</v>
      </c>
      <c r="Q8297">
        <f t="shared" si="675"/>
        <v>0</v>
      </c>
      <c r="R8297" t="b">
        <f t="shared" si="676"/>
        <v>0</v>
      </c>
    </row>
    <row r="8298" hidden="1" spans="1:18">
      <c r="A8298" s="2">
        <v>8296</v>
      </c>
      <c r="B8298" s="3">
        <v>42908.8333333333</v>
      </c>
      <c r="K8298" s="1" t="e">
        <f t="shared" si="674"/>
        <v>#DIV/0!</v>
      </c>
      <c r="L8298" s="1" t="e">
        <f t="shared" si="673"/>
        <v>#DIV/0!</v>
      </c>
      <c r="Q8298">
        <f t="shared" si="675"/>
        <v>0</v>
      </c>
      <c r="R8298" t="b">
        <f t="shared" si="676"/>
        <v>0</v>
      </c>
    </row>
    <row r="8299" hidden="1" spans="1:18">
      <c r="A8299" s="2">
        <v>8297</v>
      </c>
      <c r="B8299" s="3">
        <v>42908.8541666667</v>
      </c>
      <c r="K8299" s="1" t="e">
        <f t="shared" si="674"/>
        <v>#DIV/0!</v>
      </c>
      <c r="L8299" s="1" t="e">
        <f t="shared" si="673"/>
        <v>#DIV/0!</v>
      </c>
      <c r="Q8299">
        <f t="shared" si="675"/>
        <v>0</v>
      </c>
      <c r="R8299" t="b">
        <f t="shared" si="676"/>
        <v>0</v>
      </c>
    </row>
    <row r="8300" hidden="1" spans="1:18">
      <c r="A8300" s="2">
        <v>8298</v>
      </c>
      <c r="B8300" s="3">
        <v>42908.875</v>
      </c>
      <c r="K8300" s="1" t="e">
        <f t="shared" si="674"/>
        <v>#DIV/0!</v>
      </c>
      <c r="L8300" s="1" t="e">
        <f t="shared" si="673"/>
        <v>#DIV/0!</v>
      </c>
      <c r="Q8300">
        <f t="shared" si="675"/>
        <v>0</v>
      </c>
      <c r="R8300" t="b">
        <f t="shared" si="676"/>
        <v>0</v>
      </c>
    </row>
    <row r="8301" hidden="1" spans="1:18">
      <c r="A8301" s="2">
        <v>8299</v>
      </c>
      <c r="B8301" s="3">
        <v>42908.8958333333</v>
      </c>
      <c r="K8301" s="1" t="e">
        <f t="shared" si="674"/>
        <v>#DIV/0!</v>
      </c>
      <c r="L8301" s="1" t="e">
        <f t="shared" si="673"/>
        <v>#DIV/0!</v>
      </c>
      <c r="Q8301">
        <f t="shared" si="675"/>
        <v>0</v>
      </c>
      <c r="R8301" t="b">
        <f t="shared" si="676"/>
        <v>0</v>
      </c>
    </row>
    <row r="8302" hidden="1" spans="1:18">
      <c r="A8302" s="2">
        <v>8300</v>
      </c>
      <c r="B8302" s="3">
        <v>42908.9166666667</v>
      </c>
      <c r="K8302" s="1" t="e">
        <f t="shared" si="674"/>
        <v>#DIV/0!</v>
      </c>
      <c r="L8302" s="1" t="e">
        <f t="shared" si="673"/>
        <v>#DIV/0!</v>
      </c>
      <c r="Q8302">
        <f t="shared" si="675"/>
        <v>0</v>
      </c>
      <c r="R8302" t="b">
        <f t="shared" si="676"/>
        <v>0</v>
      </c>
    </row>
    <row r="8303" hidden="1" spans="1:18">
      <c r="A8303" s="2">
        <v>8301</v>
      </c>
      <c r="B8303" s="3">
        <v>42908.9375</v>
      </c>
      <c r="K8303" s="1" t="e">
        <f t="shared" si="674"/>
        <v>#DIV/0!</v>
      </c>
      <c r="L8303" s="1" t="e">
        <f t="shared" si="673"/>
        <v>#DIV/0!</v>
      </c>
      <c r="Q8303">
        <f t="shared" si="675"/>
        <v>0</v>
      </c>
      <c r="R8303" t="b">
        <f t="shared" si="676"/>
        <v>0</v>
      </c>
    </row>
    <row r="8304" hidden="1" spans="1:18">
      <c r="A8304" s="2">
        <v>8302</v>
      </c>
      <c r="B8304" s="3">
        <v>42908.9583333333</v>
      </c>
      <c r="K8304" s="1" t="e">
        <f t="shared" si="674"/>
        <v>#DIV/0!</v>
      </c>
      <c r="L8304" s="1" t="e">
        <f t="shared" si="673"/>
        <v>#DIV/0!</v>
      </c>
      <c r="Q8304">
        <f t="shared" si="675"/>
        <v>0</v>
      </c>
      <c r="R8304" t="b">
        <f t="shared" si="676"/>
        <v>0</v>
      </c>
    </row>
    <row r="8305" hidden="1" spans="1:18">
      <c r="A8305" s="2">
        <v>8303</v>
      </c>
      <c r="B8305" s="3">
        <v>42908.9791666667</v>
      </c>
      <c r="K8305" s="1" t="e">
        <f t="shared" si="674"/>
        <v>#DIV/0!</v>
      </c>
      <c r="L8305" s="1" t="e">
        <f t="shared" si="673"/>
        <v>#DIV/0!</v>
      </c>
      <c r="Q8305">
        <f t="shared" si="675"/>
        <v>0</v>
      </c>
      <c r="R8305" t="b">
        <f t="shared" si="676"/>
        <v>0</v>
      </c>
    </row>
    <row r="8306" hidden="1" spans="1:18">
      <c r="A8306" s="2">
        <v>8304</v>
      </c>
      <c r="B8306" s="3">
        <v>42909</v>
      </c>
      <c r="K8306" s="1" t="e">
        <f t="shared" si="674"/>
        <v>#DIV/0!</v>
      </c>
      <c r="L8306" s="1" t="e">
        <f t="shared" si="673"/>
        <v>#DIV/0!</v>
      </c>
      <c r="Q8306">
        <f t="shared" si="675"/>
        <v>0</v>
      </c>
      <c r="R8306" t="b">
        <f t="shared" si="676"/>
        <v>0</v>
      </c>
    </row>
    <row r="8307" hidden="1" spans="1:18">
      <c r="A8307" s="2">
        <v>8305</v>
      </c>
      <c r="B8307" s="3">
        <v>42909.0208333333</v>
      </c>
      <c r="K8307" s="1" t="e">
        <f t="shared" si="674"/>
        <v>#DIV/0!</v>
      </c>
      <c r="L8307" s="1" t="e">
        <f t="shared" si="673"/>
        <v>#DIV/0!</v>
      </c>
      <c r="Q8307">
        <f t="shared" si="675"/>
        <v>0</v>
      </c>
      <c r="R8307" t="b">
        <f t="shared" si="676"/>
        <v>0</v>
      </c>
    </row>
    <row r="8308" hidden="1" spans="1:18">
      <c r="A8308" s="2">
        <v>8306</v>
      </c>
      <c r="B8308" s="3">
        <v>42909.0416666667</v>
      </c>
      <c r="K8308" s="1" t="e">
        <f t="shared" si="674"/>
        <v>#DIV/0!</v>
      </c>
      <c r="L8308" s="1" t="e">
        <f t="shared" si="673"/>
        <v>#DIV/0!</v>
      </c>
      <c r="Q8308">
        <f t="shared" si="675"/>
        <v>0</v>
      </c>
      <c r="R8308" t="b">
        <f t="shared" si="676"/>
        <v>0</v>
      </c>
    </row>
    <row r="8309" hidden="1" spans="1:18">
      <c r="A8309" s="2">
        <v>8307</v>
      </c>
      <c r="B8309" s="3">
        <v>42909.0625</v>
      </c>
      <c r="K8309" s="1" t="e">
        <f t="shared" si="674"/>
        <v>#DIV/0!</v>
      </c>
      <c r="L8309" s="1" t="e">
        <f t="shared" si="673"/>
        <v>#DIV/0!</v>
      </c>
      <c r="Q8309">
        <f t="shared" si="675"/>
        <v>0</v>
      </c>
      <c r="R8309" t="b">
        <f t="shared" si="676"/>
        <v>0</v>
      </c>
    </row>
    <row r="8310" hidden="1" spans="1:18">
      <c r="A8310" s="2">
        <v>8308</v>
      </c>
      <c r="B8310" s="3">
        <v>42909.0833333333</v>
      </c>
      <c r="K8310" s="1" t="e">
        <f t="shared" si="674"/>
        <v>#DIV/0!</v>
      </c>
      <c r="L8310" s="1" t="e">
        <f t="shared" si="673"/>
        <v>#DIV/0!</v>
      </c>
      <c r="Q8310">
        <f t="shared" si="675"/>
        <v>0</v>
      </c>
      <c r="R8310" t="b">
        <f t="shared" si="676"/>
        <v>0</v>
      </c>
    </row>
    <row r="8311" hidden="1" spans="1:18">
      <c r="A8311" s="2">
        <v>8309</v>
      </c>
      <c r="B8311" s="3">
        <v>42909.1041666667</v>
      </c>
      <c r="K8311" s="1" t="e">
        <f t="shared" si="674"/>
        <v>#DIV/0!</v>
      </c>
      <c r="L8311" s="1" t="e">
        <f t="shared" si="673"/>
        <v>#DIV/0!</v>
      </c>
      <c r="Q8311">
        <f t="shared" si="675"/>
        <v>0</v>
      </c>
      <c r="R8311" t="b">
        <f t="shared" si="676"/>
        <v>0</v>
      </c>
    </row>
    <row r="8312" hidden="1" spans="1:18">
      <c r="A8312" s="2">
        <v>8310</v>
      </c>
      <c r="B8312" s="3">
        <v>42909.125</v>
      </c>
      <c r="K8312" s="1" t="e">
        <f t="shared" si="674"/>
        <v>#DIV/0!</v>
      </c>
      <c r="L8312" s="1" t="e">
        <f t="shared" si="673"/>
        <v>#DIV/0!</v>
      </c>
      <c r="Q8312">
        <f t="shared" si="675"/>
        <v>0</v>
      </c>
      <c r="R8312" t="b">
        <f t="shared" si="676"/>
        <v>0</v>
      </c>
    </row>
    <row r="8313" hidden="1" spans="1:18">
      <c r="A8313" s="2">
        <v>8311</v>
      </c>
      <c r="B8313" s="3">
        <v>42909.1458333333</v>
      </c>
      <c r="K8313" s="1" t="e">
        <f t="shared" si="674"/>
        <v>#DIV/0!</v>
      </c>
      <c r="L8313" s="1" t="e">
        <f t="shared" si="673"/>
        <v>#DIV/0!</v>
      </c>
      <c r="Q8313">
        <f t="shared" si="675"/>
        <v>0</v>
      </c>
      <c r="R8313" t="b">
        <f t="shared" si="676"/>
        <v>0</v>
      </c>
    </row>
    <row r="8314" hidden="1" spans="1:18">
      <c r="A8314" s="2">
        <v>8312</v>
      </c>
      <c r="B8314" s="3">
        <v>42909.1666666667</v>
      </c>
      <c r="K8314" s="1" t="e">
        <f t="shared" si="674"/>
        <v>#DIV/0!</v>
      </c>
      <c r="L8314" s="1" t="e">
        <f t="shared" si="673"/>
        <v>#DIV/0!</v>
      </c>
      <c r="Q8314">
        <f t="shared" si="675"/>
        <v>0</v>
      </c>
      <c r="R8314" t="b">
        <f t="shared" si="676"/>
        <v>0</v>
      </c>
    </row>
    <row r="8315" hidden="1" spans="1:18">
      <c r="A8315" s="2">
        <v>8313</v>
      </c>
      <c r="B8315" s="3">
        <v>42909.1875</v>
      </c>
      <c r="K8315" s="1" t="e">
        <f t="shared" si="674"/>
        <v>#DIV/0!</v>
      </c>
      <c r="L8315" s="1" t="e">
        <f t="shared" si="673"/>
        <v>#DIV/0!</v>
      </c>
      <c r="Q8315">
        <f t="shared" si="675"/>
        <v>0</v>
      </c>
      <c r="R8315" t="b">
        <f t="shared" si="676"/>
        <v>0</v>
      </c>
    </row>
    <row r="8316" hidden="1" spans="1:18">
      <c r="A8316" s="2">
        <v>8314</v>
      </c>
      <c r="B8316" s="3">
        <v>42909.2083333333</v>
      </c>
      <c r="K8316" s="1" t="e">
        <f t="shared" si="674"/>
        <v>#DIV/0!</v>
      </c>
      <c r="L8316" s="1" t="e">
        <f t="shared" si="673"/>
        <v>#DIV/0!</v>
      </c>
      <c r="Q8316">
        <f t="shared" si="675"/>
        <v>0</v>
      </c>
      <c r="R8316" t="b">
        <f t="shared" si="676"/>
        <v>0</v>
      </c>
    </row>
    <row r="8317" hidden="1" spans="1:18">
      <c r="A8317" s="2">
        <v>8315</v>
      </c>
      <c r="B8317" s="3">
        <v>42909.2291666667</v>
      </c>
      <c r="K8317" s="1" t="e">
        <f t="shared" si="674"/>
        <v>#DIV/0!</v>
      </c>
      <c r="L8317" s="1" t="e">
        <f t="shared" si="673"/>
        <v>#DIV/0!</v>
      </c>
      <c r="Q8317">
        <f t="shared" si="675"/>
        <v>0</v>
      </c>
      <c r="R8317" t="b">
        <f t="shared" si="676"/>
        <v>0</v>
      </c>
    </row>
    <row r="8318" hidden="1" spans="1:18">
      <c r="A8318" s="2">
        <v>8316</v>
      </c>
      <c r="B8318" s="3">
        <v>42909.25</v>
      </c>
      <c r="K8318" s="1" t="e">
        <f t="shared" si="674"/>
        <v>#DIV/0!</v>
      </c>
      <c r="L8318" s="1" t="e">
        <f t="shared" si="673"/>
        <v>#DIV/0!</v>
      </c>
      <c r="Q8318">
        <f t="shared" si="675"/>
        <v>0</v>
      </c>
      <c r="R8318" t="b">
        <f t="shared" si="676"/>
        <v>0</v>
      </c>
    </row>
    <row r="8319" hidden="1" spans="1:18">
      <c r="A8319" s="2">
        <v>8317</v>
      </c>
      <c r="B8319" s="3">
        <v>42909.2708333333</v>
      </c>
      <c r="K8319" s="1" t="e">
        <f t="shared" si="674"/>
        <v>#DIV/0!</v>
      </c>
      <c r="L8319" s="1" t="e">
        <f t="shared" si="673"/>
        <v>#DIV/0!</v>
      </c>
      <c r="Q8319">
        <f t="shared" si="675"/>
        <v>0</v>
      </c>
      <c r="R8319" t="b">
        <f t="shared" si="676"/>
        <v>0</v>
      </c>
    </row>
    <row r="8320" hidden="1" spans="1:18">
      <c r="A8320" s="2">
        <v>8318</v>
      </c>
      <c r="B8320" s="3">
        <v>42909.2916666667</v>
      </c>
      <c r="K8320" s="1" t="e">
        <f t="shared" si="674"/>
        <v>#DIV/0!</v>
      </c>
      <c r="L8320" s="1" t="e">
        <f t="shared" si="673"/>
        <v>#DIV/0!</v>
      </c>
      <c r="Q8320">
        <f t="shared" si="675"/>
        <v>0</v>
      </c>
      <c r="R8320" t="b">
        <f t="shared" si="676"/>
        <v>0</v>
      </c>
    </row>
    <row r="8321" hidden="1" spans="1:18">
      <c r="A8321" s="2">
        <v>8319</v>
      </c>
      <c r="B8321" s="3">
        <v>42909.3125</v>
      </c>
      <c r="K8321" s="1" t="e">
        <f t="shared" si="674"/>
        <v>#DIV/0!</v>
      </c>
      <c r="L8321" s="1" t="e">
        <f t="shared" si="673"/>
        <v>#DIV/0!</v>
      </c>
      <c r="Q8321">
        <f t="shared" si="675"/>
        <v>0</v>
      </c>
      <c r="R8321" t="b">
        <f t="shared" si="676"/>
        <v>0</v>
      </c>
    </row>
    <row r="8322" hidden="1" spans="1:18">
      <c r="A8322" s="2">
        <v>8320</v>
      </c>
      <c r="B8322" s="3">
        <v>42909.3333333333</v>
      </c>
      <c r="K8322" s="1" t="e">
        <f t="shared" si="674"/>
        <v>#DIV/0!</v>
      </c>
      <c r="L8322" s="1" t="e">
        <f t="shared" si="673"/>
        <v>#DIV/0!</v>
      </c>
      <c r="Q8322">
        <f t="shared" si="675"/>
        <v>0</v>
      </c>
      <c r="R8322" t="b">
        <f t="shared" si="676"/>
        <v>0</v>
      </c>
    </row>
    <row r="8323" hidden="1" spans="1:18">
      <c r="A8323" s="2">
        <v>8321</v>
      </c>
      <c r="B8323" s="3">
        <v>42909.3541666667</v>
      </c>
      <c r="K8323" s="1" t="e">
        <f t="shared" si="674"/>
        <v>#DIV/0!</v>
      </c>
      <c r="L8323" s="1" t="e">
        <f t="shared" si="673"/>
        <v>#DIV/0!</v>
      </c>
      <c r="Q8323">
        <f t="shared" si="675"/>
        <v>0</v>
      </c>
      <c r="R8323" t="b">
        <f t="shared" si="676"/>
        <v>0</v>
      </c>
    </row>
    <row r="8324" hidden="1" spans="1:18">
      <c r="A8324" s="2">
        <v>8322</v>
      </c>
      <c r="B8324" s="3">
        <v>42909.375</v>
      </c>
      <c r="K8324" s="1" t="e">
        <f t="shared" si="674"/>
        <v>#DIV/0!</v>
      </c>
      <c r="L8324" s="1" t="e">
        <f t="shared" si="673"/>
        <v>#DIV/0!</v>
      </c>
      <c r="Q8324">
        <f t="shared" si="675"/>
        <v>0</v>
      </c>
      <c r="R8324" t="b">
        <f t="shared" si="676"/>
        <v>0</v>
      </c>
    </row>
    <row r="8325" hidden="1" spans="1:18">
      <c r="A8325" s="2">
        <v>8323</v>
      </c>
      <c r="B8325" s="3">
        <v>42909.3958333333</v>
      </c>
      <c r="K8325" s="1" t="e">
        <f t="shared" si="674"/>
        <v>#DIV/0!</v>
      </c>
      <c r="L8325" s="1" t="e">
        <f t="shared" si="673"/>
        <v>#DIV/0!</v>
      </c>
      <c r="Q8325">
        <f t="shared" si="675"/>
        <v>0</v>
      </c>
      <c r="R8325" t="b">
        <f t="shared" si="676"/>
        <v>0</v>
      </c>
    </row>
    <row r="8326" hidden="1" spans="1:18">
      <c r="A8326" s="2">
        <v>8324</v>
      </c>
      <c r="B8326" s="3">
        <v>42909.4166666667</v>
      </c>
      <c r="K8326" s="1" t="e">
        <f t="shared" si="674"/>
        <v>#DIV/0!</v>
      </c>
      <c r="L8326" s="1" t="e">
        <f t="shared" si="673"/>
        <v>#DIV/0!</v>
      </c>
      <c r="Q8326">
        <f t="shared" si="675"/>
        <v>0</v>
      </c>
      <c r="R8326" t="b">
        <f t="shared" si="676"/>
        <v>0</v>
      </c>
    </row>
    <row r="8327" hidden="1" spans="1:18">
      <c r="A8327" s="2">
        <v>8325</v>
      </c>
      <c r="B8327" s="3">
        <v>42909.4375</v>
      </c>
      <c r="K8327" s="1" t="e">
        <f t="shared" si="674"/>
        <v>#DIV/0!</v>
      </c>
      <c r="L8327" s="1" t="e">
        <f t="shared" si="673"/>
        <v>#DIV/0!</v>
      </c>
      <c r="Q8327">
        <f t="shared" si="675"/>
        <v>0</v>
      </c>
      <c r="R8327" t="b">
        <f t="shared" si="676"/>
        <v>0</v>
      </c>
    </row>
    <row r="8328" hidden="1" spans="1:18">
      <c r="A8328" s="2">
        <v>8326</v>
      </c>
      <c r="B8328" s="3">
        <v>42909.4583333333</v>
      </c>
      <c r="K8328" s="1" t="e">
        <f t="shared" si="674"/>
        <v>#DIV/0!</v>
      </c>
      <c r="L8328" s="1" t="e">
        <f t="shared" si="673"/>
        <v>#DIV/0!</v>
      </c>
      <c r="Q8328">
        <f t="shared" si="675"/>
        <v>0</v>
      </c>
      <c r="R8328" t="b">
        <f t="shared" si="676"/>
        <v>0</v>
      </c>
    </row>
    <row r="8329" hidden="1" spans="1:18">
      <c r="A8329" s="2">
        <v>8327</v>
      </c>
      <c r="B8329" s="3">
        <v>42909.4791666667</v>
      </c>
      <c r="K8329" s="1" t="e">
        <f t="shared" si="674"/>
        <v>#DIV/0!</v>
      </c>
      <c r="L8329" s="1" t="e">
        <f t="shared" si="673"/>
        <v>#DIV/0!</v>
      </c>
      <c r="Q8329">
        <f t="shared" si="675"/>
        <v>0</v>
      </c>
      <c r="R8329" t="b">
        <f t="shared" si="676"/>
        <v>0</v>
      </c>
    </row>
    <row r="8330" hidden="1" spans="1:18">
      <c r="A8330" s="2">
        <v>8328</v>
      </c>
      <c r="B8330" s="3">
        <v>42909.5</v>
      </c>
      <c r="K8330" s="1" t="e">
        <f t="shared" si="674"/>
        <v>#DIV/0!</v>
      </c>
      <c r="L8330" s="1" t="e">
        <f t="shared" si="673"/>
        <v>#DIV/0!</v>
      </c>
      <c r="Q8330">
        <f t="shared" si="675"/>
        <v>0</v>
      </c>
      <c r="R8330" t="b">
        <f t="shared" si="676"/>
        <v>0</v>
      </c>
    </row>
    <row r="8331" hidden="1" spans="1:18">
      <c r="A8331" s="2">
        <v>8329</v>
      </c>
      <c r="B8331" s="3">
        <v>42909.5208333333</v>
      </c>
      <c r="K8331" s="1" t="e">
        <f t="shared" si="674"/>
        <v>#DIV/0!</v>
      </c>
      <c r="L8331" s="1" t="e">
        <f t="shared" ref="L8331:L8394" si="677">(((D8332-D8331)*2)+((0.09/3.5)*D8332))/(E8331-D8331)</f>
        <v>#DIV/0!</v>
      </c>
      <c r="Q8331">
        <f t="shared" si="675"/>
        <v>0</v>
      </c>
      <c r="R8331" t="b">
        <f t="shared" si="676"/>
        <v>0</v>
      </c>
    </row>
    <row r="8332" hidden="1" spans="1:18">
      <c r="A8332" s="2">
        <v>8330</v>
      </c>
      <c r="B8332" s="3">
        <v>42909.5416666667</v>
      </c>
      <c r="K8332" s="1" t="e">
        <f t="shared" si="674"/>
        <v>#DIV/0!</v>
      </c>
      <c r="L8332" s="1" t="e">
        <f t="shared" si="677"/>
        <v>#DIV/0!</v>
      </c>
      <c r="Q8332">
        <f t="shared" si="675"/>
        <v>0</v>
      </c>
      <c r="R8332" t="b">
        <f t="shared" si="676"/>
        <v>0</v>
      </c>
    </row>
    <row r="8333" hidden="1" spans="1:18">
      <c r="A8333" s="2">
        <v>8331</v>
      </c>
      <c r="B8333" s="3">
        <v>42909.5625</v>
      </c>
      <c r="K8333" s="1" t="e">
        <f t="shared" si="674"/>
        <v>#DIV/0!</v>
      </c>
      <c r="L8333" s="1" t="e">
        <f t="shared" si="677"/>
        <v>#DIV/0!</v>
      </c>
      <c r="Q8333">
        <f t="shared" si="675"/>
        <v>0</v>
      </c>
      <c r="R8333" t="b">
        <f t="shared" si="676"/>
        <v>0</v>
      </c>
    </row>
    <row r="8334" hidden="1" spans="1:18">
      <c r="A8334" s="2">
        <v>8332</v>
      </c>
      <c r="B8334" s="3">
        <v>42909.5833333333</v>
      </c>
      <c r="K8334" s="1" t="e">
        <f t="shared" si="674"/>
        <v>#DIV/0!</v>
      </c>
      <c r="L8334" s="1" t="e">
        <f t="shared" si="677"/>
        <v>#DIV/0!</v>
      </c>
      <c r="Q8334">
        <f t="shared" si="675"/>
        <v>0</v>
      </c>
      <c r="R8334" t="b">
        <f t="shared" si="676"/>
        <v>0</v>
      </c>
    </row>
    <row r="8335" hidden="1" spans="1:18">
      <c r="A8335" s="2">
        <v>8333</v>
      </c>
      <c r="B8335" s="3">
        <v>42909.6041666667</v>
      </c>
      <c r="K8335" s="1" t="e">
        <f t="shared" si="674"/>
        <v>#DIV/0!</v>
      </c>
      <c r="L8335" s="1" t="e">
        <f t="shared" si="677"/>
        <v>#DIV/0!</v>
      </c>
      <c r="Q8335">
        <f t="shared" si="675"/>
        <v>0</v>
      </c>
      <c r="R8335" t="b">
        <f t="shared" si="676"/>
        <v>0</v>
      </c>
    </row>
    <row r="8336" hidden="1" spans="1:18">
      <c r="A8336" s="2">
        <v>8334</v>
      </c>
      <c r="B8336" s="3">
        <v>42909.625</v>
      </c>
      <c r="K8336" s="1" t="e">
        <f t="shared" si="674"/>
        <v>#DIV/0!</v>
      </c>
      <c r="L8336" s="1" t="e">
        <f t="shared" si="677"/>
        <v>#DIV/0!</v>
      </c>
      <c r="Q8336">
        <f t="shared" si="675"/>
        <v>0</v>
      </c>
      <c r="R8336" t="b">
        <f t="shared" si="676"/>
        <v>0</v>
      </c>
    </row>
    <row r="8337" hidden="1" spans="1:18">
      <c r="A8337" s="2">
        <v>8335</v>
      </c>
      <c r="B8337" s="3">
        <v>42909.6458333333</v>
      </c>
      <c r="K8337" s="1" t="e">
        <f t="shared" si="674"/>
        <v>#DIV/0!</v>
      </c>
      <c r="L8337" s="1" t="e">
        <f t="shared" si="677"/>
        <v>#DIV/0!</v>
      </c>
      <c r="Q8337">
        <f t="shared" si="675"/>
        <v>27.5</v>
      </c>
      <c r="R8337" t="b">
        <f t="shared" si="676"/>
        <v>1</v>
      </c>
    </row>
    <row r="8338" hidden="1" spans="1:18">
      <c r="A8338" s="2">
        <v>8336</v>
      </c>
      <c r="B8338" s="3">
        <v>42909.6666666667</v>
      </c>
      <c r="C8338">
        <v>50020.5</v>
      </c>
      <c r="D8338">
        <v>27.5</v>
      </c>
      <c r="E8338">
        <v>19</v>
      </c>
      <c r="F8338">
        <v>23</v>
      </c>
      <c r="G8338">
        <v>23</v>
      </c>
      <c r="H8338">
        <v>56.5</v>
      </c>
      <c r="I8338">
        <v>77</v>
      </c>
      <c r="J8338">
        <v>435</v>
      </c>
      <c r="K8338" s="1">
        <f t="shared" si="674"/>
        <v>0.509803921568635</v>
      </c>
      <c r="L8338" s="1">
        <f t="shared" si="677"/>
        <v>0.433165266106451</v>
      </c>
      <c r="Q8338">
        <f t="shared" si="675"/>
        <v>2.1666666666667</v>
      </c>
      <c r="R8338" t="b">
        <f t="shared" si="676"/>
        <v>0</v>
      </c>
    </row>
    <row r="8339" hidden="1" spans="1:18">
      <c r="A8339" s="2">
        <v>8337</v>
      </c>
      <c r="B8339" s="3">
        <v>42909.6875</v>
      </c>
      <c r="C8339">
        <v>50024.5</v>
      </c>
      <c r="D8339">
        <v>25.3333333333333</v>
      </c>
      <c r="E8339">
        <v>19</v>
      </c>
      <c r="F8339">
        <v>23</v>
      </c>
      <c r="G8339">
        <v>23</v>
      </c>
      <c r="H8339">
        <v>57.1666666666667</v>
      </c>
      <c r="I8339">
        <v>77</v>
      </c>
      <c r="J8339">
        <v>438.833333333333</v>
      </c>
      <c r="K8339" s="1">
        <f t="shared" si="674"/>
        <v>0</v>
      </c>
      <c r="L8339" s="1">
        <f t="shared" si="677"/>
        <v>-0.102857142857143</v>
      </c>
      <c r="Q8339">
        <f t="shared" si="675"/>
        <v>0</v>
      </c>
      <c r="R8339" t="b">
        <f t="shared" si="676"/>
        <v>0</v>
      </c>
    </row>
    <row r="8340" hidden="1" spans="1:18">
      <c r="A8340" s="2">
        <v>8338</v>
      </c>
      <c r="B8340" s="3">
        <v>42909.7083333333</v>
      </c>
      <c r="C8340">
        <v>50030.5</v>
      </c>
      <c r="D8340">
        <v>25.3333333333333</v>
      </c>
      <c r="E8340">
        <v>19</v>
      </c>
      <c r="F8340">
        <v>22.6666666666667</v>
      </c>
      <c r="G8340">
        <v>23</v>
      </c>
      <c r="H8340">
        <v>58</v>
      </c>
      <c r="I8340">
        <v>77</v>
      </c>
      <c r="J8340">
        <v>427.833333333333</v>
      </c>
      <c r="K8340" s="1">
        <f t="shared" si="674"/>
        <v>-0.526315789473697</v>
      </c>
      <c r="L8340" s="1">
        <f t="shared" si="677"/>
        <v>-0.635939849624074</v>
      </c>
      <c r="Q8340">
        <f t="shared" si="675"/>
        <v>1.6666666666667</v>
      </c>
      <c r="R8340" t="b">
        <f t="shared" si="676"/>
        <v>0</v>
      </c>
    </row>
    <row r="8341" hidden="1" spans="1:18">
      <c r="A8341" s="2">
        <v>8339</v>
      </c>
      <c r="B8341" s="3">
        <v>42909.7291666667</v>
      </c>
      <c r="C8341">
        <v>50036.5</v>
      </c>
      <c r="D8341">
        <v>27</v>
      </c>
      <c r="E8341">
        <v>19</v>
      </c>
      <c r="F8341">
        <v>22</v>
      </c>
      <c r="G8341">
        <v>23</v>
      </c>
      <c r="H8341">
        <v>58.1666666666667</v>
      </c>
      <c r="I8341">
        <v>77</v>
      </c>
      <c r="J8341">
        <v>461.166666666667</v>
      </c>
      <c r="K8341" s="1">
        <f t="shared" si="674"/>
        <v>-1.70833333333333</v>
      </c>
      <c r="L8341" s="1">
        <f t="shared" si="677"/>
        <v>-1.81708333333332</v>
      </c>
      <c r="Q8341">
        <f t="shared" si="675"/>
        <v>6.8333333333333</v>
      </c>
      <c r="R8341" t="b">
        <f t="shared" si="676"/>
        <v>0</v>
      </c>
    </row>
    <row r="8342" hidden="1" spans="1:18">
      <c r="A8342" s="2">
        <v>8340</v>
      </c>
      <c r="B8342" s="3">
        <v>42909.75</v>
      </c>
      <c r="C8342">
        <v>50042.5</v>
      </c>
      <c r="D8342">
        <v>33.8333333333333</v>
      </c>
      <c r="E8342">
        <v>19</v>
      </c>
      <c r="F8342">
        <v>22</v>
      </c>
      <c r="G8342">
        <v>23</v>
      </c>
      <c r="H8342">
        <v>58.1666666666667</v>
      </c>
      <c r="I8342">
        <v>78.8333333333333</v>
      </c>
      <c r="J8342">
        <v>439.333333333333</v>
      </c>
      <c r="K8342" s="1">
        <f t="shared" si="674"/>
        <v>-0.269662921348315</v>
      </c>
      <c r="L8342" s="1">
        <f t="shared" si="677"/>
        <v>-0.331781701444623</v>
      </c>
      <c r="Q8342">
        <f t="shared" si="675"/>
        <v>2</v>
      </c>
      <c r="R8342" t="b">
        <f t="shared" si="676"/>
        <v>0</v>
      </c>
    </row>
    <row r="8343" hidden="1" spans="1:18">
      <c r="A8343" s="2">
        <v>8341</v>
      </c>
      <c r="B8343" s="3">
        <v>42909.7708333333</v>
      </c>
      <c r="C8343">
        <v>50048.5</v>
      </c>
      <c r="D8343">
        <v>35.8333333333333</v>
      </c>
      <c r="E8343">
        <v>19</v>
      </c>
      <c r="F8343">
        <v>22</v>
      </c>
      <c r="G8343">
        <v>23</v>
      </c>
      <c r="H8343">
        <v>58.6666666666667</v>
      </c>
      <c r="I8343">
        <v>79</v>
      </c>
      <c r="J8343">
        <v>426.666666666667</v>
      </c>
      <c r="K8343" s="1">
        <f t="shared" ref="K8343:K8406" si="678">((D8344-D8343)*2)/(E8343-D8343)</f>
        <v>0.891089108910893</v>
      </c>
      <c r="L8343" s="1">
        <f t="shared" si="677"/>
        <v>0.847807637906649</v>
      </c>
      <c r="Q8343">
        <f t="shared" si="675"/>
        <v>7.5</v>
      </c>
      <c r="R8343" t="b">
        <f t="shared" si="676"/>
        <v>0</v>
      </c>
    </row>
    <row r="8344" hidden="1" spans="1:18">
      <c r="A8344" s="2">
        <v>8342</v>
      </c>
      <c r="B8344" s="3">
        <v>42909.7916666667</v>
      </c>
      <c r="C8344">
        <v>50054.5</v>
      </c>
      <c r="D8344">
        <v>28.3333333333333</v>
      </c>
      <c r="E8344">
        <v>29</v>
      </c>
      <c r="F8344">
        <v>22</v>
      </c>
      <c r="G8344">
        <v>23</v>
      </c>
      <c r="H8344">
        <v>59</v>
      </c>
      <c r="I8344">
        <v>79</v>
      </c>
      <c r="J8344">
        <v>451</v>
      </c>
      <c r="K8344" s="1">
        <f t="shared" si="678"/>
        <v>-9.9999999999994</v>
      </c>
      <c r="L8344" s="1">
        <f t="shared" si="677"/>
        <v>-9.03571428571374</v>
      </c>
      <c r="Q8344">
        <f t="shared" ref="Q8344:Q8407" si="679">ABS(D8345-D8344)</f>
        <v>3.3333333333333</v>
      </c>
      <c r="R8344" t="b">
        <f t="shared" ref="R8344:R8407" si="680">Q8344&gt;10</f>
        <v>0</v>
      </c>
    </row>
    <row r="8345" hidden="1" spans="1:18">
      <c r="A8345" s="2">
        <v>8343</v>
      </c>
      <c r="B8345" s="3">
        <v>42909.8125</v>
      </c>
      <c r="C8345">
        <v>50060.5</v>
      </c>
      <c r="D8345">
        <v>25</v>
      </c>
      <c r="E8345">
        <v>29</v>
      </c>
      <c r="F8345">
        <v>22</v>
      </c>
      <c r="G8345">
        <v>22.8333333333333</v>
      </c>
      <c r="H8345">
        <v>59</v>
      </c>
      <c r="I8345">
        <v>79</v>
      </c>
      <c r="J8345">
        <v>487</v>
      </c>
      <c r="K8345" s="1">
        <f t="shared" si="678"/>
        <v>1</v>
      </c>
      <c r="L8345" s="1">
        <f t="shared" si="677"/>
        <v>1.17357142857143</v>
      </c>
      <c r="Q8345">
        <f t="shared" si="679"/>
        <v>2</v>
      </c>
      <c r="R8345" t="b">
        <f t="shared" si="680"/>
        <v>0</v>
      </c>
    </row>
    <row r="8346" hidden="1" spans="1:18">
      <c r="A8346" s="2">
        <v>8344</v>
      </c>
      <c r="B8346" s="3">
        <v>42909.8333333333</v>
      </c>
      <c r="C8346">
        <v>50066.5</v>
      </c>
      <c r="D8346">
        <v>27</v>
      </c>
      <c r="E8346">
        <v>29</v>
      </c>
      <c r="F8346">
        <v>22</v>
      </c>
      <c r="G8346">
        <v>22</v>
      </c>
      <c r="H8346">
        <v>59</v>
      </c>
      <c r="I8346">
        <v>79</v>
      </c>
      <c r="J8346">
        <v>432</v>
      </c>
      <c r="K8346" s="1">
        <f t="shared" si="678"/>
        <v>3.6666666666667</v>
      </c>
      <c r="L8346" s="1">
        <f t="shared" si="677"/>
        <v>4.06095238095241</v>
      </c>
      <c r="Q8346">
        <f t="shared" si="679"/>
        <v>3.6666666666667</v>
      </c>
      <c r="R8346" t="b">
        <f t="shared" si="680"/>
        <v>0</v>
      </c>
    </row>
    <row r="8347" hidden="1" spans="1:18">
      <c r="A8347" s="2">
        <v>8345</v>
      </c>
      <c r="B8347" s="3">
        <v>42909.8541666667</v>
      </c>
      <c r="C8347">
        <v>50072.5</v>
      </c>
      <c r="D8347">
        <v>30.6666666666667</v>
      </c>
      <c r="E8347">
        <v>29</v>
      </c>
      <c r="F8347">
        <v>22</v>
      </c>
      <c r="G8347">
        <v>22</v>
      </c>
      <c r="H8347">
        <v>60.1666666666667</v>
      </c>
      <c r="I8347">
        <v>79</v>
      </c>
      <c r="J8347">
        <v>477</v>
      </c>
      <c r="K8347" s="1">
        <f t="shared" si="678"/>
        <v>-1.39999999999989</v>
      </c>
      <c r="L8347" s="1">
        <f t="shared" si="677"/>
        <v>-1.89114285714274</v>
      </c>
      <c r="Q8347">
        <f t="shared" si="679"/>
        <v>1.1666666666666</v>
      </c>
      <c r="R8347" t="b">
        <f t="shared" si="680"/>
        <v>0</v>
      </c>
    </row>
    <row r="8348" hidden="1" spans="1:18">
      <c r="A8348" s="2">
        <v>8346</v>
      </c>
      <c r="B8348" s="3">
        <v>42909.875</v>
      </c>
      <c r="C8348">
        <v>50078.5</v>
      </c>
      <c r="D8348">
        <v>31.8333333333333</v>
      </c>
      <c r="E8348">
        <v>27</v>
      </c>
      <c r="F8348">
        <v>22</v>
      </c>
      <c r="G8348">
        <v>22</v>
      </c>
      <c r="H8348">
        <v>60.6666666666667</v>
      </c>
      <c r="I8348">
        <v>79</v>
      </c>
      <c r="J8348">
        <v>458</v>
      </c>
      <c r="K8348" s="1">
        <f t="shared" si="678"/>
        <v>-1.44827586206898</v>
      </c>
      <c r="L8348" s="1">
        <f t="shared" si="677"/>
        <v>-1.63625615763548</v>
      </c>
      <c r="Q8348">
        <f t="shared" si="679"/>
        <v>3.5</v>
      </c>
      <c r="R8348" t="b">
        <f t="shared" si="680"/>
        <v>0</v>
      </c>
    </row>
    <row r="8349" hidden="1" spans="1:18">
      <c r="A8349" s="2">
        <v>8347</v>
      </c>
      <c r="B8349" s="3">
        <v>42909.8958333333</v>
      </c>
      <c r="C8349">
        <v>50084.5</v>
      </c>
      <c r="D8349">
        <v>35.3333333333333</v>
      </c>
      <c r="E8349">
        <v>27</v>
      </c>
      <c r="F8349">
        <v>22</v>
      </c>
      <c r="G8349">
        <v>22</v>
      </c>
      <c r="H8349">
        <v>61</v>
      </c>
      <c r="I8349">
        <v>79</v>
      </c>
      <c r="J8349">
        <v>444.166666666667</v>
      </c>
      <c r="K8349" s="1">
        <f t="shared" si="678"/>
        <v>-0.200000000000017</v>
      </c>
      <c r="L8349" s="1">
        <f t="shared" si="677"/>
        <v>-0.311600000000017</v>
      </c>
      <c r="Q8349">
        <f t="shared" si="679"/>
        <v>0.8333333333334</v>
      </c>
      <c r="R8349" t="b">
        <f t="shared" si="680"/>
        <v>0</v>
      </c>
    </row>
    <row r="8350" hidden="1" spans="1:18">
      <c r="A8350" s="2">
        <v>8348</v>
      </c>
      <c r="B8350" s="3">
        <v>42909.9166666667</v>
      </c>
      <c r="C8350">
        <v>50090.5</v>
      </c>
      <c r="D8350">
        <v>36.1666666666667</v>
      </c>
      <c r="E8350">
        <v>27</v>
      </c>
      <c r="F8350">
        <v>21.8333333333333</v>
      </c>
      <c r="G8350">
        <v>22</v>
      </c>
      <c r="H8350">
        <v>61</v>
      </c>
      <c r="I8350">
        <v>84</v>
      </c>
      <c r="J8350">
        <v>463.666666666667</v>
      </c>
      <c r="K8350" s="1">
        <f t="shared" si="678"/>
        <v>1.41818181818181</v>
      </c>
      <c r="L8350" s="1">
        <f t="shared" si="677"/>
        <v>1.33496103896103</v>
      </c>
      <c r="Q8350">
        <f t="shared" si="679"/>
        <v>6.5</v>
      </c>
      <c r="R8350" t="b">
        <f t="shared" si="680"/>
        <v>0</v>
      </c>
    </row>
    <row r="8351" hidden="1" spans="1:18">
      <c r="A8351" s="2">
        <v>8349</v>
      </c>
      <c r="B8351" s="3">
        <v>42909.9375</v>
      </c>
      <c r="C8351">
        <v>50096.5</v>
      </c>
      <c r="D8351">
        <v>29.6666666666667</v>
      </c>
      <c r="E8351">
        <v>27</v>
      </c>
      <c r="F8351">
        <v>22</v>
      </c>
      <c r="G8351">
        <v>22</v>
      </c>
      <c r="H8351">
        <v>61</v>
      </c>
      <c r="I8351">
        <v>84</v>
      </c>
      <c r="J8351">
        <v>547.166666666667</v>
      </c>
      <c r="K8351" s="1">
        <f t="shared" si="678"/>
        <v>1.37500000000003</v>
      </c>
      <c r="L8351" s="1">
        <f t="shared" si="677"/>
        <v>1.10660714285718</v>
      </c>
      <c r="Q8351">
        <f t="shared" si="679"/>
        <v>1.8333333333334</v>
      </c>
      <c r="R8351" t="b">
        <f t="shared" si="680"/>
        <v>0</v>
      </c>
    </row>
    <row r="8352" hidden="1" spans="1:18">
      <c r="A8352" s="2">
        <v>8350</v>
      </c>
      <c r="B8352" s="3">
        <v>42909.9583333333</v>
      </c>
      <c r="C8352">
        <v>50102.5</v>
      </c>
      <c r="D8352">
        <v>27.8333333333333</v>
      </c>
      <c r="E8352">
        <v>29</v>
      </c>
      <c r="F8352">
        <v>22</v>
      </c>
      <c r="G8352">
        <v>22</v>
      </c>
      <c r="H8352">
        <v>60</v>
      </c>
      <c r="I8352">
        <v>84</v>
      </c>
      <c r="J8352">
        <v>572.666666666667</v>
      </c>
      <c r="K8352" s="1">
        <f t="shared" si="678"/>
        <v>10.285714285714</v>
      </c>
      <c r="L8352" s="1">
        <f t="shared" si="677"/>
        <v>11.0314285714283</v>
      </c>
      <c r="Q8352">
        <f t="shared" si="679"/>
        <v>6</v>
      </c>
      <c r="R8352" t="b">
        <f t="shared" si="680"/>
        <v>0</v>
      </c>
    </row>
    <row r="8353" hidden="1" spans="1:18">
      <c r="A8353" s="2">
        <v>8351</v>
      </c>
      <c r="B8353" s="3">
        <v>42909.9791666667</v>
      </c>
      <c r="C8353">
        <v>50108.5</v>
      </c>
      <c r="D8353">
        <v>33.8333333333333</v>
      </c>
      <c r="E8353">
        <v>29</v>
      </c>
      <c r="F8353">
        <v>22</v>
      </c>
      <c r="G8353">
        <v>22</v>
      </c>
      <c r="H8353">
        <v>60</v>
      </c>
      <c r="I8353">
        <v>84</v>
      </c>
      <c r="J8353">
        <v>577.166666666667</v>
      </c>
      <c r="K8353" s="1">
        <f t="shared" si="678"/>
        <v>-2.20689655172418</v>
      </c>
      <c r="L8353" s="1">
        <f t="shared" si="677"/>
        <v>-2.41527093596064</v>
      </c>
      <c r="Q8353">
        <f t="shared" si="679"/>
        <v>5.3333333333334</v>
      </c>
      <c r="R8353" t="b">
        <f t="shared" si="680"/>
        <v>0</v>
      </c>
    </row>
    <row r="8354" hidden="1" spans="1:18">
      <c r="A8354" s="2">
        <v>8352</v>
      </c>
      <c r="B8354" s="3">
        <v>42910</v>
      </c>
      <c r="C8354">
        <v>50114.5</v>
      </c>
      <c r="D8354">
        <v>39.1666666666667</v>
      </c>
      <c r="E8354">
        <v>29</v>
      </c>
      <c r="F8354">
        <v>22</v>
      </c>
      <c r="G8354">
        <v>21</v>
      </c>
      <c r="H8354">
        <v>60</v>
      </c>
      <c r="I8354">
        <v>86</v>
      </c>
      <c r="J8354">
        <v>575.166666666667</v>
      </c>
      <c r="K8354" s="1">
        <f t="shared" si="678"/>
        <v>-0.229508196721298</v>
      </c>
      <c r="L8354" s="1">
        <f t="shared" si="677"/>
        <v>-0.331522248243546</v>
      </c>
      <c r="Q8354">
        <f t="shared" si="679"/>
        <v>1.1666666666666</v>
      </c>
      <c r="R8354" t="b">
        <f t="shared" si="680"/>
        <v>0</v>
      </c>
    </row>
    <row r="8355" hidden="1" spans="1:18">
      <c r="A8355" s="2">
        <v>8353</v>
      </c>
      <c r="B8355" s="3">
        <v>42910.0208333333</v>
      </c>
      <c r="C8355">
        <v>50120.5</v>
      </c>
      <c r="D8355">
        <v>40.3333333333333</v>
      </c>
      <c r="E8355">
        <v>29</v>
      </c>
      <c r="F8355">
        <v>22</v>
      </c>
      <c r="G8355">
        <v>21</v>
      </c>
      <c r="H8355">
        <v>60</v>
      </c>
      <c r="I8355">
        <v>86</v>
      </c>
      <c r="J8355">
        <v>558.333333333333</v>
      </c>
      <c r="K8355" s="1">
        <f t="shared" si="678"/>
        <v>0.558823529411755</v>
      </c>
      <c r="L8355" s="1">
        <f t="shared" si="677"/>
        <v>0.474495798319317</v>
      </c>
      <c r="Q8355">
        <f t="shared" si="679"/>
        <v>3.1666666666666</v>
      </c>
      <c r="R8355" t="b">
        <f t="shared" si="680"/>
        <v>0</v>
      </c>
    </row>
    <row r="8356" hidden="1" spans="1:18">
      <c r="A8356" s="2">
        <v>8354</v>
      </c>
      <c r="B8356" s="3">
        <v>42910.0416666667</v>
      </c>
      <c r="C8356">
        <v>50126.5</v>
      </c>
      <c r="D8356">
        <v>37.1666666666667</v>
      </c>
      <c r="E8356">
        <v>34</v>
      </c>
      <c r="F8356">
        <v>22</v>
      </c>
      <c r="G8356">
        <v>21</v>
      </c>
      <c r="H8356">
        <v>59.1666666666667</v>
      </c>
      <c r="I8356">
        <v>86</v>
      </c>
      <c r="J8356">
        <v>548.5</v>
      </c>
      <c r="K8356" s="1">
        <f t="shared" si="678"/>
        <v>-2.63157894736835</v>
      </c>
      <c r="L8356" s="1">
        <f t="shared" si="677"/>
        <v>-2.96721804511271</v>
      </c>
      <c r="Q8356">
        <f t="shared" si="679"/>
        <v>4.1666666666666</v>
      </c>
      <c r="R8356" t="b">
        <f t="shared" si="680"/>
        <v>0</v>
      </c>
    </row>
    <row r="8357" hidden="1" spans="1:18">
      <c r="A8357" s="2">
        <v>8355</v>
      </c>
      <c r="B8357" s="3">
        <v>42910.0625</v>
      </c>
      <c r="C8357">
        <v>50132.5</v>
      </c>
      <c r="D8357">
        <v>41.3333333333333</v>
      </c>
      <c r="E8357">
        <v>34</v>
      </c>
      <c r="F8357">
        <v>22</v>
      </c>
      <c r="G8357">
        <v>21</v>
      </c>
      <c r="H8357">
        <v>59</v>
      </c>
      <c r="I8357">
        <v>86</v>
      </c>
      <c r="J8357">
        <v>520.666666666667</v>
      </c>
      <c r="K8357" s="1">
        <f t="shared" si="678"/>
        <v>-1.90909090909092</v>
      </c>
      <c r="L8357" s="1">
        <f t="shared" si="677"/>
        <v>-2.07857142857144</v>
      </c>
      <c r="Q8357">
        <f t="shared" si="679"/>
        <v>7</v>
      </c>
      <c r="R8357" t="b">
        <f t="shared" si="680"/>
        <v>0</v>
      </c>
    </row>
    <row r="8358" hidden="1" spans="1:18">
      <c r="A8358" s="2">
        <v>8356</v>
      </c>
      <c r="B8358" s="3">
        <v>42910.0833333333</v>
      </c>
      <c r="C8358">
        <v>50138.5</v>
      </c>
      <c r="D8358">
        <v>48.3333333333333</v>
      </c>
      <c r="E8358">
        <v>34</v>
      </c>
      <c r="F8358">
        <v>22</v>
      </c>
      <c r="G8358">
        <v>21</v>
      </c>
      <c r="H8358">
        <v>59</v>
      </c>
      <c r="I8358">
        <v>83</v>
      </c>
      <c r="J8358">
        <v>514.666666666667</v>
      </c>
      <c r="K8358" s="1">
        <f t="shared" si="678"/>
        <v>-0.441860465116285</v>
      </c>
      <c r="L8358" s="1">
        <f t="shared" si="677"/>
        <v>-0.534252491694358</v>
      </c>
      <c r="Q8358">
        <f t="shared" si="679"/>
        <v>3.1666666666667</v>
      </c>
      <c r="R8358" t="b">
        <f t="shared" si="680"/>
        <v>0</v>
      </c>
    </row>
    <row r="8359" hidden="1" spans="1:18">
      <c r="A8359" s="2">
        <v>8357</v>
      </c>
      <c r="B8359" s="3">
        <v>42910.1041666667</v>
      </c>
      <c r="C8359">
        <v>50144.5</v>
      </c>
      <c r="D8359">
        <v>51.5</v>
      </c>
      <c r="E8359">
        <v>34</v>
      </c>
      <c r="F8359">
        <v>22</v>
      </c>
      <c r="G8359">
        <v>21</v>
      </c>
      <c r="H8359">
        <v>58.8333333333333</v>
      </c>
      <c r="I8359">
        <v>83</v>
      </c>
      <c r="J8359">
        <v>494.666666666667</v>
      </c>
      <c r="K8359" s="1">
        <f t="shared" si="678"/>
        <v>-0.438095238095234</v>
      </c>
      <c r="L8359" s="1">
        <f t="shared" si="677"/>
        <v>-0.519401360544214</v>
      </c>
      <c r="Q8359">
        <f t="shared" si="679"/>
        <v>3.8333333333333</v>
      </c>
      <c r="R8359" t="b">
        <f t="shared" si="680"/>
        <v>0</v>
      </c>
    </row>
    <row r="8360" hidden="1" spans="1:18">
      <c r="A8360" s="2">
        <v>8358</v>
      </c>
      <c r="B8360" s="3">
        <v>42910.125</v>
      </c>
      <c r="C8360">
        <v>50150.5</v>
      </c>
      <c r="D8360">
        <v>55.3333333333333</v>
      </c>
      <c r="E8360">
        <v>35</v>
      </c>
      <c r="F8360">
        <v>22</v>
      </c>
      <c r="G8360">
        <v>21</v>
      </c>
      <c r="H8360">
        <v>59</v>
      </c>
      <c r="I8360">
        <v>83</v>
      </c>
      <c r="J8360">
        <v>487.166666666667</v>
      </c>
      <c r="K8360" s="1">
        <f t="shared" si="678"/>
        <v>1.59016393442623</v>
      </c>
      <c r="L8360" s="1">
        <f t="shared" si="677"/>
        <v>1.54063231850117</v>
      </c>
      <c r="Q8360">
        <f t="shared" si="679"/>
        <v>16.1666666666666</v>
      </c>
      <c r="R8360" t="b">
        <f t="shared" si="680"/>
        <v>1</v>
      </c>
    </row>
    <row r="8361" hidden="1" spans="1:18">
      <c r="A8361" s="2">
        <v>8359</v>
      </c>
      <c r="B8361" s="3">
        <v>42910.1458333333</v>
      </c>
      <c r="C8361">
        <v>50156.5</v>
      </c>
      <c r="D8361">
        <v>39.1666666666667</v>
      </c>
      <c r="E8361">
        <v>37.6666666666667</v>
      </c>
      <c r="F8361">
        <v>22</v>
      </c>
      <c r="G8361">
        <v>21</v>
      </c>
      <c r="H8361">
        <v>58.1666666666667</v>
      </c>
      <c r="I8361">
        <v>83</v>
      </c>
      <c r="J8361">
        <v>488.333333333333</v>
      </c>
      <c r="K8361" s="1">
        <f t="shared" si="678"/>
        <v>16.2222222222223</v>
      </c>
      <c r="L8361" s="1">
        <f t="shared" si="677"/>
        <v>15.7593650793651</v>
      </c>
      <c r="Q8361">
        <f t="shared" si="679"/>
        <v>12.1666666666667</v>
      </c>
      <c r="R8361" t="b">
        <f t="shared" si="680"/>
        <v>1</v>
      </c>
    </row>
    <row r="8362" hidden="1" spans="1:18">
      <c r="A8362" s="2">
        <v>8360</v>
      </c>
      <c r="B8362" s="3">
        <v>42910.1666666667</v>
      </c>
      <c r="C8362">
        <v>50162.5</v>
      </c>
      <c r="D8362">
        <v>27</v>
      </c>
      <c r="E8362">
        <v>40.3333333333333</v>
      </c>
      <c r="F8362">
        <v>22</v>
      </c>
      <c r="G8362">
        <v>20</v>
      </c>
      <c r="H8362">
        <v>58</v>
      </c>
      <c r="I8362">
        <v>87</v>
      </c>
      <c r="J8362">
        <v>503.333333333333</v>
      </c>
      <c r="K8362" s="1">
        <f t="shared" si="678"/>
        <v>-0.850000000000007</v>
      </c>
      <c r="L8362" s="1">
        <f t="shared" si="677"/>
        <v>-0.80885714285715</v>
      </c>
      <c r="Q8362">
        <f t="shared" si="679"/>
        <v>5.6666666666667</v>
      </c>
      <c r="R8362" t="b">
        <f t="shared" si="680"/>
        <v>0</v>
      </c>
    </row>
    <row r="8363" hidden="1" spans="1:18">
      <c r="A8363" s="2">
        <v>8361</v>
      </c>
      <c r="B8363" s="3">
        <v>42910.1875</v>
      </c>
      <c r="C8363">
        <v>50168.5</v>
      </c>
      <c r="D8363">
        <v>21.3333333333333</v>
      </c>
      <c r="E8363">
        <v>43</v>
      </c>
      <c r="F8363">
        <v>22</v>
      </c>
      <c r="G8363">
        <v>20</v>
      </c>
      <c r="H8363">
        <v>58</v>
      </c>
      <c r="I8363">
        <v>87</v>
      </c>
      <c r="J8363">
        <v>491.5</v>
      </c>
      <c r="K8363" s="1">
        <f t="shared" si="678"/>
        <v>0</v>
      </c>
      <c r="L8363" s="1">
        <f t="shared" si="677"/>
        <v>0.0253186813186812</v>
      </c>
      <c r="Q8363">
        <f t="shared" si="679"/>
        <v>0</v>
      </c>
      <c r="R8363" t="b">
        <f t="shared" si="680"/>
        <v>0</v>
      </c>
    </row>
    <row r="8364" hidden="1" spans="1:18">
      <c r="A8364" s="2">
        <v>8362</v>
      </c>
      <c r="B8364" s="3">
        <v>42910.2083333333</v>
      </c>
      <c r="C8364">
        <v>50174.5</v>
      </c>
      <c r="D8364">
        <v>21.3333333333333</v>
      </c>
      <c r="E8364">
        <v>45</v>
      </c>
      <c r="F8364">
        <v>22</v>
      </c>
      <c r="G8364">
        <v>20</v>
      </c>
      <c r="H8364">
        <v>57.6666666666667</v>
      </c>
      <c r="I8364">
        <v>87</v>
      </c>
      <c r="J8364">
        <v>500.666666666667</v>
      </c>
      <c r="K8364" s="1">
        <f t="shared" si="678"/>
        <v>-0.0563380281690084</v>
      </c>
      <c r="L8364" s="1">
        <f t="shared" si="677"/>
        <v>-0.0338832997987871</v>
      </c>
      <c r="Q8364">
        <f t="shared" si="679"/>
        <v>0.6666666666666</v>
      </c>
      <c r="R8364" t="b">
        <f t="shared" si="680"/>
        <v>0</v>
      </c>
    </row>
    <row r="8365" hidden="1" spans="1:18">
      <c r="A8365" s="2">
        <v>8363</v>
      </c>
      <c r="B8365" s="3">
        <v>42910.2291666667</v>
      </c>
      <c r="C8365">
        <v>50180.5</v>
      </c>
      <c r="D8365">
        <v>20.6666666666667</v>
      </c>
      <c r="E8365">
        <v>45</v>
      </c>
      <c r="F8365">
        <v>22</v>
      </c>
      <c r="G8365">
        <v>20</v>
      </c>
      <c r="H8365">
        <v>57</v>
      </c>
      <c r="I8365">
        <v>87</v>
      </c>
      <c r="J8365">
        <v>483.5</v>
      </c>
      <c r="K8365" s="1">
        <f t="shared" si="678"/>
        <v>0.41095890410959</v>
      </c>
      <c r="L8365" s="1">
        <f t="shared" si="677"/>
        <v>0.438082191780823</v>
      </c>
      <c r="Q8365">
        <f t="shared" si="679"/>
        <v>5</v>
      </c>
      <c r="R8365" t="b">
        <f t="shared" si="680"/>
        <v>0</v>
      </c>
    </row>
    <row r="8366" hidden="1" spans="1:18">
      <c r="A8366" s="2">
        <v>8364</v>
      </c>
      <c r="B8366" s="3">
        <v>42910.25</v>
      </c>
      <c r="C8366">
        <v>50186.5</v>
      </c>
      <c r="D8366">
        <v>25.6666666666667</v>
      </c>
      <c r="E8366">
        <v>45</v>
      </c>
      <c r="F8366">
        <v>22</v>
      </c>
      <c r="G8366">
        <v>19</v>
      </c>
      <c r="H8366">
        <v>57</v>
      </c>
      <c r="I8366">
        <v>86</v>
      </c>
      <c r="J8366">
        <v>542.166666666667</v>
      </c>
      <c r="K8366" s="1">
        <f t="shared" si="678"/>
        <v>1.17241379310345</v>
      </c>
      <c r="L8366" s="1">
        <f t="shared" si="677"/>
        <v>1.22162561576355</v>
      </c>
      <c r="Q8366">
        <f t="shared" si="679"/>
        <v>11.3333333333333</v>
      </c>
      <c r="R8366" t="b">
        <f t="shared" si="680"/>
        <v>1</v>
      </c>
    </row>
    <row r="8367" hidden="1" spans="1:18">
      <c r="A8367" s="2">
        <v>8365</v>
      </c>
      <c r="B8367" s="3">
        <v>42910.2708333333</v>
      </c>
      <c r="C8367">
        <v>50192.5</v>
      </c>
      <c r="D8367">
        <v>37</v>
      </c>
      <c r="E8367">
        <v>45</v>
      </c>
      <c r="F8367">
        <v>22</v>
      </c>
      <c r="G8367">
        <v>19</v>
      </c>
      <c r="H8367">
        <v>57</v>
      </c>
      <c r="I8367">
        <v>86</v>
      </c>
      <c r="J8367">
        <v>565.833333333333</v>
      </c>
      <c r="K8367" s="1">
        <f t="shared" si="678"/>
        <v>4.33333333333333</v>
      </c>
      <c r="L8367" s="1">
        <f t="shared" si="677"/>
        <v>4.50797619047618</v>
      </c>
      <c r="Q8367">
        <f t="shared" si="679"/>
        <v>17.3333333333333</v>
      </c>
      <c r="R8367" t="b">
        <f t="shared" si="680"/>
        <v>1</v>
      </c>
    </row>
    <row r="8368" hidden="1" spans="1:18">
      <c r="A8368" s="2">
        <v>8366</v>
      </c>
      <c r="B8368" s="3">
        <v>42910.2916666667</v>
      </c>
      <c r="C8368">
        <v>50198.5</v>
      </c>
      <c r="D8368">
        <v>54.3333333333333</v>
      </c>
      <c r="E8368">
        <v>31</v>
      </c>
      <c r="F8368">
        <v>22</v>
      </c>
      <c r="G8368">
        <v>19</v>
      </c>
      <c r="H8368">
        <v>57</v>
      </c>
      <c r="I8368">
        <v>86</v>
      </c>
      <c r="J8368">
        <v>584.666666666667</v>
      </c>
      <c r="K8368" s="1">
        <f t="shared" si="678"/>
        <v>-0.0142857142857171</v>
      </c>
      <c r="L8368" s="1">
        <f t="shared" si="677"/>
        <v>-0.0743469387755132</v>
      </c>
      <c r="Q8368">
        <f t="shared" si="679"/>
        <v>0.1666666666667</v>
      </c>
      <c r="R8368" t="b">
        <f t="shared" si="680"/>
        <v>0</v>
      </c>
    </row>
    <row r="8369" hidden="1" spans="1:18">
      <c r="A8369" s="2">
        <v>8367</v>
      </c>
      <c r="B8369" s="3">
        <v>42910.3125</v>
      </c>
      <c r="C8369">
        <v>50204.5</v>
      </c>
      <c r="D8369">
        <v>54.5</v>
      </c>
      <c r="E8369">
        <v>31</v>
      </c>
      <c r="F8369">
        <v>22</v>
      </c>
      <c r="G8369">
        <v>19</v>
      </c>
      <c r="H8369">
        <v>56.6666666666667</v>
      </c>
      <c r="I8369">
        <v>86</v>
      </c>
      <c r="J8369">
        <v>523.333333333333</v>
      </c>
      <c r="K8369" s="1">
        <f t="shared" si="678"/>
        <v>0.241134751773047</v>
      </c>
      <c r="L8369" s="1">
        <f t="shared" si="677"/>
        <v>0.184599797365752</v>
      </c>
      <c r="Q8369">
        <f t="shared" si="679"/>
        <v>2.8333333333333</v>
      </c>
      <c r="R8369" t="b">
        <f t="shared" si="680"/>
        <v>0</v>
      </c>
    </row>
    <row r="8370" hidden="1" spans="1:18">
      <c r="A8370" s="2">
        <v>8368</v>
      </c>
      <c r="B8370" s="3">
        <v>42910.3333333333</v>
      </c>
      <c r="C8370">
        <v>50210.5</v>
      </c>
      <c r="D8370">
        <v>51.6666666666667</v>
      </c>
      <c r="E8370">
        <v>31</v>
      </c>
      <c r="F8370">
        <v>22</v>
      </c>
      <c r="G8370">
        <v>19</v>
      </c>
      <c r="H8370">
        <v>56.6666666666667</v>
      </c>
      <c r="I8370">
        <v>87</v>
      </c>
      <c r="J8370">
        <v>608.833333333333</v>
      </c>
      <c r="K8370" s="1">
        <f t="shared" si="678"/>
        <v>-0.838709677419347</v>
      </c>
      <c r="L8370" s="1">
        <f t="shared" si="677"/>
        <v>-0.91377880184331</v>
      </c>
      <c r="Q8370">
        <f t="shared" si="679"/>
        <v>8.6666666666666</v>
      </c>
      <c r="R8370" t="b">
        <f t="shared" si="680"/>
        <v>0</v>
      </c>
    </row>
    <row r="8371" hidden="1" spans="1:18">
      <c r="A8371" s="2">
        <v>8369</v>
      </c>
      <c r="B8371" s="3">
        <v>42910.3541666667</v>
      </c>
      <c r="C8371">
        <v>50216.5</v>
      </c>
      <c r="D8371">
        <v>60.3333333333333</v>
      </c>
      <c r="E8371">
        <v>31</v>
      </c>
      <c r="F8371">
        <v>22</v>
      </c>
      <c r="G8371">
        <v>19</v>
      </c>
      <c r="H8371">
        <v>56.5</v>
      </c>
      <c r="I8371">
        <v>87</v>
      </c>
      <c r="J8371">
        <v>580</v>
      </c>
      <c r="K8371" s="1">
        <f t="shared" si="678"/>
        <v>-0.0454545454545478</v>
      </c>
      <c r="L8371" s="1">
        <f t="shared" si="677"/>
        <v>-0.0989285714285738</v>
      </c>
      <c r="Q8371">
        <f t="shared" si="679"/>
        <v>0.6666666666667</v>
      </c>
      <c r="R8371" t="b">
        <f t="shared" si="680"/>
        <v>0</v>
      </c>
    </row>
    <row r="8372" hidden="1" spans="1:18">
      <c r="A8372" s="2">
        <v>8370</v>
      </c>
      <c r="B8372" s="3">
        <v>42910.375</v>
      </c>
      <c r="C8372">
        <v>50222.5</v>
      </c>
      <c r="D8372">
        <v>61</v>
      </c>
      <c r="E8372">
        <v>64</v>
      </c>
      <c r="F8372">
        <v>22</v>
      </c>
      <c r="G8372">
        <v>19</v>
      </c>
      <c r="H8372">
        <v>55.8333333333333</v>
      </c>
      <c r="I8372">
        <v>87</v>
      </c>
      <c r="J8372">
        <v>508.333333333333</v>
      </c>
      <c r="K8372" s="1">
        <f t="shared" si="678"/>
        <v>-3.88888888888887</v>
      </c>
      <c r="L8372" s="1">
        <f t="shared" si="677"/>
        <v>-3.41603174603172</v>
      </c>
      <c r="Q8372">
        <f t="shared" si="679"/>
        <v>5.8333333333333</v>
      </c>
      <c r="R8372" t="b">
        <f t="shared" si="680"/>
        <v>0</v>
      </c>
    </row>
    <row r="8373" hidden="1" spans="1:18">
      <c r="A8373" s="2">
        <v>8371</v>
      </c>
      <c r="B8373" s="3">
        <v>42910.3958333333</v>
      </c>
      <c r="C8373">
        <v>50228.5</v>
      </c>
      <c r="D8373">
        <v>55.1666666666667</v>
      </c>
      <c r="E8373">
        <v>64</v>
      </c>
      <c r="F8373">
        <v>22</v>
      </c>
      <c r="G8373">
        <v>19</v>
      </c>
      <c r="H8373">
        <v>55.1666666666667</v>
      </c>
      <c r="I8373">
        <v>87</v>
      </c>
      <c r="J8373">
        <v>498.5</v>
      </c>
      <c r="K8373" s="1">
        <f t="shared" si="678"/>
        <v>-0.716981132075482</v>
      </c>
      <c r="L8373" s="1">
        <f t="shared" si="677"/>
        <v>-0.565606469002705</v>
      </c>
      <c r="Q8373">
        <f t="shared" si="679"/>
        <v>3.1666666666667</v>
      </c>
      <c r="R8373" t="b">
        <f t="shared" si="680"/>
        <v>0</v>
      </c>
    </row>
    <row r="8374" hidden="1" spans="1:18">
      <c r="A8374" s="2">
        <v>8372</v>
      </c>
      <c r="B8374" s="3">
        <v>42910.4166666667</v>
      </c>
      <c r="C8374">
        <v>50234.5</v>
      </c>
      <c r="D8374">
        <v>52</v>
      </c>
      <c r="E8374">
        <v>64</v>
      </c>
      <c r="F8374">
        <v>22</v>
      </c>
      <c r="G8374">
        <v>22</v>
      </c>
      <c r="H8374">
        <v>55</v>
      </c>
      <c r="I8374">
        <v>74</v>
      </c>
      <c r="J8374">
        <v>495</v>
      </c>
      <c r="K8374" s="1">
        <f t="shared" si="678"/>
        <v>1.69444444444445</v>
      </c>
      <c r="L8374" s="1">
        <f t="shared" si="677"/>
        <v>1.82765873015874</v>
      </c>
      <c r="Q8374">
        <f t="shared" si="679"/>
        <v>10.1666666666667</v>
      </c>
      <c r="R8374" t="b">
        <f t="shared" si="680"/>
        <v>1</v>
      </c>
    </row>
    <row r="8375" hidden="1" spans="1:18">
      <c r="A8375" s="2">
        <v>8373</v>
      </c>
      <c r="B8375" s="3">
        <v>42910.4375</v>
      </c>
      <c r="C8375">
        <v>50240.5</v>
      </c>
      <c r="D8375">
        <v>62.1666666666667</v>
      </c>
      <c r="E8375">
        <v>64</v>
      </c>
      <c r="F8375">
        <v>22</v>
      </c>
      <c r="G8375">
        <v>22</v>
      </c>
      <c r="H8375">
        <v>54.3333333333333</v>
      </c>
      <c r="I8375">
        <v>74</v>
      </c>
      <c r="J8375">
        <v>432.5</v>
      </c>
      <c r="K8375" s="1">
        <f t="shared" si="678"/>
        <v>4.54545454545456</v>
      </c>
      <c r="L8375" s="1">
        <f t="shared" si="677"/>
        <v>5.47584415584418</v>
      </c>
      <c r="Q8375">
        <f t="shared" si="679"/>
        <v>4.1666666666666</v>
      </c>
      <c r="R8375" t="b">
        <f t="shared" si="680"/>
        <v>0</v>
      </c>
    </row>
    <row r="8376" hidden="1" spans="1:18">
      <c r="A8376" s="2">
        <v>8374</v>
      </c>
      <c r="B8376" s="3">
        <v>42910.4583333333</v>
      </c>
      <c r="C8376">
        <v>50246.5</v>
      </c>
      <c r="D8376">
        <v>66.3333333333333</v>
      </c>
      <c r="E8376">
        <v>47</v>
      </c>
      <c r="F8376">
        <v>22</v>
      </c>
      <c r="G8376">
        <v>22</v>
      </c>
      <c r="H8376">
        <v>54</v>
      </c>
      <c r="I8376">
        <v>74</v>
      </c>
      <c r="J8376">
        <v>419.5</v>
      </c>
      <c r="K8376" s="1">
        <f t="shared" si="678"/>
        <v>-0.241379310344835</v>
      </c>
      <c r="L8376" s="1">
        <f t="shared" si="677"/>
        <v>-0.332709359605919</v>
      </c>
      <c r="Q8376">
        <f t="shared" si="679"/>
        <v>2.3333333333334</v>
      </c>
      <c r="R8376" t="b">
        <f t="shared" si="680"/>
        <v>0</v>
      </c>
    </row>
    <row r="8377" hidden="1" spans="1:18">
      <c r="A8377" s="2">
        <v>8375</v>
      </c>
      <c r="B8377" s="3">
        <v>42910.4791666667</v>
      </c>
      <c r="C8377">
        <v>50252.5</v>
      </c>
      <c r="D8377">
        <v>68.6666666666667</v>
      </c>
      <c r="E8377">
        <v>47</v>
      </c>
      <c r="F8377">
        <v>22</v>
      </c>
      <c r="G8377">
        <v>22</v>
      </c>
      <c r="H8377">
        <v>53.3333333333333</v>
      </c>
      <c r="I8377">
        <v>74</v>
      </c>
      <c r="J8377">
        <v>417.5</v>
      </c>
      <c r="K8377" s="1">
        <f t="shared" si="678"/>
        <v>-0.307692307692304</v>
      </c>
      <c r="L8377" s="1">
        <f t="shared" si="677"/>
        <v>-0.393142857142853</v>
      </c>
      <c r="Q8377">
        <f t="shared" si="679"/>
        <v>3.3333333333333</v>
      </c>
      <c r="R8377" t="b">
        <f t="shared" si="680"/>
        <v>0</v>
      </c>
    </row>
    <row r="8378" hidden="1" spans="1:18">
      <c r="A8378" s="2">
        <v>8376</v>
      </c>
      <c r="B8378" s="3">
        <v>42910.5</v>
      </c>
      <c r="C8378">
        <v>50258.5</v>
      </c>
      <c r="D8378">
        <v>72</v>
      </c>
      <c r="E8378">
        <v>47</v>
      </c>
      <c r="F8378">
        <v>23.3333333333333</v>
      </c>
      <c r="G8378">
        <v>24</v>
      </c>
      <c r="H8378">
        <v>53.5</v>
      </c>
      <c r="I8378">
        <v>67</v>
      </c>
      <c r="J8378">
        <v>418.333333333333</v>
      </c>
      <c r="K8378" s="1">
        <f t="shared" si="678"/>
        <v>-0.213333333333336</v>
      </c>
      <c r="L8378" s="1">
        <f t="shared" si="677"/>
        <v>-0.290133333333336</v>
      </c>
      <c r="Q8378">
        <f t="shared" si="679"/>
        <v>2.6666666666667</v>
      </c>
      <c r="R8378" t="b">
        <f t="shared" si="680"/>
        <v>0</v>
      </c>
    </row>
    <row r="8379" hidden="1" spans="1:18">
      <c r="A8379" s="2">
        <v>8377</v>
      </c>
      <c r="B8379" s="3">
        <v>42910.5208333333</v>
      </c>
      <c r="C8379">
        <v>50264.5</v>
      </c>
      <c r="D8379">
        <v>74.6666666666667</v>
      </c>
      <c r="E8379">
        <v>47</v>
      </c>
      <c r="F8379">
        <v>22</v>
      </c>
      <c r="G8379">
        <v>24</v>
      </c>
      <c r="H8379">
        <v>53.6666666666667</v>
      </c>
      <c r="I8379">
        <v>67</v>
      </c>
      <c r="J8379">
        <v>420.333333333333</v>
      </c>
      <c r="K8379" s="1">
        <f t="shared" si="678"/>
        <v>0.0963855421686794</v>
      </c>
      <c r="L8379" s="1">
        <f t="shared" si="677"/>
        <v>0.0282271944922595</v>
      </c>
      <c r="Q8379">
        <f t="shared" si="679"/>
        <v>1.3333333333334</v>
      </c>
      <c r="R8379" t="b">
        <f t="shared" si="680"/>
        <v>0</v>
      </c>
    </row>
    <row r="8380" hidden="1" spans="1:18">
      <c r="A8380" s="2">
        <v>8378</v>
      </c>
      <c r="B8380" s="3">
        <v>42910.5416666667</v>
      </c>
      <c r="C8380">
        <v>50270.5</v>
      </c>
      <c r="D8380">
        <v>73.3333333333333</v>
      </c>
      <c r="E8380">
        <v>54</v>
      </c>
      <c r="F8380">
        <v>22</v>
      </c>
      <c r="G8380">
        <v>24</v>
      </c>
      <c r="H8380">
        <v>54.3333333333333</v>
      </c>
      <c r="I8380">
        <v>67</v>
      </c>
      <c r="J8380">
        <v>417.333333333333</v>
      </c>
      <c r="K8380" s="1">
        <f t="shared" si="678"/>
        <v>0.172413793103442</v>
      </c>
      <c r="L8380" s="1">
        <f t="shared" si="677"/>
        <v>0.0770935960591065</v>
      </c>
      <c r="Q8380">
        <f t="shared" si="679"/>
        <v>1.6666666666666</v>
      </c>
      <c r="R8380" t="b">
        <f t="shared" si="680"/>
        <v>0</v>
      </c>
    </row>
    <row r="8381" hidden="1" spans="1:18">
      <c r="A8381" s="2">
        <v>8379</v>
      </c>
      <c r="B8381" s="3">
        <v>42910.5625</v>
      </c>
      <c r="C8381">
        <v>50276.5</v>
      </c>
      <c r="D8381">
        <v>71.6666666666667</v>
      </c>
      <c r="E8381">
        <v>54</v>
      </c>
      <c r="F8381">
        <v>22</v>
      </c>
      <c r="G8381">
        <v>24</v>
      </c>
      <c r="H8381">
        <v>53.8333333333333</v>
      </c>
      <c r="I8381">
        <v>67</v>
      </c>
      <c r="J8381">
        <v>420.5</v>
      </c>
      <c r="K8381" s="1">
        <f t="shared" si="678"/>
        <v>0.641509433962267</v>
      </c>
      <c r="L8381" s="1">
        <f t="shared" si="677"/>
        <v>0.545444743935313</v>
      </c>
      <c r="Q8381">
        <f t="shared" si="679"/>
        <v>5.6666666666667</v>
      </c>
      <c r="R8381" t="b">
        <f t="shared" si="680"/>
        <v>0</v>
      </c>
    </row>
    <row r="8382" hidden="1" spans="1:18">
      <c r="A8382" s="2">
        <v>8380</v>
      </c>
      <c r="B8382" s="3">
        <v>42910.5833333333</v>
      </c>
      <c r="C8382">
        <v>50282.5</v>
      </c>
      <c r="D8382">
        <v>66</v>
      </c>
      <c r="E8382">
        <v>54</v>
      </c>
      <c r="F8382">
        <v>22</v>
      </c>
      <c r="G8382">
        <v>25</v>
      </c>
      <c r="H8382">
        <v>53.8333333333333</v>
      </c>
      <c r="I8382">
        <v>61</v>
      </c>
      <c r="J8382">
        <v>428.333333333333</v>
      </c>
      <c r="K8382" s="1">
        <f t="shared" si="678"/>
        <v>0.111111111111117</v>
      </c>
      <c r="L8382" s="1">
        <f t="shared" si="677"/>
        <v>-0.0288888888888833</v>
      </c>
      <c r="Q8382">
        <f t="shared" si="679"/>
        <v>0.6666666666667</v>
      </c>
      <c r="R8382" t="b">
        <f t="shared" si="680"/>
        <v>0</v>
      </c>
    </row>
    <row r="8383" hidden="1" spans="1:18">
      <c r="A8383" s="2">
        <v>8381</v>
      </c>
      <c r="B8383" s="3">
        <v>42910.6041666667</v>
      </c>
      <c r="C8383">
        <v>50288.5</v>
      </c>
      <c r="D8383">
        <v>65.3333333333333</v>
      </c>
      <c r="E8383">
        <v>54</v>
      </c>
      <c r="F8383">
        <v>22</v>
      </c>
      <c r="G8383">
        <v>25</v>
      </c>
      <c r="H8383">
        <v>53.1666666666667</v>
      </c>
      <c r="I8383">
        <v>61</v>
      </c>
      <c r="J8383">
        <v>423.166666666667</v>
      </c>
      <c r="K8383" s="1">
        <f t="shared" si="678"/>
        <v>0.38235294117646</v>
      </c>
      <c r="L8383" s="1">
        <f t="shared" si="677"/>
        <v>0.239033613445367</v>
      </c>
      <c r="Q8383">
        <f t="shared" si="679"/>
        <v>2.1666666666666</v>
      </c>
      <c r="R8383" t="b">
        <f t="shared" si="680"/>
        <v>0</v>
      </c>
    </row>
    <row r="8384" hidden="1" spans="1:18">
      <c r="A8384" s="2">
        <v>8382</v>
      </c>
      <c r="B8384" s="3">
        <v>42910.625</v>
      </c>
      <c r="C8384">
        <v>50294.5</v>
      </c>
      <c r="D8384">
        <v>63.1666666666667</v>
      </c>
      <c r="E8384">
        <v>40</v>
      </c>
      <c r="F8384">
        <v>22</v>
      </c>
      <c r="G8384">
        <v>25</v>
      </c>
      <c r="H8384">
        <v>54.3333333333333</v>
      </c>
      <c r="I8384">
        <v>61</v>
      </c>
      <c r="J8384">
        <v>420.833333333333</v>
      </c>
      <c r="K8384" s="1">
        <f t="shared" si="678"/>
        <v>0.446043165467628</v>
      </c>
      <c r="L8384" s="1">
        <f t="shared" si="677"/>
        <v>0.381664953751287</v>
      </c>
      <c r="Q8384">
        <f t="shared" si="679"/>
        <v>5.1666666666667</v>
      </c>
      <c r="R8384" t="b">
        <f t="shared" si="680"/>
        <v>0</v>
      </c>
    </row>
    <row r="8385" hidden="1" spans="1:18">
      <c r="A8385" s="2">
        <v>8383</v>
      </c>
      <c r="B8385" s="3">
        <v>42910.6458333333</v>
      </c>
      <c r="C8385">
        <v>50300.5</v>
      </c>
      <c r="D8385">
        <v>58</v>
      </c>
      <c r="E8385">
        <v>40</v>
      </c>
      <c r="F8385">
        <v>22</v>
      </c>
      <c r="G8385">
        <v>25</v>
      </c>
      <c r="H8385">
        <v>55.8333333333333</v>
      </c>
      <c r="I8385">
        <v>61</v>
      </c>
      <c r="J8385">
        <v>420</v>
      </c>
      <c r="K8385" s="1">
        <f t="shared" si="678"/>
        <v>-0.0555555555555556</v>
      </c>
      <c r="L8385" s="1">
        <f t="shared" si="677"/>
        <v>-0.139126984126984</v>
      </c>
      <c r="Q8385">
        <f t="shared" si="679"/>
        <v>0.5</v>
      </c>
      <c r="R8385" t="b">
        <f t="shared" si="680"/>
        <v>0</v>
      </c>
    </row>
    <row r="8386" hidden="1" spans="1:18">
      <c r="A8386" s="2">
        <v>8384</v>
      </c>
      <c r="B8386" s="3">
        <v>42910.6666666667</v>
      </c>
      <c r="C8386">
        <v>50306.5</v>
      </c>
      <c r="D8386">
        <v>58.5</v>
      </c>
      <c r="E8386">
        <v>40</v>
      </c>
      <c r="F8386">
        <v>22</v>
      </c>
      <c r="G8386">
        <v>24</v>
      </c>
      <c r="H8386">
        <v>57.5</v>
      </c>
      <c r="I8386">
        <v>64</v>
      </c>
      <c r="J8386">
        <v>417.333333333333</v>
      </c>
      <c r="K8386" s="1">
        <f t="shared" si="678"/>
        <v>-0.594594594594595</v>
      </c>
      <c r="L8386" s="1">
        <f t="shared" si="677"/>
        <v>-0.683552123552124</v>
      </c>
      <c r="Q8386">
        <f t="shared" si="679"/>
        <v>5.5</v>
      </c>
      <c r="R8386" t="b">
        <f t="shared" si="680"/>
        <v>0</v>
      </c>
    </row>
    <row r="8387" hidden="1" spans="1:18">
      <c r="A8387" s="2">
        <v>8385</v>
      </c>
      <c r="B8387" s="3">
        <v>42910.6875</v>
      </c>
      <c r="C8387">
        <v>50312.5</v>
      </c>
      <c r="D8387">
        <v>64</v>
      </c>
      <c r="E8387">
        <v>40</v>
      </c>
      <c r="F8387">
        <v>22</v>
      </c>
      <c r="G8387">
        <v>24</v>
      </c>
      <c r="H8387">
        <v>58</v>
      </c>
      <c r="I8387">
        <v>64</v>
      </c>
      <c r="J8387">
        <v>416.833333333333</v>
      </c>
      <c r="K8387" s="1">
        <f t="shared" si="678"/>
        <v>-0.472222222222225</v>
      </c>
      <c r="L8387" s="1">
        <f t="shared" si="677"/>
        <v>-0.546865079365082</v>
      </c>
      <c r="Q8387">
        <f t="shared" si="679"/>
        <v>5.6666666666667</v>
      </c>
      <c r="R8387" t="b">
        <f t="shared" si="680"/>
        <v>0</v>
      </c>
    </row>
    <row r="8388" hidden="1" spans="1:18">
      <c r="A8388" s="2">
        <v>8386</v>
      </c>
      <c r="B8388" s="3">
        <v>42910.7083333333</v>
      </c>
      <c r="C8388">
        <v>50318.5</v>
      </c>
      <c r="D8388">
        <v>69.6666666666667</v>
      </c>
      <c r="E8388">
        <v>34</v>
      </c>
      <c r="F8388">
        <v>22</v>
      </c>
      <c r="G8388">
        <v>24</v>
      </c>
      <c r="H8388">
        <v>57.5</v>
      </c>
      <c r="I8388">
        <v>64</v>
      </c>
      <c r="J8388">
        <v>444.166666666667</v>
      </c>
      <c r="K8388" s="1">
        <f t="shared" si="678"/>
        <v>0.242990654205611</v>
      </c>
      <c r="L8388" s="1">
        <f t="shared" si="677"/>
        <v>0.195887850467293</v>
      </c>
      <c r="Q8388">
        <f t="shared" si="679"/>
        <v>4.3333333333334</v>
      </c>
      <c r="R8388" t="b">
        <f t="shared" si="680"/>
        <v>0</v>
      </c>
    </row>
    <row r="8389" hidden="1" spans="1:18">
      <c r="A8389" s="2">
        <v>8387</v>
      </c>
      <c r="B8389" s="3">
        <v>42910.7291666667</v>
      </c>
      <c r="C8389">
        <v>50324.5</v>
      </c>
      <c r="D8389">
        <v>65.3333333333333</v>
      </c>
      <c r="E8389">
        <v>34</v>
      </c>
      <c r="F8389">
        <v>22</v>
      </c>
      <c r="G8389">
        <v>24</v>
      </c>
      <c r="H8389">
        <v>55.8333333333333</v>
      </c>
      <c r="I8389">
        <v>64</v>
      </c>
      <c r="J8389">
        <v>449.666666666667</v>
      </c>
      <c r="K8389" s="1">
        <f t="shared" si="678"/>
        <v>0.510638297872341</v>
      </c>
      <c r="L8389" s="1">
        <f t="shared" si="677"/>
        <v>0.463586626139818</v>
      </c>
      <c r="Q8389">
        <f t="shared" si="679"/>
        <v>8</v>
      </c>
      <c r="R8389" t="b">
        <f t="shared" si="680"/>
        <v>0</v>
      </c>
    </row>
    <row r="8390" hidden="1" spans="1:18">
      <c r="A8390" s="2">
        <v>8388</v>
      </c>
      <c r="B8390" s="3">
        <v>42910.75</v>
      </c>
      <c r="C8390">
        <v>50330.5</v>
      </c>
      <c r="D8390">
        <v>57.3333333333333</v>
      </c>
      <c r="E8390">
        <v>34</v>
      </c>
      <c r="F8390">
        <v>22</v>
      </c>
      <c r="G8390">
        <v>24</v>
      </c>
      <c r="H8390">
        <v>55</v>
      </c>
      <c r="I8390">
        <v>67</v>
      </c>
      <c r="J8390">
        <v>443.333333333333</v>
      </c>
      <c r="K8390" s="1">
        <f t="shared" si="678"/>
        <v>-0.257142857142858</v>
      </c>
      <c r="L8390" s="1">
        <f t="shared" si="677"/>
        <v>-0.323632653061225</v>
      </c>
      <c r="Q8390">
        <f t="shared" si="679"/>
        <v>3</v>
      </c>
      <c r="R8390" t="b">
        <f t="shared" si="680"/>
        <v>0</v>
      </c>
    </row>
    <row r="8391" hidden="1" spans="1:18">
      <c r="A8391" s="2">
        <v>8389</v>
      </c>
      <c r="B8391" s="3">
        <v>42910.7708333333</v>
      </c>
      <c r="C8391">
        <v>50336.5</v>
      </c>
      <c r="D8391">
        <v>60.3333333333333</v>
      </c>
      <c r="E8391">
        <v>34</v>
      </c>
      <c r="F8391">
        <v>22</v>
      </c>
      <c r="G8391">
        <v>24</v>
      </c>
      <c r="H8391">
        <v>54.1666666666667</v>
      </c>
      <c r="I8391">
        <v>67</v>
      </c>
      <c r="J8391">
        <v>449.833333333333</v>
      </c>
      <c r="K8391" s="1">
        <f t="shared" si="678"/>
        <v>-0.202531645569623</v>
      </c>
      <c r="L8391" s="1">
        <f t="shared" si="677"/>
        <v>-0.264050632911395</v>
      </c>
      <c r="Q8391">
        <f t="shared" si="679"/>
        <v>2.6666666666667</v>
      </c>
      <c r="R8391" t="b">
        <f t="shared" si="680"/>
        <v>0</v>
      </c>
    </row>
    <row r="8392" hidden="1" spans="1:18">
      <c r="A8392" s="2">
        <v>8390</v>
      </c>
      <c r="B8392" s="3">
        <v>42910.7916666667</v>
      </c>
      <c r="C8392">
        <v>50342.5</v>
      </c>
      <c r="D8392">
        <v>63</v>
      </c>
      <c r="E8392">
        <v>36</v>
      </c>
      <c r="F8392">
        <v>22</v>
      </c>
      <c r="G8392">
        <v>24</v>
      </c>
      <c r="H8392">
        <v>54</v>
      </c>
      <c r="I8392">
        <v>67</v>
      </c>
      <c r="J8392">
        <v>479.833333333333</v>
      </c>
      <c r="K8392" s="1">
        <f t="shared" si="678"/>
        <v>-0.345679012345681</v>
      </c>
      <c r="L8392" s="1">
        <f t="shared" si="677"/>
        <v>-0.410123456790126</v>
      </c>
      <c r="Q8392">
        <f t="shared" si="679"/>
        <v>4.6666666666667</v>
      </c>
      <c r="R8392" t="b">
        <f t="shared" si="680"/>
        <v>0</v>
      </c>
    </row>
    <row r="8393" hidden="1" spans="1:18">
      <c r="A8393" s="2">
        <v>8391</v>
      </c>
      <c r="B8393" s="3">
        <v>42910.8125</v>
      </c>
      <c r="C8393">
        <v>50348.5</v>
      </c>
      <c r="D8393">
        <v>67.6666666666667</v>
      </c>
      <c r="E8393">
        <v>36</v>
      </c>
      <c r="F8393">
        <v>22</v>
      </c>
      <c r="G8393">
        <v>24</v>
      </c>
      <c r="H8393">
        <v>54.8333333333333</v>
      </c>
      <c r="I8393">
        <v>67</v>
      </c>
      <c r="J8393">
        <v>438</v>
      </c>
      <c r="K8393" s="1">
        <f t="shared" si="678"/>
        <v>0.178947368421057</v>
      </c>
      <c r="L8393" s="1">
        <f t="shared" si="677"/>
        <v>0.126300751879703</v>
      </c>
      <c r="Q8393">
        <f t="shared" si="679"/>
        <v>2.8333333333334</v>
      </c>
      <c r="R8393" t="b">
        <f t="shared" si="680"/>
        <v>0</v>
      </c>
    </row>
    <row r="8394" hidden="1" spans="1:18">
      <c r="A8394" s="2">
        <v>8392</v>
      </c>
      <c r="B8394" s="3">
        <v>42910.8333333333</v>
      </c>
      <c r="C8394">
        <v>50354.5</v>
      </c>
      <c r="D8394">
        <v>64.8333333333333</v>
      </c>
      <c r="E8394">
        <v>36</v>
      </c>
      <c r="F8394">
        <v>22</v>
      </c>
      <c r="G8394">
        <v>24</v>
      </c>
      <c r="H8394">
        <v>55</v>
      </c>
      <c r="I8394">
        <v>67</v>
      </c>
      <c r="J8394">
        <v>432.333333333333</v>
      </c>
      <c r="K8394" s="1">
        <f t="shared" si="678"/>
        <v>0.184971098265892</v>
      </c>
      <c r="L8394" s="1">
        <f t="shared" si="677"/>
        <v>0.129529314616015</v>
      </c>
      <c r="Q8394">
        <f t="shared" si="679"/>
        <v>2.6666666666666</v>
      </c>
      <c r="R8394" t="b">
        <f t="shared" si="680"/>
        <v>0</v>
      </c>
    </row>
    <row r="8395" hidden="1" spans="1:18">
      <c r="A8395" s="2">
        <v>8393</v>
      </c>
      <c r="B8395" s="3">
        <v>42910.8541666667</v>
      </c>
      <c r="C8395">
        <v>50360.5</v>
      </c>
      <c r="D8395">
        <v>62.1666666666667</v>
      </c>
      <c r="E8395">
        <v>36</v>
      </c>
      <c r="F8395">
        <v>21.5</v>
      </c>
      <c r="G8395">
        <v>24</v>
      </c>
      <c r="H8395">
        <v>55</v>
      </c>
      <c r="I8395">
        <v>67</v>
      </c>
      <c r="J8395">
        <v>451.166666666667</v>
      </c>
      <c r="K8395" s="1">
        <f t="shared" si="678"/>
        <v>-0.0382165605095541</v>
      </c>
      <c r="L8395" s="1">
        <f t="shared" ref="L8395:L8458" si="681">(((D8396-D8395)*2)+((0.09/3.5)*D8396))/(E8395-D8395)</f>
        <v>-0.0997998180163784</v>
      </c>
      <c r="Q8395">
        <f t="shared" si="679"/>
        <v>0.5</v>
      </c>
      <c r="R8395" t="b">
        <f t="shared" si="680"/>
        <v>0</v>
      </c>
    </row>
    <row r="8396" hidden="1" spans="1:18">
      <c r="A8396" s="2">
        <v>8394</v>
      </c>
      <c r="B8396" s="3">
        <v>42910.875</v>
      </c>
      <c r="C8396">
        <v>50366.5</v>
      </c>
      <c r="D8396">
        <v>62.6666666666667</v>
      </c>
      <c r="E8396">
        <v>49</v>
      </c>
      <c r="F8396">
        <v>21.1666666666667</v>
      </c>
      <c r="G8396">
        <v>24</v>
      </c>
      <c r="H8396">
        <v>55.1666666666667</v>
      </c>
      <c r="I8396">
        <v>67</v>
      </c>
      <c r="J8396">
        <v>467.833333333333</v>
      </c>
      <c r="K8396" s="1">
        <f t="shared" si="678"/>
        <v>-0.585365853658535</v>
      </c>
      <c r="L8396" s="1">
        <f t="shared" si="681"/>
        <v>-0.710801393728221</v>
      </c>
      <c r="Q8396">
        <f t="shared" si="679"/>
        <v>4</v>
      </c>
      <c r="R8396" t="b">
        <f t="shared" si="680"/>
        <v>0</v>
      </c>
    </row>
    <row r="8397" hidden="1" spans="1:18">
      <c r="A8397" s="2">
        <v>8395</v>
      </c>
      <c r="B8397" s="3">
        <v>42910.8958333333</v>
      </c>
      <c r="C8397">
        <v>50372.5</v>
      </c>
      <c r="D8397">
        <v>66.6666666666667</v>
      </c>
      <c r="E8397">
        <v>49</v>
      </c>
      <c r="F8397">
        <v>21</v>
      </c>
      <c r="G8397">
        <v>24</v>
      </c>
      <c r="H8397">
        <v>56</v>
      </c>
      <c r="I8397">
        <v>67</v>
      </c>
      <c r="J8397">
        <v>475.5</v>
      </c>
      <c r="K8397" s="1">
        <f t="shared" si="678"/>
        <v>3.39622641509433</v>
      </c>
      <c r="L8397" s="1">
        <f t="shared" si="681"/>
        <v>3.34285714285714</v>
      </c>
      <c r="Q8397">
        <f t="shared" si="679"/>
        <v>30</v>
      </c>
      <c r="R8397" t="b">
        <f t="shared" si="680"/>
        <v>1</v>
      </c>
    </row>
    <row r="8398" hidden="1" spans="1:18">
      <c r="A8398" s="2">
        <v>8396</v>
      </c>
      <c r="B8398" s="3">
        <v>42910.9166666667</v>
      </c>
      <c r="C8398">
        <v>50378.5</v>
      </c>
      <c r="D8398">
        <v>36.6666666666667</v>
      </c>
      <c r="E8398">
        <v>49</v>
      </c>
      <c r="F8398">
        <v>21.3333333333333</v>
      </c>
      <c r="G8398">
        <v>22</v>
      </c>
      <c r="H8398">
        <v>56</v>
      </c>
      <c r="I8398">
        <v>77</v>
      </c>
      <c r="J8398">
        <v>532</v>
      </c>
      <c r="K8398" s="1">
        <f t="shared" si="678"/>
        <v>0.999999999999992</v>
      </c>
      <c r="L8398" s="1">
        <f t="shared" si="681"/>
        <v>1.08930501930501</v>
      </c>
      <c r="Q8398">
        <f t="shared" si="679"/>
        <v>6.1666666666666</v>
      </c>
      <c r="R8398" t="b">
        <f t="shared" si="680"/>
        <v>0</v>
      </c>
    </row>
    <row r="8399" hidden="1" spans="1:18">
      <c r="A8399" s="2">
        <v>8397</v>
      </c>
      <c r="B8399" s="3">
        <v>42910.9375</v>
      </c>
      <c r="C8399">
        <v>50384.5</v>
      </c>
      <c r="D8399">
        <v>42.8333333333333</v>
      </c>
      <c r="E8399">
        <v>49</v>
      </c>
      <c r="F8399">
        <v>22</v>
      </c>
      <c r="G8399">
        <v>22</v>
      </c>
      <c r="H8399">
        <v>56</v>
      </c>
      <c r="I8399">
        <v>77</v>
      </c>
      <c r="J8399">
        <v>504.333333333333</v>
      </c>
      <c r="K8399" s="1">
        <f t="shared" si="678"/>
        <v>1.94594594594594</v>
      </c>
      <c r="L8399" s="1">
        <f t="shared" si="681"/>
        <v>2.14957528957528</v>
      </c>
      <c r="Q8399">
        <f t="shared" si="679"/>
        <v>6</v>
      </c>
      <c r="R8399" t="b">
        <f t="shared" si="680"/>
        <v>0</v>
      </c>
    </row>
    <row r="8400" hidden="1" spans="1:18">
      <c r="A8400" s="2">
        <v>8398</v>
      </c>
      <c r="B8400" s="3">
        <v>42910.9583333333</v>
      </c>
      <c r="C8400">
        <v>50390.5</v>
      </c>
      <c r="D8400">
        <v>48.8333333333333</v>
      </c>
      <c r="E8400">
        <v>53</v>
      </c>
      <c r="F8400">
        <v>22</v>
      </c>
      <c r="G8400">
        <v>22</v>
      </c>
      <c r="H8400">
        <v>56.5</v>
      </c>
      <c r="I8400">
        <v>77</v>
      </c>
      <c r="J8400">
        <v>477.666666666667</v>
      </c>
      <c r="K8400" s="1">
        <f t="shared" si="678"/>
        <v>3.67999999999999</v>
      </c>
      <c r="L8400" s="1">
        <f t="shared" si="681"/>
        <v>4.0286857142857</v>
      </c>
      <c r="Q8400">
        <f t="shared" si="679"/>
        <v>7.6666666666667</v>
      </c>
      <c r="R8400" t="b">
        <f t="shared" si="680"/>
        <v>0</v>
      </c>
    </row>
    <row r="8401" hidden="1" spans="1:18">
      <c r="A8401" s="2">
        <v>8399</v>
      </c>
      <c r="B8401" s="3">
        <v>42910.9791666667</v>
      </c>
      <c r="C8401">
        <v>50396.5</v>
      </c>
      <c r="D8401">
        <v>56.5</v>
      </c>
      <c r="E8401">
        <v>53</v>
      </c>
      <c r="F8401">
        <v>21</v>
      </c>
      <c r="G8401">
        <v>22</v>
      </c>
      <c r="H8401">
        <v>57.3333333333333</v>
      </c>
      <c r="I8401">
        <v>77</v>
      </c>
      <c r="J8401">
        <v>454.333333333333</v>
      </c>
      <c r="K8401" s="1">
        <f t="shared" si="678"/>
        <v>-1.6190476190476</v>
      </c>
      <c r="L8401" s="1">
        <f t="shared" si="681"/>
        <v>-2.05496598639454</v>
      </c>
      <c r="Q8401">
        <f t="shared" si="679"/>
        <v>2.8333333333333</v>
      </c>
      <c r="R8401" t="b">
        <f t="shared" si="680"/>
        <v>0</v>
      </c>
    </row>
    <row r="8402" hidden="1" spans="1:18">
      <c r="A8402" s="2">
        <v>8400</v>
      </c>
      <c r="B8402" s="3">
        <v>42911</v>
      </c>
      <c r="C8402">
        <v>50402.5</v>
      </c>
      <c r="D8402">
        <v>59.3333333333333</v>
      </c>
      <c r="E8402">
        <v>53</v>
      </c>
      <c r="F8402">
        <v>21</v>
      </c>
      <c r="G8402">
        <v>21</v>
      </c>
      <c r="H8402">
        <v>58.5</v>
      </c>
      <c r="I8402">
        <v>81</v>
      </c>
      <c r="J8402">
        <v>458</v>
      </c>
      <c r="K8402" s="1">
        <f t="shared" si="678"/>
        <v>3.36842105263158</v>
      </c>
      <c r="L8402" s="1">
        <f t="shared" si="681"/>
        <v>3.17082706766917</v>
      </c>
      <c r="Q8402">
        <f t="shared" si="679"/>
        <v>10.6666666666666</v>
      </c>
      <c r="R8402" t="b">
        <f t="shared" si="680"/>
        <v>1</v>
      </c>
    </row>
    <row r="8403" hidden="1" spans="1:18">
      <c r="A8403" s="2">
        <v>8401</v>
      </c>
      <c r="B8403" s="3">
        <v>42911.0208333333</v>
      </c>
      <c r="C8403">
        <v>50408.5</v>
      </c>
      <c r="D8403">
        <v>48.6666666666667</v>
      </c>
      <c r="E8403">
        <v>53</v>
      </c>
      <c r="F8403">
        <v>21</v>
      </c>
      <c r="G8403">
        <v>21</v>
      </c>
      <c r="H8403">
        <v>59</v>
      </c>
      <c r="I8403">
        <v>81</v>
      </c>
      <c r="J8403">
        <v>468.5</v>
      </c>
      <c r="K8403" s="1">
        <f t="shared" si="678"/>
        <v>-0.538461538461558</v>
      </c>
      <c r="L8403" s="1">
        <f t="shared" si="681"/>
        <v>-0.256593406593424</v>
      </c>
      <c r="Q8403">
        <f t="shared" si="679"/>
        <v>1.1666666666667</v>
      </c>
      <c r="R8403" t="b">
        <f t="shared" si="680"/>
        <v>0</v>
      </c>
    </row>
    <row r="8404" hidden="1" spans="1:18">
      <c r="A8404" s="2">
        <v>8402</v>
      </c>
      <c r="B8404" s="3">
        <v>42911.0416666667</v>
      </c>
      <c r="C8404">
        <v>50414.5</v>
      </c>
      <c r="D8404">
        <v>47.5</v>
      </c>
      <c r="E8404">
        <v>56</v>
      </c>
      <c r="F8404">
        <v>21</v>
      </c>
      <c r="G8404">
        <v>21</v>
      </c>
      <c r="H8404">
        <v>59</v>
      </c>
      <c r="I8404">
        <v>81</v>
      </c>
      <c r="J8404">
        <v>463.166666666667</v>
      </c>
      <c r="K8404" s="1">
        <f t="shared" si="678"/>
        <v>-4.11764705882353</v>
      </c>
      <c r="L8404" s="1">
        <f t="shared" si="681"/>
        <v>-4.02689075630252</v>
      </c>
      <c r="Q8404">
        <f t="shared" si="679"/>
        <v>17.5</v>
      </c>
      <c r="R8404" t="b">
        <f t="shared" si="680"/>
        <v>1</v>
      </c>
    </row>
    <row r="8405" hidden="1" spans="1:18">
      <c r="A8405" s="2">
        <v>8403</v>
      </c>
      <c r="B8405" s="3">
        <v>42911.0625</v>
      </c>
      <c r="C8405">
        <v>50420.5</v>
      </c>
      <c r="D8405">
        <v>30</v>
      </c>
      <c r="E8405">
        <v>56</v>
      </c>
      <c r="F8405">
        <v>21</v>
      </c>
      <c r="G8405">
        <v>21</v>
      </c>
      <c r="H8405">
        <v>59</v>
      </c>
      <c r="I8405">
        <v>81</v>
      </c>
      <c r="J8405">
        <v>469</v>
      </c>
      <c r="K8405" s="1">
        <f t="shared" si="678"/>
        <v>-0.141025641025638</v>
      </c>
      <c r="L8405" s="1">
        <f t="shared" si="681"/>
        <v>-0.113168498168496</v>
      </c>
      <c r="Q8405">
        <f t="shared" si="679"/>
        <v>1.8333333333333</v>
      </c>
      <c r="R8405" t="b">
        <f t="shared" si="680"/>
        <v>0</v>
      </c>
    </row>
    <row r="8406" hidden="1" spans="1:18">
      <c r="A8406" s="2">
        <v>8404</v>
      </c>
      <c r="B8406" s="3">
        <v>42911.0833333333</v>
      </c>
      <c r="C8406">
        <v>50426.5</v>
      </c>
      <c r="D8406">
        <v>28.1666666666667</v>
      </c>
      <c r="E8406">
        <v>56</v>
      </c>
      <c r="F8406">
        <v>21</v>
      </c>
      <c r="G8406">
        <v>20</v>
      </c>
      <c r="H8406">
        <v>58.3333333333333</v>
      </c>
      <c r="I8406">
        <v>88</v>
      </c>
      <c r="J8406">
        <v>470</v>
      </c>
      <c r="K8406" s="1">
        <f t="shared" si="678"/>
        <v>1.37724550898203</v>
      </c>
      <c r="L8406" s="1">
        <f t="shared" si="681"/>
        <v>1.4209751924722</v>
      </c>
      <c r="Q8406">
        <f t="shared" si="679"/>
        <v>19.1666666666666</v>
      </c>
      <c r="R8406" t="b">
        <f t="shared" si="680"/>
        <v>1</v>
      </c>
    </row>
    <row r="8407" hidden="1" spans="1:18">
      <c r="A8407" s="2">
        <v>8405</v>
      </c>
      <c r="B8407" s="3">
        <v>42911.1041666667</v>
      </c>
      <c r="C8407">
        <v>50432.5</v>
      </c>
      <c r="D8407">
        <v>47.3333333333333</v>
      </c>
      <c r="E8407">
        <v>56</v>
      </c>
      <c r="F8407">
        <v>21</v>
      </c>
      <c r="G8407">
        <v>20</v>
      </c>
      <c r="H8407">
        <v>58</v>
      </c>
      <c r="I8407">
        <v>88</v>
      </c>
      <c r="J8407">
        <v>463.666666666667</v>
      </c>
      <c r="K8407" s="1">
        <f t="shared" ref="K8407:K8470" si="682">((D8408-D8407)*2)/(E8407-D8407)</f>
        <v>2.19230769230768</v>
      </c>
      <c r="L8407" s="1">
        <f t="shared" si="681"/>
        <v>2.36093406593406</v>
      </c>
      <c r="Q8407">
        <f t="shared" si="679"/>
        <v>9.5</v>
      </c>
      <c r="R8407" t="b">
        <f t="shared" si="680"/>
        <v>0</v>
      </c>
    </row>
    <row r="8408" hidden="1" spans="1:18">
      <c r="A8408" s="2">
        <v>8406</v>
      </c>
      <c r="B8408" s="3">
        <v>42911.125</v>
      </c>
      <c r="C8408">
        <v>50438.5</v>
      </c>
      <c r="D8408">
        <v>56.8333333333333</v>
      </c>
      <c r="E8408">
        <v>63</v>
      </c>
      <c r="F8408">
        <v>21</v>
      </c>
      <c r="G8408">
        <v>20</v>
      </c>
      <c r="H8408">
        <v>58</v>
      </c>
      <c r="I8408">
        <v>88</v>
      </c>
      <c r="J8408">
        <v>465</v>
      </c>
      <c r="K8408" s="1">
        <f t="shared" si="682"/>
        <v>-0.432432432432419</v>
      </c>
      <c r="L8408" s="1">
        <f t="shared" si="681"/>
        <v>-0.201003861003849</v>
      </c>
      <c r="Q8408">
        <f t="shared" ref="Q8408:Q8471" si="683">ABS(D8409-D8408)</f>
        <v>1.3333333333333</v>
      </c>
      <c r="R8408" t="b">
        <f t="shared" ref="R8408:R8471" si="684">Q8408&gt;10</f>
        <v>0</v>
      </c>
    </row>
    <row r="8409" hidden="1" spans="1:18">
      <c r="A8409" s="2">
        <v>8407</v>
      </c>
      <c r="B8409" s="3">
        <v>42911.1458333333</v>
      </c>
      <c r="C8409">
        <v>50444.5</v>
      </c>
      <c r="D8409">
        <v>55.5</v>
      </c>
      <c r="E8409">
        <v>76</v>
      </c>
      <c r="F8409">
        <v>21</v>
      </c>
      <c r="G8409">
        <v>20</v>
      </c>
      <c r="H8409">
        <v>58</v>
      </c>
      <c r="I8409">
        <v>88</v>
      </c>
      <c r="J8409">
        <v>476.5</v>
      </c>
      <c r="K8409" s="1">
        <f t="shared" si="682"/>
        <v>0.308943089430898</v>
      </c>
      <c r="L8409" s="1">
        <f t="shared" si="681"/>
        <v>0.382531939605114</v>
      </c>
      <c r="Q8409">
        <f t="shared" si="683"/>
        <v>3.1666666666667</v>
      </c>
      <c r="R8409" t="b">
        <f t="shared" si="684"/>
        <v>0</v>
      </c>
    </row>
    <row r="8410" hidden="1" spans="1:18">
      <c r="A8410" s="2">
        <v>8408</v>
      </c>
      <c r="B8410" s="3">
        <v>42911.1666666667</v>
      </c>
      <c r="C8410">
        <v>50450.5</v>
      </c>
      <c r="D8410">
        <v>58.6666666666667</v>
      </c>
      <c r="E8410">
        <v>89</v>
      </c>
      <c r="F8410">
        <v>21</v>
      </c>
      <c r="G8410">
        <v>20</v>
      </c>
      <c r="H8410">
        <v>58</v>
      </c>
      <c r="I8410">
        <v>88</v>
      </c>
      <c r="J8410">
        <v>480.5</v>
      </c>
      <c r="K8410" s="1">
        <f t="shared" si="682"/>
        <v>1.98901098901099</v>
      </c>
      <c r="L8410" s="1">
        <f t="shared" si="681"/>
        <v>2.06431711145997</v>
      </c>
      <c r="Q8410">
        <f t="shared" si="683"/>
        <v>30.1666666666666</v>
      </c>
      <c r="R8410" t="b">
        <f t="shared" si="684"/>
        <v>1</v>
      </c>
    </row>
    <row r="8411" hidden="1" spans="1:18">
      <c r="A8411" s="2">
        <v>8409</v>
      </c>
      <c r="B8411" s="3">
        <v>42911.1875</v>
      </c>
      <c r="C8411">
        <v>50456.5</v>
      </c>
      <c r="D8411">
        <v>88.8333333333333</v>
      </c>
      <c r="E8411">
        <v>102</v>
      </c>
      <c r="F8411">
        <v>21.1666666666667</v>
      </c>
      <c r="G8411">
        <v>20</v>
      </c>
      <c r="H8411">
        <v>58</v>
      </c>
      <c r="I8411">
        <v>88</v>
      </c>
      <c r="J8411">
        <v>481.166666666667</v>
      </c>
      <c r="K8411" s="1">
        <f t="shared" si="682"/>
        <v>6.6075949367088</v>
      </c>
      <c r="L8411" s="1">
        <f t="shared" si="681"/>
        <v>6.86603978300174</v>
      </c>
      <c r="Q8411">
        <f t="shared" si="683"/>
        <v>43.4999999999997</v>
      </c>
      <c r="R8411" t="b">
        <f t="shared" si="684"/>
        <v>1</v>
      </c>
    </row>
    <row r="8412" hidden="1" spans="1:18">
      <c r="A8412" s="2">
        <v>8410</v>
      </c>
      <c r="B8412" s="3">
        <v>42911.2083333333</v>
      </c>
      <c r="C8412">
        <v>50462.5</v>
      </c>
      <c r="D8412">
        <v>132.333333333333</v>
      </c>
      <c r="E8412">
        <v>110</v>
      </c>
      <c r="F8412">
        <v>21</v>
      </c>
      <c r="G8412">
        <v>20</v>
      </c>
      <c r="H8412">
        <v>58.1666666666667</v>
      </c>
      <c r="I8412">
        <v>88</v>
      </c>
      <c r="J8412">
        <v>493.833333333333</v>
      </c>
      <c r="K8412" s="1">
        <f t="shared" si="682"/>
        <v>-0.701492537313503</v>
      </c>
      <c r="L8412" s="1">
        <f t="shared" si="681"/>
        <v>-0.862878464818836</v>
      </c>
      <c r="Q8412">
        <f t="shared" si="683"/>
        <v>7.833333333334</v>
      </c>
      <c r="R8412" t="b">
        <f t="shared" si="684"/>
        <v>0</v>
      </c>
    </row>
    <row r="8413" hidden="1" spans="1:18">
      <c r="A8413" s="2">
        <v>8411</v>
      </c>
      <c r="B8413" s="3">
        <v>42911.2291666667</v>
      </c>
      <c r="C8413">
        <v>50468.5</v>
      </c>
      <c r="D8413">
        <v>140.166666666667</v>
      </c>
      <c r="E8413">
        <v>110</v>
      </c>
      <c r="F8413">
        <v>21</v>
      </c>
      <c r="G8413">
        <v>20</v>
      </c>
      <c r="H8413">
        <v>58</v>
      </c>
      <c r="I8413">
        <v>88</v>
      </c>
      <c r="J8413">
        <v>517.5</v>
      </c>
      <c r="K8413" s="1">
        <f t="shared" si="682"/>
        <v>0.795580110497229</v>
      </c>
      <c r="L8413" s="1">
        <f t="shared" si="681"/>
        <v>0.686329913180734</v>
      </c>
      <c r="Q8413">
        <f t="shared" si="683"/>
        <v>12</v>
      </c>
      <c r="R8413" t="b">
        <f t="shared" si="684"/>
        <v>1</v>
      </c>
    </row>
    <row r="8414" hidden="1" spans="1:18">
      <c r="A8414" s="2">
        <v>8412</v>
      </c>
      <c r="B8414" s="3">
        <v>42911.25</v>
      </c>
      <c r="C8414">
        <v>50474.5</v>
      </c>
      <c r="D8414">
        <v>128.166666666667</v>
      </c>
      <c r="E8414">
        <v>110</v>
      </c>
      <c r="F8414">
        <v>21</v>
      </c>
      <c r="G8414">
        <v>20</v>
      </c>
      <c r="H8414">
        <v>58</v>
      </c>
      <c r="I8414">
        <v>89</v>
      </c>
      <c r="J8414">
        <v>533.166666666667</v>
      </c>
      <c r="K8414" s="1">
        <f t="shared" si="682"/>
        <v>1.85321100917435</v>
      </c>
      <c r="L8414" s="1">
        <f t="shared" si="681"/>
        <v>1.69562254259506</v>
      </c>
      <c r="Q8414">
        <f t="shared" si="683"/>
        <v>16.833333333334</v>
      </c>
      <c r="R8414" t="b">
        <f t="shared" si="684"/>
        <v>1</v>
      </c>
    </row>
    <row r="8415" hidden="1" spans="1:18">
      <c r="A8415" s="2">
        <v>8413</v>
      </c>
      <c r="B8415" s="3">
        <v>42911.2708333333</v>
      </c>
      <c r="C8415">
        <v>50480.5</v>
      </c>
      <c r="D8415">
        <v>111.333333333333</v>
      </c>
      <c r="E8415">
        <v>110</v>
      </c>
      <c r="F8415">
        <v>21.5</v>
      </c>
      <c r="G8415">
        <v>20</v>
      </c>
      <c r="H8415">
        <v>57.5</v>
      </c>
      <c r="I8415">
        <v>89</v>
      </c>
      <c r="J8415">
        <v>509.666666666667</v>
      </c>
      <c r="K8415" s="1">
        <f t="shared" si="682"/>
        <v>18.7500000000042</v>
      </c>
      <c r="L8415" s="1">
        <f t="shared" si="681"/>
        <v>16.8439285714323</v>
      </c>
      <c r="Q8415">
        <f t="shared" si="683"/>
        <v>12.4999999999997</v>
      </c>
      <c r="R8415" t="b">
        <f t="shared" si="684"/>
        <v>1</v>
      </c>
    </row>
    <row r="8416" hidden="1" spans="1:18">
      <c r="A8416" s="2">
        <v>8414</v>
      </c>
      <c r="B8416" s="3">
        <v>42911.2916666667</v>
      </c>
      <c r="C8416">
        <v>50486.5</v>
      </c>
      <c r="D8416">
        <v>98.8333333333333</v>
      </c>
      <c r="E8416">
        <v>133</v>
      </c>
      <c r="F8416">
        <v>22</v>
      </c>
      <c r="G8416">
        <v>20</v>
      </c>
      <c r="H8416">
        <v>57</v>
      </c>
      <c r="I8416">
        <v>89</v>
      </c>
      <c r="J8416">
        <v>490.666666666667</v>
      </c>
      <c r="K8416" s="1">
        <f t="shared" si="682"/>
        <v>-0.478048780487801</v>
      </c>
      <c r="L8416" s="1">
        <f t="shared" si="681"/>
        <v>-0.409811846689891</v>
      </c>
      <c r="Q8416">
        <f t="shared" si="683"/>
        <v>8.1666666666666</v>
      </c>
      <c r="R8416" t="b">
        <f t="shared" si="684"/>
        <v>0</v>
      </c>
    </row>
    <row r="8417" hidden="1" spans="1:18">
      <c r="A8417" s="2">
        <v>8415</v>
      </c>
      <c r="B8417" s="3">
        <v>42911.3125</v>
      </c>
      <c r="C8417">
        <v>50492.5</v>
      </c>
      <c r="D8417">
        <v>90.6666666666667</v>
      </c>
      <c r="E8417">
        <v>133</v>
      </c>
      <c r="F8417">
        <v>22</v>
      </c>
      <c r="G8417">
        <v>20</v>
      </c>
      <c r="H8417">
        <v>56.5</v>
      </c>
      <c r="I8417">
        <v>89</v>
      </c>
      <c r="J8417">
        <v>474.833333333333</v>
      </c>
      <c r="K8417" s="1">
        <f t="shared" si="682"/>
        <v>-0.1496062992126</v>
      </c>
      <c r="L8417" s="1">
        <f t="shared" si="681"/>
        <v>-0.0964566929133875</v>
      </c>
      <c r="Q8417">
        <f t="shared" si="683"/>
        <v>3.1666666666667</v>
      </c>
      <c r="R8417" t="b">
        <f t="shared" si="684"/>
        <v>0</v>
      </c>
    </row>
    <row r="8418" hidden="1" spans="1:18">
      <c r="A8418" s="2">
        <v>8416</v>
      </c>
      <c r="B8418" s="3">
        <v>42911.3333333333</v>
      </c>
      <c r="C8418">
        <v>50498.5</v>
      </c>
      <c r="D8418">
        <v>87.5</v>
      </c>
      <c r="E8418">
        <v>133</v>
      </c>
      <c r="F8418">
        <v>22</v>
      </c>
      <c r="G8418">
        <v>23</v>
      </c>
      <c r="H8418">
        <v>56.8333333333333</v>
      </c>
      <c r="I8418">
        <v>71</v>
      </c>
      <c r="J8418">
        <v>461.333333333333</v>
      </c>
      <c r="K8418" s="1">
        <f t="shared" si="682"/>
        <v>0.0146520146520132</v>
      </c>
      <c r="L8418" s="1">
        <f t="shared" si="681"/>
        <v>0.0642909471480885</v>
      </c>
      <c r="Q8418">
        <f t="shared" si="683"/>
        <v>0.3333333333333</v>
      </c>
      <c r="R8418" t="b">
        <f t="shared" si="684"/>
        <v>0</v>
      </c>
    </row>
    <row r="8419" hidden="1" spans="1:18">
      <c r="A8419" s="2">
        <v>8417</v>
      </c>
      <c r="B8419" s="3">
        <v>42911.3541666667</v>
      </c>
      <c r="C8419">
        <v>50504.5</v>
      </c>
      <c r="D8419">
        <v>87.8333333333333</v>
      </c>
      <c r="E8419">
        <v>133</v>
      </c>
      <c r="F8419">
        <v>22</v>
      </c>
      <c r="G8419">
        <v>23</v>
      </c>
      <c r="H8419">
        <v>56.8333333333333</v>
      </c>
      <c r="I8419">
        <v>71</v>
      </c>
      <c r="J8419">
        <v>451</v>
      </c>
      <c r="K8419" s="1">
        <f t="shared" si="682"/>
        <v>-0.317343173431731</v>
      </c>
      <c r="L8419" s="1">
        <f t="shared" si="681"/>
        <v>-0.271418028465996</v>
      </c>
      <c r="Q8419">
        <f t="shared" si="683"/>
        <v>7.1666666666666</v>
      </c>
      <c r="R8419" t="b">
        <f t="shared" si="684"/>
        <v>0</v>
      </c>
    </row>
    <row r="8420" hidden="1" spans="1:18">
      <c r="A8420" s="2">
        <v>8418</v>
      </c>
      <c r="B8420" s="3">
        <v>42911.375</v>
      </c>
      <c r="C8420">
        <v>50510.5</v>
      </c>
      <c r="D8420">
        <v>80.6666666666667</v>
      </c>
      <c r="E8420">
        <v>116</v>
      </c>
      <c r="F8420">
        <v>22</v>
      </c>
      <c r="G8420">
        <v>23</v>
      </c>
      <c r="H8420">
        <v>56.3333333333333</v>
      </c>
      <c r="I8420">
        <v>71</v>
      </c>
      <c r="J8420">
        <v>443.166666666667</v>
      </c>
      <c r="K8420" s="1">
        <f t="shared" si="682"/>
        <v>-0.811320754716986</v>
      </c>
      <c r="L8420" s="1">
        <f t="shared" si="681"/>
        <v>-0.76304582210243</v>
      </c>
      <c r="Q8420">
        <f t="shared" si="683"/>
        <v>14.3333333333334</v>
      </c>
      <c r="R8420" t="b">
        <f t="shared" si="684"/>
        <v>1</v>
      </c>
    </row>
    <row r="8421" hidden="1" spans="1:18">
      <c r="A8421" s="2">
        <v>8419</v>
      </c>
      <c r="B8421" s="3">
        <v>42911.3958333333</v>
      </c>
      <c r="C8421">
        <v>50516.5</v>
      </c>
      <c r="D8421">
        <v>66.3333333333333</v>
      </c>
      <c r="E8421">
        <v>116</v>
      </c>
      <c r="F8421">
        <v>22</v>
      </c>
      <c r="G8421">
        <v>23</v>
      </c>
      <c r="H8421">
        <v>56</v>
      </c>
      <c r="I8421">
        <v>71</v>
      </c>
      <c r="J8421">
        <v>433.833333333333</v>
      </c>
      <c r="K8421" s="1">
        <f t="shared" si="682"/>
        <v>-0.442953020134228</v>
      </c>
      <c r="L8421" s="1">
        <f t="shared" si="681"/>
        <v>-0.414304889741131</v>
      </c>
      <c r="Q8421">
        <f t="shared" si="683"/>
        <v>11</v>
      </c>
      <c r="R8421" t="b">
        <f t="shared" si="684"/>
        <v>1</v>
      </c>
    </row>
    <row r="8422" hidden="1" spans="1:18">
      <c r="A8422" s="2">
        <v>8420</v>
      </c>
      <c r="B8422" s="3">
        <v>42911.4166666667</v>
      </c>
      <c r="C8422">
        <v>50522.5</v>
      </c>
      <c r="D8422">
        <v>55.3333333333333</v>
      </c>
      <c r="E8422">
        <v>116</v>
      </c>
      <c r="F8422">
        <v>22</v>
      </c>
      <c r="G8422">
        <v>26</v>
      </c>
      <c r="H8422">
        <v>55.3333333333333</v>
      </c>
      <c r="I8422">
        <v>57</v>
      </c>
      <c r="J8422">
        <v>424.166666666667</v>
      </c>
      <c r="K8422" s="1">
        <f t="shared" si="682"/>
        <v>-0.203296703296701</v>
      </c>
      <c r="L8422" s="1">
        <f t="shared" si="681"/>
        <v>-0.182456828885398</v>
      </c>
      <c r="Q8422">
        <f t="shared" si="683"/>
        <v>6.1666666666666</v>
      </c>
      <c r="R8422" t="b">
        <f t="shared" si="684"/>
        <v>0</v>
      </c>
    </row>
    <row r="8423" hidden="1" spans="1:18">
      <c r="A8423" s="2">
        <v>8421</v>
      </c>
      <c r="B8423" s="3">
        <v>42911.4375</v>
      </c>
      <c r="C8423">
        <v>50528.5</v>
      </c>
      <c r="D8423">
        <v>49.1666666666667</v>
      </c>
      <c r="E8423">
        <v>116</v>
      </c>
      <c r="F8423">
        <v>23</v>
      </c>
      <c r="G8423">
        <v>26</v>
      </c>
      <c r="H8423">
        <v>55</v>
      </c>
      <c r="I8423">
        <v>57</v>
      </c>
      <c r="J8423">
        <v>418.666666666667</v>
      </c>
      <c r="K8423" s="1">
        <f t="shared" si="682"/>
        <v>-0.229426433915213</v>
      </c>
      <c r="L8423" s="1">
        <f t="shared" si="681"/>
        <v>-0.213459209120058</v>
      </c>
      <c r="Q8423">
        <f t="shared" si="683"/>
        <v>7.6666666666667</v>
      </c>
      <c r="R8423" t="b">
        <f t="shared" si="684"/>
        <v>0</v>
      </c>
    </row>
    <row r="8424" hidden="1" spans="1:18">
      <c r="A8424" s="2">
        <v>8422</v>
      </c>
      <c r="B8424" s="3">
        <v>42911.4583333333</v>
      </c>
      <c r="C8424">
        <v>50534.5</v>
      </c>
      <c r="D8424">
        <v>41.5</v>
      </c>
      <c r="E8424">
        <v>58</v>
      </c>
      <c r="F8424">
        <v>22</v>
      </c>
      <c r="G8424">
        <v>26</v>
      </c>
      <c r="H8424">
        <v>54.1666666666667</v>
      </c>
      <c r="I8424">
        <v>57</v>
      </c>
      <c r="J8424">
        <v>416.666666666667</v>
      </c>
      <c r="K8424" s="1">
        <f t="shared" si="682"/>
        <v>-0.505050505050509</v>
      </c>
      <c r="L8424" s="1">
        <f t="shared" si="681"/>
        <v>-0.446868686868691</v>
      </c>
      <c r="Q8424">
        <f t="shared" si="683"/>
        <v>4.1666666666667</v>
      </c>
      <c r="R8424" t="b">
        <f t="shared" si="684"/>
        <v>0</v>
      </c>
    </row>
    <row r="8425" hidden="1" spans="1:18">
      <c r="A8425" s="2">
        <v>8423</v>
      </c>
      <c r="B8425" s="3">
        <v>42911.4791666667</v>
      </c>
      <c r="C8425">
        <v>50540.5</v>
      </c>
      <c r="D8425">
        <v>37.3333333333333</v>
      </c>
      <c r="E8425">
        <v>58</v>
      </c>
      <c r="F8425">
        <v>22</v>
      </c>
      <c r="G8425">
        <v>26</v>
      </c>
      <c r="H8425">
        <v>54</v>
      </c>
      <c r="I8425">
        <v>57</v>
      </c>
      <c r="J8425">
        <v>414.166666666667</v>
      </c>
      <c r="K8425" s="1">
        <f t="shared" si="682"/>
        <v>-0.241935483870967</v>
      </c>
      <c r="L8425" s="1">
        <f t="shared" si="681"/>
        <v>-0.198594470046083</v>
      </c>
      <c r="Q8425">
        <f t="shared" si="683"/>
        <v>2.5</v>
      </c>
      <c r="R8425" t="b">
        <f t="shared" si="684"/>
        <v>0</v>
      </c>
    </row>
    <row r="8426" hidden="1" spans="1:18">
      <c r="A8426" s="2">
        <v>8424</v>
      </c>
      <c r="B8426" s="3">
        <v>42911.5</v>
      </c>
      <c r="C8426">
        <v>50546.5</v>
      </c>
      <c r="D8426">
        <v>34.8333333333333</v>
      </c>
      <c r="E8426">
        <v>58</v>
      </c>
      <c r="F8426">
        <v>22</v>
      </c>
      <c r="G8426">
        <v>28</v>
      </c>
      <c r="H8426">
        <v>53.3333333333333</v>
      </c>
      <c r="I8426">
        <v>47</v>
      </c>
      <c r="J8426">
        <v>411</v>
      </c>
      <c r="K8426" s="1">
        <f t="shared" si="682"/>
        <v>-0.215827338129496</v>
      </c>
      <c r="L8426" s="1">
        <f t="shared" si="681"/>
        <v>-0.179938335046248</v>
      </c>
      <c r="Q8426">
        <f t="shared" si="683"/>
        <v>2.5</v>
      </c>
      <c r="R8426" t="b">
        <f t="shared" si="684"/>
        <v>0</v>
      </c>
    </row>
    <row r="8427" hidden="1" spans="1:18">
      <c r="A8427" s="2">
        <v>8425</v>
      </c>
      <c r="B8427" s="3">
        <v>42911.5208333333</v>
      </c>
      <c r="C8427">
        <v>50552.5</v>
      </c>
      <c r="D8427">
        <v>32.3333333333333</v>
      </c>
      <c r="E8427">
        <v>58</v>
      </c>
      <c r="F8427">
        <v>22</v>
      </c>
      <c r="G8427">
        <v>28</v>
      </c>
      <c r="H8427">
        <v>53</v>
      </c>
      <c r="I8427">
        <v>47</v>
      </c>
      <c r="J8427">
        <v>407.666666666667</v>
      </c>
      <c r="K8427" s="1">
        <f t="shared" si="682"/>
        <v>-0.14285714285714</v>
      </c>
      <c r="L8427" s="1">
        <f t="shared" si="681"/>
        <v>-0.112300556586268</v>
      </c>
      <c r="Q8427">
        <f t="shared" si="683"/>
        <v>1.8333333333333</v>
      </c>
      <c r="R8427" t="b">
        <f t="shared" si="684"/>
        <v>0</v>
      </c>
    </row>
    <row r="8428" hidden="1" spans="1:18">
      <c r="A8428" s="2">
        <v>8426</v>
      </c>
      <c r="B8428" s="3">
        <v>42911.5416666667</v>
      </c>
      <c r="C8428">
        <v>50558.5</v>
      </c>
      <c r="D8428">
        <v>30.5</v>
      </c>
      <c r="E8428">
        <v>38</v>
      </c>
      <c r="F8428">
        <v>22</v>
      </c>
      <c r="G8428">
        <v>28</v>
      </c>
      <c r="H8428">
        <v>52.8333333333333</v>
      </c>
      <c r="I8428">
        <v>47</v>
      </c>
      <c r="J8428">
        <v>405.5</v>
      </c>
      <c r="K8428" s="1">
        <f t="shared" si="682"/>
        <v>-0.133333333333333</v>
      </c>
      <c r="L8428" s="1">
        <f t="shared" si="681"/>
        <v>-0.0304761904761905</v>
      </c>
      <c r="Q8428">
        <f t="shared" si="683"/>
        <v>0.5</v>
      </c>
      <c r="R8428" t="b">
        <f t="shared" si="684"/>
        <v>0</v>
      </c>
    </row>
    <row r="8429" hidden="1" spans="1:18">
      <c r="A8429" s="2">
        <v>8427</v>
      </c>
      <c r="B8429" s="3">
        <v>42911.5625</v>
      </c>
      <c r="C8429">
        <v>50564.5</v>
      </c>
      <c r="D8429">
        <v>30</v>
      </c>
      <c r="E8429">
        <v>38</v>
      </c>
      <c r="F8429">
        <v>22</v>
      </c>
      <c r="G8429">
        <v>28</v>
      </c>
      <c r="H8429">
        <v>52.1666666666667</v>
      </c>
      <c r="I8429">
        <v>47</v>
      </c>
      <c r="J8429">
        <v>414.666666666667</v>
      </c>
      <c r="K8429" s="1">
        <f t="shared" si="682"/>
        <v>-0.666666666666675</v>
      </c>
      <c r="L8429" s="1">
        <f t="shared" si="681"/>
        <v>-0.578809523809532</v>
      </c>
      <c r="Q8429">
        <f t="shared" si="683"/>
        <v>2.6666666666667</v>
      </c>
      <c r="R8429" t="b">
        <f t="shared" si="684"/>
        <v>0</v>
      </c>
    </row>
    <row r="8430" hidden="1" spans="1:18">
      <c r="A8430" s="2">
        <v>8428</v>
      </c>
      <c r="B8430" s="3">
        <v>42911.5833333333</v>
      </c>
      <c r="C8430">
        <v>50570.5</v>
      </c>
      <c r="D8430">
        <v>27.3333333333333</v>
      </c>
      <c r="E8430">
        <v>38</v>
      </c>
      <c r="F8430">
        <v>22</v>
      </c>
      <c r="G8430">
        <v>29</v>
      </c>
      <c r="H8430">
        <v>52</v>
      </c>
      <c r="I8430">
        <v>40</v>
      </c>
      <c r="J8430">
        <v>434.833333333333</v>
      </c>
      <c r="K8430" s="1">
        <f t="shared" si="682"/>
        <v>0</v>
      </c>
      <c r="L8430" s="1">
        <f t="shared" si="681"/>
        <v>0.0658928571428569</v>
      </c>
      <c r="Q8430">
        <f t="shared" si="683"/>
        <v>0</v>
      </c>
      <c r="R8430" t="b">
        <f t="shared" si="684"/>
        <v>0</v>
      </c>
    </row>
    <row r="8431" hidden="1" spans="1:18">
      <c r="A8431" s="2">
        <v>8429</v>
      </c>
      <c r="B8431" s="3">
        <v>42911.6041666667</v>
      </c>
      <c r="C8431">
        <v>50576.5</v>
      </c>
      <c r="D8431">
        <v>27.3333333333333</v>
      </c>
      <c r="E8431">
        <v>38</v>
      </c>
      <c r="F8431">
        <v>22</v>
      </c>
      <c r="G8431">
        <v>29</v>
      </c>
      <c r="H8431">
        <v>52</v>
      </c>
      <c r="I8431">
        <v>40</v>
      </c>
      <c r="J8431">
        <v>449.5</v>
      </c>
      <c r="K8431" s="1">
        <f t="shared" si="682"/>
        <v>0.218750000000006</v>
      </c>
      <c r="L8431" s="1">
        <f t="shared" si="681"/>
        <v>0.287455357142862</v>
      </c>
      <c r="Q8431">
        <f t="shared" si="683"/>
        <v>1.1666666666667</v>
      </c>
      <c r="R8431" t="b">
        <f t="shared" si="684"/>
        <v>0</v>
      </c>
    </row>
    <row r="8432" hidden="1" spans="1:18">
      <c r="A8432" s="2">
        <v>8430</v>
      </c>
      <c r="B8432" s="3">
        <v>42911.625</v>
      </c>
      <c r="C8432">
        <v>50582.5</v>
      </c>
      <c r="D8432">
        <v>28.5</v>
      </c>
      <c r="E8432">
        <v>33</v>
      </c>
      <c r="F8432">
        <v>22</v>
      </c>
      <c r="G8432">
        <v>29</v>
      </c>
      <c r="H8432">
        <v>51.6666666666667</v>
      </c>
      <c r="I8432">
        <v>40</v>
      </c>
      <c r="J8432">
        <v>450.166666666667</v>
      </c>
      <c r="K8432" s="1">
        <f t="shared" si="682"/>
        <v>0.740740740740755</v>
      </c>
      <c r="L8432" s="1">
        <f t="shared" si="681"/>
        <v>0.913121693121708</v>
      </c>
      <c r="Q8432">
        <f t="shared" si="683"/>
        <v>1.6666666666667</v>
      </c>
      <c r="R8432" t="b">
        <f t="shared" si="684"/>
        <v>0</v>
      </c>
    </row>
    <row r="8433" hidden="1" spans="1:18">
      <c r="A8433" s="2">
        <v>8431</v>
      </c>
      <c r="B8433" s="3">
        <v>42911.6458333333</v>
      </c>
      <c r="C8433">
        <v>50588.5</v>
      </c>
      <c r="D8433">
        <v>30.1666666666667</v>
      </c>
      <c r="E8433">
        <v>33</v>
      </c>
      <c r="F8433">
        <v>22</v>
      </c>
      <c r="G8433">
        <v>29</v>
      </c>
      <c r="H8433">
        <v>51</v>
      </c>
      <c r="I8433">
        <v>40</v>
      </c>
      <c r="J8433">
        <v>445.833333333333</v>
      </c>
      <c r="K8433" s="1">
        <f t="shared" si="682"/>
        <v>1.41176470588237</v>
      </c>
      <c r="L8433" s="1">
        <f t="shared" si="681"/>
        <v>1.70369747899162</v>
      </c>
      <c r="Q8433">
        <f t="shared" si="683"/>
        <v>2</v>
      </c>
      <c r="R8433" t="b">
        <f t="shared" si="684"/>
        <v>0</v>
      </c>
    </row>
    <row r="8434" hidden="1" spans="1:18">
      <c r="A8434" s="2">
        <v>8432</v>
      </c>
      <c r="B8434" s="3">
        <v>42911.6666666667</v>
      </c>
      <c r="C8434">
        <v>50594.5</v>
      </c>
      <c r="D8434">
        <v>32.1666666666667</v>
      </c>
      <c r="E8434">
        <v>33</v>
      </c>
      <c r="F8434">
        <v>22</v>
      </c>
      <c r="G8434">
        <v>31</v>
      </c>
      <c r="H8434">
        <v>51</v>
      </c>
      <c r="I8434">
        <v>33</v>
      </c>
      <c r="J8434">
        <v>442.166666666667</v>
      </c>
      <c r="K8434" s="1">
        <f t="shared" si="682"/>
        <v>-5.20000000000029</v>
      </c>
      <c r="L8434" s="1">
        <f t="shared" si="681"/>
        <v>-4.27428571428596</v>
      </c>
      <c r="Q8434">
        <f t="shared" si="683"/>
        <v>2.1666666666667</v>
      </c>
      <c r="R8434" t="b">
        <f t="shared" si="684"/>
        <v>0</v>
      </c>
    </row>
    <row r="8435" hidden="1" spans="1:18">
      <c r="A8435" s="2">
        <v>8433</v>
      </c>
      <c r="B8435" s="3">
        <v>42911.6875</v>
      </c>
      <c r="C8435">
        <v>50600.5</v>
      </c>
      <c r="D8435">
        <v>30</v>
      </c>
      <c r="E8435">
        <v>33</v>
      </c>
      <c r="F8435">
        <v>22</v>
      </c>
      <c r="G8435">
        <v>31</v>
      </c>
      <c r="H8435">
        <v>51</v>
      </c>
      <c r="I8435">
        <v>33</v>
      </c>
      <c r="J8435">
        <v>475.666666666667</v>
      </c>
      <c r="K8435" s="1">
        <f t="shared" si="682"/>
        <v>-1.11111111111113</v>
      </c>
      <c r="L8435" s="1">
        <f t="shared" si="681"/>
        <v>-0.868253968253991</v>
      </c>
      <c r="Q8435">
        <f t="shared" si="683"/>
        <v>1.6666666666667</v>
      </c>
      <c r="R8435" t="b">
        <f t="shared" si="684"/>
        <v>0</v>
      </c>
    </row>
    <row r="8436" hidden="1" spans="1:18">
      <c r="A8436" s="2">
        <v>8434</v>
      </c>
      <c r="B8436" s="3">
        <v>42911.7083333333</v>
      </c>
      <c r="C8436">
        <v>50606.5</v>
      </c>
      <c r="D8436">
        <v>28.3333333333333</v>
      </c>
      <c r="E8436">
        <v>22</v>
      </c>
      <c r="F8436">
        <v>22</v>
      </c>
      <c r="G8436">
        <v>31</v>
      </c>
      <c r="H8436">
        <v>51.3333333333333</v>
      </c>
      <c r="I8436">
        <v>33</v>
      </c>
      <c r="J8436">
        <v>472.666666666667</v>
      </c>
      <c r="K8436" s="1">
        <f t="shared" si="682"/>
        <v>0.526315789473666</v>
      </c>
      <c r="L8436" s="1">
        <f t="shared" si="681"/>
        <v>0.418045112781936</v>
      </c>
      <c r="Q8436">
        <f t="shared" si="683"/>
        <v>1.6666666666666</v>
      </c>
      <c r="R8436" t="b">
        <f t="shared" si="684"/>
        <v>0</v>
      </c>
    </row>
    <row r="8437" hidden="1" spans="1:18">
      <c r="A8437" s="2">
        <v>8435</v>
      </c>
      <c r="B8437" s="3">
        <v>42911.7291666667</v>
      </c>
      <c r="C8437">
        <v>50612.5</v>
      </c>
      <c r="D8437">
        <v>26.6666666666667</v>
      </c>
      <c r="E8437">
        <v>22</v>
      </c>
      <c r="F8437">
        <v>22</v>
      </c>
      <c r="G8437">
        <v>31</v>
      </c>
      <c r="H8437">
        <v>52</v>
      </c>
      <c r="I8437">
        <v>33</v>
      </c>
      <c r="J8437">
        <v>456.5</v>
      </c>
      <c r="K8437" s="1">
        <f t="shared" si="682"/>
        <v>-0.0714285714285425</v>
      </c>
      <c r="L8437" s="1">
        <f t="shared" si="681"/>
        <v>-0.219285714285684</v>
      </c>
      <c r="Q8437">
        <f t="shared" si="683"/>
        <v>0.1666666666666</v>
      </c>
      <c r="R8437" t="b">
        <f t="shared" si="684"/>
        <v>0</v>
      </c>
    </row>
    <row r="8438" hidden="1" spans="1:18">
      <c r="A8438" s="2">
        <v>8436</v>
      </c>
      <c r="B8438" s="3">
        <v>42911.75</v>
      </c>
      <c r="C8438">
        <v>50618.5</v>
      </c>
      <c r="D8438">
        <v>26.8333333333333</v>
      </c>
      <c r="E8438">
        <v>22</v>
      </c>
      <c r="F8438">
        <v>22</v>
      </c>
      <c r="G8438">
        <v>30</v>
      </c>
      <c r="H8438">
        <v>52.5</v>
      </c>
      <c r="I8438">
        <v>38</v>
      </c>
      <c r="J8438">
        <v>444</v>
      </c>
      <c r="K8438" s="1">
        <f t="shared" si="682"/>
        <v>-0.137931034482787</v>
      </c>
      <c r="L8438" s="1">
        <f t="shared" si="681"/>
        <v>-0.282463054187222</v>
      </c>
      <c r="Q8438">
        <f t="shared" si="683"/>
        <v>0.3333333333334</v>
      </c>
      <c r="R8438" t="b">
        <f t="shared" si="684"/>
        <v>0</v>
      </c>
    </row>
    <row r="8439" hidden="1" spans="1:18">
      <c r="A8439" s="2">
        <v>8437</v>
      </c>
      <c r="B8439" s="3">
        <v>42911.7708333333</v>
      </c>
      <c r="C8439">
        <v>50624.5</v>
      </c>
      <c r="D8439">
        <v>27.1666666666667</v>
      </c>
      <c r="E8439">
        <v>22</v>
      </c>
      <c r="F8439">
        <v>22</v>
      </c>
      <c r="G8439">
        <v>30</v>
      </c>
      <c r="H8439">
        <v>53</v>
      </c>
      <c r="I8439">
        <v>38</v>
      </c>
      <c r="J8439">
        <v>436.5</v>
      </c>
      <c r="K8439" s="1">
        <f t="shared" si="682"/>
        <v>0.387096774193546</v>
      </c>
      <c r="L8439" s="1">
        <f t="shared" si="681"/>
        <v>0.256866359447003</v>
      </c>
      <c r="Q8439">
        <f t="shared" si="683"/>
        <v>1</v>
      </c>
      <c r="R8439" t="b">
        <f t="shared" si="684"/>
        <v>0</v>
      </c>
    </row>
    <row r="8440" hidden="1" spans="1:18">
      <c r="A8440" s="2">
        <v>8438</v>
      </c>
      <c r="B8440" s="3">
        <v>42911.7916666667</v>
      </c>
      <c r="C8440">
        <v>50630.5</v>
      </c>
      <c r="D8440">
        <v>26.1666666666667</v>
      </c>
      <c r="E8440">
        <v>41</v>
      </c>
      <c r="F8440">
        <v>22</v>
      </c>
      <c r="G8440">
        <v>30</v>
      </c>
      <c r="H8440">
        <v>53</v>
      </c>
      <c r="I8440">
        <v>38</v>
      </c>
      <c r="J8440">
        <v>433.5</v>
      </c>
      <c r="K8440" s="1">
        <f t="shared" si="682"/>
        <v>0.112359550561794</v>
      </c>
      <c r="L8440" s="1">
        <f t="shared" si="681"/>
        <v>0.159165329052965</v>
      </c>
      <c r="Q8440">
        <f t="shared" si="683"/>
        <v>0.8333333333333</v>
      </c>
      <c r="R8440" t="b">
        <f t="shared" si="684"/>
        <v>0</v>
      </c>
    </row>
    <row r="8441" hidden="1" spans="1:18">
      <c r="A8441" s="2">
        <v>8439</v>
      </c>
      <c r="B8441" s="3">
        <v>42911.8125</v>
      </c>
      <c r="C8441">
        <v>50636.5</v>
      </c>
      <c r="D8441">
        <v>27</v>
      </c>
      <c r="E8441">
        <v>41</v>
      </c>
      <c r="F8441">
        <v>22</v>
      </c>
      <c r="G8441">
        <v>30</v>
      </c>
      <c r="H8441">
        <v>53</v>
      </c>
      <c r="I8441">
        <v>38</v>
      </c>
      <c r="J8441">
        <v>430.833333333333</v>
      </c>
      <c r="K8441" s="1">
        <f t="shared" si="682"/>
        <v>-0.5</v>
      </c>
      <c r="L8441" s="1">
        <f t="shared" si="681"/>
        <v>-0.456836734693878</v>
      </c>
      <c r="Q8441">
        <f t="shared" si="683"/>
        <v>3.5</v>
      </c>
      <c r="R8441" t="b">
        <f t="shared" si="684"/>
        <v>0</v>
      </c>
    </row>
    <row r="8442" hidden="1" spans="1:18">
      <c r="A8442" s="2">
        <v>8440</v>
      </c>
      <c r="B8442" s="3">
        <v>42911.8333333333</v>
      </c>
      <c r="C8442">
        <v>50642.5</v>
      </c>
      <c r="D8442">
        <v>23.5</v>
      </c>
      <c r="E8442">
        <v>41</v>
      </c>
      <c r="F8442">
        <v>22</v>
      </c>
      <c r="G8442">
        <v>28</v>
      </c>
      <c r="H8442">
        <v>54</v>
      </c>
      <c r="I8442">
        <v>45</v>
      </c>
      <c r="J8442">
        <v>427.333333333333</v>
      </c>
      <c r="K8442" s="1">
        <f t="shared" si="682"/>
        <v>-0.0571428571428571</v>
      </c>
      <c r="L8442" s="1">
        <f t="shared" si="681"/>
        <v>-0.0233469387755102</v>
      </c>
      <c r="Q8442">
        <f t="shared" si="683"/>
        <v>0.5</v>
      </c>
      <c r="R8442" t="b">
        <f t="shared" si="684"/>
        <v>0</v>
      </c>
    </row>
    <row r="8443" hidden="1" spans="1:18">
      <c r="A8443" s="2">
        <v>8441</v>
      </c>
      <c r="B8443" s="3">
        <v>42911.8541666667</v>
      </c>
      <c r="C8443">
        <v>50648.5</v>
      </c>
      <c r="D8443">
        <v>23</v>
      </c>
      <c r="E8443">
        <v>41</v>
      </c>
      <c r="F8443">
        <v>22</v>
      </c>
      <c r="G8443">
        <v>28</v>
      </c>
      <c r="H8443">
        <v>54</v>
      </c>
      <c r="I8443">
        <v>45</v>
      </c>
      <c r="J8443">
        <v>420.333333333333</v>
      </c>
      <c r="K8443" s="1">
        <f t="shared" si="682"/>
        <v>0.277777777777778</v>
      </c>
      <c r="L8443" s="1">
        <f t="shared" si="681"/>
        <v>0.314206349206349</v>
      </c>
      <c r="Q8443">
        <f t="shared" si="683"/>
        <v>2.5</v>
      </c>
      <c r="R8443" t="b">
        <f t="shared" si="684"/>
        <v>0</v>
      </c>
    </row>
    <row r="8444" hidden="1" spans="1:18">
      <c r="A8444" s="2">
        <v>8442</v>
      </c>
      <c r="B8444" s="3">
        <v>42911.875</v>
      </c>
      <c r="C8444">
        <v>50654.5</v>
      </c>
      <c r="D8444">
        <v>25.5</v>
      </c>
      <c r="E8444">
        <v>38</v>
      </c>
      <c r="F8444">
        <v>22</v>
      </c>
      <c r="G8444">
        <v>28</v>
      </c>
      <c r="H8444">
        <v>50.6666666666667</v>
      </c>
      <c r="I8444">
        <v>45</v>
      </c>
      <c r="J8444">
        <v>412.5</v>
      </c>
      <c r="K8444" s="1">
        <f t="shared" si="682"/>
        <v>0.266666666666672</v>
      </c>
      <c r="L8444" s="1">
        <f t="shared" si="681"/>
        <v>0.322552380952386</v>
      </c>
      <c r="Q8444">
        <f t="shared" si="683"/>
        <v>1.6666666666667</v>
      </c>
      <c r="R8444" t="b">
        <f t="shared" si="684"/>
        <v>0</v>
      </c>
    </row>
    <row r="8445" hidden="1" spans="1:18">
      <c r="A8445" s="2">
        <v>8443</v>
      </c>
      <c r="B8445" s="3">
        <v>42911.8958333333</v>
      </c>
      <c r="C8445">
        <v>50660.5</v>
      </c>
      <c r="D8445">
        <v>27.1666666666667</v>
      </c>
      <c r="E8445">
        <v>38</v>
      </c>
      <c r="F8445">
        <v>22</v>
      </c>
      <c r="G8445">
        <v>28</v>
      </c>
      <c r="H8445">
        <v>49.1666666666667</v>
      </c>
      <c r="I8445">
        <v>45</v>
      </c>
      <c r="J8445">
        <v>406.833333333333</v>
      </c>
      <c r="K8445" s="1">
        <f t="shared" si="682"/>
        <v>0.153846153846148</v>
      </c>
      <c r="L8445" s="1">
        <f t="shared" si="681"/>
        <v>0.220307692307687</v>
      </c>
      <c r="Q8445">
        <f t="shared" si="683"/>
        <v>0.8333333333333</v>
      </c>
      <c r="R8445" t="b">
        <f t="shared" si="684"/>
        <v>0</v>
      </c>
    </row>
    <row r="8446" hidden="1" spans="1:18">
      <c r="A8446" s="2">
        <v>8444</v>
      </c>
      <c r="B8446" s="3">
        <v>42911.9166666667</v>
      </c>
      <c r="C8446">
        <v>50666.5</v>
      </c>
      <c r="D8446">
        <v>28</v>
      </c>
      <c r="E8446">
        <v>38</v>
      </c>
      <c r="F8446">
        <v>22</v>
      </c>
      <c r="G8446">
        <v>26</v>
      </c>
      <c r="H8446">
        <v>49.8333333333333</v>
      </c>
      <c r="I8446">
        <v>51</v>
      </c>
      <c r="J8446">
        <v>404.5</v>
      </c>
      <c r="K8446" s="1">
        <f t="shared" si="682"/>
        <v>-0.76666666666666</v>
      </c>
      <c r="L8446" s="1">
        <f t="shared" si="681"/>
        <v>-0.704523809523803</v>
      </c>
      <c r="Q8446">
        <f t="shared" si="683"/>
        <v>3.8333333333333</v>
      </c>
      <c r="R8446" t="b">
        <f t="shared" si="684"/>
        <v>0</v>
      </c>
    </row>
    <row r="8447" hidden="1" spans="1:18">
      <c r="A8447" s="2">
        <v>8445</v>
      </c>
      <c r="B8447" s="3">
        <v>42911.9375</v>
      </c>
      <c r="C8447">
        <v>50672.5</v>
      </c>
      <c r="D8447">
        <v>24.1666666666667</v>
      </c>
      <c r="E8447">
        <v>38</v>
      </c>
      <c r="F8447">
        <v>22</v>
      </c>
      <c r="G8447">
        <v>26</v>
      </c>
      <c r="H8447">
        <v>51.3333333333333</v>
      </c>
      <c r="I8447">
        <v>51</v>
      </c>
      <c r="J8447">
        <v>416.166666666667</v>
      </c>
      <c r="K8447" s="1">
        <f t="shared" si="682"/>
        <v>-2.79518072289158</v>
      </c>
      <c r="L8447" s="1">
        <f t="shared" si="681"/>
        <v>-2.78619621342514</v>
      </c>
      <c r="Q8447">
        <f t="shared" si="683"/>
        <v>19.3333333333334</v>
      </c>
      <c r="R8447" t="b">
        <f t="shared" si="684"/>
        <v>1</v>
      </c>
    </row>
    <row r="8448" hidden="1" spans="1:18">
      <c r="A8448" s="2">
        <v>8446</v>
      </c>
      <c r="B8448" s="3">
        <v>42911.9583333333</v>
      </c>
      <c r="C8448">
        <v>50678.5</v>
      </c>
      <c r="D8448">
        <v>4.83333333333333</v>
      </c>
      <c r="E8448">
        <v>21</v>
      </c>
      <c r="F8448">
        <v>22</v>
      </c>
      <c r="G8448">
        <v>26</v>
      </c>
      <c r="H8448">
        <v>53</v>
      </c>
      <c r="I8448">
        <v>51</v>
      </c>
      <c r="J8448">
        <v>506.666666666667</v>
      </c>
      <c r="K8448" s="1">
        <f t="shared" si="682"/>
        <v>-0.309278350515464</v>
      </c>
      <c r="L8448" s="1">
        <f t="shared" si="681"/>
        <v>-0.305567010309278</v>
      </c>
      <c r="Q8448">
        <f t="shared" si="683"/>
        <v>2.5</v>
      </c>
      <c r="R8448" t="b">
        <f t="shared" si="684"/>
        <v>0</v>
      </c>
    </row>
    <row r="8449" hidden="1" spans="1:18">
      <c r="A8449" s="2">
        <v>8447</v>
      </c>
      <c r="B8449" s="3">
        <v>42911.9791666667</v>
      </c>
      <c r="C8449">
        <v>50684.5</v>
      </c>
      <c r="D8449">
        <v>2.33333333333333</v>
      </c>
      <c r="E8449">
        <v>21</v>
      </c>
      <c r="F8449">
        <v>22</v>
      </c>
      <c r="G8449">
        <v>26</v>
      </c>
      <c r="H8449">
        <v>53</v>
      </c>
      <c r="I8449">
        <v>51</v>
      </c>
      <c r="J8449">
        <v>529.333333333333</v>
      </c>
      <c r="K8449" s="1">
        <f t="shared" si="682"/>
        <v>0.089285714285715</v>
      </c>
      <c r="L8449" s="1">
        <f t="shared" si="681"/>
        <v>0.0936479591836742</v>
      </c>
      <c r="Q8449">
        <f t="shared" si="683"/>
        <v>0.83333333333334</v>
      </c>
      <c r="R8449" t="b">
        <f t="shared" si="684"/>
        <v>0</v>
      </c>
    </row>
    <row r="8450" hidden="1" spans="1:18">
      <c r="A8450" s="2">
        <v>8448</v>
      </c>
      <c r="B8450" s="3">
        <v>42912</v>
      </c>
      <c r="C8450">
        <v>50690.5</v>
      </c>
      <c r="D8450">
        <v>3.16666666666667</v>
      </c>
      <c r="E8450">
        <v>21</v>
      </c>
      <c r="F8450">
        <v>22</v>
      </c>
      <c r="G8450">
        <v>25</v>
      </c>
      <c r="H8450">
        <v>53</v>
      </c>
      <c r="I8450">
        <v>55</v>
      </c>
      <c r="J8450">
        <v>550.333333333333</v>
      </c>
      <c r="K8450" s="1">
        <f t="shared" si="682"/>
        <v>-0.0186915887850471</v>
      </c>
      <c r="L8450" s="1">
        <f t="shared" si="681"/>
        <v>-0.0143658210947934</v>
      </c>
      <c r="Q8450">
        <f t="shared" si="683"/>
        <v>0.16666666666667</v>
      </c>
      <c r="R8450" t="b">
        <f t="shared" si="684"/>
        <v>0</v>
      </c>
    </row>
    <row r="8451" hidden="1" spans="1:18">
      <c r="A8451" s="2">
        <v>8449</v>
      </c>
      <c r="B8451" s="3">
        <v>42912.0208333333</v>
      </c>
      <c r="C8451">
        <v>50696.5</v>
      </c>
      <c r="D8451">
        <v>3</v>
      </c>
      <c r="E8451">
        <v>21</v>
      </c>
      <c r="F8451">
        <v>22</v>
      </c>
      <c r="G8451">
        <v>25</v>
      </c>
      <c r="H8451">
        <v>53</v>
      </c>
      <c r="I8451">
        <v>55</v>
      </c>
      <c r="J8451">
        <v>548.833333333333</v>
      </c>
      <c r="K8451" s="1">
        <f t="shared" si="682"/>
        <v>0.240740740740741</v>
      </c>
      <c r="L8451" s="1">
        <f t="shared" si="681"/>
        <v>0.248121693121693</v>
      </c>
      <c r="Q8451">
        <f t="shared" si="683"/>
        <v>2.16666666666667</v>
      </c>
      <c r="R8451" t="b">
        <f t="shared" si="684"/>
        <v>0</v>
      </c>
    </row>
    <row r="8452" hidden="1" spans="1:18">
      <c r="A8452" s="2">
        <v>8450</v>
      </c>
      <c r="B8452" s="3">
        <v>42912.0416666667</v>
      </c>
      <c r="C8452">
        <v>50702.5</v>
      </c>
      <c r="D8452">
        <v>5.16666666666667</v>
      </c>
      <c r="E8452">
        <v>33</v>
      </c>
      <c r="F8452">
        <v>22</v>
      </c>
      <c r="G8452">
        <v>25</v>
      </c>
      <c r="H8452">
        <v>53</v>
      </c>
      <c r="I8452">
        <v>55</v>
      </c>
      <c r="J8452">
        <v>541.666666666667</v>
      </c>
      <c r="K8452" s="1">
        <f t="shared" si="682"/>
        <v>0.047904191616766</v>
      </c>
      <c r="L8452" s="1">
        <f t="shared" si="681"/>
        <v>0.0532934131736523</v>
      </c>
      <c r="Q8452">
        <f t="shared" si="683"/>
        <v>0.666666666666661</v>
      </c>
      <c r="R8452" t="b">
        <f t="shared" si="684"/>
        <v>0</v>
      </c>
    </row>
    <row r="8453" hidden="1" spans="1:18">
      <c r="A8453" s="2">
        <v>8451</v>
      </c>
      <c r="B8453" s="3">
        <v>42912.0625</v>
      </c>
      <c r="C8453">
        <v>50708.5</v>
      </c>
      <c r="D8453">
        <v>5.83333333333333</v>
      </c>
      <c r="E8453">
        <v>33</v>
      </c>
      <c r="F8453">
        <v>22</v>
      </c>
      <c r="G8453">
        <v>25</v>
      </c>
      <c r="H8453">
        <v>53</v>
      </c>
      <c r="I8453">
        <v>55</v>
      </c>
      <c r="J8453">
        <v>540.5</v>
      </c>
      <c r="K8453" s="1">
        <f t="shared" si="682"/>
        <v>0.0613496932515342</v>
      </c>
      <c r="L8453" s="1">
        <f t="shared" si="681"/>
        <v>0.0676599474145491</v>
      </c>
      <c r="Q8453">
        <f t="shared" si="683"/>
        <v>0.833333333333339</v>
      </c>
      <c r="R8453" t="b">
        <f t="shared" si="684"/>
        <v>0</v>
      </c>
    </row>
    <row r="8454" hidden="1" spans="1:18">
      <c r="A8454" s="2">
        <v>8452</v>
      </c>
      <c r="B8454" s="3">
        <v>42912.0833333333</v>
      </c>
      <c r="C8454">
        <v>50714.5</v>
      </c>
      <c r="D8454">
        <v>6.66666666666667</v>
      </c>
      <c r="E8454">
        <v>33</v>
      </c>
      <c r="F8454">
        <v>22</v>
      </c>
      <c r="G8454">
        <v>24</v>
      </c>
      <c r="H8454">
        <v>53</v>
      </c>
      <c r="I8454">
        <v>65</v>
      </c>
      <c r="J8454">
        <v>540</v>
      </c>
      <c r="K8454" s="1">
        <f t="shared" si="682"/>
        <v>0.0886075949367084</v>
      </c>
      <c r="L8454" s="1">
        <f t="shared" si="681"/>
        <v>0.0962567811934896</v>
      </c>
      <c r="Q8454">
        <f t="shared" si="683"/>
        <v>1.16666666666666</v>
      </c>
      <c r="R8454" t="b">
        <f t="shared" si="684"/>
        <v>0</v>
      </c>
    </row>
    <row r="8455" hidden="1" spans="1:18">
      <c r="A8455" s="2">
        <v>8453</v>
      </c>
      <c r="B8455" s="3">
        <v>42912.1041666667</v>
      </c>
      <c r="C8455">
        <v>50720.5</v>
      </c>
      <c r="D8455">
        <v>7.83333333333333</v>
      </c>
      <c r="E8455">
        <v>33</v>
      </c>
      <c r="F8455">
        <v>22</v>
      </c>
      <c r="G8455">
        <v>24</v>
      </c>
      <c r="H8455">
        <v>53</v>
      </c>
      <c r="I8455">
        <v>65</v>
      </c>
      <c r="J8455">
        <v>543.833333333333</v>
      </c>
      <c r="K8455" s="1">
        <f t="shared" si="682"/>
        <v>-0.092715231788079</v>
      </c>
      <c r="L8455" s="1">
        <f t="shared" si="681"/>
        <v>-0.0859035004730364</v>
      </c>
      <c r="Q8455">
        <f t="shared" si="683"/>
        <v>1.16666666666666</v>
      </c>
      <c r="R8455" t="b">
        <f t="shared" si="684"/>
        <v>0</v>
      </c>
    </row>
    <row r="8456" hidden="1" spans="1:18">
      <c r="A8456" s="2">
        <v>8454</v>
      </c>
      <c r="B8456" s="3">
        <v>42912.125</v>
      </c>
      <c r="C8456">
        <v>50726.5</v>
      </c>
      <c r="D8456">
        <v>6.66666666666667</v>
      </c>
      <c r="E8456">
        <v>38.8333333333333</v>
      </c>
      <c r="F8456">
        <v>22</v>
      </c>
      <c r="G8456">
        <v>24</v>
      </c>
      <c r="H8456">
        <v>53</v>
      </c>
      <c r="I8456">
        <v>65</v>
      </c>
      <c r="J8456">
        <v>547.166666666667</v>
      </c>
      <c r="K8456" s="1">
        <f t="shared" si="682"/>
        <v>0.0932642487046633</v>
      </c>
      <c r="L8456" s="1">
        <f t="shared" si="681"/>
        <v>0.0997927461139897</v>
      </c>
      <c r="Q8456">
        <f t="shared" si="683"/>
        <v>1.5</v>
      </c>
      <c r="R8456" t="b">
        <f t="shared" si="684"/>
        <v>0</v>
      </c>
    </row>
    <row r="8457" hidden="1" spans="1:18">
      <c r="A8457" s="2">
        <v>8455</v>
      </c>
      <c r="B8457" s="3">
        <v>42912.1458333333</v>
      </c>
      <c r="C8457">
        <v>50732.5</v>
      </c>
      <c r="D8457">
        <v>8.16666666666667</v>
      </c>
      <c r="E8457">
        <v>49.6666666666667</v>
      </c>
      <c r="F8457">
        <v>22</v>
      </c>
      <c r="G8457">
        <v>24</v>
      </c>
      <c r="H8457">
        <v>53</v>
      </c>
      <c r="I8457">
        <v>65</v>
      </c>
      <c r="J8457">
        <v>532.166666666667</v>
      </c>
      <c r="K8457" s="1">
        <f t="shared" si="682"/>
        <v>0.152610441767066</v>
      </c>
      <c r="L8457" s="1">
        <f t="shared" si="681"/>
        <v>0.159632816982213</v>
      </c>
      <c r="Q8457">
        <f t="shared" si="683"/>
        <v>3.16666666666663</v>
      </c>
      <c r="R8457" t="b">
        <f t="shared" si="684"/>
        <v>0</v>
      </c>
    </row>
    <row r="8458" hidden="1" spans="1:18">
      <c r="A8458" s="2">
        <v>8456</v>
      </c>
      <c r="B8458" s="3">
        <v>42912.1666666667</v>
      </c>
      <c r="C8458">
        <v>50738.5</v>
      </c>
      <c r="D8458">
        <v>11.3333333333333</v>
      </c>
      <c r="E8458">
        <v>60.5</v>
      </c>
      <c r="F8458">
        <v>22</v>
      </c>
      <c r="G8458">
        <v>23</v>
      </c>
      <c r="H8458">
        <v>52.6666666666667</v>
      </c>
      <c r="I8458">
        <v>65</v>
      </c>
      <c r="J8458">
        <v>532.833333333333</v>
      </c>
      <c r="K8458" s="1">
        <f t="shared" si="682"/>
        <v>0.122033898305085</v>
      </c>
      <c r="L8458" s="1">
        <f t="shared" si="681"/>
        <v>0.129530266343826</v>
      </c>
      <c r="Q8458">
        <f t="shared" si="683"/>
        <v>3</v>
      </c>
      <c r="R8458" t="b">
        <f t="shared" si="684"/>
        <v>0</v>
      </c>
    </row>
    <row r="8459" hidden="1" spans="1:18">
      <c r="A8459" s="2">
        <v>8457</v>
      </c>
      <c r="B8459" s="3">
        <v>42912.1875</v>
      </c>
      <c r="C8459">
        <v>50744.5</v>
      </c>
      <c r="D8459">
        <v>14.3333333333333</v>
      </c>
      <c r="E8459">
        <v>71.3333333333333</v>
      </c>
      <c r="F8459">
        <v>22</v>
      </c>
      <c r="G8459">
        <v>23</v>
      </c>
      <c r="H8459">
        <v>53</v>
      </c>
      <c r="I8459">
        <v>65</v>
      </c>
      <c r="J8459">
        <v>534</v>
      </c>
      <c r="K8459" s="1">
        <f t="shared" si="682"/>
        <v>0.0643274853801193</v>
      </c>
      <c r="L8459" s="1">
        <f t="shared" ref="L8459:L8522" si="685">(((D8460-D8459)*2)+((0.09/3.5)*D8460))/(E8459-D8459)</f>
        <v>0.0716207184628261</v>
      </c>
      <c r="Q8459">
        <f t="shared" si="683"/>
        <v>1.8333333333334</v>
      </c>
      <c r="R8459" t="b">
        <f t="shared" si="684"/>
        <v>0</v>
      </c>
    </row>
    <row r="8460" hidden="1" spans="1:18">
      <c r="A8460" s="2">
        <v>8458</v>
      </c>
      <c r="B8460" s="3">
        <v>42912.2083333333</v>
      </c>
      <c r="C8460">
        <v>50750.5</v>
      </c>
      <c r="D8460">
        <v>16.1666666666667</v>
      </c>
      <c r="E8460">
        <v>78</v>
      </c>
      <c r="F8460">
        <v>22</v>
      </c>
      <c r="G8460">
        <v>23</v>
      </c>
      <c r="H8460">
        <v>53</v>
      </c>
      <c r="I8460">
        <v>65</v>
      </c>
      <c r="J8460">
        <v>540.833333333333</v>
      </c>
      <c r="K8460" s="1">
        <f t="shared" si="682"/>
        <v>-0.1455525606469</v>
      </c>
      <c r="L8460" s="1">
        <f t="shared" si="685"/>
        <v>-0.140700808625337</v>
      </c>
      <c r="Q8460">
        <f t="shared" si="683"/>
        <v>4.5</v>
      </c>
      <c r="R8460" t="b">
        <f t="shared" si="684"/>
        <v>0</v>
      </c>
    </row>
    <row r="8461" hidden="1" spans="1:18">
      <c r="A8461" s="2">
        <v>8459</v>
      </c>
      <c r="B8461" s="3">
        <v>42912.2291666667</v>
      </c>
      <c r="C8461">
        <v>50756.5</v>
      </c>
      <c r="D8461">
        <v>11.6666666666667</v>
      </c>
      <c r="E8461">
        <v>78</v>
      </c>
      <c r="F8461">
        <v>22</v>
      </c>
      <c r="G8461">
        <v>23</v>
      </c>
      <c r="H8461">
        <v>53</v>
      </c>
      <c r="I8461">
        <v>65</v>
      </c>
      <c r="J8461">
        <v>557.333333333333</v>
      </c>
      <c r="K8461" s="1">
        <f t="shared" si="682"/>
        <v>-0.0251256281407055</v>
      </c>
      <c r="L8461" s="1">
        <f t="shared" si="685"/>
        <v>-0.0209260588657594</v>
      </c>
      <c r="Q8461">
        <f t="shared" si="683"/>
        <v>0.8333333333334</v>
      </c>
      <c r="R8461" t="b">
        <f t="shared" si="684"/>
        <v>0</v>
      </c>
    </row>
    <row r="8462" hidden="1" spans="1:18">
      <c r="A8462" s="2">
        <v>8460</v>
      </c>
      <c r="B8462" s="3">
        <v>42912.25</v>
      </c>
      <c r="C8462">
        <v>50762.5</v>
      </c>
      <c r="D8462">
        <v>10.8333333333333</v>
      </c>
      <c r="E8462">
        <v>78</v>
      </c>
      <c r="F8462">
        <v>22</v>
      </c>
      <c r="G8462">
        <v>23</v>
      </c>
      <c r="H8462">
        <v>53</v>
      </c>
      <c r="I8462">
        <v>68</v>
      </c>
      <c r="J8462">
        <v>571.5</v>
      </c>
      <c r="K8462" s="1">
        <f t="shared" si="682"/>
        <v>0.337468982630275</v>
      </c>
      <c r="L8462" s="1">
        <f t="shared" si="685"/>
        <v>0.345955334987595</v>
      </c>
      <c r="Q8462">
        <f t="shared" si="683"/>
        <v>11.3333333333334</v>
      </c>
      <c r="R8462" t="b">
        <f t="shared" si="684"/>
        <v>1</v>
      </c>
    </row>
    <row r="8463" hidden="1" spans="1:18">
      <c r="A8463" s="2">
        <v>8461</v>
      </c>
      <c r="B8463" s="3">
        <v>42912.2708333333</v>
      </c>
      <c r="C8463">
        <v>50768.5</v>
      </c>
      <c r="D8463">
        <v>22.1666666666667</v>
      </c>
      <c r="E8463">
        <v>78</v>
      </c>
      <c r="F8463">
        <v>22</v>
      </c>
      <c r="G8463">
        <v>23</v>
      </c>
      <c r="H8463">
        <v>53</v>
      </c>
      <c r="I8463">
        <v>68</v>
      </c>
      <c r="J8463">
        <v>546</v>
      </c>
      <c r="K8463" s="1">
        <f t="shared" si="682"/>
        <v>0.143283582089552</v>
      </c>
      <c r="L8463" s="1">
        <f t="shared" si="685"/>
        <v>0.155334754797441</v>
      </c>
      <c r="Q8463">
        <f t="shared" si="683"/>
        <v>4</v>
      </c>
      <c r="R8463" t="b">
        <f t="shared" si="684"/>
        <v>0</v>
      </c>
    </row>
    <row r="8464" hidden="1" spans="1:18">
      <c r="A8464" s="2">
        <v>8462</v>
      </c>
      <c r="B8464" s="3">
        <v>42912.2916666667</v>
      </c>
      <c r="C8464">
        <v>50774.5</v>
      </c>
      <c r="D8464">
        <v>26.1666666666667</v>
      </c>
      <c r="E8464">
        <v>88</v>
      </c>
      <c r="F8464">
        <v>22</v>
      </c>
      <c r="G8464">
        <v>23</v>
      </c>
      <c r="H8464">
        <v>53</v>
      </c>
      <c r="I8464">
        <v>68</v>
      </c>
      <c r="J8464">
        <v>531.833333333333</v>
      </c>
      <c r="K8464" s="1">
        <f t="shared" si="682"/>
        <v>0.134770889487869</v>
      </c>
      <c r="L8464" s="1">
        <f t="shared" si="685"/>
        <v>0.147385444743933</v>
      </c>
      <c r="Q8464">
        <f t="shared" si="683"/>
        <v>4.1666666666666</v>
      </c>
      <c r="R8464" t="b">
        <f t="shared" si="684"/>
        <v>0</v>
      </c>
    </row>
    <row r="8465" hidden="1" spans="1:18">
      <c r="A8465" s="2">
        <v>8463</v>
      </c>
      <c r="B8465" s="3">
        <v>42912.3125</v>
      </c>
      <c r="C8465">
        <v>50780.5</v>
      </c>
      <c r="D8465">
        <v>30.3333333333333</v>
      </c>
      <c r="E8465">
        <v>88</v>
      </c>
      <c r="F8465">
        <v>22</v>
      </c>
      <c r="G8465">
        <v>23</v>
      </c>
      <c r="H8465">
        <v>53</v>
      </c>
      <c r="I8465">
        <v>68</v>
      </c>
      <c r="J8465">
        <v>516.333333333333</v>
      </c>
      <c r="K8465" s="1">
        <f t="shared" si="682"/>
        <v>-0.0346820809248555</v>
      </c>
      <c r="L8465" s="1">
        <f t="shared" si="685"/>
        <v>-0.0216019818331957</v>
      </c>
      <c r="Q8465">
        <f t="shared" si="683"/>
        <v>1</v>
      </c>
      <c r="R8465" t="b">
        <f t="shared" si="684"/>
        <v>0</v>
      </c>
    </row>
    <row r="8466" hidden="1" spans="1:18">
      <c r="A8466" s="2">
        <v>8464</v>
      </c>
      <c r="B8466" s="3">
        <v>42912.3333333333</v>
      </c>
      <c r="C8466">
        <v>50786.5</v>
      </c>
      <c r="D8466">
        <v>29.3333333333333</v>
      </c>
      <c r="E8466">
        <v>88</v>
      </c>
      <c r="F8466">
        <v>22</v>
      </c>
      <c r="G8466">
        <v>27</v>
      </c>
      <c r="H8466">
        <v>53</v>
      </c>
      <c r="I8466">
        <v>58</v>
      </c>
      <c r="J8466">
        <v>503.166666666667</v>
      </c>
      <c r="K8466" s="1">
        <f t="shared" si="682"/>
        <v>-0.0852272727272727</v>
      </c>
      <c r="L8466" s="1">
        <f t="shared" si="685"/>
        <v>-0.0734659090909091</v>
      </c>
      <c r="Q8466">
        <f t="shared" si="683"/>
        <v>2.5</v>
      </c>
      <c r="R8466" t="b">
        <f t="shared" si="684"/>
        <v>0</v>
      </c>
    </row>
    <row r="8467" hidden="1" spans="1:18">
      <c r="A8467" s="2">
        <v>8465</v>
      </c>
      <c r="B8467" s="3">
        <v>42912.3541666667</v>
      </c>
      <c r="C8467">
        <v>50792.5</v>
      </c>
      <c r="D8467">
        <v>26.8333333333333</v>
      </c>
      <c r="E8467">
        <v>88</v>
      </c>
      <c r="F8467">
        <v>22</v>
      </c>
      <c r="G8467">
        <v>27</v>
      </c>
      <c r="H8467">
        <v>53</v>
      </c>
      <c r="I8467">
        <v>58</v>
      </c>
      <c r="J8467">
        <v>494.666666666667</v>
      </c>
      <c r="K8467" s="1">
        <f t="shared" si="682"/>
        <v>-0.0217983651226136</v>
      </c>
      <c r="L8467" s="1">
        <f t="shared" si="685"/>
        <v>-0.0107979758660936</v>
      </c>
      <c r="Q8467">
        <f t="shared" si="683"/>
        <v>0.6666666666666</v>
      </c>
      <c r="R8467" t="b">
        <f t="shared" si="684"/>
        <v>0</v>
      </c>
    </row>
    <row r="8468" hidden="1" spans="1:18">
      <c r="A8468" s="2">
        <v>8466</v>
      </c>
      <c r="B8468" s="3">
        <v>42912.375</v>
      </c>
      <c r="C8468">
        <v>50798.5</v>
      </c>
      <c r="D8468">
        <v>26.1666666666667</v>
      </c>
      <c r="E8468">
        <v>44</v>
      </c>
      <c r="F8468">
        <v>22</v>
      </c>
      <c r="G8468">
        <v>27</v>
      </c>
      <c r="H8468">
        <v>53</v>
      </c>
      <c r="I8468">
        <v>58</v>
      </c>
      <c r="J8468">
        <v>481.166666666667</v>
      </c>
      <c r="K8468" s="1">
        <f t="shared" si="682"/>
        <v>-0.205607476635522</v>
      </c>
      <c r="L8468" s="1">
        <f t="shared" si="685"/>
        <v>-0.17052069425902</v>
      </c>
      <c r="Q8468">
        <f t="shared" si="683"/>
        <v>1.8333333333334</v>
      </c>
      <c r="R8468" t="b">
        <f t="shared" si="684"/>
        <v>0</v>
      </c>
    </row>
    <row r="8469" hidden="1" spans="1:18">
      <c r="A8469" s="2">
        <v>8467</v>
      </c>
      <c r="B8469" s="3">
        <v>42912.3958333333</v>
      </c>
      <c r="C8469">
        <v>50804.5</v>
      </c>
      <c r="D8469">
        <v>24.3333333333333</v>
      </c>
      <c r="E8469">
        <v>44</v>
      </c>
      <c r="F8469">
        <v>22</v>
      </c>
      <c r="G8469">
        <v>27</v>
      </c>
      <c r="H8469">
        <v>53</v>
      </c>
      <c r="I8469">
        <v>58</v>
      </c>
      <c r="J8469">
        <v>469.666666666667</v>
      </c>
      <c r="K8469" s="1">
        <f t="shared" si="682"/>
        <v>-0.169491525423722</v>
      </c>
      <c r="L8469" s="1">
        <f t="shared" si="685"/>
        <v>-0.13985472154963</v>
      </c>
      <c r="Q8469">
        <f t="shared" si="683"/>
        <v>1.6666666666666</v>
      </c>
      <c r="R8469" t="b">
        <f t="shared" si="684"/>
        <v>0</v>
      </c>
    </row>
    <row r="8470" hidden="1" spans="1:18">
      <c r="A8470" s="2">
        <v>8468</v>
      </c>
      <c r="B8470" s="3">
        <v>42912.4166666667</v>
      </c>
      <c r="C8470">
        <v>50810.5</v>
      </c>
      <c r="D8470">
        <v>22.6666666666667</v>
      </c>
      <c r="E8470">
        <v>44</v>
      </c>
      <c r="F8470">
        <v>22</v>
      </c>
      <c r="G8470">
        <v>30</v>
      </c>
      <c r="H8470">
        <v>53</v>
      </c>
      <c r="I8470">
        <v>45</v>
      </c>
      <c r="J8470">
        <v>462.666666666667</v>
      </c>
      <c r="K8470" s="1">
        <f t="shared" si="682"/>
        <v>-0.343750000000004</v>
      </c>
      <c r="L8470" s="1">
        <f t="shared" si="685"/>
        <v>-0.320848214285718</v>
      </c>
      <c r="Q8470">
        <f t="shared" si="683"/>
        <v>3.6666666666667</v>
      </c>
      <c r="R8470" t="b">
        <f t="shared" si="684"/>
        <v>0</v>
      </c>
    </row>
    <row r="8471" hidden="1" spans="1:18">
      <c r="A8471" s="2">
        <v>8469</v>
      </c>
      <c r="B8471" s="3">
        <v>42912.4375</v>
      </c>
      <c r="C8471">
        <v>50816.5</v>
      </c>
      <c r="D8471">
        <v>19</v>
      </c>
      <c r="E8471">
        <v>44</v>
      </c>
      <c r="F8471">
        <v>22</v>
      </c>
      <c r="G8471">
        <v>30</v>
      </c>
      <c r="H8471">
        <v>53</v>
      </c>
      <c r="I8471">
        <v>45</v>
      </c>
      <c r="J8471">
        <v>454.5</v>
      </c>
      <c r="K8471" s="1">
        <f t="shared" ref="K8471:K8534" si="686">((D8472-D8471)*2)/(E8471-D8471)</f>
        <v>-0.013333333333336</v>
      </c>
      <c r="L8471" s="1">
        <f t="shared" si="685"/>
        <v>0.00603809523809255</v>
      </c>
      <c r="Q8471">
        <f t="shared" si="683"/>
        <v>0.1666666666667</v>
      </c>
      <c r="R8471" t="b">
        <f t="shared" si="684"/>
        <v>0</v>
      </c>
    </row>
    <row r="8472" hidden="1" spans="1:18">
      <c r="A8472" s="2">
        <v>8470</v>
      </c>
      <c r="B8472" s="3">
        <v>42912.4583333333</v>
      </c>
      <c r="C8472">
        <v>50822.5</v>
      </c>
      <c r="D8472">
        <v>18.8333333333333</v>
      </c>
      <c r="E8472">
        <v>16</v>
      </c>
      <c r="F8472">
        <v>22</v>
      </c>
      <c r="G8472">
        <v>30</v>
      </c>
      <c r="H8472">
        <v>53</v>
      </c>
      <c r="I8472">
        <v>45</v>
      </c>
      <c r="J8472">
        <v>448.666666666667</v>
      </c>
      <c r="K8472" s="1">
        <f t="shared" si="686"/>
        <v>1.64705882352941</v>
      </c>
      <c r="L8472" s="1">
        <f t="shared" si="685"/>
        <v>1.49731092436974</v>
      </c>
      <c r="Q8472">
        <f t="shared" ref="Q8472:Q8535" si="687">ABS(D8473-D8472)</f>
        <v>2.3333333333333</v>
      </c>
      <c r="R8472" t="b">
        <f t="shared" ref="R8472:R8535" si="688">Q8472&gt;10</f>
        <v>0</v>
      </c>
    </row>
    <row r="8473" hidden="1" spans="1:18">
      <c r="A8473" s="2">
        <v>8471</v>
      </c>
      <c r="B8473" s="3">
        <v>42912.4791666667</v>
      </c>
      <c r="C8473">
        <v>50828.5</v>
      </c>
      <c r="D8473">
        <v>16.5</v>
      </c>
      <c r="E8473">
        <v>16</v>
      </c>
      <c r="F8473">
        <v>22</v>
      </c>
      <c r="G8473">
        <v>30</v>
      </c>
      <c r="H8473">
        <v>52.3333333333333</v>
      </c>
      <c r="I8473">
        <v>45</v>
      </c>
      <c r="J8473">
        <v>441.166666666667</v>
      </c>
      <c r="K8473" s="1">
        <f t="shared" si="686"/>
        <v>0.666666666666799</v>
      </c>
      <c r="L8473" s="1">
        <f t="shared" si="685"/>
        <v>-0.173333333333199</v>
      </c>
      <c r="Q8473">
        <f t="shared" si="687"/>
        <v>0.1666666666667</v>
      </c>
      <c r="R8473" t="b">
        <f t="shared" si="688"/>
        <v>0</v>
      </c>
    </row>
    <row r="8474" hidden="1" spans="1:18">
      <c r="A8474" s="2">
        <v>8472</v>
      </c>
      <c r="B8474" s="3">
        <v>42912.5</v>
      </c>
      <c r="C8474">
        <v>50834.5</v>
      </c>
      <c r="D8474">
        <v>16.3333333333333</v>
      </c>
      <c r="E8474">
        <v>16</v>
      </c>
      <c r="F8474">
        <v>22</v>
      </c>
      <c r="G8474">
        <v>32</v>
      </c>
      <c r="H8474">
        <v>52</v>
      </c>
      <c r="I8474">
        <v>35</v>
      </c>
      <c r="J8474">
        <v>432.666666666667</v>
      </c>
      <c r="K8474" s="1">
        <f t="shared" si="686"/>
        <v>3.0000000000003</v>
      </c>
      <c r="L8474" s="1">
        <f t="shared" si="685"/>
        <v>1.77857142857161</v>
      </c>
      <c r="Q8474">
        <f t="shared" si="687"/>
        <v>0.5</v>
      </c>
      <c r="R8474" t="b">
        <f t="shared" si="688"/>
        <v>0</v>
      </c>
    </row>
    <row r="8475" hidden="1" spans="1:18">
      <c r="A8475" s="2">
        <v>8473</v>
      </c>
      <c r="B8475" s="3">
        <v>42912.5208333333</v>
      </c>
      <c r="C8475">
        <v>50840.5</v>
      </c>
      <c r="D8475">
        <v>15.8333333333333</v>
      </c>
      <c r="E8475">
        <v>16</v>
      </c>
      <c r="F8475">
        <v>22.5</v>
      </c>
      <c r="G8475">
        <v>32</v>
      </c>
      <c r="H8475">
        <v>52</v>
      </c>
      <c r="I8475">
        <v>35</v>
      </c>
      <c r="J8475">
        <v>426.833333333333</v>
      </c>
      <c r="K8475" s="1">
        <f t="shared" si="686"/>
        <v>-9.99999999999761</v>
      </c>
      <c r="L8475" s="1">
        <f t="shared" si="685"/>
        <v>-7.68571428571236</v>
      </c>
      <c r="Q8475">
        <f t="shared" si="687"/>
        <v>0.8333333333333</v>
      </c>
      <c r="R8475" t="b">
        <f t="shared" si="688"/>
        <v>0</v>
      </c>
    </row>
    <row r="8476" hidden="1" spans="1:18">
      <c r="A8476" s="2">
        <v>8474</v>
      </c>
      <c r="B8476" s="3">
        <v>42912.5416666667</v>
      </c>
      <c r="C8476">
        <v>50846.5</v>
      </c>
      <c r="D8476">
        <v>15</v>
      </c>
      <c r="E8476">
        <v>22</v>
      </c>
      <c r="F8476">
        <v>23</v>
      </c>
      <c r="G8476">
        <v>32</v>
      </c>
      <c r="H8476">
        <v>52</v>
      </c>
      <c r="I8476">
        <v>35</v>
      </c>
      <c r="J8476">
        <v>421.833333333333</v>
      </c>
      <c r="K8476" s="1">
        <f t="shared" si="686"/>
        <v>-0.285714285714286</v>
      </c>
      <c r="L8476" s="1">
        <f t="shared" si="685"/>
        <v>-0.234285714285714</v>
      </c>
      <c r="Q8476">
        <f t="shared" si="687"/>
        <v>1</v>
      </c>
      <c r="R8476" t="b">
        <f t="shared" si="688"/>
        <v>0</v>
      </c>
    </row>
    <row r="8477" hidden="1" spans="1:18">
      <c r="A8477" s="2">
        <v>8475</v>
      </c>
      <c r="B8477" s="3">
        <v>42912.5625</v>
      </c>
      <c r="C8477">
        <v>50852.5</v>
      </c>
      <c r="D8477">
        <v>14</v>
      </c>
      <c r="E8477">
        <v>22</v>
      </c>
      <c r="F8477">
        <v>23</v>
      </c>
      <c r="G8477">
        <v>32</v>
      </c>
      <c r="H8477">
        <v>52</v>
      </c>
      <c r="I8477">
        <v>35</v>
      </c>
      <c r="J8477">
        <v>415.833333333333</v>
      </c>
      <c r="K8477" s="1">
        <f t="shared" si="686"/>
        <v>0.125</v>
      </c>
      <c r="L8477" s="1">
        <f t="shared" si="685"/>
        <v>0.171607142857143</v>
      </c>
      <c r="Q8477">
        <f t="shared" si="687"/>
        <v>0.5</v>
      </c>
      <c r="R8477" t="b">
        <f t="shared" si="688"/>
        <v>0</v>
      </c>
    </row>
    <row r="8478" hidden="1" spans="1:18">
      <c r="A8478" s="2">
        <v>8476</v>
      </c>
      <c r="B8478" s="3">
        <v>42912.5833333333</v>
      </c>
      <c r="C8478">
        <v>50858.5</v>
      </c>
      <c r="D8478">
        <v>14.5</v>
      </c>
      <c r="E8478">
        <v>22</v>
      </c>
      <c r="F8478">
        <v>23</v>
      </c>
      <c r="G8478">
        <v>33</v>
      </c>
      <c r="H8478">
        <v>52</v>
      </c>
      <c r="I8478">
        <v>31</v>
      </c>
      <c r="J8478">
        <v>414.666666666667</v>
      </c>
      <c r="K8478" s="1">
        <f t="shared" si="686"/>
        <v>0.133333333333333</v>
      </c>
      <c r="L8478" s="1">
        <f t="shared" si="685"/>
        <v>0.184761904761905</v>
      </c>
      <c r="Q8478">
        <f t="shared" si="687"/>
        <v>0.5</v>
      </c>
      <c r="R8478" t="b">
        <f t="shared" si="688"/>
        <v>0</v>
      </c>
    </row>
    <row r="8479" hidden="1" spans="1:18">
      <c r="A8479" s="2">
        <v>8477</v>
      </c>
      <c r="B8479" s="3">
        <v>42912.6041666667</v>
      </c>
      <c r="C8479">
        <v>50864.5</v>
      </c>
      <c r="D8479">
        <v>15</v>
      </c>
      <c r="E8479">
        <v>22</v>
      </c>
      <c r="F8479">
        <v>23</v>
      </c>
      <c r="G8479">
        <v>33</v>
      </c>
      <c r="H8479">
        <v>52</v>
      </c>
      <c r="I8479">
        <v>31</v>
      </c>
      <c r="J8479">
        <v>409.833333333333</v>
      </c>
      <c r="K8479" s="1">
        <f t="shared" si="686"/>
        <v>-0.333333333333343</v>
      </c>
      <c r="L8479" s="1">
        <f t="shared" si="685"/>
        <v>-0.282517006802731</v>
      </c>
      <c r="Q8479">
        <f t="shared" si="687"/>
        <v>1.1666666666667</v>
      </c>
      <c r="R8479" t="b">
        <f t="shared" si="688"/>
        <v>0</v>
      </c>
    </row>
    <row r="8480" hidden="1" spans="1:18">
      <c r="A8480" s="2">
        <v>8478</v>
      </c>
      <c r="B8480" s="3">
        <v>42912.625</v>
      </c>
      <c r="C8480">
        <v>50870.5</v>
      </c>
      <c r="D8480">
        <v>13.8333333333333</v>
      </c>
      <c r="E8480">
        <v>21</v>
      </c>
      <c r="F8480">
        <v>23</v>
      </c>
      <c r="G8480">
        <v>33</v>
      </c>
      <c r="H8480">
        <v>52</v>
      </c>
      <c r="I8480">
        <v>31</v>
      </c>
      <c r="J8480">
        <v>407</v>
      </c>
      <c r="K8480" s="1">
        <f t="shared" si="686"/>
        <v>0.325581395348845</v>
      </c>
      <c r="L8480" s="1">
        <f t="shared" si="685"/>
        <v>0.379401993355489</v>
      </c>
      <c r="Q8480">
        <f t="shared" si="687"/>
        <v>1.1666666666667</v>
      </c>
      <c r="R8480" t="b">
        <f t="shared" si="688"/>
        <v>0</v>
      </c>
    </row>
    <row r="8481" hidden="1" spans="1:18">
      <c r="A8481" s="2">
        <v>8479</v>
      </c>
      <c r="B8481" s="3">
        <v>42912.6458333333</v>
      </c>
      <c r="C8481">
        <v>50876.5</v>
      </c>
      <c r="D8481">
        <v>15</v>
      </c>
      <c r="E8481">
        <v>21</v>
      </c>
      <c r="F8481">
        <v>23</v>
      </c>
      <c r="G8481">
        <v>33</v>
      </c>
      <c r="H8481">
        <v>52.1666666666667</v>
      </c>
      <c r="I8481">
        <v>31</v>
      </c>
      <c r="J8481">
        <v>405.666666666667</v>
      </c>
      <c r="K8481" s="1">
        <f t="shared" si="686"/>
        <v>0</v>
      </c>
      <c r="L8481" s="1">
        <f t="shared" si="685"/>
        <v>0.0642857142857143</v>
      </c>
      <c r="Q8481">
        <f t="shared" si="687"/>
        <v>0</v>
      </c>
      <c r="R8481" t="b">
        <f t="shared" si="688"/>
        <v>0</v>
      </c>
    </row>
    <row r="8482" hidden="1" spans="1:18">
      <c r="A8482" s="2">
        <v>8480</v>
      </c>
      <c r="B8482" s="3">
        <v>42912.6666666667</v>
      </c>
      <c r="C8482">
        <v>50882.5</v>
      </c>
      <c r="D8482">
        <v>15</v>
      </c>
      <c r="E8482">
        <v>21</v>
      </c>
      <c r="F8482">
        <v>23</v>
      </c>
      <c r="G8482">
        <v>33</v>
      </c>
      <c r="H8482">
        <v>52</v>
      </c>
      <c r="I8482">
        <v>32</v>
      </c>
      <c r="J8482">
        <v>401.333333333333</v>
      </c>
      <c r="K8482" s="1">
        <f t="shared" si="686"/>
        <v>0.3888888888889</v>
      </c>
      <c r="L8482" s="1">
        <f t="shared" si="685"/>
        <v>0.458174603174614</v>
      </c>
      <c r="Q8482">
        <f t="shared" si="687"/>
        <v>1.1666666666667</v>
      </c>
      <c r="R8482" t="b">
        <f t="shared" si="688"/>
        <v>0</v>
      </c>
    </row>
    <row r="8483" hidden="1" spans="1:18">
      <c r="A8483" s="2">
        <v>8481</v>
      </c>
      <c r="B8483" s="3">
        <v>42912.6875</v>
      </c>
      <c r="C8483">
        <v>50888.5</v>
      </c>
      <c r="D8483">
        <v>16.1666666666667</v>
      </c>
      <c r="E8483">
        <v>21</v>
      </c>
      <c r="F8483">
        <v>23</v>
      </c>
      <c r="G8483">
        <v>33</v>
      </c>
      <c r="H8483">
        <v>52</v>
      </c>
      <c r="I8483">
        <v>32</v>
      </c>
      <c r="J8483">
        <v>401</v>
      </c>
      <c r="K8483" s="1">
        <f t="shared" si="686"/>
        <v>-0.344827586206926</v>
      </c>
      <c r="L8483" s="1">
        <f t="shared" si="685"/>
        <v>-0.263251231527123</v>
      </c>
      <c r="Q8483">
        <f t="shared" si="687"/>
        <v>0.8333333333334</v>
      </c>
      <c r="R8483" t="b">
        <f t="shared" si="688"/>
        <v>0</v>
      </c>
    </row>
    <row r="8484" hidden="1" spans="1:18">
      <c r="A8484" s="2">
        <v>8482</v>
      </c>
      <c r="B8484" s="3">
        <v>42912.7083333333</v>
      </c>
      <c r="C8484">
        <v>50894.5</v>
      </c>
      <c r="D8484">
        <v>15.3333333333333</v>
      </c>
      <c r="E8484">
        <v>25</v>
      </c>
      <c r="F8484">
        <v>23</v>
      </c>
      <c r="G8484">
        <v>33</v>
      </c>
      <c r="H8484">
        <v>52</v>
      </c>
      <c r="I8484">
        <v>32</v>
      </c>
      <c r="J8484">
        <v>400</v>
      </c>
      <c r="K8484" s="1">
        <f t="shared" si="686"/>
        <v>0.0689655172413928</v>
      </c>
      <c r="L8484" s="1">
        <f t="shared" si="685"/>
        <v>0.110640394088683</v>
      </c>
      <c r="Q8484">
        <f t="shared" si="687"/>
        <v>0.3333333333334</v>
      </c>
      <c r="R8484" t="b">
        <f t="shared" si="688"/>
        <v>0</v>
      </c>
    </row>
    <row r="8485" hidden="1" spans="1:18">
      <c r="A8485" s="2">
        <v>8483</v>
      </c>
      <c r="B8485" s="3">
        <v>42912.7291666667</v>
      </c>
      <c r="C8485">
        <v>50900.5</v>
      </c>
      <c r="D8485">
        <v>15.6666666666667</v>
      </c>
      <c r="E8485">
        <v>25</v>
      </c>
      <c r="F8485">
        <v>23</v>
      </c>
      <c r="G8485">
        <v>33</v>
      </c>
      <c r="H8485">
        <v>52</v>
      </c>
      <c r="I8485">
        <v>32</v>
      </c>
      <c r="J8485">
        <v>400</v>
      </c>
      <c r="K8485" s="1">
        <f t="shared" si="686"/>
        <v>0.178571428571422</v>
      </c>
      <c r="L8485" s="1">
        <f t="shared" si="685"/>
        <v>0.224030612244892</v>
      </c>
      <c r="Q8485">
        <f t="shared" si="687"/>
        <v>0.8333333333333</v>
      </c>
      <c r="R8485" t="b">
        <f t="shared" si="688"/>
        <v>0</v>
      </c>
    </row>
    <row r="8486" hidden="1" spans="1:18">
      <c r="A8486" s="2">
        <v>8484</v>
      </c>
      <c r="B8486" s="3">
        <v>42912.75</v>
      </c>
      <c r="C8486">
        <v>50906.5</v>
      </c>
      <c r="D8486">
        <v>16.5</v>
      </c>
      <c r="E8486">
        <v>25</v>
      </c>
      <c r="F8486">
        <v>23</v>
      </c>
      <c r="G8486">
        <v>33</v>
      </c>
      <c r="H8486">
        <v>52</v>
      </c>
      <c r="I8486">
        <v>33</v>
      </c>
      <c r="J8486">
        <v>400</v>
      </c>
      <c r="K8486" s="1">
        <f t="shared" si="686"/>
        <v>-0.117647058823529</v>
      </c>
      <c r="L8486" s="1">
        <f t="shared" si="685"/>
        <v>-0.0692436974789916</v>
      </c>
      <c r="Q8486">
        <f t="shared" si="687"/>
        <v>0.5</v>
      </c>
      <c r="R8486" t="b">
        <f t="shared" si="688"/>
        <v>0</v>
      </c>
    </row>
    <row r="8487" hidden="1" spans="1:18">
      <c r="A8487" s="2">
        <v>8485</v>
      </c>
      <c r="B8487" s="3">
        <v>42912.7708333333</v>
      </c>
      <c r="C8487">
        <v>50912.5</v>
      </c>
      <c r="D8487">
        <v>16</v>
      </c>
      <c r="E8487">
        <v>25</v>
      </c>
      <c r="F8487">
        <v>23</v>
      </c>
      <c r="G8487">
        <v>33</v>
      </c>
      <c r="H8487">
        <v>52</v>
      </c>
      <c r="I8487">
        <v>33</v>
      </c>
      <c r="J8487">
        <v>400</v>
      </c>
      <c r="K8487" s="1">
        <f t="shared" si="686"/>
        <v>0.962962962962956</v>
      </c>
      <c r="L8487" s="1">
        <f t="shared" si="685"/>
        <v>1.02105820105819</v>
      </c>
      <c r="Q8487">
        <f t="shared" si="687"/>
        <v>4.3333333333333</v>
      </c>
      <c r="R8487" t="b">
        <f t="shared" si="688"/>
        <v>0</v>
      </c>
    </row>
    <row r="8488" hidden="1" spans="1:18">
      <c r="A8488" s="2">
        <v>8486</v>
      </c>
      <c r="B8488" s="3">
        <v>42912.7916666667</v>
      </c>
      <c r="C8488">
        <v>50918.5</v>
      </c>
      <c r="D8488">
        <v>20.3333333333333</v>
      </c>
      <c r="E8488">
        <v>38</v>
      </c>
      <c r="F8488">
        <v>23</v>
      </c>
      <c r="G8488">
        <v>33</v>
      </c>
      <c r="H8488">
        <v>52.5</v>
      </c>
      <c r="I8488">
        <v>33</v>
      </c>
      <c r="J8488">
        <v>403.333333333333</v>
      </c>
      <c r="K8488" s="1">
        <f t="shared" si="686"/>
        <v>1.47169811320754</v>
      </c>
      <c r="L8488" s="1">
        <f t="shared" si="685"/>
        <v>1.52021563342318</v>
      </c>
      <c r="Q8488">
        <f t="shared" si="687"/>
        <v>13</v>
      </c>
      <c r="R8488" t="b">
        <f t="shared" si="688"/>
        <v>1</v>
      </c>
    </row>
    <row r="8489" hidden="1" spans="1:18">
      <c r="A8489" s="2">
        <v>8487</v>
      </c>
      <c r="B8489" s="3">
        <v>42912.8125</v>
      </c>
      <c r="C8489">
        <v>50924.5</v>
      </c>
      <c r="D8489">
        <v>33.3333333333333</v>
      </c>
      <c r="E8489">
        <v>38</v>
      </c>
      <c r="F8489">
        <v>23</v>
      </c>
      <c r="G8489">
        <v>33</v>
      </c>
      <c r="H8489">
        <v>52</v>
      </c>
      <c r="I8489">
        <v>33</v>
      </c>
      <c r="J8489">
        <v>421.166666666667</v>
      </c>
      <c r="K8489" s="1">
        <f t="shared" si="686"/>
        <v>2.64285714285714</v>
      </c>
      <c r="L8489" s="1">
        <f t="shared" si="685"/>
        <v>2.86051020408163</v>
      </c>
      <c r="Q8489">
        <f t="shared" si="687"/>
        <v>6.1666666666667</v>
      </c>
      <c r="R8489" t="b">
        <f t="shared" si="688"/>
        <v>0</v>
      </c>
    </row>
    <row r="8490" hidden="1" spans="1:18">
      <c r="A8490" s="2">
        <v>8488</v>
      </c>
      <c r="B8490" s="3">
        <v>42912.8333333333</v>
      </c>
      <c r="C8490">
        <v>50930.5</v>
      </c>
      <c r="D8490">
        <v>39.5</v>
      </c>
      <c r="E8490">
        <v>38</v>
      </c>
      <c r="F8490">
        <v>23</v>
      </c>
      <c r="G8490">
        <v>30</v>
      </c>
      <c r="H8490">
        <v>52</v>
      </c>
      <c r="I8490">
        <v>46</v>
      </c>
      <c r="J8490">
        <v>435</v>
      </c>
      <c r="K8490" s="1">
        <f t="shared" si="686"/>
        <v>2.22222222222227</v>
      </c>
      <c r="L8490" s="1">
        <f t="shared" si="685"/>
        <v>1.57365079365084</v>
      </c>
      <c r="Q8490">
        <f t="shared" si="687"/>
        <v>1.6666666666667</v>
      </c>
      <c r="R8490" t="b">
        <f t="shared" si="688"/>
        <v>0</v>
      </c>
    </row>
    <row r="8491" hidden="1" spans="1:18">
      <c r="A8491" s="2">
        <v>8489</v>
      </c>
      <c r="B8491" s="3">
        <v>42912.8541666667</v>
      </c>
      <c r="C8491">
        <v>50936.5</v>
      </c>
      <c r="D8491">
        <v>37.8333333333333</v>
      </c>
      <c r="E8491">
        <v>38</v>
      </c>
      <c r="F8491">
        <v>23</v>
      </c>
      <c r="G8491">
        <v>30</v>
      </c>
      <c r="H8491">
        <v>51</v>
      </c>
      <c r="I8491">
        <v>46</v>
      </c>
      <c r="J8491">
        <v>435.333333333333</v>
      </c>
      <c r="K8491" s="1">
        <f t="shared" si="686"/>
        <v>31.999999999994</v>
      </c>
      <c r="L8491" s="1">
        <f t="shared" si="685"/>
        <v>38.2485714285642</v>
      </c>
      <c r="Q8491">
        <f t="shared" si="687"/>
        <v>2.6666666666667</v>
      </c>
      <c r="R8491" t="b">
        <f t="shared" si="688"/>
        <v>0</v>
      </c>
    </row>
    <row r="8492" hidden="1" spans="1:18">
      <c r="A8492" s="2">
        <v>8490</v>
      </c>
      <c r="B8492" s="3">
        <v>42912.875</v>
      </c>
      <c r="C8492">
        <v>50942.5</v>
      </c>
      <c r="D8492">
        <v>40.5</v>
      </c>
      <c r="E8492">
        <v>52</v>
      </c>
      <c r="F8492">
        <v>23</v>
      </c>
      <c r="G8492">
        <v>30</v>
      </c>
      <c r="H8492">
        <v>51.8333333333333</v>
      </c>
      <c r="I8492">
        <v>46</v>
      </c>
      <c r="J8492">
        <v>434.166666666667</v>
      </c>
      <c r="K8492" s="1">
        <f t="shared" si="686"/>
        <v>2.69565217391304</v>
      </c>
      <c r="L8492" s="1">
        <f t="shared" si="685"/>
        <v>2.82086956521739</v>
      </c>
      <c r="Q8492">
        <f t="shared" si="687"/>
        <v>15.5</v>
      </c>
      <c r="R8492" t="b">
        <f t="shared" si="688"/>
        <v>1</v>
      </c>
    </row>
    <row r="8493" hidden="1" spans="1:18">
      <c r="A8493" s="2">
        <v>8491</v>
      </c>
      <c r="B8493" s="3">
        <v>42912.8958333333</v>
      </c>
      <c r="C8493">
        <v>50948.5</v>
      </c>
      <c r="D8493">
        <v>56</v>
      </c>
      <c r="E8493">
        <v>52</v>
      </c>
      <c r="F8493">
        <v>23</v>
      </c>
      <c r="G8493">
        <v>30</v>
      </c>
      <c r="H8493">
        <v>52</v>
      </c>
      <c r="I8493">
        <v>46</v>
      </c>
      <c r="J8493">
        <v>433.833333333333</v>
      </c>
      <c r="K8493" s="1">
        <f t="shared" si="686"/>
        <v>17.8333333333333</v>
      </c>
      <c r="L8493" s="1">
        <f t="shared" si="685"/>
        <v>17.7026190476191</v>
      </c>
      <c r="Q8493">
        <f t="shared" si="687"/>
        <v>35.6666666666667</v>
      </c>
      <c r="R8493" t="b">
        <f t="shared" si="688"/>
        <v>1</v>
      </c>
    </row>
    <row r="8494" hidden="1" spans="1:18">
      <c r="A8494" s="2">
        <v>8492</v>
      </c>
      <c r="B8494" s="3">
        <v>42912.9166666667</v>
      </c>
      <c r="C8494">
        <v>50954.5</v>
      </c>
      <c r="D8494">
        <v>20.3333333333333</v>
      </c>
      <c r="E8494">
        <v>52</v>
      </c>
      <c r="F8494">
        <v>24</v>
      </c>
      <c r="G8494">
        <v>28</v>
      </c>
      <c r="H8494">
        <v>52.1666666666667</v>
      </c>
      <c r="I8494">
        <v>50</v>
      </c>
      <c r="J8494">
        <v>445.333333333333</v>
      </c>
      <c r="K8494" s="1">
        <f t="shared" si="686"/>
        <v>-0.336842105263155</v>
      </c>
      <c r="L8494" s="1">
        <f t="shared" si="685"/>
        <v>-0.324661654135336</v>
      </c>
      <c r="Q8494">
        <f t="shared" si="687"/>
        <v>5.3333333333333</v>
      </c>
      <c r="R8494" t="b">
        <f t="shared" si="688"/>
        <v>0</v>
      </c>
    </row>
    <row r="8495" hidden="1" spans="1:18">
      <c r="A8495" s="2">
        <v>8493</v>
      </c>
      <c r="B8495" s="3">
        <v>42912.9375</v>
      </c>
      <c r="C8495">
        <v>50960.5</v>
      </c>
      <c r="D8495">
        <v>15</v>
      </c>
      <c r="E8495">
        <v>52.3333333333333</v>
      </c>
      <c r="F8495">
        <v>23</v>
      </c>
      <c r="G8495">
        <v>27.1666666666667</v>
      </c>
      <c r="H8495">
        <v>53</v>
      </c>
      <c r="I8495">
        <v>51.1666666666667</v>
      </c>
      <c r="J8495">
        <v>456.666666666667</v>
      </c>
      <c r="K8495" s="1">
        <f t="shared" si="686"/>
        <v>0</v>
      </c>
      <c r="L8495" s="1">
        <f t="shared" si="685"/>
        <v>0.0103316326530612</v>
      </c>
      <c r="Q8495">
        <f t="shared" si="687"/>
        <v>0</v>
      </c>
      <c r="R8495" t="b">
        <f t="shared" si="688"/>
        <v>0</v>
      </c>
    </row>
    <row r="8496" hidden="1" spans="1:18">
      <c r="A8496" s="2">
        <v>8494</v>
      </c>
      <c r="B8496" s="3">
        <v>42912.9583333333</v>
      </c>
      <c r="C8496">
        <v>50966.5</v>
      </c>
      <c r="D8496">
        <v>15</v>
      </c>
      <c r="E8496">
        <v>53.8333333333333</v>
      </c>
      <c r="F8496">
        <v>23</v>
      </c>
      <c r="G8496">
        <v>26.6666666666667</v>
      </c>
      <c r="H8496">
        <v>53</v>
      </c>
      <c r="I8496">
        <v>54.6666666666667</v>
      </c>
      <c r="J8496">
        <v>473.666666666667</v>
      </c>
      <c r="K8496" s="1">
        <f t="shared" si="686"/>
        <v>0</v>
      </c>
      <c r="L8496" s="1">
        <f t="shared" si="685"/>
        <v>0.0099325567136726</v>
      </c>
      <c r="Q8496">
        <f t="shared" si="687"/>
        <v>0</v>
      </c>
      <c r="R8496" t="b">
        <f t="shared" si="688"/>
        <v>0</v>
      </c>
    </row>
    <row r="8497" hidden="1" spans="1:18">
      <c r="A8497" s="2">
        <v>8495</v>
      </c>
      <c r="B8497" s="3">
        <v>42912.9791666667</v>
      </c>
      <c r="C8497">
        <v>50972.5</v>
      </c>
      <c r="D8497">
        <v>15</v>
      </c>
      <c r="E8497">
        <v>55.5</v>
      </c>
      <c r="F8497">
        <v>23</v>
      </c>
      <c r="G8497">
        <v>26</v>
      </c>
      <c r="H8497">
        <v>53</v>
      </c>
      <c r="I8497">
        <v>58.3333333333333</v>
      </c>
      <c r="J8497">
        <v>490.833333333333</v>
      </c>
      <c r="K8497" s="1">
        <f t="shared" si="686"/>
        <v>0.477366255144035</v>
      </c>
      <c r="L8497" s="1">
        <f t="shared" si="685"/>
        <v>0.49302763080541</v>
      </c>
      <c r="Q8497">
        <f t="shared" si="687"/>
        <v>9.6666666666667</v>
      </c>
      <c r="R8497" t="b">
        <f t="shared" si="688"/>
        <v>0</v>
      </c>
    </row>
    <row r="8498" hidden="1" spans="1:18">
      <c r="A8498" s="2">
        <v>8496</v>
      </c>
      <c r="B8498" s="3">
        <v>42913</v>
      </c>
      <c r="C8498">
        <v>50978.5</v>
      </c>
      <c r="D8498">
        <v>24.6666666666667</v>
      </c>
      <c r="E8498">
        <v>57</v>
      </c>
      <c r="F8498">
        <v>23</v>
      </c>
      <c r="G8498">
        <v>26</v>
      </c>
      <c r="H8498">
        <v>53.6666666666667</v>
      </c>
      <c r="I8498">
        <v>61</v>
      </c>
      <c r="J8498">
        <v>511.333333333333</v>
      </c>
      <c r="K8498" s="1">
        <f t="shared" si="686"/>
        <v>0.948453608247422</v>
      </c>
      <c r="L8498" s="1">
        <f t="shared" si="685"/>
        <v>0.980265095729012</v>
      </c>
      <c r="Q8498">
        <f t="shared" si="687"/>
        <v>15.3333333333333</v>
      </c>
      <c r="R8498" t="b">
        <f t="shared" si="688"/>
        <v>1</v>
      </c>
    </row>
    <row r="8499" hidden="1" spans="1:18">
      <c r="A8499" s="2">
        <v>8497</v>
      </c>
      <c r="B8499" s="3">
        <v>42913.0208333333</v>
      </c>
      <c r="C8499">
        <v>50984.5</v>
      </c>
      <c r="D8499">
        <v>40</v>
      </c>
      <c r="E8499">
        <v>57</v>
      </c>
      <c r="F8499">
        <v>23</v>
      </c>
      <c r="G8499">
        <v>26</v>
      </c>
      <c r="H8499">
        <v>55</v>
      </c>
      <c r="I8499">
        <v>61</v>
      </c>
      <c r="J8499">
        <v>493.333333333333</v>
      </c>
      <c r="K8499" s="1">
        <f t="shared" si="686"/>
        <v>-0.627450980392153</v>
      </c>
      <c r="L8499" s="1">
        <f t="shared" si="685"/>
        <v>-0.575014005602237</v>
      </c>
      <c r="Q8499">
        <f t="shared" si="687"/>
        <v>5.3333333333333</v>
      </c>
      <c r="R8499" t="b">
        <f t="shared" si="688"/>
        <v>0</v>
      </c>
    </row>
    <row r="8500" hidden="1" spans="1:18">
      <c r="A8500" s="2">
        <v>8498</v>
      </c>
      <c r="B8500" s="3">
        <v>42913.0416666667</v>
      </c>
      <c r="C8500">
        <v>50990.5</v>
      </c>
      <c r="D8500">
        <v>34.6666666666667</v>
      </c>
      <c r="E8500">
        <v>85</v>
      </c>
      <c r="F8500">
        <v>23</v>
      </c>
      <c r="G8500">
        <v>26</v>
      </c>
      <c r="H8500">
        <v>55</v>
      </c>
      <c r="I8500">
        <v>61</v>
      </c>
      <c r="J8500">
        <v>501.833333333333</v>
      </c>
      <c r="K8500" s="1">
        <f t="shared" si="686"/>
        <v>-0.0596026490066226</v>
      </c>
      <c r="L8500" s="1">
        <f t="shared" si="685"/>
        <v>-0.0426584673604541</v>
      </c>
      <c r="Q8500">
        <f t="shared" si="687"/>
        <v>1.5</v>
      </c>
      <c r="R8500" t="b">
        <f t="shared" si="688"/>
        <v>0</v>
      </c>
    </row>
    <row r="8501" hidden="1" spans="1:18">
      <c r="A8501" s="2">
        <v>8499</v>
      </c>
      <c r="B8501" s="3">
        <v>42913.0625</v>
      </c>
      <c r="C8501">
        <v>50996.5</v>
      </c>
      <c r="D8501">
        <v>33.1666666666667</v>
      </c>
      <c r="E8501">
        <v>85</v>
      </c>
      <c r="F8501">
        <v>23</v>
      </c>
      <c r="G8501">
        <v>26</v>
      </c>
      <c r="H8501">
        <v>55.1666666666667</v>
      </c>
      <c r="I8501">
        <v>61</v>
      </c>
      <c r="J8501">
        <v>503.333333333333</v>
      </c>
      <c r="K8501" s="1">
        <f t="shared" si="686"/>
        <v>-0.186495176848877</v>
      </c>
      <c r="L8501" s="1">
        <f t="shared" si="685"/>
        <v>-0.172439136426277</v>
      </c>
      <c r="Q8501">
        <f t="shared" si="687"/>
        <v>4.8333333333334</v>
      </c>
      <c r="R8501" t="b">
        <f t="shared" si="688"/>
        <v>0</v>
      </c>
    </row>
    <row r="8502" hidden="1" spans="1:18">
      <c r="A8502" s="2">
        <v>8500</v>
      </c>
      <c r="B8502" s="3">
        <v>42913.0833333333</v>
      </c>
      <c r="C8502">
        <v>51002.5</v>
      </c>
      <c r="D8502">
        <v>28.3333333333333</v>
      </c>
      <c r="E8502">
        <v>85</v>
      </c>
      <c r="F8502">
        <v>23</v>
      </c>
      <c r="G8502">
        <v>25</v>
      </c>
      <c r="H8502">
        <v>55</v>
      </c>
      <c r="I8502">
        <v>65</v>
      </c>
      <c r="J8502">
        <v>504.166666666667</v>
      </c>
      <c r="K8502" s="1">
        <f t="shared" si="686"/>
        <v>-0.0764705882352917</v>
      </c>
      <c r="L8502" s="1">
        <f t="shared" si="685"/>
        <v>-0.0645966386554598</v>
      </c>
      <c r="Q8502">
        <f t="shared" si="687"/>
        <v>2.1666666666666</v>
      </c>
      <c r="R8502" t="b">
        <f t="shared" si="688"/>
        <v>0</v>
      </c>
    </row>
    <row r="8503" hidden="1" spans="1:18">
      <c r="A8503" s="2">
        <v>8501</v>
      </c>
      <c r="B8503" s="3">
        <v>42913.1041666667</v>
      </c>
      <c r="C8503">
        <v>51008.5</v>
      </c>
      <c r="D8503">
        <v>26.1666666666667</v>
      </c>
      <c r="E8503">
        <v>85</v>
      </c>
      <c r="F8503">
        <v>23</v>
      </c>
      <c r="G8503">
        <v>25</v>
      </c>
      <c r="H8503">
        <v>55</v>
      </c>
      <c r="I8503">
        <v>65</v>
      </c>
      <c r="J8503">
        <v>523.5</v>
      </c>
      <c r="K8503" s="1">
        <f t="shared" si="686"/>
        <v>2.1699716713881</v>
      </c>
      <c r="L8503" s="1">
        <f t="shared" si="685"/>
        <v>2.20930797248078</v>
      </c>
      <c r="Q8503">
        <f t="shared" si="687"/>
        <v>63.8333333333333</v>
      </c>
      <c r="R8503" t="b">
        <f t="shared" si="688"/>
        <v>1</v>
      </c>
    </row>
    <row r="8504" hidden="1" spans="1:18">
      <c r="A8504" s="2">
        <v>8502</v>
      </c>
      <c r="B8504" s="3">
        <v>42913.125</v>
      </c>
      <c r="C8504">
        <v>51014.5</v>
      </c>
      <c r="D8504">
        <v>90</v>
      </c>
      <c r="E8504">
        <v>88.5</v>
      </c>
      <c r="F8504">
        <v>23</v>
      </c>
      <c r="G8504">
        <v>25</v>
      </c>
      <c r="H8504">
        <v>56.8333333333333</v>
      </c>
      <c r="I8504">
        <v>65</v>
      </c>
      <c r="J8504">
        <v>470.833333333333</v>
      </c>
      <c r="K8504" s="1">
        <f t="shared" si="686"/>
        <v>-8</v>
      </c>
      <c r="L8504" s="1">
        <f t="shared" si="685"/>
        <v>-9.64571428571429</v>
      </c>
      <c r="Q8504">
        <f t="shared" si="687"/>
        <v>6</v>
      </c>
      <c r="R8504" t="b">
        <f t="shared" si="688"/>
        <v>0</v>
      </c>
    </row>
    <row r="8505" hidden="1" spans="1:18">
      <c r="A8505" s="2">
        <v>8503</v>
      </c>
      <c r="B8505" s="3">
        <v>42913.1458333333</v>
      </c>
      <c r="C8505">
        <v>51020.5</v>
      </c>
      <c r="D8505">
        <v>96</v>
      </c>
      <c r="E8505">
        <v>94.5</v>
      </c>
      <c r="F8505">
        <v>23</v>
      </c>
      <c r="G8505">
        <v>25</v>
      </c>
      <c r="H8505">
        <v>57</v>
      </c>
      <c r="I8505">
        <v>65</v>
      </c>
      <c r="J8505">
        <v>469.166666666667</v>
      </c>
      <c r="K8505" s="1">
        <f t="shared" si="686"/>
        <v>-0.666666666666667</v>
      </c>
      <c r="L8505" s="1">
        <f t="shared" si="685"/>
        <v>-2.32095238095238</v>
      </c>
      <c r="Q8505">
        <f t="shared" si="687"/>
        <v>0.5</v>
      </c>
      <c r="R8505" t="b">
        <f t="shared" si="688"/>
        <v>0</v>
      </c>
    </row>
    <row r="8506" hidden="1" spans="1:18">
      <c r="A8506" s="2">
        <v>8504</v>
      </c>
      <c r="B8506" s="3">
        <v>42913.1666666667</v>
      </c>
      <c r="C8506">
        <v>51026.5</v>
      </c>
      <c r="D8506">
        <v>96.5</v>
      </c>
      <c r="E8506">
        <v>100.5</v>
      </c>
      <c r="F8506">
        <v>23</v>
      </c>
      <c r="G8506">
        <v>25</v>
      </c>
      <c r="H8506">
        <v>57</v>
      </c>
      <c r="I8506">
        <v>70</v>
      </c>
      <c r="J8506">
        <v>468.833333333333</v>
      </c>
      <c r="K8506" s="1">
        <f t="shared" si="686"/>
        <v>-4.33333333333335</v>
      </c>
      <c r="L8506" s="1">
        <f t="shared" si="685"/>
        <v>-3.76869047619049</v>
      </c>
      <c r="Q8506">
        <f t="shared" si="687"/>
        <v>8.6666666666667</v>
      </c>
      <c r="R8506" t="b">
        <f t="shared" si="688"/>
        <v>0</v>
      </c>
    </row>
    <row r="8507" hidden="1" spans="1:18">
      <c r="A8507" s="2">
        <v>8505</v>
      </c>
      <c r="B8507" s="3">
        <v>42913.1875</v>
      </c>
      <c r="C8507">
        <v>51032.5</v>
      </c>
      <c r="D8507">
        <v>87.8333333333333</v>
      </c>
      <c r="E8507">
        <v>106.5</v>
      </c>
      <c r="F8507">
        <v>23</v>
      </c>
      <c r="G8507">
        <v>25</v>
      </c>
      <c r="H8507">
        <v>56.5</v>
      </c>
      <c r="I8507">
        <v>70</v>
      </c>
      <c r="J8507">
        <v>482.5</v>
      </c>
      <c r="K8507" s="1">
        <f t="shared" si="686"/>
        <v>-2.03571428571428</v>
      </c>
      <c r="L8507" s="1">
        <f t="shared" si="685"/>
        <v>-1.94089285714285</v>
      </c>
      <c r="Q8507">
        <f t="shared" si="687"/>
        <v>19</v>
      </c>
      <c r="R8507" t="b">
        <f t="shared" si="688"/>
        <v>1</v>
      </c>
    </row>
    <row r="8508" hidden="1" spans="1:18">
      <c r="A8508" s="2">
        <v>8506</v>
      </c>
      <c r="B8508" s="3">
        <v>42913.2083333333</v>
      </c>
      <c r="C8508">
        <v>51038.5</v>
      </c>
      <c r="D8508">
        <v>68.8333333333333</v>
      </c>
      <c r="E8508">
        <v>111</v>
      </c>
      <c r="F8508">
        <v>23</v>
      </c>
      <c r="G8508">
        <v>25</v>
      </c>
      <c r="H8508">
        <v>56</v>
      </c>
      <c r="I8508">
        <v>70</v>
      </c>
      <c r="J8508">
        <v>509.666666666667</v>
      </c>
      <c r="K8508" s="1">
        <f t="shared" si="686"/>
        <v>0.0316205533596853</v>
      </c>
      <c r="L8508" s="1">
        <f t="shared" si="685"/>
        <v>0.0740033879164329</v>
      </c>
      <c r="Q8508">
        <f t="shared" si="687"/>
        <v>0.6666666666667</v>
      </c>
      <c r="R8508" t="b">
        <f t="shared" si="688"/>
        <v>0</v>
      </c>
    </row>
    <row r="8509" hidden="1" spans="1:18">
      <c r="A8509" s="2">
        <v>8507</v>
      </c>
      <c r="B8509" s="3">
        <v>42913.2291666667</v>
      </c>
      <c r="C8509">
        <v>51044.5</v>
      </c>
      <c r="D8509">
        <v>69.5</v>
      </c>
      <c r="E8509">
        <v>111</v>
      </c>
      <c r="F8509">
        <v>23</v>
      </c>
      <c r="G8509">
        <v>25</v>
      </c>
      <c r="H8509">
        <v>56</v>
      </c>
      <c r="I8509">
        <v>70</v>
      </c>
      <c r="J8509">
        <v>507</v>
      </c>
      <c r="K8509" s="1">
        <f t="shared" si="686"/>
        <v>0.449799196787147</v>
      </c>
      <c r="L8509" s="1">
        <f t="shared" si="685"/>
        <v>0.498646012621915</v>
      </c>
      <c r="Q8509">
        <f t="shared" si="687"/>
        <v>9.3333333333333</v>
      </c>
      <c r="R8509" t="b">
        <f t="shared" si="688"/>
        <v>0</v>
      </c>
    </row>
    <row r="8510" hidden="1" spans="1:18">
      <c r="A8510" s="2">
        <v>8508</v>
      </c>
      <c r="B8510" s="3">
        <v>42913.25</v>
      </c>
      <c r="C8510">
        <v>51050.5</v>
      </c>
      <c r="D8510">
        <v>78.8333333333333</v>
      </c>
      <c r="E8510">
        <v>111</v>
      </c>
      <c r="F8510">
        <v>23</v>
      </c>
      <c r="G8510">
        <v>24</v>
      </c>
      <c r="H8510">
        <v>55.8333333333333</v>
      </c>
      <c r="I8510">
        <v>68</v>
      </c>
      <c r="J8510">
        <v>514.166666666667</v>
      </c>
      <c r="K8510" s="1">
        <f t="shared" si="686"/>
        <v>1.24352331606217</v>
      </c>
      <c r="L8510" s="1">
        <f t="shared" si="685"/>
        <v>1.32253145817913</v>
      </c>
      <c r="Q8510">
        <f t="shared" si="687"/>
        <v>20</v>
      </c>
      <c r="R8510" t="b">
        <f t="shared" si="688"/>
        <v>1</v>
      </c>
    </row>
    <row r="8511" hidden="1" spans="1:18">
      <c r="A8511" s="2">
        <v>8509</v>
      </c>
      <c r="B8511" s="3">
        <v>42913.2708333333</v>
      </c>
      <c r="C8511">
        <v>51056.5</v>
      </c>
      <c r="D8511">
        <v>98.8333333333333</v>
      </c>
      <c r="E8511">
        <v>111</v>
      </c>
      <c r="F8511">
        <v>23</v>
      </c>
      <c r="G8511">
        <v>24</v>
      </c>
      <c r="H8511">
        <v>55</v>
      </c>
      <c r="I8511">
        <v>68</v>
      </c>
      <c r="J8511">
        <v>494.166666666667</v>
      </c>
      <c r="K8511" s="1">
        <f t="shared" si="686"/>
        <v>-3.04109589041095</v>
      </c>
      <c r="L8511" s="1">
        <f t="shared" si="685"/>
        <v>-2.87131115459882</v>
      </c>
      <c r="Q8511">
        <f t="shared" si="687"/>
        <v>18.5</v>
      </c>
      <c r="R8511" t="b">
        <f t="shared" si="688"/>
        <v>1</v>
      </c>
    </row>
    <row r="8512" hidden="1" spans="1:18">
      <c r="A8512" s="2">
        <v>8510</v>
      </c>
      <c r="B8512" s="3">
        <v>42913.2916666667</v>
      </c>
      <c r="C8512">
        <v>51062.5</v>
      </c>
      <c r="D8512">
        <v>80.3333333333333</v>
      </c>
      <c r="E8512">
        <v>112</v>
      </c>
      <c r="F8512">
        <v>23</v>
      </c>
      <c r="G8512">
        <v>24</v>
      </c>
      <c r="H8512">
        <v>54.8333333333333</v>
      </c>
      <c r="I8512">
        <v>68</v>
      </c>
      <c r="J8512">
        <v>496</v>
      </c>
      <c r="K8512" s="1">
        <f t="shared" si="686"/>
        <v>-0.284210526315789</v>
      </c>
      <c r="L8512" s="1">
        <f t="shared" si="685"/>
        <v>-0.222631578947368</v>
      </c>
      <c r="Q8512">
        <f t="shared" si="687"/>
        <v>4.5</v>
      </c>
      <c r="R8512" t="b">
        <f t="shared" si="688"/>
        <v>0</v>
      </c>
    </row>
    <row r="8513" hidden="1" spans="1:18">
      <c r="A8513" s="2">
        <v>8511</v>
      </c>
      <c r="B8513" s="3">
        <v>42913.3125</v>
      </c>
      <c r="C8513">
        <v>51068.5</v>
      </c>
      <c r="D8513">
        <v>75.8333333333333</v>
      </c>
      <c r="E8513">
        <v>112</v>
      </c>
      <c r="F8513">
        <v>23</v>
      </c>
      <c r="G8513">
        <v>24</v>
      </c>
      <c r="H8513">
        <v>54.3333333333333</v>
      </c>
      <c r="I8513">
        <v>68</v>
      </c>
      <c r="J8513">
        <v>500.333333333333</v>
      </c>
      <c r="K8513" s="1">
        <f t="shared" si="686"/>
        <v>-0.101382488479261</v>
      </c>
      <c r="L8513" s="1">
        <f t="shared" si="685"/>
        <v>-0.0487689269256071</v>
      </c>
      <c r="Q8513">
        <f t="shared" si="687"/>
        <v>1.8333333333333</v>
      </c>
      <c r="R8513" t="b">
        <f t="shared" si="688"/>
        <v>0</v>
      </c>
    </row>
    <row r="8514" hidden="1" spans="1:18">
      <c r="A8514" s="2">
        <v>8512</v>
      </c>
      <c r="B8514" s="3">
        <v>42913.3333333333</v>
      </c>
      <c r="C8514">
        <v>51074.5</v>
      </c>
      <c r="D8514">
        <v>74</v>
      </c>
      <c r="E8514">
        <v>112</v>
      </c>
      <c r="F8514">
        <v>23</v>
      </c>
      <c r="G8514">
        <v>26</v>
      </c>
      <c r="H8514">
        <v>55</v>
      </c>
      <c r="I8514">
        <v>60</v>
      </c>
      <c r="J8514">
        <v>503</v>
      </c>
      <c r="K8514" s="1">
        <f t="shared" si="686"/>
        <v>-0.350877192982458</v>
      </c>
      <c r="L8514" s="1">
        <f t="shared" si="685"/>
        <v>-0.305313283208022</v>
      </c>
      <c r="Q8514">
        <f t="shared" si="687"/>
        <v>6.6666666666667</v>
      </c>
      <c r="R8514" t="b">
        <f t="shared" si="688"/>
        <v>0</v>
      </c>
    </row>
    <row r="8515" hidden="1" spans="1:18">
      <c r="A8515" s="2">
        <v>8513</v>
      </c>
      <c r="B8515" s="3">
        <v>42913.3541666667</v>
      </c>
      <c r="C8515">
        <v>51080.5</v>
      </c>
      <c r="D8515">
        <v>67.3333333333333</v>
      </c>
      <c r="E8515">
        <v>112</v>
      </c>
      <c r="F8515">
        <v>23</v>
      </c>
      <c r="G8515">
        <v>26</v>
      </c>
      <c r="H8515">
        <v>54.5</v>
      </c>
      <c r="I8515">
        <v>60</v>
      </c>
      <c r="J8515">
        <v>495.5</v>
      </c>
      <c r="K8515" s="1">
        <f t="shared" si="686"/>
        <v>-0.283582089552237</v>
      </c>
      <c r="L8515" s="1">
        <f t="shared" si="685"/>
        <v>-0.248464818763325</v>
      </c>
      <c r="Q8515">
        <f t="shared" si="687"/>
        <v>6.3333333333333</v>
      </c>
      <c r="R8515" t="b">
        <f t="shared" si="688"/>
        <v>0</v>
      </c>
    </row>
    <row r="8516" hidden="1" spans="1:18">
      <c r="A8516" s="2">
        <v>8514</v>
      </c>
      <c r="B8516" s="3">
        <v>42913.375</v>
      </c>
      <c r="C8516">
        <v>51086.5</v>
      </c>
      <c r="D8516">
        <v>61</v>
      </c>
      <c r="E8516">
        <v>144</v>
      </c>
      <c r="F8516">
        <v>23</v>
      </c>
      <c r="G8516">
        <v>26</v>
      </c>
      <c r="H8516">
        <v>54</v>
      </c>
      <c r="I8516">
        <v>60</v>
      </c>
      <c r="J8516">
        <v>482.333333333333</v>
      </c>
      <c r="K8516" s="1">
        <f t="shared" si="686"/>
        <v>-0.036144578313253</v>
      </c>
      <c r="L8516" s="1">
        <f t="shared" si="685"/>
        <v>-0.017710843373494</v>
      </c>
      <c r="Q8516">
        <f t="shared" si="687"/>
        <v>1.5</v>
      </c>
      <c r="R8516" t="b">
        <f t="shared" si="688"/>
        <v>0</v>
      </c>
    </row>
    <row r="8517" hidden="1" spans="1:18">
      <c r="A8517" s="2">
        <v>8515</v>
      </c>
      <c r="B8517" s="3">
        <v>42913.3958333333</v>
      </c>
      <c r="C8517">
        <v>51092.5</v>
      </c>
      <c r="D8517">
        <v>59.5</v>
      </c>
      <c r="E8517">
        <v>144</v>
      </c>
      <c r="F8517">
        <v>23</v>
      </c>
      <c r="G8517">
        <v>26</v>
      </c>
      <c r="H8517">
        <v>53.6666666666667</v>
      </c>
      <c r="I8517">
        <v>60</v>
      </c>
      <c r="J8517">
        <v>475</v>
      </c>
      <c r="K8517" s="1">
        <f t="shared" si="686"/>
        <v>-0.0828402366863905</v>
      </c>
      <c r="L8517" s="1">
        <f t="shared" si="685"/>
        <v>-0.0657988165680473</v>
      </c>
      <c r="Q8517">
        <f t="shared" si="687"/>
        <v>3.5</v>
      </c>
      <c r="R8517" t="b">
        <f t="shared" si="688"/>
        <v>0</v>
      </c>
    </row>
    <row r="8518" hidden="1" spans="1:18">
      <c r="A8518" s="2">
        <v>8516</v>
      </c>
      <c r="B8518" s="3">
        <v>42913.4166666667</v>
      </c>
      <c r="C8518">
        <v>51098.5</v>
      </c>
      <c r="D8518">
        <v>56</v>
      </c>
      <c r="E8518">
        <v>144</v>
      </c>
      <c r="F8518">
        <v>23</v>
      </c>
      <c r="G8518">
        <v>29</v>
      </c>
      <c r="H8518">
        <v>53</v>
      </c>
      <c r="I8518">
        <v>52</v>
      </c>
      <c r="J8518">
        <v>462.333333333333</v>
      </c>
      <c r="K8518" s="1">
        <f t="shared" si="686"/>
        <v>0.0151515151515159</v>
      </c>
      <c r="L8518" s="1">
        <f t="shared" si="685"/>
        <v>0.0317099567099575</v>
      </c>
      <c r="Q8518">
        <f t="shared" si="687"/>
        <v>0.6666666666667</v>
      </c>
      <c r="R8518" t="b">
        <f t="shared" si="688"/>
        <v>0</v>
      </c>
    </row>
    <row r="8519" hidden="1" spans="1:18">
      <c r="A8519" s="2">
        <v>8517</v>
      </c>
      <c r="B8519" s="3">
        <v>42913.4375</v>
      </c>
      <c r="C8519">
        <v>51104.5</v>
      </c>
      <c r="D8519">
        <v>56.6666666666667</v>
      </c>
      <c r="E8519">
        <v>144</v>
      </c>
      <c r="F8519">
        <v>23</v>
      </c>
      <c r="G8519">
        <v>29</v>
      </c>
      <c r="H8519">
        <v>53</v>
      </c>
      <c r="I8519">
        <v>52</v>
      </c>
      <c r="J8519">
        <v>452.833333333333</v>
      </c>
      <c r="K8519" s="1">
        <f t="shared" si="686"/>
        <v>0.0267175572519069</v>
      </c>
      <c r="L8519" s="1">
        <f t="shared" si="685"/>
        <v>0.0437459105779701</v>
      </c>
      <c r="Q8519">
        <f t="shared" si="687"/>
        <v>1.1666666666666</v>
      </c>
      <c r="R8519" t="b">
        <f t="shared" si="688"/>
        <v>0</v>
      </c>
    </row>
    <row r="8520" hidden="1" spans="1:18">
      <c r="A8520" s="2">
        <v>8518</v>
      </c>
      <c r="B8520" s="3">
        <v>42913.4583333333</v>
      </c>
      <c r="C8520">
        <v>51110.5</v>
      </c>
      <c r="D8520">
        <v>57.8333333333333</v>
      </c>
      <c r="E8520">
        <v>121</v>
      </c>
      <c r="F8520">
        <v>23</v>
      </c>
      <c r="G8520">
        <v>29</v>
      </c>
      <c r="H8520">
        <v>53</v>
      </c>
      <c r="I8520">
        <v>52</v>
      </c>
      <c r="J8520">
        <v>444.833333333333</v>
      </c>
      <c r="K8520" s="1">
        <f t="shared" si="686"/>
        <v>-0.0527704485488105</v>
      </c>
      <c r="L8520" s="1">
        <f t="shared" si="685"/>
        <v>-0.0299057670561607</v>
      </c>
      <c r="Q8520">
        <f t="shared" si="687"/>
        <v>1.6666666666666</v>
      </c>
      <c r="R8520" t="b">
        <f t="shared" si="688"/>
        <v>0</v>
      </c>
    </row>
    <row r="8521" hidden="1" spans="1:18">
      <c r="A8521" s="2">
        <v>8519</v>
      </c>
      <c r="B8521" s="3">
        <v>42913.4791666667</v>
      </c>
      <c r="C8521">
        <v>51116.5</v>
      </c>
      <c r="D8521">
        <v>56.1666666666667</v>
      </c>
      <c r="E8521">
        <v>121</v>
      </c>
      <c r="F8521">
        <v>23</v>
      </c>
      <c r="G8521">
        <v>29</v>
      </c>
      <c r="H8521">
        <v>53</v>
      </c>
      <c r="I8521">
        <v>52</v>
      </c>
      <c r="J8521">
        <v>433.333333333333</v>
      </c>
      <c r="K8521" s="1">
        <f t="shared" si="686"/>
        <v>-0.051413881748073</v>
      </c>
      <c r="L8521" s="1">
        <f t="shared" si="685"/>
        <v>-0.0297980168931336</v>
      </c>
      <c r="Q8521">
        <f t="shared" si="687"/>
        <v>1.6666666666667</v>
      </c>
      <c r="R8521" t="b">
        <f t="shared" si="688"/>
        <v>0</v>
      </c>
    </row>
    <row r="8522" hidden="1" spans="1:18">
      <c r="A8522" s="2">
        <v>8520</v>
      </c>
      <c r="B8522" s="3">
        <v>42913.5</v>
      </c>
      <c r="C8522">
        <v>51122.5</v>
      </c>
      <c r="D8522">
        <v>54.5</v>
      </c>
      <c r="E8522">
        <v>121</v>
      </c>
      <c r="F8522">
        <v>23</v>
      </c>
      <c r="G8522">
        <v>32</v>
      </c>
      <c r="H8522">
        <v>52.6666666666667</v>
      </c>
      <c r="I8522">
        <v>41</v>
      </c>
      <c r="J8522">
        <v>426.166666666667</v>
      </c>
      <c r="K8522" s="1">
        <f t="shared" si="686"/>
        <v>-0.120300751879699</v>
      </c>
      <c r="L8522" s="1">
        <f t="shared" si="685"/>
        <v>-0.10077336197637</v>
      </c>
      <c r="Q8522">
        <f t="shared" si="687"/>
        <v>4</v>
      </c>
      <c r="R8522" t="b">
        <f t="shared" si="688"/>
        <v>0</v>
      </c>
    </row>
    <row r="8523" hidden="1" spans="1:18">
      <c r="A8523" s="2">
        <v>8521</v>
      </c>
      <c r="B8523" s="3">
        <v>42913.5208333333</v>
      </c>
      <c r="C8523">
        <v>51128.5</v>
      </c>
      <c r="D8523">
        <v>50.5</v>
      </c>
      <c r="E8523">
        <v>121</v>
      </c>
      <c r="F8523">
        <v>23</v>
      </c>
      <c r="G8523">
        <v>32</v>
      </c>
      <c r="H8523">
        <v>52</v>
      </c>
      <c r="I8523">
        <v>41</v>
      </c>
      <c r="J8523">
        <v>419.666666666667</v>
      </c>
      <c r="K8523" s="1">
        <f t="shared" si="686"/>
        <v>-0.0614657210401901</v>
      </c>
      <c r="L8523" s="1">
        <f t="shared" ref="L8523:L8586" si="689">(((D8524-D8523)*2)+((0.09/3.5)*D8524))/(E8523-D8523)</f>
        <v>-0.0438365417088831</v>
      </c>
      <c r="Q8523">
        <f t="shared" si="687"/>
        <v>2.1666666666667</v>
      </c>
      <c r="R8523" t="b">
        <f t="shared" si="688"/>
        <v>0</v>
      </c>
    </row>
    <row r="8524" hidden="1" spans="1:18">
      <c r="A8524" s="2">
        <v>8522</v>
      </c>
      <c r="B8524" s="3">
        <v>42913.5416666667</v>
      </c>
      <c r="C8524">
        <v>51134.5</v>
      </c>
      <c r="D8524">
        <v>48.3333333333333</v>
      </c>
      <c r="E8524">
        <v>59</v>
      </c>
      <c r="F8524">
        <v>23</v>
      </c>
      <c r="G8524">
        <v>32</v>
      </c>
      <c r="H8524">
        <v>52</v>
      </c>
      <c r="I8524">
        <v>41</v>
      </c>
      <c r="J8524">
        <v>415.833333333333</v>
      </c>
      <c r="K8524" s="1">
        <f t="shared" si="686"/>
        <v>-0.249999999999993</v>
      </c>
      <c r="L8524" s="1">
        <f t="shared" si="689"/>
        <v>-0.136696428571422</v>
      </c>
      <c r="Q8524">
        <f t="shared" si="687"/>
        <v>1.3333333333333</v>
      </c>
      <c r="R8524" t="b">
        <f t="shared" si="688"/>
        <v>0</v>
      </c>
    </row>
    <row r="8525" hidden="1" spans="1:18">
      <c r="A8525" s="2">
        <v>8523</v>
      </c>
      <c r="B8525" s="3">
        <v>42913.5625</v>
      </c>
      <c r="C8525">
        <v>51140.5</v>
      </c>
      <c r="D8525">
        <v>47</v>
      </c>
      <c r="E8525">
        <v>59</v>
      </c>
      <c r="F8525">
        <v>24</v>
      </c>
      <c r="G8525">
        <v>32</v>
      </c>
      <c r="H8525">
        <v>52</v>
      </c>
      <c r="I8525">
        <v>41</v>
      </c>
      <c r="J8525">
        <v>413.166666666667</v>
      </c>
      <c r="K8525" s="1">
        <f t="shared" si="686"/>
        <v>-0.222222222222217</v>
      </c>
      <c r="L8525" s="1">
        <f t="shared" si="689"/>
        <v>-0.124365079365074</v>
      </c>
      <c r="Q8525">
        <f t="shared" si="687"/>
        <v>1.3333333333333</v>
      </c>
      <c r="R8525" t="b">
        <f t="shared" si="688"/>
        <v>0</v>
      </c>
    </row>
    <row r="8526" hidden="1" spans="1:18">
      <c r="A8526" s="2">
        <v>8524</v>
      </c>
      <c r="B8526" s="3">
        <v>42913.5833333333</v>
      </c>
      <c r="C8526">
        <v>51146.5</v>
      </c>
      <c r="D8526">
        <v>45.6666666666667</v>
      </c>
      <c r="E8526">
        <v>59</v>
      </c>
      <c r="F8526">
        <v>23</v>
      </c>
      <c r="G8526">
        <v>35</v>
      </c>
      <c r="H8526">
        <v>52.1666666666667</v>
      </c>
      <c r="I8526">
        <v>34</v>
      </c>
      <c r="J8526">
        <v>410.833333333333</v>
      </c>
      <c r="K8526" s="1">
        <f t="shared" si="686"/>
        <v>0</v>
      </c>
      <c r="L8526" s="1">
        <f t="shared" si="689"/>
        <v>0.0880714285714288</v>
      </c>
      <c r="Q8526">
        <f t="shared" si="687"/>
        <v>0</v>
      </c>
      <c r="R8526" t="b">
        <f t="shared" si="688"/>
        <v>0</v>
      </c>
    </row>
    <row r="8527" hidden="1" spans="1:18">
      <c r="A8527" s="2">
        <v>8525</v>
      </c>
      <c r="B8527" s="3">
        <v>42913.6041666667</v>
      </c>
      <c r="C8527">
        <v>51152.5</v>
      </c>
      <c r="D8527">
        <v>45.6666666666667</v>
      </c>
      <c r="E8527">
        <v>59</v>
      </c>
      <c r="F8527">
        <v>23</v>
      </c>
      <c r="G8527">
        <v>35</v>
      </c>
      <c r="H8527">
        <v>52.1666666666667</v>
      </c>
      <c r="I8527">
        <v>34</v>
      </c>
      <c r="J8527">
        <v>409.833333333333</v>
      </c>
      <c r="K8527" s="1">
        <f t="shared" si="686"/>
        <v>-0.350000000000011</v>
      </c>
      <c r="L8527" s="1">
        <f t="shared" si="689"/>
        <v>-0.266428571428582</v>
      </c>
      <c r="Q8527">
        <f t="shared" si="687"/>
        <v>2.3333333333334</v>
      </c>
      <c r="R8527" t="b">
        <f t="shared" si="688"/>
        <v>0</v>
      </c>
    </row>
    <row r="8528" hidden="1" spans="1:18">
      <c r="A8528" s="2">
        <v>8526</v>
      </c>
      <c r="B8528" s="3">
        <v>42913.625</v>
      </c>
      <c r="C8528">
        <v>51158.5</v>
      </c>
      <c r="D8528">
        <v>43.3333333333333</v>
      </c>
      <c r="E8528">
        <v>43</v>
      </c>
      <c r="F8528">
        <v>23</v>
      </c>
      <c r="G8528">
        <v>35</v>
      </c>
      <c r="H8528">
        <v>52</v>
      </c>
      <c r="I8528">
        <v>34</v>
      </c>
      <c r="J8528">
        <v>408</v>
      </c>
      <c r="K8528" s="1">
        <f t="shared" si="686"/>
        <v>-26.000000000003</v>
      </c>
      <c r="L8528" s="1">
        <f t="shared" si="689"/>
        <v>-29.6771428571462</v>
      </c>
      <c r="Q8528">
        <f t="shared" si="687"/>
        <v>4.3333333333334</v>
      </c>
      <c r="R8528" t="b">
        <f t="shared" si="688"/>
        <v>0</v>
      </c>
    </row>
    <row r="8529" hidden="1" spans="1:18">
      <c r="A8529" s="2">
        <v>8527</v>
      </c>
      <c r="B8529" s="3">
        <v>42913.6458333333</v>
      </c>
      <c r="C8529">
        <v>51164.5</v>
      </c>
      <c r="D8529">
        <v>47.6666666666667</v>
      </c>
      <c r="E8529">
        <v>43</v>
      </c>
      <c r="F8529">
        <v>23</v>
      </c>
      <c r="G8529">
        <v>35</v>
      </c>
      <c r="H8529">
        <v>52.8333333333333</v>
      </c>
      <c r="I8529">
        <v>34</v>
      </c>
      <c r="J8529">
        <v>408.166666666667</v>
      </c>
      <c r="K8529" s="1">
        <f t="shared" si="686"/>
        <v>0.642857142857138</v>
      </c>
      <c r="L8529" s="1">
        <f t="shared" si="689"/>
        <v>0.388469387755099</v>
      </c>
      <c r="Q8529">
        <f t="shared" si="687"/>
        <v>1.5</v>
      </c>
      <c r="R8529" t="b">
        <f t="shared" si="688"/>
        <v>0</v>
      </c>
    </row>
    <row r="8530" hidden="1" spans="1:18">
      <c r="A8530" s="2">
        <v>8528</v>
      </c>
      <c r="B8530" s="3">
        <v>42913.6666666667</v>
      </c>
      <c r="C8530">
        <v>51170.5</v>
      </c>
      <c r="D8530">
        <v>46.1666666666667</v>
      </c>
      <c r="E8530">
        <v>43</v>
      </c>
      <c r="F8530">
        <v>23</v>
      </c>
      <c r="G8530">
        <v>33</v>
      </c>
      <c r="H8530">
        <v>53</v>
      </c>
      <c r="I8530">
        <v>42</v>
      </c>
      <c r="J8530">
        <v>407.333333333333</v>
      </c>
      <c r="K8530" s="1">
        <f t="shared" si="686"/>
        <v>1.47368421052634</v>
      </c>
      <c r="L8530" s="1">
        <f t="shared" si="689"/>
        <v>1.11774436090229</v>
      </c>
      <c r="Q8530">
        <f t="shared" si="687"/>
        <v>2.3333333333334</v>
      </c>
      <c r="R8530" t="b">
        <f t="shared" si="688"/>
        <v>0</v>
      </c>
    </row>
    <row r="8531" hidden="1" spans="1:18">
      <c r="A8531" s="2">
        <v>8529</v>
      </c>
      <c r="B8531" s="3">
        <v>42913.6875</v>
      </c>
      <c r="C8531">
        <v>51176.5</v>
      </c>
      <c r="D8531">
        <v>43.8333333333333</v>
      </c>
      <c r="E8531">
        <v>43</v>
      </c>
      <c r="F8531">
        <v>23</v>
      </c>
      <c r="G8531">
        <v>33</v>
      </c>
      <c r="H8531">
        <v>53</v>
      </c>
      <c r="I8531">
        <v>42</v>
      </c>
      <c r="J8531">
        <v>406.166666666667</v>
      </c>
      <c r="K8531" s="1">
        <f t="shared" si="686"/>
        <v>-6.80000000000043</v>
      </c>
      <c r="L8531" s="1">
        <f t="shared" si="689"/>
        <v>-8.24000000000049</v>
      </c>
      <c r="Q8531">
        <f t="shared" si="687"/>
        <v>2.8333333333334</v>
      </c>
      <c r="R8531" t="b">
        <f t="shared" si="688"/>
        <v>0</v>
      </c>
    </row>
    <row r="8532" hidden="1" spans="1:18">
      <c r="A8532" s="2">
        <v>8530</v>
      </c>
      <c r="B8532" s="3">
        <v>42913.7083333333</v>
      </c>
      <c r="C8532">
        <v>51182.5</v>
      </c>
      <c r="D8532">
        <v>46.6666666666667</v>
      </c>
      <c r="E8532">
        <v>58</v>
      </c>
      <c r="F8532">
        <v>23</v>
      </c>
      <c r="G8532">
        <v>33</v>
      </c>
      <c r="H8532">
        <v>53.5</v>
      </c>
      <c r="I8532">
        <v>42</v>
      </c>
      <c r="J8532">
        <v>406</v>
      </c>
      <c r="K8532" s="1">
        <f t="shared" si="686"/>
        <v>-0.705882352941179</v>
      </c>
      <c r="L8532" s="1">
        <f t="shared" si="689"/>
        <v>-0.609075630252103</v>
      </c>
      <c r="Q8532">
        <f t="shared" si="687"/>
        <v>4</v>
      </c>
      <c r="R8532" t="b">
        <f t="shared" si="688"/>
        <v>0</v>
      </c>
    </row>
    <row r="8533" hidden="1" spans="1:18">
      <c r="A8533" s="2">
        <v>8531</v>
      </c>
      <c r="B8533" s="3">
        <v>42913.7291666667</v>
      </c>
      <c r="C8533">
        <v>51188.5</v>
      </c>
      <c r="D8533">
        <v>42.6666666666667</v>
      </c>
      <c r="E8533">
        <v>58</v>
      </c>
      <c r="F8533">
        <v>23</v>
      </c>
      <c r="G8533">
        <v>33</v>
      </c>
      <c r="H8533">
        <v>53</v>
      </c>
      <c r="I8533">
        <v>42</v>
      </c>
      <c r="J8533">
        <v>404</v>
      </c>
      <c r="K8533" s="1">
        <f t="shared" si="686"/>
        <v>-0.043478260869574</v>
      </c>
      <c r="L8533" s="1">
        <f t="shared" si="689"/>
        <v>0.0275155279503019</v>
      </c>
      <c r="Q8533">
        <f t="shared" si="687"/>
        <v>0.3333333333334</v>
      </c>
      <c r="R8533" t="b">
        <f t="shared" si="688"/>
        <v>0</v>
      </c>
    </row>
    <row r="8534" hidden="1" spans="1:18">
      <c r="A8534" s="2">
        <v>8532</v>
      </c>
      <c r="B8534" s="3">
        <v>42913.75</v>
      </c>
      <c r="C8534">
        <v>51194.5</v>
      </c>
      <c r="D8534">
        <v>42.3333333333333</v>
      </c>
      <c r="E8534">
        <v>58</v>
      </c>
      <c r="F8534">
        <v>23</v>
      </c>
      <c r="G8534">
        <v>32</v>
      </c>
      <c r="H8534">
        <v>53.5</v>
      </c>
      <c r="I8534">
        <v>41</v>
      </c>
      <c r="J8534">
        <v>404.166666666667</v>
      </c>
      <c r="K8534" s="1">
        <f t="shared" si="686"/>
        <v>0.0851063829787275</v>
      </c>
      <c r="L8534" s="1">
        <f t="shared" si="689"/>
        <v>0.155683890577512</v>
      </c>
      <c r="Q8534">
        <f t="shared" si="687"/>
        <v>0.6666666666667</v>
      </c>
      <c r="R8534" t="b">
        <f t="shared" si="688"/>
        <v>0</v>
      </c>
    </row>
    <row r="8535" hidden="1" spans="1:18">
      <c r="A8535" s="2">
        <v>8533</v>
      </c>
      <c r="B8535" s="3">
        <v>42913.7708333333</v>
      </c>
      <c r="C8535">
        <v>51200.5</v>
      </c>
      <c r="D8535">
        <v>43</v>
      </c>
      <c r="E8535">
        <v>58</v>
      </c>
      <c r="F8535">
        <v>23</v>
      </c>
      <c r="G8535">
        <v>32</v>
      </c>
      <c r="H8535">
        <v>54</v>
      </c>
      <c r="I8535">
        <v>41</v>
      </c>
      <c r="J8535">
        <v>406.833333333333</v>
      </c>
      <c r="K8535" s="1">
        <f t="shared" ref="K8535:K8598" si="690">((D8536-D8535)*2)/(E8535-D8535)</f>
        <v>-0.422222222222227</v>
      </c>
      <c r="L8535" s="1">
        <f t="shared" si="689"/>
        <v>-0.353936507936512</v>
      </c>
      <c r="Q8535">
        <f t="shared" si="687"/>
        <v>3.1666666666667</v>
      </c>
      <c r="R8535" t="b">
        <f t="shared" si="688"/>
        <v>0</v>
      </c>
    </row>
    <row r="8536" hidden="1" spans="1:18">
      <c r="A8536" s="2">
        <v>8534</v>
      </c>
      <c r="B8536" s="3">
        <v>42913.7916666667</v>
      </c>
      <c r="C8536">
        <v>51206.5</v>
      </c>
      <c r="D8536">
        <v>39.8333333333333</v>
      </c>
      <c r="E8536">
        <v>55</v>
      </c>
      <c r="F8536">
        <v>23</v>
      </c>
      <c r="G8536">
        <v>32</v>
      </c>
      <c r="H8536">
        <v>54</v>
      </c>
      <c r="I8536">
        <v>41</v>
      </c>
      <c r="J8536">
        <v>406.333333333333</v>
      </c>
      <c r="K8536" s="1">
        <f t="shared" si="690"/>
        <v>0</v>
      </c>
      <c r="L8536" s="1">
        <f t="shared" si="689"/>
        <v>0.0675353218210359</v>
      </c>
      <c r="Q8536">
        <f t="shared" ref="Q8536:Q8599" si="691">ABS(D8537-D8536)</f>
        <v>0</v>
      </c>
      <c r="R8536" t="b">
        <f t="shared" ref="R8536:R8599" si="692">Q8536&gt;10</f>
        <v>0</v>
      </c>
    </row>
    <row r="8537" hidden="1" spans="1:18">
      <c r="A8537" s="2">
        <v>8535</v>
      </c>
      <c r="B8537" s="3">
        <v>42913.8125</v>
      </c>
      <c r="C8537">
        <v>51212.5</v>
      </c>
      <c r="D8537">
        <v>39.8333333333333</v>
      </c>
      <c r="E8537">
        <v>55</v>
      </c>
      <c r="F8537">
        <v>23</v>
      </c>
      <c r="G8537">
        <v>32</v>
      </c>
      <c r="H8537">
        <v>54</v>
      </c>
      <c r="I8537">
        <v>41</v>
      </c>
      <c r="J8537">
        <v>408</v>
      </c>
      <c r="K8537" s="1">
        <f t="shared" si="690"/>
        <v>-0.263736263736263</v>
      </c>
      <c r="L8537" s="1">
        <f t="shared" si="689"/>
        <v>-0.199591836734693</v>
      </c>
      <c r="Q8537">
        <f t="shared" si="691"/>
        <v>2</v>
      </c>
      <c r="R8537" t="b">
        <f t="shared" si="692"/>
        <v>0</v>
      </c>
    </row>
    <row r="8538" hidden="1" spans="1:18">
      <c r="A8538" s="2">
        <v>8536</v>
      </c>
      <c r="B8538" s="3">
        <v>42913.8333333333</v>
      </c>
      <c r="C8538">
        <v>51218.5</v>
      </c>
      <c r="D8538">
        <v>37.8333333333333</v>
      </c>
      <c r="E8538">
        <v>55</v>
      </c>
      <c r="F8538">
        <v>23</v>
      </c>
      <c r="G8538">
        <v>30</v>
      </c>
      <c r="H8538">
        <v>54</v>
      </c>
      <c r="I8538">
        <v>50</v>
      </c>
      <c r="J8538">
        <v>406.5</v>
      </c>
      <c r="K8538" s="1">
        <f t="shared" si="690"/>
        <v>-0.0970873786407726</v>
      </c>
      <c r="L8538" s="1">
        <f t="shared" si="689"/>
        <v>-0.0416643550624094</v>
      </c>
      <c r="Q8538">
        <f t="shared" si="691"/>
        <v>0.8333333333333</v>
      </c>
      <c r="R8538" t="b">
        <f t="shared" si="692"/>
        <v>0</v>
      </c>
    </row>
    <row r="8539" hidden="1" spans="1:18">
      <c r="A8539" s="2">
        <v>8537</v>
      </c>
      <c r="B8539" s="3">
        <v>42913.8541666667</v>
      </c>
      <c r="C8539">
        <v>51224.5</v>
      </c>
      <c r="D8539">
        <v>37</v>
      </c>
      <c r="E8539">
        <v>55</v>
      </c>
      <c r="F8539">
        <v>23</v>
      </c>
      <c r="G8539">
        <v>30</v>
      </c>
      <c r="H8539">
        <v>54.1666666666667</v>
      </c>
      <c r="I8539">
        <v>50</v>
      </c>
      <c r="J8539">
        <v>406.166666666667</v>
      </c>
      <c r="K8539" s="1">
        <f t="shared" si="690"/>
        <v>0.333333333333333</v>
      </c>
      <c r="L8539" s="1">
        <f t="shared" si="689"/>
        <v>0.39047619047619</v>
      </c>
      <c r="Q8539">
        <f t="shared" si="691"/>
        <v>3</v>
      </c>
      <c r="R8539" t="b">
        <f t="shared" si="692"/>
        <v>0</v>
      </c>
    </row>
    <row r="8540" hidden="1" spans="1:18">
      <c r="A8540" s="2">
        <v>8538</v>
      </c>
      <c r="B8540" s="3">
        <v>42913.875</v>
      </c>
      <c r="C8540">
        <v>51230.5</v>
      </c>
      <c r="D8540">
        <v>40</v>
      </c>
      <c r="E8540">
        <v>39</v>
      </c>
      <c r="F8540">
        <v>23</v>
      </c>
      <c r="G8540">
        <v>30</v>
      </c>
      <c r="H8540">
        <v>54.3333333333333</v>
      </c>
      <c r="I8540">
        <v>50</v>
      </c>
      <c r="J8540">
        <v>407.666666666667</v>
      </c>
      <c r="K8540" s="1">
        <f t="shared" si="690"/>
        <v>-45</v>
      </c>
      <c r="L8540" s="1">
        <f t="shared" si="689"/>
        <v>-46.6071428571429</v>
      </c>
      <c r="Q8540">
        <f t="shared" si="691"/>
        <v>22.5</v>
      </c>
      <c r="R8540" t="b">
        <f t="shared" si="692"/>
        <v>1</v>
      </c>
    </row>
    <row r="8541" hidden="1" spans="1:18">
      <c r="A8541" s="2">
        <v>8539</v>
      </c>
      <c r="B8541" s="3">
        <v>42913.8958333333</v>
      </c>
      <c r="C8541">
        <v>51236.5</v>
      </c>
      <c r="D8541">
        <v>62.5</v>
      </c>
      <c r="E8541">
        <v>39</v>
      </c>
      <c r="F8541">
        <v>23</v>
      </c>
      <c r="G8541">
        <v>30</v>
      </c>
      <c r="H8541">
        <v>55.3333333333333</v>
      </c>
      <c r="I8541">
        <v>50</v>
      </c>
      <c r="J8541">
        <v>420.666666666667</v>
      </c>
      <c r="K8541" s="1">
        <f t="shared" si="690"/>
        <v>-2.69503546099291</v>
      </c>
      <c r="L8541" s="1">
        <f t="shared" si="689"/>
        <v>-2.79807497467072</v>
      </c>
      <c r="Q8541">
        <f t="shared" si="691"/>
        <v>31.6666666666667</v>
      </c>
      <c r="R8541" t="b">
        <f t="shared" si="692"/>
        <v>1</v>
      </c>
    </row>
    <row r="8542" hidden="1" spans="1:18">
      <c r="A8542" s="2">
        <v>8540</v>
      </c>
      <c r="B8542" s="3">
        <v>42913.9166666667</v>
      </c>
      <c r="C8542">
        <v>51242.5</v>
      </c>
      <c r="D8542">
        <v>94.1666666666667</v>
      </c>
      <c r="E8542">
        <v>39</v>
      </c>
      <c r="F8542">
        <v>23</v>
      </c>
      <c r="G8542">
        <v>30</v>
      </c>
      <c r="H8542">
        <v>57.6666666666667</v>
      </c>
      <c r="I8542">
        <v>50</v>
      </c>
      <c r="J8542">
        <v>424</v>
      </c>
      <c r="K8542" s="1">
        <f t="shared" si="690"/>
        <v>0.658610271903324</v>
      </c>
      <c r="L8542" s="1">
        <f t="shared" si="689"/>
        <v>0.623185153215365</v>
      </c>
      <c r="Q8542">
        <f t="shared" si="691"/>
        <v>18.1666666666667</v>
      </c>
      <c r="R8542" t="b">
        <f t="shared" si="692"/>
        <v>1</v>
      </c>
    </row>
    <row r="8543" hidden="1" spans="1:18">
      <c r="A8543" s="2">
        <v>8541</v>
      </c>
      <c r="B8543" s="3">
        <v>42913.9375</v>
      </c>
      <c r="C8543">
        <v>51248.5</v>
      </c>
      <c r="D8543">
        <v>76</v>
      </c>
      <c r="E8543">
        <v>39</v>
      </c>
      <c r="F8543">
        <v>23</v>
      </c>
      <c r="G8543">
        <v>30</v>
      </c>
      <c r="H8543">
        <v>58.1666666666667</v>
      </c>
      <c r="I8543">
        <v>50</v>
      </c>
      <c r="J8543">
        <v>446</v>
      </c>
      <c r="K8543" s="1">
        <f t="shared" si="690"/>
        <v>2.67567567567568</v>
      </c>
      <c r="L8543" s="1">
        <f t="shared" si="689"/>
        <v>2.65725868725869</v>
      </c>
      <c r="Q8543">
        <f t="shared" si="691"/>
        <v>49.5</v>
      </c>
      <c r="R8543" t="b">
        <f t="shared" si="692"/>
        <v>1</v>
      </c>
    </row>
    <row r="8544" hidden="1" spans="1:18">
      <c r="A8544" s="2">
        <v>8542</v>
      </c>
      <c r="B8544" s="3">
        <v>42913.9583333333</v>
      </c>
      <c r="C8544">
        <v>51254.5</v>
      </c>
      <c r="D8544">
        <v>26.5</v>
      </c>
      <c r="E8544">
        <v>73</v>
      </c>
      <c r="F8544">
        <v>23</v>
      </c>
      <c r="G8544">
        <v>30</v>
      </c>
      <c r="H8544">
        <v>56.8333333333333</v>
      </c>
      <c r="I8544">
        <v>50</v>
      </c>
      <c r="J8544">
        <v>456.166666666667</v>
      </c>
      <c r="K8544" s="1">
        <f t="shared" si="690"/>
        <v>-0.143369175627239</v>
      </c>
      <c r="L8544" s="1">
        <f t="shared" si="689"/>
        <v>-0.130558115719405</v>
      </c>
      <c r="Q8544">
        <f t="shared" si="691"/>
        <v>3.3333333333333</v>
      </c>
      <c r="R8544" t="b">
        <f t="shared" si="692"/>
        <v>0</v>
      </c>
    </row>
    <row r="8545" hidden="1" spans="1:18">
      <c r="A8545" s="2">
        <v>8543</v>
      </c>
      <c r="B8545" s="3">
        <v>42913.9791666667</v>
      </c>
      <c r="C8545">
        <v>51260.5</v>
      </c>
      <c r="D8545">
        <v>23.1666666666667</v>
      </c>
      <c r="E8545">
        <v>73</v>
      </c>
      <c r="F8545">
        <v>23</v>
      </c>
      <c r="G8545">
        <v>30</v>
      </c>
      <c r="H8545">
        <v>56.5</v>
      </c>
      <c r="I8545">
        <v>50</v>
      </c>
      <c r="J8545">
        <v>471.666666666667</v>
      </c>
      <c r="K8545" s="1">
        <f t="shared" si="690"/>
        <v>-0.0334448160535144</v>
      </c>
      <c r="L8545" s="1">
        <f t="shared" si="689"/>
        <v>-0.0219206880076472</v>
      </c>
      <c r="Q8545">
        <f t="shared" si="691"/>
        <v>0.8333333333334</v>
      </c>
      <c r="R8545" t="b">
        <f t="shared" si="692"/>
        <v>0</v>
      </c>
    </row>
    <row r="8546" hidden="1" spans="1:18">
      <c r="A8546" s="2">
        <v>8544</v>
      </c>
      <c r="B8546" s="3">
        <v>42914</v>
      </c>
      <c r="C8546">
        <v>51266.5</v>
      </c>
      <c r="D8546">
        <v>22.3333333333333</v>
      </c>
      <c r="E8546">
        <v>73</v>
      </c>
      <c r="F8546">
        <v>23</v>
      </c>
      <c r="G8546">
        <v>29</v>
      </c>
      <c r="H8546">
        <v>56</v>
      </c>
      <c r="I8546">
        <v>59</v>
      </c>
      <c r="J8546">
        <v>500.666666666667</v>
      </c>
      <c r="K8546" s="1">
        <f t="shared" si="690"/>
        <v>0.0657894736842118</v>
      </c>
      <c r="L8546" s="1">
        <f t="shared" si="689"/>
        <v>0.0779699248120313</v>
      </c>
      <c r="Q8546">
        <f t="shared" si="691"/>
        <v>1.6666666666667</v>
      </c>
      <c r="R8546" t="b">
        <f t="shared" si="692"/>
        <v>0</v>
      </c>
    </row>
    <row r="8547" hidden="1" spans="1:18">
      <c r="A8547" s="2">
        <v>8545</v>
      </c>
      <c r="B8547" s="3">
        <v>42914.0208333333</v>
      </c>
      <c r="C8547">
        <v>51272.5</v>
      </c>
      <c r="D8547">
        <v>24</v>
      </c>
      <c r="E8547">
        <v>73</v>
      </c>
      <c r="F8547">
        <v>23</v>
      </c>
      <c r="G8547">
        <v>29</v>
      </c>
      <c r="H8547">
        <v>55.5</v>
      </c>
      <c r="I8547">
        <v>59</v>
      </c>
      <c r="J8547">
        <v>493.5</v>
      </c>
      <c r="K8547" s="1">
        <f t="shared" si="690"/>
        <v>-0.0408163265306122</v>
      </c>
      <c r="L8547" s="1">
        <f t="shared" si="689"/>
        <v>-0.0287463556851312</v>
      </c>
      <c r="Q8547">
        <f t="shared" si="691"/>
        <v>1</v>
      </c>
      <c r="R8547" t="b">
        <f t="shared" si="692"/>
        <v>0</v>
      </c>
    </row>
    <row r="8548" hidden="1" spans="1:18">
      <c r="A8548" s="2">
        <v>8546</v>
      </c>
      <c r="B8548" s="3">
        <v>42914.0416666667</v>
      </c>
      <c r="C8548">
        <v>51278.5</v>
      </c>
      <c r="D8548">
        <v>23</v>
      </c>
      <c r="E8548">
        <v>74</v>
      </c>
      <c r="F8548">
        <v>23</v>
      </c>
      <c r="G8548">
        <v>29</v>
      </c>
      <c r="H8548">
        <v>55</v>
      </c>
      <c r="I8548">
        <v>59</v>
      </c>
      <c r="J8548">
        <v>494.166666666667</v>
      </c>
      <c r="K8548" s="1">
        <f t="shared" si="690"/>
        <v>-0.0653594771241843</v>
      </c>
      <c r="L8548" s="1">
        <f t="shared" si="689"/>
        <v>-0.0546031746031759</v>
      </c>
      <c r="Q8548">
        <f t="shared" si="691"/>
        <v>1.6666666666667</v>
      </c>
      <c r="R8548" t="b">
        <f t="shared" si="692"/>
        <v>0</v>
      </c>
    </row>
    <row r="8549" hidden="1" spans="1:18">
      <c r="A8549" s="2">
        <v>8547</v>
      </c>
      <c r="B8549" s="3">
        <v>42914.0625</v>
      </c>
      <c r="C8549">
        <v>51284.5</v>
      </c>
      <c r="D8549">
        <v>21.3333333333333</v>
      </c>
      <c r="E8549">
        <v>74</v>
      </c>
      <c r="F8549">
        <v>23</v>
      </c>
      <c r="G8549">
        <v>29</v>
      </c>
      <c r="H8549">
        <v>55</v>
      </c>
      <c r="I8549">
        <v>59</v>
      </c>
      <c r="J8549">
        <v>487.333333333333</v>
      </c>
      <c r="K8549" s="1">
        <f t="shared" si="690"/>
        <v>-0.189873417721519</v>
      </c>
      <c r="L8549" s="1">
        <f t="shared" si="689"/>
        <v>-0.181898734177215</v>
      </c>
      <c r="Q8549">
        <f t="shared" si="691"/>
        <v>5</v>
      </c>
      <c r="R8549" t="b">
        <f t="shared" si="692"/>
        <v>0</v>
      </c>
    </row>
    <row r="8550" hidden="1" spans="1:18">
      <c r="A8550" s="2">
        <v>8548</v>
      </c>
      <c r="B8550" s="3">
        <v>42914.0833333333</v>
      </c>
      <c r="C8550">
        <v>51290.5</v>
      </c>
      <c r="D8550">
        <v>16.3333333333333</v>
      </c>
      <c r="E8550">
        <v>74</v>
      </c>
      <c r="F8550">
        <v>23</v>
      </c>
      <c r="G8550">
        <v>28</v>
      </c>
      <c r="H8550">
        <v>55</v>
      </c>
      <c r="I8550">
        <v>55</v>
      </c>
      <c r="J8550">
        <v>490.166666666667</v>
      </c>
      <c r="K8550" s="1">
        <f t="shared" si="690"/>
        <v>-0.0462427745664728</v>
      </c>
      <c r="L8550" s="1">
        <f t="shared" si="689"/>
        <v>-0.039554087530965</v>
      </c>
      <c r="Q8550">
        <f t="shared" si="691"/>
        <v>1.3333333333333</v>
      </c>
      <c r="R8550" t="b">
        <f t="shared" si="692"/>
        <v>0</v>
      </c>
    </row>
    <row r="8551" hidden="1" spans="1:18">
      <c r="A8551" s="2">
        <v>8549</v>
      </c>
      <c r="B8551" s="3">
        <v>42914.1041666667</v>
      </c>
      <c r="C8551">
        <v>51296.5</v>
      </c>
      <c r="D8551">
        <v>15</v>
      </c>
      <c r="E8551">
        <v>74</v>
      </c>
      <c r="F8551">
        <v>23</v>
      </c>
      <c r="G8551">
        <v>28</v>
      </c>
      <c r="H8551">
        <v>55</v>
      </c>
      <c r="I8551">
        <v>55</v>
      </c>
      <c r="J8551">
        <v>508.333333333333</v>
      </c>
      <c r="K8551" s="1">
        <f t="shared" si="690"/>
        <v>0.079096045197739</v>
      </c>
      <c r="L8551" s="1">
        <f t="shared" si="689"/>
        <v>0.0866505246166252</v>
      </c>
      <c r="Q8551">
        <f t="shared" si="691"/>
        <v>2.3333333333333</v>
      </c>
      <c r="R8551" t="b">
        <f t="shared" si="692"/>
        <v>0</v>
      </c>
    </row>
    <row r="8552" hidden="1" spans="1:18">
      <c r="A8552" s="2">
        <v>8550</v>
      </c>
      <c r="B8552" s="3">
        <v>42914.125</v>
      </c>
      <c r="C8552">
        <v>51302.5</v>
      </c>
      <c r="D8552">
        <v>17.3333333333333</v>
      </c>
      <c r="E8552">
        <v>74.5</v>
      </c>
      <c r="F8552">
        <v>23</v>
      </c>
      <c r="G8552">
        <v>28</v>
      </c>
      <c r="H8552">
        <v>55</v>
      </c>
      <c r="I8552">
        <v>55</v>
      </c>
      <c r="J8552">
        <v>528.333333333333</v>
      </c>
      <c r="K8552" s="1">
        <f t="shared" si="690"/>
        <v>0.0932944606414005</v>
      </c>
      <c r="L8552" s="1">
        <f t="shared" si="689"/>
        <v>0.10229071220325</v>
      </c>
      <c r="Q8552">
        <f t="shared" si="691"/>
        <v>2.6666666666667</v>
      </c>
      <c r="R8552" t="b">
        <f t="shared" si="692"/>
        <v>0</v>
      </c>
    </row>
    <row r="8553" hidden="1" spans="1:18">
      <c r="A8553" s="2">
        <v>8551</v>
      </c>
      <c r="B8553" s="3">
        <v>42914.1458333333</v>
      </c>
      <c r="C8553">
        <v>51308.5</v>
      </c>
      <c r="D8553">
        <v>20</v>
      </c>
      <c r="E8553">
        <v>76.1666666666667</v>
      </c>
      <c r="F8553">
        <v>23</v>
      </c>
      <c r="G8553">
        <v>28</v>
      </c>
      <c r="H8553">
        <v>55</v>
      </c>
      <c r="I8553">
        <v>55</v>
      </c>
      <c r="J8553">
        <v>522.333333333333</v>
      </c>
      <c r="K8553" s="1">
        <f t="shared" si="690"/>
        <v>0.160237388724036</v>
      </c>
      <c r="L8553" s="1">
        <f t="shared" si="689"/>
        <v>0.171454005934718</v>
      </c>
      <c r="Q8553">
        <f t="shared" si="691"/>
        <v>4.5</v>
      </c>
      <c r="R8553" t="b">
        <f t="shared" si="692"/>
        <v>0</v>
      </c>
    </row>
    <row r="8554" hidden="1" spans="1:18">
      <c r="A8554" s="2">
        <v>8552</v>
      </c>
      <c r="B8554" s="3">
        <v>42914.1666666667</v>
      </c>
      <c r="C8554">
        <v>51314.5</v>
      </c>
      <c r="D8554">
        <v>24.5</v>
      </c>
      <c r="E8554">
        <v>77.8333333333333</v>
      </c>
      <c r="F8554">
        <v>23</v>
      </c>
      <c r="G8554">
        <v>26</v>
      </c>
      <c r="H8554">
        <v>55</v>
      </c>
      <c r="I8554">
        <v>59</v>
      </c>
      <c r="J8554">
        <v>525.666666666667</v>
      </c>
      <c r="K8554" s="1">
        <f t="shared" si="690"/>
        <v>0.01875</v>
      </c>
      <c r="L8554" s="1">
        <f t="shared" si="689"/>
        <v>0.0308035714285714</v>
      </c>
      <c r="Q8554">
        <f t="shared" si="691"/>
        <v>0.5</v>
      </c>
      <c r="R8554" t="b">
        <f t="shared" si="692"/>
        <v>0</v>
      </c>
    </row>
    <row r="8555" hidden="1" spans="1:18">
      <c r="A8555" s="2">
        <v>8553</v>
      </c>
      <c r="B8555" s="3">
        <v>42914.1875</v>
      </c>
      <c r="C8555">
        <v>51320.5</v>
      </c>
      <c r="D8555">
        <v>25</v>
      </c>
      <c r="E8555">
        <v>79.5</v>
      </c>
      <c r="F8555">
        <v>23</v>
      </c>
      <c r="G8555">
        <v>26</v>
      </c>
      <c r="H8555">
        <v>55</v>
      </c>
      <c r="I8555">
        <v>59</v>
      </c>
      <c r="J8555">
        <v>525</v>
      </c>
      <c r="K8555" s="1">
        <f t="shared" si="690"/>
        <v>-0.140672782874617</v>
      </c>
      <c r="L8555" s="1">
        <f t="shared" si="689"/>
        <v>-0.130685889034512</v>
      </c>
      <c r="Q8555">
        <f t="shared" si="691"/>
        <v>3.8333333333333</v>
      </c>
      <c r="R8555" t="b">
        <f t="shared" si="692"/>
        <v>0</v>
      </c>
    </row>
    <row r="8556" hidden="1" spans="1:18">
      <c r="A8556" s="2">
        <v>8554</v>
      </c>
      <c r="B8556" s="3">
        <v>42914.2083333333</v>
      </c>
      <c r="C8556">
        <v>51326.5</v>
      </c>
      <c r="D8556">
        <v>21.1666666666667</v>
      </c>
      <c r="E8556">
        <v>81</v>
      </c>
      <c r="F8556">
        <v>23</v>
      </c>
      <c r="G8556">
        <v>26</v>
      </c>
      <c r="H8556">
        <v>55</v>
      </c>
      <c r="I8556">
        <v>59</v>
      </c>
      <c r="J8556">
        <v>539</v>
      </c>
      <c r="K8556" s="1">
        <f t="shared" si="690"/>
        <v>0.657381615598884</v>
      </c>
      <c r="L8556" s="1">
        <f t="shared" si="689"/>
        <v>0.67493036211699</v>
      </c>
      <c r="Q8556">
        <f t="shared" si="691"/>
        <v>19.6666666666666</v>
      </c>
      <c r="R8556" t="b">
        <f t="shared" si="692"/>
        <v>1</v>
      </c>
    </row>
    <row r="8557" hidden="1" spans="1:18">
      <c r="A8557" s="2">
        <v>8555</v>
      </c>
      <c r="B8557" s="3">
        <v>42914.2291666667</v>
      </c>
      <c r="C8557">
        <v>51332.5</v>
      </c>
      <c r="D8557">
        <v>40.8333333333333</v>
      </c>
      <c r="E8557">
        <v>81</v>
      </c>
      <c r="F8557">
        <v>23</v>
      </c>
      <c r="G8557">
        <v>26</v>
      </c>
      <c r="H8557">
        <v>55</v>
      </c>
      <c r="I8557">
        <v>59</v>
      </c>
      <c r="J8557">
        <v>535</v>
      </c>
      <c r="K8557" s="1">
        <f t="shared" si="690"/>
        <v>1.15352697095436</v>
      </c>
      <c r="L8557" s="1">
        <f t="shared" si="689"/>
        <v>1.19449911084766</v>
      </c>
      <c r="Q8557">
        <f t="shared" si="691"/>
        <v>23.1666666666667</v>
      </c>
      <c r="R8557" t="b">
        <f t="shared" si="692"/>
        <v>1</v>
      </c>
    </row>
    <row r="8558" hidden="1" spans="1:18">
      <c r="A8558" s="2">
        <v>8556</v>
      </c>
      <c r="B8558" s="3">
        <v>42914.25</v>
      </c>
      <c r="C8558">
        <v>51338.5</v>
      </c>
      <c r="D8558">
        <v>64</v>
      </c>
      <c r="E8558">
        <v>81</v>
      </c>
      <c r="F8558">
        <v>23</v>
      </c>
      <c r="G8558">
        <v>26</v>
      </c>
      <c r="H8558">
        <v>55</v>
      </c>
      <c r="I8558">
        <v>63</v>
      </c>
      <c r="J8558">
        <v>513.833333333333</v>
      </c>
      <c r="K8558" s="1">
        <f t="shared" si="690"/>
        <v>1.49019607843138</v>
      </c>
      <c r="L8558" s="1">
        <f t="shared" si="689"/>
        <v>1.606162464986</v>
      </c>
      <c r="Q8558">
        <f t="shared" si="691"/>
        <v>12.6666666666667</v>
      </c>
      <c r="R8558" t="b">
        <f t="shared" si="692"/>
        <v>1</v>
      </c>
    </row>
    <row r="8559" hidden="1" spans="1:18">
      <c r="A8559" s="2">
        <v>8557</v>
      </c>
      <c r="B8559" s="3">
        <v>42914.2708333333</v>
      </c>
      <c r="C8559">
        <v>51344.5</v>
      </c>
      <c r="D8559">
        <v>76.6666666666667</v>
      </c>
      <c r="E8559">
        <v>81</v>
      </c>
      <c r="F8559">
        <v>23</v>
      </c>
      <c r="G8559">
        <v>26</v>
      </c>
      <c r="H8559">
        <v>55</v>
      </c>
      <c r="I8559">
        <v>63</v>
      </c>
      <c r="J8559">
        <v>508.166666666667</v>
      </c>
      <c r="K8559" s="1">
        <f t="shared" si="690"/>
        <v>2.15384615384614</v>
      </c>
      <c r="L8559" s="1">
        <f t="shared" si="689"/>
        <v>2.63648351648351</v>
      </c>
      <c r="Q8559">
        <f t="shared" si="691"/>
        <v>4.6666666666666</v>
      </c>
      <c r="R8559" t="b">
        <f t="shared" si="692"/>
        <v>0</v>
      </c>
    </row>
    <row r="8560" hidden="1" spans="1:18">
      <c r="A8560" s="2">
        <v>8558</v>
      </c>
      <c r="B8560" s="3">
        <v>42914.2916666667</v>
      </c>
      <c r="C8560">
        <v>51350.5</v>
      </c>
      <c r="D8560">
        <v>81.3333333333333</v>
      </c>
      <c r="E8560">
        <v>94</v>
      </c>
      <c r="F8560">
        <v>23</v>
      </c>
      <c r="G8560">
        <v>26</v>
      </c>
      <c r="H8560">
        <v>55</v>
      </c>
      <c r="I8560">
        <v>63</v>
      </c>
      <c r="J8560">
        <v>510.5</v>
      </c>
      <c r="K8560" s="1">
        <f t="shared" si="690"/>
        <v>1.00000000000001</v>
      </c>
      <c r="L8560" s="1">
        <f t="shared" si="689"/>
        <v>1.17796992481204</v>
      </c>
      <c r="Q8560">
        <f t="shared" si="691"/>
        <v>6.3333333333334</v>
      </c>
      <c r="R8560" t="b">
        <f t="shared" si="692"/>
        <v>0</v>
      </c>
    </row>
    <row r="8561" hidden="1" spans="1:18">
      <c r="A8561" s="2">
        <v>8559</v>
      </c>
      <c r="B8561" s="3">
        <v>42914.3125</v>
      </c>
      <c r="C8561">
        <v>51356.5</v>
      </c>
      <c r="D8561">
        <v>87.6666666666667</v>
      </c>
      <c r="E8561">
        <v>94</v>
      </c>
      <c r="F8561">
        <v>23</v>
      </c>
      <c r="G8561">
        <v>26</v>
      </c>
      <c r="H8561">
        <v>54.5</v>
      </c>
      <c r="I8561">
        <v>63</v>
      </c>
      <c r="J8561">
        <v>498</v>
      </c>
      <c r="K8561" s="1">
        <f t="shared" si="690"/>
        <v>2</v>
      </c>
      <c r="L8561" s="1">
        <f t="shared" si="689"/>
        <v>2.38165413533835</v>
      </c>
      <c r="Q8561">
        <f t="shared" si="691"/>
        <v>6.3333333333333</v>
      </c>
      <c r="R8561" t="b">
        <f t="shared" si="692"/>
        <v>0</v>
      </c>
    </row>
    <row r="8562" hidden="1" spans="1:18">
      <c r="A8562" s="2">
        <v>8560</v>
      </c>
      <c r="B8562" s="3">
        <v>42914.3333333333</v>
      </c>
      <c r="C8562">
        <v>51362.5</v>
      </c>
      <c r="D8562">
        <v>94</v>
      </c>
      <c r="E8562">
        <v>131</v>
      </c>
      <c r="F8562">
        <v>23</v>
      </c>
      <c r="G8562">
        <v>28</v>
      </c>
      <c r="H8562">
        <v>54.1666666666667</v>
      </c>
      <c r="I8562">
        <v>57</v>
      </c>
      <c r="J8562">
        <v>496.5</v>
      </c>
      <c r="K8562" s="1">
        <f t="shared" si="690"/>
        <v>0.0360360360360378</v>
      </c>
      <c r="L8562" s="1">
        <f t="shared" si="689"/>
        <v>0.101827541827544</v>
      </c>
      <c r="Q8562">
        <f t="shared" si="691"/>
        <v>0.6666666666667</v>
      </c>
      <c r="R8562" t="b">
        <f t="shared" si="692"/>
        <v>0</v>
      </c>
    </row>
    <row r="8563" hidden="1" spans="1:18">
      <c r="A8563" s="2">
        <v>8561</v>
      </c>
      <c r="B8563" s="3">
        <v>42914.3541666667</v>
      </c>
      <c r="C8563">
        <v>51368.5</v>
      </c>
      <c r="D8563">
        <v>94.6666666666667</v>
      </c>
      <c r="E8563">
        <v>131</v>
      </c>
      <c r="F8563">
        <v>23</v>
      </c>
      <c r="G8563">
        <v>28</v>
      </c>
      <c r="H8563">
        <v>55</v>
      </c>
      <c r="I8563">
        <v>57</v>
      </c>
      <c r="J8563">
        <v>490.666666666667</v>
      </c>
      <c r="K8563" s="1">
        <f t="shared" si="690"/>
        <v>-0.541284403669729</v>
      </c>
      <c r="L8563" s="1">
        <f t="shared" si="689"/>
        <v>-0.481245085190043</v>
      </c>
      <c r="Q8563">
        <f t="shared" si="691"/>
        <v>9.8333333333334</v>
      </c>
      <c r="R8563" t="b">
        <f t="shared" si="692"/>
        <v>0</v>
      </c>
    </row>
    <row r="8564" hidden="1" spans="1:18">
      <c r="A8564" s="2">
        <v>8562</v>
      </c>
      <c r="B8564" s="3">
        <v>42914.375</v>
      </c>
      <c r="C8564">
        <v>51374.5</v>
      </c>
      <c r="D8564">
        <v>84.8333333333333</v>
      </c>
      <c r="E8564">
        <v>131</v>
      </c>
      <c r="F8564">
        <v>23</v>
      </c>
      <c r="G8564">
        <v>28</v>
      </c>
      <c r="H8564">
        <v>54.5</v>
      </c>
      <c r="I8564">
        <v>57</v>
      </c>
      <c r="J8564">
        <v>477.333333333333</v>
      </c>
      <c r="K8564" s="1">
        <f t="shared" si="690"/>
        <v>-0.0577617328519841</v>
      </c>
      <c r="L8564" s="1">
        <f t="shared" si="689"/>
        <v>-0.0112532233109836</v>
      </c>
      <c r="Q8564">
        <f t="shared" si="691"/>
        <v>1.3333333333333</v>
      </c>
      <c r="R8564" t="b">
        <f t="shared" si="692"/>
        <v>0</v>
      </c>
    </row>
    <row r="8565" hidden="1" spans="1:18">
      <c r="A8565" s="2">
        <v>8563</v>
      </c>
      <c r="B8565" s="3">
        <v>42914.3958333333</v>
      </c>
      <c r="C8565">
        <v>51380.5</v>
      </c>
      <c r="D8565">
        <v>83.5</v>
      </c>
      <c r="E8565">
        <v>131</v>
      </c>
      <c r="F8565">
        <v>23</v>
      </c>
      <c r="G8565">
        <v>28</v>
      </c>
      <c r="H8565">
        <v>54.5</v>
      </c>
      <c r="I8565">
        <v>57</v>
      </c>
      <c r="J8565">
        <v>467</v>
      </c>
      <c r="K8565" s="1">
        <f t="shared" si="690"/>
        <v>-0.182456140350876</v>
      </c>
      <c r="L8565" s="1">
        <f t="shared" si="689"/>
        <v>-0.139598997493733</v>
      </c>
      <c r="Q8565">
        <f t="shared" si="691"/>
        <v>4.3333333333333</v>
      </c>
      <c r="R8565" t="b">
        <f t="shared" si="692"/>
        <v>0</v>
      </c>
    </row>
    <row r="8566" hidden="1" spans="1:18">
      <c r="A8566" s="2">
        <v>8564</v>
      </c>
      <c r="B8566" s="3">
        <v>42914.4166666667</v>
      </c>
      <c r="C8566">
        <v>51386.5</v>
      </c>
      <c r="D8566">
        <v>79.1666666666667</v>
      </c>
      <c r="E8566">
        <v>124</v>
      </c>
      <c r="F8566">
        <v>23</v>
      </c>
      <c r="G8566">
        <v>31</v>
      </c>
      <c r="H8566">
        <v>54.6666666666667</v>
      </c>
      <c r="I8566">
        <v>49</v>
      </c>
      <c r="J8566">
        <v>458.5</v>
      </c>
      <c r="K8566" s="1">
        <f t="shared" si="690"/>
        <v>-0.148698884758367</v>
      </c>
      <c r="L8566" s="1">
        <f t="shared" si="689"/>
        <v>-0.105204460966546</v>
      </c>
      <c r="Q8566">
        <f t="shared" si="691"/>
        <v>3.3333333333334</v>
      </c>
      <c r="R8566" t="b">
        <f t="shared" si="692"/>
        <v>0</v>
      </c>
    </row>
    <row r="8567" hidden="1" spans="1:18">
      <c r="A8567" s="2">
        <v>8565</v>
      </c>
      <c r="B8567" s="3">
        <v>42914.4375</v>
      </c>
      <c r="C8567">
        <v>51392.5</v>
      </c>
      <c r="D8567">
        <v>75.8333333333333</v>
      </c>
      <c r="E8567">
        <v>112</v>
      </c>
      <c r="F8567">
        <v>23</v>
      </c>
      <c r="G8567">
        <v>31</v>
      </c>
      <c r="H8567">
        <v>54</v>
      </c>
      <c r="I8567">
        <v>49</v>
      </c>
      <c r="J8567">
        <v>451.5</v>
      </c>
      <c r="K8567" s="1">
        <f t="shared" si="690"/>
        <v>0.0276497695852534</v>
      </c>
      <c r="L8567" s="1">
        <f t="shared" si="689"/>
        <v>0.0819223173140223</v>
      </c>
      <c r="Q8567">
        <f t="shared" si="691"/>
        <v>0.5</v>
      </c>
      <c r="R8567" t="b">
        <f t="shared" si="692"/>
        <v>0</v>
      </c>
    </row>
    <row r="8568" hidden="1" spans="1:18">
      <c r="A8568" s="2">
        <v>8566</v>
      </c>
      <c r="B8568" s="3">
        <v>42914.4583333333</v>
      </c>
      <c r="C8568">
        <v>51398.5</v>
      </c>
      <c r="D8568">
        <v>76.3333333333333</v>
      </c>
      <c r="E8568">
        <v>106</v>
      </c>
      <c r="F8568">
        <v>23.5</v>
      </c>
      <c r="G8568">
        <v>31</v>
      </c>
      <c r="H8568">
        <v>54.8333333333333</v>
      </c>
      <c r="I8568">
        <v>49</v>
      </c>
      <c r="J8568">
        <v>444.5</v>
      </c>
      <c r="K8568" s="1">
        <f t="shared" si="690"/>
        <v>-0.303370786516854</v>
      </c>
      <c r="L8568" s="1">
        <f t="shared" si="689"/>
        <v>-0.241107544141252</v>
      </c>
      <c r="Q8568">
        <f t="shared" si="691"/>
        <v>4.5</v>
      </c>
      <c r="R8568" t="b">
        <f t="shared" si="692"/>
        <v>0</v>
      </c>
    </row>
    <row r="8569" hidden="1" spans="1:18">
      <c r="A8569" s="2">
        <v>8567</v>
      </c>
      <c r="B8569" s="3">
        <v>42914.4791666667</v>
      </c>
      <c r="C8569">
        <v>51404.5</v>
      </c>
      <c r="D8569">
        <v>71.8333333333333</v>
      </c>
      <c r="E8569">
        <v>106</v>
      </c>
      <c r="F8569">
        <v>24</v>
      </c>
      <c r="G8569">
        <v>31</v>
      </c>
      <c r="H8569">
        <v>54</v>
      </c>
      <c r="I8569">
        <v>49</v>
      </c>
      <c r="J8569">
        <v>437.833333333333</v>
      </c>
      <c r="K8569" s="1">
        <f t="shared" si="690"/>
        <v>-0.0878048780487804</v>
      </c>
      <c r="L8569" s="1">
        <f t="shared" si="689"/>
        <v>-0.0348710801393728</v>
      </c>
      <c r="Q8569">
        <f t="shared" si="691"/>
        <v>1.5</v>
      </c>
      <c r="R8569" t="b">
        <f t="shared" si="692"/>
        <v>0</v>
      </c>
    </row>
    <row r="8570" hidden="1" spans="1:18">
      <c r="A8570" s="2">
        <v>8568</v>
      </c>
      <c r="B8570" s="3">
        <v>42914.5</v>
      </c>
      <c r="C8570">
        <v>51410.5</v>
      </c>
      <c r="D8570">
        <v>70.3333333333333</v>
      </c>
      <c r="E8570">
        <v>106</v>
      </c>
      <c r="F8570">
        <v>24</v>
      </c>
      <c r="G8570">
        <v>33</v>
      </c>
      <c r="H8570">
        <v>54</v>
      </c>
      <c r="I8570">
        <v>44</v>
      </c>
      <c r="J8570">
        <v>433</v>
      </c>
      <c r="K8570" s="1">
        <f t="shared" si="690"/>
        <v>-0.158878504672895</v>
      </c>
      <c r="L8570" s="1">
        <f t="shared" si="689"/>
        <v>-0.110213618157541</v>
      </c>
      <c r="Q8570">
        <f t="shared" si="691"/>
        <v>2.8333333333333</v>
      </c>
      <c r="R8570" t="b">
        <f t="shared" si="692"/>
        <v>0</v>
      </c>
    </row>
    <row r="8571" hidden="1" spans="1:18">
      <c r="A8571" s="2">
        <v>8569</v>
      </c>
      <c r="B8571" s="3">
        <v>42914.5208333333</v>
      </c>
      <c r="C8571">
        <v>51416.5</v>
      </c>
      <c r="D8571">
        <v>67.5</v>
      </c>
      <c r="E8571">
        <v>106</v>
      </c>
      <c r="F8571">
        <v>24</v>
      </c>
      <c r="G8571">
        <v>33</v>
      </c>
      <c r="H8571">
        <v>54</v>
      </c>
      <c r="I8571">
        <v>44</v>
      </c>
      <c r="J8571">
        <v>426.666666666667</v>
      </c>
      <c r="K8571" s="1">
        <f t="shared" si="690"/>
        <v>-0.380952380952379</v>
      </c>
      <c r="L8571" s="1">
        <f t="shared" si="689"/>
        <v>-0.340766852195422</v>
      </c>
      <c r="Q8571">
        <f t="shared" si="691"/>
        <v>7.3333333333333</v>
      </c>
      <c r="R8571" t="b">
        <f t="shared" si="692"/>
        <v>0</v>
      </c>
    </row>
    <row r="8572" hidden="1" spans="1:18">
      <c r="A8572" s="2">
        <v>8570</v>
      </c>
      <c r="B8572" s="3">
        <v>42914.5416666667</v>
      </c>
      <c r="C8572">
        <v>51422.5</v>
      </c>
      <c r="D8572">
        <v>60.1666666666667</v>
      </c>
      <c r="E8572">
        <v>60</v>
      </c>
      <c r="F8572">
        <v>24</v>
      </c>
      <c r="G8572">
        <v>33</v>
      </c>
      <c r="H8572">
        <v>53</v>
      </c>
      <c r="I8572">
        <v>44</v>
      </c>
      <c r="J8572">
        <v>419.5</v>
      </c>
      <c r="K8572" s="1">
        <f t="shared" si="690"/>
        <v>-15.9999999999964</v>
      </c>
      <c r="L8572" s="1">
        <f t="shared" si="689"/>
        <v>-25.488571428566</v>
      </c>
      <c r="Q8572">
        <f t="shared" si="691"/>
        <v>1.3333333333333</v>
      </c>
      <c r="R8572" t="b">
        <f t="shared" si="692"/>
        <v>0</v>
      </c>
    </row>
    <row r="8573" hidden="1" spans="1:18">
      <c r="A8573" s="2">
        <v>8571</v>
      </c>
      <c r="B8573" s="3">
        <v>42914.5625</v>
      </c>
      <c r="C8573">
        <v>51428.5</v>
      </c>
      <c r="D8573">
        <v>61.5</v>
      </c>
      <c r="E8573">
        <v>60</v>
      </c>
      <c r="F8573">
        <v>24</v>
      </c>
      <c r="G8573">
        <v>33</v>
      </c>
      <c r="H8573">
        <v>54</v>
      </c>
      <c r="I8573">
        <v>44</v>
      </c>
      <c r="J8573">
        <v>416.833333333333</v>
      </c>
      <c r="K8573" s="1">
        <f t="shared" si="690"/>
        <v>4.66666666666667</v>
      </c>
      <c r="L8573" s="1">
        <f t="shared" si="689"/>
        <v>3.67238095238095</v>
      </c>
      <c r="Q8573">
        <f t="shared" si="691"/>
        <v>3.5</v>
      </c>
      <c r="R8573" t="b">
        <f t="shared" si="692"/>
        <v>0</v>
      </c>
    </row>
    <row r="8574" hidden="1" spans="1:18">
      <c r="A8574" s="2">
        <v>8572</v>
      </c>
      <c r="B8574" s="3">
        <v>42914.5833333333</v>
      </c>
      <c r="C8574">
        <v>51434.5</v>
      </c>
      <c r="D8574">
        <v>58</v>
      </c>
      <c r="E8574">
        <v>60</v>
      </c>
      <c r="F8574">
        <v>24</v>
      </c>
      <c r="G8574">
        <v>36</v>
      </c>
      <c r="H8574">
        <v>54</v>
      </c>
      <c r="I8574">
        <v>29</v>
      </c>
      <c r="J8574">
        <v>413</v>
      </c>
      <c r="K8574" s="1">
        <f t="shared" si="690"/>
        <v>-3.1666666666667</v>
      </c>
      <c r="L8574" s="1">
        <f t="shared" si="689"/>
        <v>-2.4616666666667</v>
      </c>
      <c r="Q8574">
        <f t="shared" si="691"/>
        <v>3.1666666666667</v>
      </c>
      <c r="R8574" t="b">
        <f t="shared" si="692"/>
        <v>0</v>
      </c>
    </row>
    <row r="8575" hidden="1" spans="1:18">
      <c r="A8575" s="2">
        <v>8573</v>
      </c>
      <c r="B8575" s="3">
        <v>42914.6041666667</v>
      </c>
      <c r="C8575">
        <v>51440.5</v>
      </c>
      <c r="D8575">
        <v>54.8333333333333</v>
      </c>
      <c r="E8575">
        <v>60</v>
      </c>
      <c r="F8575">
        <v>24</v>
      </c>
      <c r="G8575">
        <v>36</v>
      </c>
      <c r="H8575">
        <v>53</v>
      </c>
      <c r="I8575">
        <v>29</v>
      </c>
      <c r="J8575">
        <v>408.833333333333</v>
      </c>
      <c r="K8575" s="1">
        <f t="shared" si="690"/>
        <v>-0.903225806451594</v>
      </c>
      <c r="L8575" s="1">
        <f t="shared" si="689"/>
        <v>-0.641935483870951</v>
      </c>
      <c r="Q8575">
        <f t="shared" si="691"/>
        <v>2.3333333333333</v>
      </c>
      <c r="R8575" t="b">
        <f t="shared" si="692"/>
        <v>0</v>
      </c>
    </row>
    <row r="8576" hidden="1" spans="1:18">
      <c r="A8576" s="2">
        <v>8574</v>
      </c>
      <c r="B8576" s="3">
        <v>42914.625</v>
      </c>
      <c r="C8576">
        <v>51446.5</v>
      </c>
      <c r="D8576">
        <v>52.5</v>
      </c>
      <c r="E8576">
        <v>59</v>
      </c>
      <c r="F8576">
        <v>24</v>
      </c>
      <c r="G8576">
        <v>36</v>
      </c>
      <c r="H8576">
        <v>53</v>
      </c>
      <c r="I8576">
        <v>29</v>
      </c>
      <c r="J8576">
        <v>405.166666666667</v>
      </c>
      <c r="K8576" s="1">
        <f t="shared" si="690"/>
        <v>-0.307692307692308</v>
      </c>
      <c r="L8576" s="1">
        <f t="shared" si="689"/>
        <v>-0.103956043956044</v>
      </c>
      <c r="Q8576">
        <f t="shared" si="691"/>
        <v>1</v>
      </c>
      <c r="R8576" t="b">
        <f t="shared" si="692"/>
        <v>0</v>
      </c>
    </row>
    <row r="8577" hidden="1" spans="1:18">
      <c r="A8577" s="2">
        <v>8575</v>
      </c>
      <c r="B8577" s="3">
        <v>42914.6458333333</v>
      </c>
      <c r="C8577">
        <v>51452.5</v>
      </c>
      <c r="D8577">
        <v>51.5</v>
      </c>
      <c r="E8577">
        <v>59</v>
      </c>
      <c r="F8577">
        <v>24</v>
      </c>
      <c r="G8577">
        <v>36</v>
      </c>
      <c r="H8577">
        <v>53</v>
      </c>
      <c r="I8577">
        <v>29</v>
      </c>
      <c r="J8577">
        <v>403.833333333333</v>
      </c>
      <c r="K8577" s="1">
        <f t="shared" si="690"/>
        <v>-0.622222222222213</v>
      </c>
      <c r="L8577" s="1">
        <f t="shared" si="689"/>
        <v>-0.453650793650785</v>
      </c>
      <c r="Q8577">
        <f t="shared" si="691"/>
        <v>2.3333333333333</v>
      </c>
      <c r="R8577" t="b">
        <f t="shared" si="692"/>
        <v>0</v>
      </c>
    </row>
    <row r="8578" hidden="1" spans="1:18">
      <c r="A8578" s="2">
        <v>8576</v>
      </c>
      <c r="B8578" s="3">
        <v>42914.6666666667</v>
      </c>
      <c r="C8578">
        <v>51458.5</v>
      </c>
      <c r="D8578">
        <v>49.1666666666667</v>
      </c>
      <c r="E8578">
        <v>59</v>
      </c>
      <c r="F8578">
        <v>24</v>
      </c>
      <c r="G8578">
        <v>37</v>
      </c>
      <c r="H8578">
        <v>52.1666666666667</v>
      </c>
      <c r="I8578">
        <v>25</v>
      </c>
      <c r="J8578">
        <v>401.5</v>
      </c>
      <c r="K8578" s="1">
        <f t="shared" si="690"/>
        <v>-0.203389830508475</v>
      </c>
      <c r="L8578" s="1">
        <f t="shared" si="689"/>
        <v>-0.0774334140435837</v>
      </c>
      <c r="Q8578">
        <f t="shared" si="691"/>
        <v>1</v>
      </c>
      <c r="R8578" t="b">
        <f t="shared" si="692"/>
        <v>0</v>
      </c>
    </row>
    <row r="8579" hidden="1" spans="1:18">
      <c r="A8579" s="2">
        <v>8577</v>
      </c>
      <c r="B8579" s="3">
        <v>42914.6875</v>
      </c>
      <c r="C8579">
        <v>51464.5</v>
      </c>
      <c r="D8579">
        <v>48.1666666666667</v>
      </c>
      <c r="E8579">
        <v>59</v>
      </c>
      <c r="F8579">
        <v>24</v>
      </c>
      <c r="G8579">
        <v>37</v>
      </c>
      <c r="H8579">
        <v>52</v>
      </c>
      <c r="I8579">
        <v>25</v>
      </c>
      <c r="J8579">
        <v>400.166666666667</v>
      </c>
      <c r="K8579" s="1">
        <f t="shared" si="690"/>
        <v>-0.276923076923078</v>
      </c>
      <c r="L8579" s="1">
        <f t="shared" si="689"/>
        <v>-0.166153846153847</v>
      </c>
      <c r="Q8579">
        <f t="shared" si="691"/>
        <v>1.5</v>
      </c>
      <c r="R8579" t="b">
        <f t="shared" si="692"/>
        <v>0</v>
      </c>
    </row>
    <row r="8580" hidden="1" spans="1:18">
      <c r="A8580" s="2">
        <v>8578</v>
      </c>
      <c r="B8580" s="3">
        <v>42914.7083333333</v>
      </c>
      <c r="C8580">
        <v>51470.5</v>
      </c>
      <c r="D8580">
        <v>46.6666666666667</v>
      </c>
      <c r="E8580">
        <v>45</v>
      </c>
      <c r="F8580">
        <v>24</v>
      </c>
      <c r="G8580">
        <v>37</v>
      </c>
      <c r="H8580">
        <v>52</v>
      </c>
      <c r="I8580">
        <v>25</v>
      </c>
      <c r="J8580">
        <v>400</v>
      </c>
      <c r="K8580" s="1">
        <f t="shared" si="690"/>
        <v>0.200000000000036</v>
      </c>
      <c r="L8580" s="1">
        <f t="shared" si="689"/>
        <v>-0.517428571428521</v>
      </c>
      <c r="Q8580">
        <f t="shared" si="691"/>
        <v>0.1666666666667</v>
      </c>
      <c r="R8580" t="b">
        <f t="shared" si="692"/>
        <v>0</v>
      </c>
    </row>
    <row r="8581" hidden="1" spans="1:18">
      <c r="A8581" s="2">
        <v>8579</v>
      </c>
      <c r="B8581" s="3">
        <v>42914.7291666667</v>
      </c>
      <c r="C8581">
        <v>51476.5</v>
      </c>
      <c r="D8581">
        <v>46.5</v>
      </c>
      <c r="E8581">
        <v>45</v>
      </c>
      <c r="F8581">
        <v>24</v>
      </c>
      <c r="G8581">
        <v>37</v>
      </c>
      <c r="H8581">
        <v>52</v>
      </c>
      <c r="I8581">
        <v>25</v>
      </c>
      <c r="J8581">
        <v>400</v>
      </c>
      <c r="K8581" s="1">
        <f t="shared" si="690"/>
        <v>0.222222222222266</v>
      </c>
      <c r="L8581" s="1">
        <f t="shared" si="689"/>
        <v>-0.572063492063447</v>
      </c>
      <c r="Q8581">
        <f t="shared" si="691"/>
        <v>0.1666666666667</v>
      </c>
      <c r="R8581" t="b">
        <f t="shared" si="692"/>
        <v>0</v>
      </c>
    </row>
    <row r="8582" hidden="1" spans="1:18">
      <c r="A8582" s="2">
        <v>8580</v>
      </c>
      <c r="B8582" s="3">
        <v>42914.75</v>
      </c>
      <c r="C8582">
        <v>51482.5</v>
      </c>
      <c r="D8582">
        <v>46.3333333333333</v>
      </c>
      <c r="E8582">
        <v>45</v>
      </c>
      <c r="F8582">
        <v>24</v>
      </c>
      <c r="G8582">
        <v>36</v>
      </c>
      <c r="H8582">
        <v>52</v>
      </c>
      <c r="I8582">
        <v>27</v>
      </c>
      <c r="J8582">
        <v>400</v>
      </c>
      <c r="K8582" s="1">
        <f t="shared" si="690"/>
        <v>-4.50000000000011</v>
      </c>
      <c r="L8582" s="1">
        <f t="shared" si="689"/>
        <v>-5.45142857142871</v>
      </c>
      <c r="Q8582">
        <f t="shared" si="691"/>
        <v>3</v>
      </c>
      <c r="R8582" t="b">
        <f t="shared" si="692"/>
        <v>0</v>
      </c>
    </row>
    <row r="8583" hidden="1" spans="1:18">
      <c r="A8583" s="2">
        <v>8581</v>
      </c>
      <c r="B8583" s="3">
        <v>42914.7708333333</v>
      </c>
      <c r="C8583">
        <v>51488.5</v>
      </c>
      <c r="D8583">
        <v>49.3333333333333</v>
      </c>
      <c r="E8583">
        <v>45</v>
      </c>
      <c r="F8583">
        <v>25</v>
      </c>
      <c r="G8583">
        <v>36</v>
      </c>
      <c r="H8583">
        <v>52.3333333333333</v>
      </c>
      <c r="I8583">
        <v>27</v>
      </c>
      <c r="J8583">
        <v>401</v>
      </c>
      <c r="K8583" s="1">
        <f t="shared" si="690"/>
        <v>-3.61538461538467</v>
      </c>
      <c r="L8583" s="1">
        <f t="shared" si="689"/>
        <v>-3.95461538461545</v>
      </c>
      <c r="Q8583">
        <f t="shared" si="691"/>
        <v>7.8333333333334</v>
      </c>
      <c r="R8583" t="b">
        <f t="shared" si="692"/>
        <v>0</v>
      </c>
    </row>
    <row r="8584" hidden="1" spans="1:18">
      <c r="A8584" s="2">
        <v>8582</v>
      </c>
      <c r="B8584" s="3">
        <v>42914.7916666667</v>
      </c>
      <c r="C8584">
        <v>51494.5</v>
      </c>
      <c r="D8584">
        <v>57.1666666666667</v>
      </c>
      <c r="E8584">
        <v>62</v>
      </c>
      <c r="F8584">
        <v>24</v>
      </c>
      <c r="G8584">
        <v>36</v>
      </c>
      <c r="H8584">
        <v>53</v>
      </c>
      <c r="I8584">
        <v>27</v>
      </c>
      <c r="J8584">
        <v>405.333333333333</v>
      </c>
      <c r="K8584" s="1">
        <f t="shared" si="690"/>
        <v>1.10344827586205</v>
      </c>
      <c r="L8584" s="1">
        <f t="shared" si="689"/>
        <v>1.42177339901476</v>
      </c>
      <c r="Q8584">
        <f t="shared" si="691"/>
        <v>2.6666666666666</v>
      </c>
      <c r="R8584" t="b">
        <f t="shared" si="692"/>
        <v>0</v>
      </c>
    </row>
    <row r="8585" hidden="1" spans="1:18">
      <c r="A8585" s="2">
        <v>8583</v>
      </c>
      <c r="B8585" s="3">
        <v>42914.8125</v>
      </c>
      <c r="C8585">
        <v>51500.5</v>
      </c>
      <c r="D8585">
        <v>59.8333333333333</v>
      </c>
      <c r="E8585">
        <v>62</v>
      </c>
      <c r="F8585">
        <v>24</v>
      </c>
      <c r="G8585">
        <v>36</v>
      </c>
      <c r="H8585">
        <v>53</v>
      </c>
      <c r="I8585">
        <v>27</v>
      </c>
      <c r="J8585">
        <v>405.333333333333</v>
      </c>
      <c r="K8585" s="1">
        <f t="shared" si="690"/>
        <v>13.0769230769229</v>
      </c>
      <c r="L8585" s="1">
        <f t="shared" si="689"/>
        <v>13.9551648351647</v>
      </c>
      <c r="Q8585">
        <f t="shared" si="691"/>
        <v>14.1666666666667</v>
      </c>
      <c r="R8585" t="b">
        <f t="shared" si="692"/>
        <v>1</v>
      </c>
    </row>
    <row r="8586" hidden="1" spans="1:18">
      <c r="A8586" s="2">
        <v>8584</v>
      </c>
      <c r="B8586" s="3">
        <v>42914.8333333333</v>
      </c>
      <c r="C8586">
        <v>51506.5</v>
      </c>
      <c r="D8586">
        <v>74</v>
      </c>
      <c r="E8586">
        <v>62</v>
      </c>
      <c r="F8586">
        <v>24</v>
      </c>
      <c r="G8586">
        <v>32</v>
      </c>
      <c r="H8586">
        <v>53.6666666666667</v>
      </c>
      <c r="I8586">
        <v>45</v>
      </c>
      <c r="J8586">
        <v>406.333333333333</v>
      </c>
      <c r="K8586" s="1">
        <f t="shared" si="690"/>
        <v>-1.66666666666667</v>
      </c>
      <c r="L8586" s="1">
        <f t="shared" si="689"/>
        <v>-1.84666666666667</v>
      </c>
      <c r="Q8586">
        <f t="shared" si="691"/>
        <v>10</v>
      </c>
      <c r="R8586" t="b">
        <f t="shared" si="692"/>
        <v>0</v>
      </c>
    </row>
    <row r="8587" hidden="1" spans="1:18">
      <c r="A8587" s="2">
        <v>8585</v>
      </c>
      <c r="B8587" s="3">
        <v>42914.8541666667</v>
      </c>
      <c r="C8587">
        <v>51512.5</v>
      </c>
      <c r="D8587">
        <v>84</v>
      </c>
      <c r="E8587">
        <v>62</v>
      </c>
      <c r="F8587">
        <v>24</v>
      </c>
      <c r="G8587">
        <v>32</v>
      </c>
      <c r="H8587">
        <v>54.3333333333333</v>
      </c>
      <c r="I8587">
        <v>45</v>
      </c>
      <c r="J8587">
        <v>408.5</v>
      </c>
      <c r="K8587" s="1">
        <f t="shared" si="690"/>
        <v>0.272727272727273</v>
      </c>
      <c r="L8587" s="1">
        <f t="shared" ref="L8587:L8650" si="693">(((D8588-D8587)*2)+((0.09/3.5)*D8588))/(E8587-D8587)</f>
        <v>0.178051948051948</v>
      </c>
      <c r="Q8587">
        <f t="shared" si="691"/>
        <v>3</v>
      </c>
      <c r="R8587" t="b">
        <f t="shared" si="692"/>
        <v>0</v>
      </c>
    </row>
    <row r="8588" hidden="1" spans="1:18">
      <c r="A8588" s="2">
        <v>8586</v>
      </c>
      <c r="B8588" s="3">
        <v>42914.875</v>
      </c>
      <c r="C8588">
        <v>51518.5</v>
      </c>
      <c r="D8588">
        <v>81</v>
      </c>
      <c r="E8588">
        <v>122</v>
      </c>
      <c r="F8588">
        <v>24</v>
      </c>
      <c r="G8588">
        <v>32</v>
      </c>
      <c r="H8588">
        <v>54</v>
      </c>
      <c r="I8588">
        <v>45</v>
      </c>
      <c r="J8588">
        <v>407.833333333333</v>
      </c>
      <c r="K8588" s="1">
        <f t="shared" si="690"/>
        <v>1.22764227642278</v>
      </c>
      <c r="L8588" s="1">
        <f t="shared" si="693"/>
        <v>1.29422764227644</v>
      </c>
      <c r="Q8588">
        <f t="shared" si="691"/>
        <v>25.166666666667</v>
      </c>
      <c r="R8588" t="b">
        <f t="shared" si="692"/>
        <v>1</v>
      </c>
    </row>
    <row r="8589" hidden="1" spans="1:18">
      <c r="A8589" s="2">
        <v>8587</v>
      </c>
      <c r="B8589" s="3">
        <v>42914.8958333333</v>
      </c>
      <c r="C8589">
        <v>51524.5</v>
      </c>
      <c r="D8589">
        <v>106.166666666667</v>
      </c>
      <c r="E8589">
        <v>122</v>
      </c>
      <c r="F8589">
        <v>24</v>
      </c>
      <c r="G8589">
        <v>32</v>
      </c>
      <c r="H8589">
        <v>55.8333333333333</v>
      </c>
      <c r="I8589">
        <v>45</v>
      </c>
      <c r="J8589">
        <v>418.333333333333</v>
      </c>
      <c r="K8589" s="1">
        <f t="shared" si="690"/>
        <v>-0.505263157894747</v>
      </c>
      <c r="L8589" s="1">
        <f t="shared" si="693"/>
        <v>-0.339338345864668</v>
      </c>
      <c r="Q8589">
        <f t="shared" si="691"/>
        <v>4</v>
      </c>
      <c r="R8589" t="b">
        <f t="shared" si="692"/>
        <v>0</v>
      </c>
    </row>
    <row r="8590" hidden="1" spans="1:18">
      <c r="A8590" s="2">
        <v>8588</v>
      </c>
      <c r="B8590" s="3">
        <v>42914.9166666667</v>
      </c>
      <c r="C8590">
        <v>51530.5</v>
      </c>
      <c r="D8590">
        <v>102.166666666667</v>
      </c>
      <c r="E8590">
        <v>122</v>
      </c>
      <c r="F8590">
        <v>24</v>
      </c>
      <c r="G8590">
        <v>31</v>
      </c>
      <c r="H8590">
        <v>56.3333333333333</v>
      </c>
      <c r="I8590">
        <v>57</v>
      </c>
      <c r="J8590">
        <v>426.333333333333</v>
      </c>
      <c r="K8590" s="1">
        <f t="shared" si="690"/>
        <v>-1.05882352941181</v>
      </c>
      <c r="L8590" s="1">
        <f t="shared" si="693"/>
        <v>-0.939975990396204</v>
      </c>
      <c r="Q8590">
        <f t="shared" si="691"/>
        <v>10.5000000000003</v>
      </c>
      <c r="R8590" t="b">
        <f t="shared" si="692"/>
        <v>1</v>
      </c>
    </row>
    <row r="8591" hidden="1" spans="1:18">
      <c r="A8591" s="2">
        <v>8589</v>
      </c>
      <c r="B8591" s="3">
        <v>42914.9375</v>
      </c>
      <c r="C8591">
        <v>51536.5</v>
      </c>
      <c r="D8591">
        <v>91.6666666666667</v>
      </c>
      <c r="E8591">
        <v>122</v>
      </c>
      <c r="F8591">
        <v>24</v>
      </c>
      <c r="G8591">
        <v>31</v>
      </c>
      <c r="H8591">
        <v>55.8333333333333</v>
      </c>
      <c r="I8591">
        <v>57</v>
      </c>
      <c r="J8591">
        <v>428.5</v>
      </c>
      <c r="K8591" s="1">
        <f t="shared" si="690"/>
        <v>0.230769230769231</v>
      </c>
      <c r="L8591" s="1">
        <f t="shared" si="693"/>
        <v>0.311444270015699</v>
      </c>
      <c r="Q8591">
        <f t="shared" si="691"/>
        <v>3.5</v>
      </c>
      <c r="R8591" t="b">
        <f t="shared" si="692"/>
        <v>0</v>
      </c>
    </row>
    <row r="8592" hidden="1" spans="1:18">
      <c r="A8592" s="2">
        <v>8590</v>
      </c>
      <c r="B8592" s="3">
        <v>42914.9583333333</v>
      </c>
      <c r="C8592">
        <v>51542.5</v>
      </c>
      <c r="D8592">
        <v>95.1666666666667</v>
      </c>
      <c r="E8592">
        <v>94</v>
      </c>
      <c r="F8592">
        <v>24</v>
      </c>
      <c r="G8592">
        <v>31</v>
      </c>
      <c r="H8592">
        <v>54.8333333333333</v>
      </c>
      <c r="I8592">
        <v>57</v>
      </c>
      <c r="J8592">
        <v>430</v>
      </c>
      <c r="K8592" s="1">
        <f t="shared" si="690"/>
        <v>54.2857142857128</v>
      </c>
      <c r="L8592" s="1">
        <f t="shared" si="693"/>
        <v>52.8861224489781</v>
      </c>
      <c r="Q8592">
        <f t="shared" si="691"/>
        <v>31.6666666666667</v>
      </c>
      <c r="R8592" t="b">
        <f t="shared" si="692"/>
        <v>1</v>
      </c>
    </row>
    <row r="8593" hidden="1" spans="1:18">
      <c r="A8593" s="2">
        <v>8591</v>
      </c>
      <c r="B8593" s="3">
        <v>42914.9791666667</v>
      </c>
      <c r="C8593">
        <v>51548.5</v>
      </c>
      <c r="D8593">
        <v>63.5</v>
      </c>
      <c r="E8593">
        <v>94</v>
      </c>
      <c r="F8593">
        <v>24</v>
      </c>
      <c r="G8593">
        <v>31</v>
      </c>
      <c r="H8593">
        <v>54.8333333333333</v>
      </c>
      <c r="I8593">
        <v>57</v>
      </c>
      <c r="J8593">
        <v>470.666666666667</v>
      </c>
      <c r="K8593" s="1">
        <f t="shared" si="690"/>
        <v>-2.28415300546448</v>
      </c>
      <c r="L8593" s="1">
        <f t="shared" si="693"/>
        <v>-2.2599843871975</v>
      </c>
      <c r="Q8593">
        <f t="shared" si="691"/>
        <v>34.8333333333333</v>
      </c>
      <c r="R8593" t="b">
        <f t="shared" si="692"/>
        <v>1</v>
      </c>
    </row>
    <row r="8594" hidden="1" spans="1:18">
      <c r="A8594" s="2">
        <v>8592</v>
      </c>
      <c r="B8594" s="3">
        <v>42915</v>
      </c>
      <c r="C8594">
        <v>51554.5</v>
      </c>
      <c r="D8594">
        <v>28.6666666666667</v>
      </c>
      <c r="E8594">
        <v>94</v>
      </c>
      <c r="F8594">
        <v>24</v>
      </c>
      <c r="G8594">
        <v>30</v>
      </c>
      <c r="H8594">
        <v>55</v>
      </c>
      <c r="I8594">
        <v>52</v>
      </c>
      <c r="J8594">
        <v>528.166666666667</v>
      </c>
      <c r="K8594" s="1">
        <f t="shared" si="690"/>
        <v>0.0357142857142837</v>
      </c>
      <c r="L8594" s="1">
        <f t="shared" si="693"/>
        <v>0.0474562682215723</v>
      </c>
      <c r="Q8594">
        <f t="shared" si="691"/>
        <v>1.1666666666666</v>
      </c>
      <c r="R8594" t="b">
        <f t="shared" si="692"/>
        <v>0</v>
      </c>
    </row>
    <row r="8595" hidden="1" spans="1:18">
      <c r="A8595" s="2">
        <v>8593</v>
      </c>
      <c r="B8595" s="3">
        <v>42915.0208333333</v>
      </c>
      <c r="C8595">
        <v>51560.5</v>
      </c>
      <c r="D8595">
        <v>29.8333333333333</v>
      </c>
      <c r="E8595">
        <v>94</v>
      </c>
      <c r="F8595">
        <v>24</v>
      </c>
      <c r="G8595">
        <v>30</v>
      </c>
      <c r="H8595">
        <v>55</v>
      </c>
      <c r="I8595">
        <v>52</v>
      </c>
      <c r="J8595">
        <v>543.333333333333</v>
      </c>
      <c r="K8595" s="1">
        <f t="shared" si="690"/>
        <v>0.0155844155844156</v>
      </c>
      <c r="L8595" s="1">
        <f t="shared" si="693"/>
        <v>0.0277402597402597</v>
      </c>
      <c r="Q8595">
        <f t="shared" si="691"/>
        <v>0.5</v>
      </c>
      <c r="R8595" t="b">
        <f t="shared" si="692"/>
        <v>0</v>
      </c>
    </row>
    <row r="8596" hidden="1" spans="1:18">
      <c r="A8596" s="2">
        <v>8594</v>
      </c>
      <c r="B8596" s="3">
        <v>42915.0416666667</v>
      </c>
      <c r="C8596">
        <v>51566.5</v>
      </c>
      <c r="D8596">
        <v>30.3333333333333</v>
      </c>
      <c r="E8596">
        <v>79</v>
      </c>
      <c r="F8596">
        <v>24</v>
      </c>
      <c r="G8596">
        <v>30</v>
      </c>
      <c r="H8596">
        <v>55</v>
      </c>
      <c r="I8596">
        <v>52</v>
      </c>
      <c r="J8596">
        <v>550.666666666667</v>
      </c>
      <c r="K8596" s="1">
        <f t="shared" si="690"/>
        <v>0.226027397260274</v>
      </c>
      <c r="L8596" s="1">
        <f t="shared" si="693"/>
        <v>0.244960861056751</v>
      </c>
      <c r="Q8596">
        <f t="shared" si="691"/>
        <v>5.5</v>
      </c>
      <c r="R8596" t="b">
        <f t="shared" si="692"/>
        <v>0</v>
      </c>
    </row>
    <row r="8597" hidden="1" spans="1:18">
      <c r="A8597" s="2">
        <v>8595</v>
      </c>
      <c r="B8597" s="3">
        <v>42915.0625</v>
      </c>
      <c r="C8597">
        <v>51572.5</v>
      </c>
      <c r="D8597">
        <v>35.8333333333333</v>
      </c>
      <c r="E8597">
        <v>79</v>
      </c>
      <c r="F8597">
        <v>24</v>
      </c>
      <c r="G8597">
        <v>30</v>
      </c>
      <c r="H8597">
        <v>55</v>
      </c>
      <c r="I8597">
        <v>52</v>
      </c>
      <c r="J8597">
        <v>540.5</v>
      </c>
      <c r="K8597" s="1">
        <f t="shared" si="690"/>
        <v>0.138996138996139</v>
      </c>
      <c r="L8597" s="1">
        <f t="shared" si="693"/>
        <v>0.162129067843353</v>
      </c>
      <c r="Q8597">
        <f t="shared" si="691"/>
        <v>3</v>
      </c>
      <c r="R8597" t="b">
        <f t="shared" si="692"/>
        <v>0</v>
      </c>
    </row>
    <row r="8598" hidden="1" spans="1:18">
      <c r="A8598" s="2">
        <v>8596</v>
      </c>
      <c r="B8598" s="3">
        <v>42915.0833333333</v>
      </c>
      <c r="C8598">
        <v>51578.5</v>
      </c>
      <c r="D8598">
        <v>38.8333333333333</v>
      </c>
      <c r="E8598">
        <v>79</v>
      </c>
      <c r="F8598">
        <v>24</v>
      </c>
      <c r="G8598">
        <v>29</v>
      </c>
      <c r="H8598">
        <v>54.8333333333333</v>
      </c>
      <c r="I8598">
        <v>51</v>
      </c>
      <c r="J8598">
        <v>524</v>
      </c>
      <c r="K8598" s="1">
        <f t="shared" si="690"/>
        <v>0.0414937759336132</v>
      </c>
      <c r="L8598" s="1">
        <f t="shared" si="693"/>
        <v>0.0668879668049825</v>
      </c>
      <c r="Q8598">
        <f t="shared" si="691"/>
        <v>0.8333333333334</v>
      </c>
      <c r="R8598" t="b">
        <f t="shared" si="692"/>
        <v>0</v>
      </c>
    </row>
    <row r="8599" hidden="1" spans="1:18">
      <c r="A8599" s="2">
        <v>8597</v>
      </c>
      <c r="B8599" s="3">
        <v>42915.1041666667</v>
      </c>
      <c r="C8599">
        <v>51584.5</v>
      </c>
      <c r="D8599">
        <v>39.6666666666667</v>
      </c>
      <c r="E8599">
        <v>79</v>
      </c>
      <c r="F8599">
        <v>24</v>
      </c>
      <c r="G8599">
        <v>29</v>
      </c>
      <c r="H8599">
        <v>54</v>
      </c>
      <c r="I8599">
        <v>51</v>
      </c>
      <c r="J8599">
        <v>530.833333333333</v>
      </c>
      <c r="K8599" s="1">
        <f t="shared" ref="K8599:K8662" si="694">((D8600-D8599)*2)/(E8599-D8599)</f>
        <v>-2.01694915254238</v>
      </c>
      <c r="L8599" s="1">
        <f t="shared" si="693"/>
        <v>-2.01694915254238</v>
      </c>
      <c r="Q8599">
        <f t="shared" si="691"/>
        <v>39.6666666666667</v>
      </c>
      <c r="R8599" t="b">
        <f t="shared" si="692"/>
        <v>1</v>
      </c>
    </row>
    <row r="8600" hidden="1" spans="1:18">
      <c r="A8600" s="2">
        <v>8598</v>
      </c>
      <c r="B8600" s="3">
        <v>42915.125</v>
      </c>
      <c r="K8600" s="1" t="e">
        <f t="shared" si="694"/>
        <v>#DIV/0!</v>
      </c>
      <c r="L8600" s="1" t="e">
        <f t="shared" si="693"/>
        <v>#DIV/0!</v>
      </c>
      <c r="Q8600">
        <f t="shared" ref="Q8600:Q8663" si="695">ABS(D8601-D8600)</f>
        <v>0</v>
      </c>
      <c r="R8600" t="b">
        <f t="shared" ref="R8600:R8663" si="696">Q8600&gt;10</f>
        <v>0</v>
      </c>
    </row>
    <row r="8601" hidden="1" spans="1:18">
      <c r="A8601" s="2">
        <v>8599</v>
      </c>
      <c r="B8601" s="3">
        <v>42915.1458333333</v>
      </c>
      <c r="K8601" s="1" t="e">
        <f t="shared" si="694"/>
        <v>#DIV/0!</v>
      </c>
      <c r="L8601" s="1" t="e">
        <f t="shared" si="693"/>
        <v>#DIV/0!</v>
      </c>
      <c r="Q8601">
        <f t="shared" si="695"/>
        <v>0</v>
      </c>
      <c r="R8601" t="b">
        <f t="shared" si="696"/>
        <v>0</v>
      </c>
    </row>
    <row r="8602" hidden="1" spans="1:18">
      <c r="A8602" s="2">
        <v>8600</v>
      </c>
      <c r="B8602" s="3">
        <v>42915.1666666667</v>
      </c>
      <c r="K8602" s="1" t="e">
        <f t="shared" si="694"/>
        <v>#DIV/0!</v>
      </c>
      <c r="L8602" s="1" t="e">
        <f t="shared" si="693"/>
        <v>#DIV/0!</v>
      </c>
      <c r="Q8602">
        <f t="shared" si="695"/>
        <v>0</v>
      </c>
      <c r="R8602" t="b">
        <f t="shared" si="696"/>
        <v>0</v>
      </c>
    </row>
    <row r="8603" hidden="1" spans="1:18">
      <c r="A8603" s="2">
        <v>8601</v>
      </c>
      <c r="B8603" s="3">
        <v>42915.1875</v>
      </c>
      <c r="K8603" s="1" t="e">
        <f t="shared" si="694"/>
        <v>#DIV/0!</v>
      </c>
      <c r="L8603" s="1" t="e">
        <f t="shared" si="693"/>
        <v>#DIV/0!</v>
      </c>
      <c r="Q8603">
        <f t="shared" si="695"/>
        <v>0</v>
      </c>
      <c r="R8603" t="b">
        <f t="shared" si="696"/>
        <v>0</v>
      </c>
    </row>
    <row r="8604" hidden="1" spans="1:18">
      <c r="A8604" s="2">
        <v>8602</v>
      </c>
      <c r="B8604" s="3">
        <v>42915.2083333333</v>
      </c>
      <c r="K8604" s="1" t="e">
        <f t="shared" si="694"/>
        <v>#DIV/0!</v>
      </c>
      <c r="L8604" s="1" t="e">
        <f t="shared" si="693"/>
        <v>#DIV/0!</v>
      </c>
      <c r="Q8604">
        <f t="shared" si="695"/>
        <v>0</v>
      </c>
      <c r="R8604" t="b">
        <f t="shared" si="696"/>
        <v>0</v>
      </c>
    </row>
    <row r="8605" hidden="1" spans="1:18">
      <c r="A8605" s="2">
        <v>8603</v>
      </c>
      <c r="B8605" s="3">
        <v>42915.2291666667</v>
      </c>
      <c r="K8605" s="1" t="e">
        <f t="shared" si="694"/>
        <v>#DIV/0!</v>
      </c>
      <c r="L8605" s="1" t="e">
        <f t="shared" si="693"/>
        <v>#DIV/0!</v>
      </c>
      <c r="Q8605">
        <f t="shared" si="695"/>
        <v>0</v>
      </c>
      <c r="R8605" t="b">
        <f t="shared" si="696"/>
        <v>0</v>
      </c>
    </row>
    <row r="8606" hidden="1" spans="1:18">
      <c r="A8606" s="2">
        <v>8604</v>
      </c>
      <c r="B8606" s="3">
        <v>42915.25</v>
      </c>
      <c r="K8606" s="1" t="e">
        <f t="shared" si="694"/>
        <v>#DIV/0!</v>
      </c>
      <c r="L8606" s="1" t="e">
        <f t="shared" si="693"/>
        <v>#DIV/0!</v>
      </c>
      <c r="Q8606">
        <f t="shared" si="695"/>
        <v>0</v>
      </c>
      <c r="R8606" t="b">
        <f t="shared" si="696"/>
        <v>0</v>
      </c>
    </row>
    <row r="8607" hidden="1" spans="1:18">
      <c r="A8607" s="2">
        <v>8605</v>
      </c>
      <c r="B8607" s="3">
        <v>42915.2708333333</v>
      </c>
      <c r="K8607" s="1" t="e">
        <f t="shared" si="694"/>
        <v>#DIV/0!</v>
      </c>
      <c r="L8607" s="1" t="e">
        <f t="shared" si="693"/>
        <v>#DIV/0!</v>
      </c>
      <c r="Q8607">
        <f t="shared" si="695"/>
        <v>0</v>
      </c>
      <c r="R8607" t="b">
        <f t="shared" si="696"/>
        <v>0</v>
      </c>
    </row>
    <row r="8608" hidden="1" spans="1:18">
      <c r="A8608" s="2">
        <v>8606</v>
      </c>
      <c r="B8608" s="3">
        <v>42915.2916666667</v>
      </c>
      <c r="K8608" s="1" t="e">
        <f t="shared" si="694"/>
        <v>#DIV/0!</v>
      </c>
      <c r="L8608" s="1" t="e">
        <f t="shared" si="693"/>
        <v>#DIV/0!</v>
      </c>
      <c r="Q8608">
        <f t="shared" si="695"/>
        <v>0</v>
      </c>
      <c r="R8608" t="b">
        <f t="shared" si="696"/>
        <v>0</v>
      </c>
    </row>
    <row r="8609" hidden="1" spans="1:18">
      <c r="A8609" s="2">
        <v>8607</v>
      </c>
      <c r="B8609" s="3">
        <v>42915.3125</v>
      </c>
      <c r="K8609" s="1" t="e">
        <f t="shared" si="694"/>
        <v>#DIV/0!</v>
      </c>
      <c r="L8609" s="1" t="e">
        <f t="shared" si="693"/>
        <v>#DIV/0!</v>
      </c>
      <c r="Q8609">
        <f t="shared" si="695"/>
        <v>0</v>
      </c>
      <c r="R8609" t="b">
        <f t="shared" si="696"/>
        <v>0</v>
      </c>
    </row>
    <row r="8610" hidden="1" spans="1:18">
      <c r="A8610" s="2">
        <v>8608</v>
      </c>
      <c r="B8610" s="3">
        <v>42915.3333333333</v>
      </c>
      <c r="K8610" s="1" t="e">
        <f t="shared" si="694"/>
        <v>#DIV/0!</v>
      </c>
      <c r="L8610" s="1" t="e">
        <f t="shared" si="693"/>
        <v>#DIV/0!</v>
      </c>
      <c r="Q8610">
        <f t="shared" si="695"/>
        <v>0</v>
      </c>
      <c r="R8610" t="b">
        <f t="shared" si="696"/>
        <v>0</v>
      </c>
    </row>
    <row r="8611" hidden="1" spans="1:18">
      <c r="A8611" s="2">
        <v>8609</v>
      </c>
      <c r="B8611" s="3">
        <v>42915.3541666667</v>
      </c>
      <c r="K8611" s="1" t="e">
        <f t="shared" si="694"/>
        <v>#DIV/0!</v>
      </c>
      <c r="L8611" s="1" t="e">
        <f t="shared" si="693"/>
        <v>#DIV/0!</v>
      </c>
      <c r="Q8611">
        <f t="shared" si="695"/>
        <v>84.6</v>
      </c>
      <c r="R8611" t="b">
        <f t="shared" si="696"/>
        <v>1</v>
      </c>
    </row>
    <row r="8612" hidden="1" spans="1:18">
      <c r="A8612" s="2">
        <v>8610</v>
      </c>
      <c r="B8612" s="3">
        <v>42915.375</v>
      </c>
      <c r="C8612">
        <v>51663</v>
      </c>
      <c r="D8612">
        <v>84.6</v>
      </c>
      <c r="E8612">
        <v>130</v>
      </c>
      <c r="F8612">
        <v>25.4</v>
      </c>
      <c r="G8612">
        <v>29</v>
      </c>
      <c r="H8612">
        <v>54.4</v>
      </c>
      <c r="I8612">
        <v>55</v>
      </c>
      <c r="J8612">
        <v>480.8</v>
      </c>
      <c r="K8612" s="1">
        <f t="shared" si="694"/>
        <v>-0.0631424375917751</v>
      </c>
      <c r="L8612" s="1">
        <f t="shared" si="693"/>
        <v>-0.0160373400461489</v>
      </c>
      <c r="Q8612">
        <f t="shared" si="695"/>
        <v>1.43333333333329</v>
      </c>
      <c r="R8612" t="b">
        <f t="shared" si="696"/>
        <v>0</v>
      </c>
    </row>
    <row r="8613" hidden="1" spans="1:18">
      <c r="A8613" s="2">
        <v>8611</v>
      </c>
      <c r="B8613" s="3">
        <v>42915.3958333333</v>
      </c>
      <c r="C8613">
        <v>51668.5</v>
      </c>
      <c r="D8613">
        <v>83.1666666666667</v>
      </c>
      <c r="E8613">
        <v>130</v>
      </c>
      <c r="F8613">
        <v>24</v>
      </c>
      <c r="G8613">
        <v>29</v>
      </c>
      <c r="H8613">
        <v>54.6666666666667</v>
      </c>
      <c r="I8613">
        <v>55</v>
      </c>
      <c r="J8613">
        <v>474.5</v>
      </c>
      <c r="K8613" s="1">
        <f t="shared" si="694"/>
        <v>-0.0640569395017794</v>
      </c>
      <c r="L8613" s="1">
        <f t="shared" si="693"/>
        <v>-0.0192170818505338</v>
      </c>
      <c r="Q8613">
        <f t="shared" si="695"/>
        <v>1.5</v>
      </c>
      <c r="R8613" t="b">
        <f t="shared" si="696"/>
        <v>0</v>
      </c>
    </row>
    <row r="8614" hidden="1" spans="1:18">
      <c r="A8614" s="2">
        <v>8612</v>
      </c>
      <c r="B8614" s="3">
        <v>42915.4166666667</v>
      </c>
      <c r="C8614">
        <v>51674.5</v>
      </c>
      <c r="D8614">
        <v>81.6666666666667</v>
      </c>
      <c r="E8614">
        <v>130</v>
      </c>
      <c r="F8614">
        <v>24</v>
      </c>
      <c r="G8614">
        <v>31</v>
      </c>
      <c r="H8614">
        <v>55</v>
      </c>
      <c r="I8614">
        <v>49</v>
      </c>
      <c r="J8614">
        <v>467.333333333333</v>
      </c>
      <c r="K8614" s="1">
        <f t="shared" si="694"/>
        <v>-0.220689655172417</v>
      </c>
      <c r="L8614" s="1">
        <f t="shared" si="693"/>
        <v>-0.180078817733993</v>
      </c>
      <c r="Q8614">
        <f t="shared" si="695"/>
        <v>5.3333333333334</v>
      </c>
      <c r="R8614" t="b">
        <f t="shared" si="696"/>
        <v>0</v>
      </c>
    </row>
    <row r="8615" hidden="1" spans="1:18">
      <c r="A8615" s="2">
        <v>8613</v>
      </c>
      <c r="B8615" s="3">
        <v>42915.4375</v>
      </c>
      <c r="C8615">
        <v>51680.5</v>
      </c>
      <c r="D8615">
        <v>76.3333333333333</v>
      </c>
      <c r="E8615">
        <v>130</v>
      </c>
      <c r="F8615">
        <v>24</v>
      </c>
      <c r="G8615">
        <v>31</v>
      </c>
      <c r="H8615">
        <v>54</v>
      </c>
      <c r="I8615">
        <v>49</v>
      </c>
      <c r="J8615">
        <v>463.666666666667</v>
      </c>
      <c r="K8615" s="1">
        <f t="shared" si="694"/>
        <v>0.0186335403726708</v>
      </c>
      <c r="L8615" s="1">
        <f t="shared" si="693"/>
        <v>0.0554480922803904</v>
      </c>
      <c r="Q8615">
        <f t="shared" si="695"/>
        <v>0.5</v>
      </c>
      <c r="R8615" t="b">
        <f t="shared" si="696"/>
        <v>0</v>
      </c>
    </row>
    <row r="8616" hidden="1" spans="1:18">
      <c r="A8616" s="2">
        <v>8614</v>
      </c>
      <c r="B8616" s="3">
        <v>42915.4583333333</v>
      </c>
      <c r="C8616">
        <v>51686.5</v>
      </c>
      <c r="D8616">
        <v>76.8333333333333</v>
      </c>
      <c r="E8616">
        <v>125</v>
      </c>
      <c r="F8616">
        <v>24</v>
      </c>
      <c r="G8616">
        <v>31</v>
      </c>
      <c r="H8616">
        <v>54.8333333333333</v>
      </c>
      <c r="I8616">
        <v>49</v>
      </c>
      <c r="J8616">
        <v>456.5</v>
      </c>
      <c r="K8616" s="1">
        <f t="shared" si="694"/>
        <v>-0.0692041522491322</v>
      </c>
      <c r="L8616" s="1">
        <f t="shared" si="693"/>
        <v>-0.029075630252098</v>
      </c>
      <c r="Q8616">
        <f t="shared" si="695"/>
        <v>1.6666666666666</v>
      </c>
      <c r="R8616" t="b">
        <f t="shared" si="696"/>
        <v>0</v>
      </c>
    </row>
    <row r="8617" hidden="1" spans="1:18">
      <c r="A8617" s="2">
        <v>8615</v>
      </c>
      <c r="B8617" s="3">
        <v>42915.4791666667</v>
      </c>
      <c r="C8617">
        <v>51692.5</v>
      </c>
      <c r="D8617">
        <v>75.1666666666667</v>
      </c>
      <c r="E8617">
        <v>125</v>
      </c>
      <c r="F8617">
        <v>24</v>
      </c>
      <c r="G8617">
        <v>31</v>
      </c>
      <c r="H8617">
        <v>54.3333333333333</v>
      </c>
      <c r="I8617">
        <v>49</v>
      </c>
      <c r="J8617">
        <v>449</v>
      </c>
      <c r="K8617" s="1">
        <f t="shared" si="694"/>
        <v>-0.20066889632107</v>
      </c>
      <c r="L8617" s="1">
        <f t="shared" si="693"/>
        <v>-0.164462494027712</v>
      </c>
      <c r="Q8617">
        <f t="shared" si="695"/>
        <v>5</v>
      </c>
      <c r="R8617" t="b">
        <f t="shared" si="696"/>
        <v>0</v>
      </c>
    </row>
    <row r="8618" hidden="1" spans="1:18">
      <c r="A8618" s="2">
        <v>8616</v>
      </c>
      <c r="B8618" s="3">
        <v>42915.5</v>
      </c>
      <c r="C8618">
        <v>51698.5</v>
      </c>
      <c r="D8618">
        <v>70.1666666666667</v>
      </c>
      <c r="E8618">
        <v>125</v>
      </c>
      <c r="F8618">
        <v>24</v>
      </c>
      <c r="G8618">
        <v>34</v>
      </c>
      <c r="H8618">
        <v>54</v>
      </c>
      <c r="I8618">
        <v>42</v>
      </c>
      <c r="J8618">
        <v>439</v>
      </c>
      <c r="K8618" s="1">
        <f t="shared" si="694"/>
        <v>-0.0547112462006079</v>
      </c>
      <c r="L8618" s="1">
        <f t="shared" si="693"/>
        <v>-0.022509769865393</v>
      </c>
      <c r="Q8618">
        <f t="shared" si="695"/>
        <v>1.5</v>
      </c>
      <c r="R8618" t="b">
        <f t="shared" si="696"/>
        <v>0</v>
      </c>
    </row>
    <row r="8619" hidden="1" spans="1:18">
      <c r="A8619" s="2">
        <v>8617</v>
      </c>
      <c r="B8619" s="3">
        <v>42915.5208333333</v>
      </c>
      <c r="C8619">
        <v>51704.5</v>
      </c>
      <c r="D8619">
        <v>68.6666666666667</v>
      </c>
      <c r="E8619">
        <v>125</v>
      </c>
      <c r="F8619">
        <v>24</v>
      </c>
      <c r="G8619">
        <v>34</v>
      </c>
      <c r="H8619">
        <v>54.3333333333333</v>
      </c>
      <c r="I8619">
        <v>42</v>
      </c>
      <c r="J8619">
        <v>432.833333333333</v>
      </c>
      <c r="K8619" s="1">
        <f t="shared" si="694"/>
        <v>-0.153846153846156</v>
      </c>
      <c r="L8619" s="1">
        <f t="shared" si="693"/>
        <v>-0.124480135249368</v>
      </c>
      <c r="Q8619">
        <f t="shared" si="695"/>
        <v>4.3333333333334</v>
      </c>
      <c r="R8619" t="b">
        <f t="shared" si="696"/>
        <v>0</v>
      </c>
    </row>
    <row r="8620" hidden="1" spans="1:18">
      <c r="A8620" s="2">
        <v>8618</v>
      </c>
      <c r="B8620" s="3">
        <v>42915.5416666667</v>
      </c>
      <c r="C8620">
        <v>51710.5</v>
      </c>
      <c r="D8620">
        <v>64.3333333333333</v>
      </c>
      <c r="E8620">
        <v>73</v>
      </c>
      <c r="F8620">
        <v>24</v>
      </c>
      <c r="G8620">
        <v>34</v>
      </c>
      <c r="H8620">
        <v>54</v>
      </c>
      <c r="I8620">
        <v>42</v>
      </c>
      <c r="J8620">
        <v>426.5</v>
      </c>
      <c r="K8620" s="1">
        <f t="shared" si="694"/>
        <v>-0.730769230769213</v>
      </c>
      <c r="L8620" s="1">
        <f t="shared" si="693"/>
        <v>-0.549285714285697</v>
      </c>
      <c r="Q8620">
        <f t="shared" si="695"/>
        <v>3.1666666666666</v>
      </c>
      <c r="R8620" t="b">
        <f t="shared" si="696"/>
        <v>0</v>
      </c>
    </row>
    <row r="8621" hidden="1" spans="1:18">
      <c r="A8621" s="2">
        <v>8619</v>
      </c>
      <c r="B8621" s="3">
        <v>42915.5625</v>
      </c>
      <c r="C8621">
        <v>51716.5</v>
      </c>
      <c r="D8621">
        <v>61.1666666666667</v>
      </c>
      <c r="E8621">
        <v>73</v>
      </c>
      <c r="F8621">
        <v>24</v>
      </c>
      <c r="G8621">
        <v>34</v>
      </c>
      <c r="H8621">
        <v>54</v>
      </c>
      <c r="I8621">
        <v>42</v>
      </c>
      <c r="J8621">
        <v>424.5</v>
      </c>
      <c r="K8621" s="1">
        <f t="shared" si="694"/>
        <v>-0.0281690140845127</v>
      </c>
      <c r="L8621" s="1">
        <f t="shared" si="693"/>
        <v>0.104386317907439</v>
      </c>
      <c r="Q8621">
        <f t="shared" si="695"/>
        <v>0.1666666666667</v>
      </c>
      <c r="R8621" t="b">
        <f t="shared" si="696"/>
        <v>0</v>
      </c>
    </row>
    <row r="8622" hidden="1" spans="1:18">
      <c r="A8622" s="2">
        <v>8620</v>
      </c>
      <c r="B8622" s="3">
        <v>42915.5833333333</v>
      </c>
      <c r="C8622">
        <v>51722.5</v>
      </c>
      <c r="D8622">
        <v>61</v>
      </c>
      <c r="E8622">
        <v>73</v>
      </c>
      <c r="F8622">
        <v>24</v>
      </c>
      <c r="G8622">
        <v>35</v>
      </c>
      <c r="H8622">
        <v>54.5</v>
      </c>
      <c r="I8622">
        <v>38</v>
      </c>
      <c r="J8622">
        <v>424</v>
      </c>
      <c r="K8622" s="1">
        <f t="shared" si="694"/>
        <v>-0.333333333333333</v>
      </c>
      <c r="L8622" s="1">
        <f t="shared" si="693"/>
        <v>-0.206904761904762</v>
      </c>
      <c r="Q8622">
        <f t="shared" si="695"/>
        <v>2</v>
      </c>
      <c r="R8622" t="b">
        <f t="shared" si="696"/>
        <v>0</v>
      </c>
    </row>
    <row r="8623" hidden="1" spans="1:18">
      <c r="A8623" s="2">
        <v>8621</v>
      </c>
      <c r="B8623" s="3">
        <v>42915.6041666667</v>
      </c>
      <c r="C8623">
        <v>51728.5</v>
      </c>
      <c r="D8623">
        <v>59</v>
      </c>
      <c r="E8623">
        <v>66</v>
      </c>
      <c r="F8623">
        <v>24</v>
      </c>
      <c r="G8623">
        <v>35</v>
      </c>
      <c r="H8623">
        <v>54</v>
      </c>
      <c r="I8623">
        <v>38</v>
      </c>
      <c r="J8623">
        <v>423</v>
      </c>
      <c r="K8623" s="1">
        <f t="shared" si="694"/>
        <v>-0.857142857142857</v>
      </c>
      <c r="L8623" s="1">
        <f t="shared" si="693"/>
        <v>-0.651428571428571</v>
      </c>
      <c r="Q8623">
        <f t="shared" si="695"/>
        <v>3</v>
      </c>
      <c r="R8623" t="b">
        <f t="shared" si="696"/>
        <v>0</v>
      </c>
    </row>
    <row r="8624" hidden="1" spans="1:18">
      <c r="A8624" s="2">
        <v>8622</v>
      </c>
      <c r="B8624" s="3">
        <v>42915.625</v>
      </c>
      <c r="C8624">
        <v>51734.5</v>
      </c>
      <c r="D8624">
        <v>56</v>
      </c>
      <c r="E8624">
        <v>54.8333333333333</v>
      </c>
      <c r="F8624">
        <v>24</v>
      </c>
      <c r="G8624">
        <v>35</v>
      </c>
      <c r="H8624">
        <v>54</v>
      </c>
      <c r="I8624">
        <v>38</v>
      </c>
      <c r="J8624">
        <v>422.166666666667</v>
      </c>
      <c r="K8624" s="1">
        <f t="shared" si="694"/>
        <v>1.71428571428567</v>
      </c>
      <c r="L8624" s="1">
        <f t="shared" si="693"/>
        <v>0.502040816326516</v>
      </c>
      <c r="Q8624">
        <f t="shared" si="695"/>
        <v>1</v>
      </c>
      <c r="R8624" t="b">
        <f t="shared" si="696"/>
        <v>0</v>
      </c>
    </row>
    <row r="8625" hidden="1" spans="1:18">
      <c r="A8625" s="2">
        <v>8623</v>
      </c>
      <c r="B8625" s="3">
        <v>42915.6458333333</v>
      </c>
      <c r="C8625">
        <v>51740.5</v>
      </c>
      <c r="D8625">
        <v>55</v>
      </c>
      <c r="E8625">
        <v>45.6666666666667</v>
      </c>
      <c r="F8625">
        <v>24</v>
      </c>
      <c r="G8625">
        <v>35</v>
      </c>
      <c r="H8625">
        <v>54.3333333333333</v>
      </c>
      <c r="I8625">
        <v>38</v>
      </c>
      <c r="J8625">
        <v>420.333333333333</v>
      </c>
      <c r="K8625" s="1">
        <f t="shared" si="694"/>
        <v>-0.321428571428573</v>
      </c>
      <c r="L8625" s="1">
        <f t="shared" si="693"/>
        <v>-0.477091836734696</v>
      </c>
      <c r="Q8625">
        <f t="shared" si="695"/>
        <v>1.5</v>
      </c>
      <c r="R8625" t="b">
        <f t="shared" si="696"/>
        <v>0</v>
      </c>
    </row>
    <row r="8626" hidden="1" spans="1:18">
      <c r="A8626" s="2">
        <v>8624</v>
      </c>
      <c r="B8626" s="3">
        <v>42915.6666666667</v>
      </c>
      <c r="C8626">
        <v>51746.5</v>
      </c>
      <c r="D8626">
        <v>56.5</v>
      </c>
      <c r="E8626">
        <v>45</v>
      </c>
      <c r="F8626">
        <v>24</v>
      </c>
      <c r="G8626">
        <v>33</v>
      </c>
      <c r="H8626">
        <v>55</v>
      </c>
      <c r="I8626">
        <v>41</v>
      </c>
      <c r="J8626">
        <v>419.833333333333</v>
      </c>
      <c r="K8626" s="1">
        <f t="shared" si="694"/>
        <v>0.637681159420296</v>
      </c>
      <c r="L8626" s="1">
        <f t="shared" si="693"/>
        <v>0.519544513457563</v>
      </c>
      <c r="Q8626">
        <f t="shared" si="695"/>
        <v>3.6666666666667</v>
      </c>
      <c r="R8626" t="b">
        <f t="shared" si="696"/>
        <v>0</v>
      </c>
    </row>
    <row r="8627" hidden="1" spans="1:18">
      <c r="A8627" s="2">
        <v>8625</v>
      </c>
      <c r="B8627" s="3">
        <v>42915.6875</v>
      </c>
      <c r="C8627">
        <v>51752.5</v>
      </c>
      <c r="D8627">
        <v>52.8333333333333</v>
      </c>
      <c r="E8627">
        <v>45</v>
      </c>
      <c r="F8627">
        <v>24</v>
      </c>
      <c r="G8627">
        <v>33</v>
      </c>
      <c r="H8627">
        <v>54.5</v>
      </c>
      <c r="I8627">
        <v>41</v>
      </c>
      <c r="J8627">
        <v>418</v>
      </c>
      <c r="K8627" s="1">
        <f t="shared" si="694"/>
        <v>0</v>
      </c>
      <c r="L8627" s="1">
        <f t="shared" si="693"/>
        <v>-0.173434650455928</v>
      </c>
      <c r="Q8627">
        <f t="shared" si="695"/>
        <v>0</v>
      </c>
      <c r="R8627" t="b">
        <f t="shared" si="696"/>
        <v>0</v>
      </c>
    </row>
    <row r="8628" hidden="1" spans="1:18">
      <c r="A8628" s="2">
        <v>8626</v>
      </c>
      <c r="B8628" s="3">
        <v>42915.7083333333</v>
      </c>
      <c r="C8628">
        <v>51758.5</v>
      </c>
      <c r="D8628">
        <v>52.8333333333333</v>
      </c>
      <c r="E8628">
        <v>54</v>
      </c>
      <c r="F8628">
        <v>24</v>
      </c>
      <c r="G8628">
        <v>33</v>
      </c>
      <c r="H8628">
        <v>54.1666666666667</v>
      </c>
      <c r="I8628">
        <v>41</v>
      </c>
      <c r="J8628">
        <v>416.333333333333</v>
      </c>
      <c r="K8628" s="1">
        <f t="shared" si="694"/>
        <v>1.71428571428567</v>
      </c>
      <c r="L8628" s="1">
        <f t="shared" si="693"/>
        <v>2.90081632653053</v>
      </c>
      <c r="Q8628">
        <f t="shared" si="695"/>
        <v>1</v>
      </c>
      <c r="R8628" t="b">
        <f t="shared" si="696"/>
        <v>0</v>
      </c>
    </row>
    <row r="8629" hidden="1" spans="1:18">
      <c r="A8629" s="2">
        <v>8627</v>
      </c>
      <c r="B8629" s="3">
        <v>42915.7291666667</v>
      </c>
      <c r="C8629">
        <v>51764.5</v>
      </c>
      <c r="D8629">
        <v>53.8333333333333</v>
      </c>
      <c r="E8629">
        <v>54</v>
      </c>
      <c r="F8629">
        <v>24</v>
      </c>
      <c r="G8629">
        <v>33</v>
      </c>
      <c r="H8629">
        <v>54.8333333333333</v>
      </c>
      <c r="I8629">
        <v>41</v>
      </c>
      <c r="J8629">
        <v>415.833333333333</v>
      </c>
      <c r="K8629" s="1">
        <f t="shared" si="694"/>
        <v>-9.99999999999761</v>
      </c>
      <c r="L8629" s="1">
        <f t="shared" si="693"/>
        <v>-1.82285714285638</v>
      </c>
      <c r="Q8629">
        <f t="shared" si="695"/>
        <v>0.8333333333333</v>
      </c>
      <c r="R8629" t="b">
        <f t="shared" si="696"/>
        <v>0</v>
      </c>
    </row>
    <row r="8630" hidden="1" spans="1:18">
      <c r="A8630" s="2">
        <v>8628</v>
      </c>
      <c r="B8630" s="3">
        <v>42915.75</v>
      </c>
      <c r="C8630">
        <v>51770.5</v>
      </c>
      <c r="D8630">
        <v>53</v>
      </c>
      <c r="E8630">
        <v>54</v>
      </c>
      <c r="F8630">
        <v>24</v>
      </c>
      <c r="G8630">
        <v>34</v>
      </c>
      <c r="H8630">
        <v>54</v>
      </c>
      <c r="I8630">
        <v>38</v>
      </c>
      <c r="J8630">
        <v>415.333333333333</v>
      </c>
      <c r="K8630" s="1">
        <f t="shared" si="694"/>
        <v>11.3333333333334</v>
      </c>
      <c r="L8630" s="1">
        <f t="shared" si="693"/>
        <v>12.8419047619048</v>
      </c>
      <c r="Q8630">
        <f t="shared" si="695"/>
        <v>5.6666666666667</v>
      </c>
      <c r="R8630" t="b">
        <f t="shared" si="696"/>
        <v>0</v>
      </c>
    </row>
    <row r="8631" hidden="1" spans="1:18">
      <c r="A8631" s="2">
        <v>8629</v>
      </c>
      <c r="B8631" s="3">
        <v>42915.7708333333</v>
      </c>
      <c r="C8631">
        <v>51776.5</v>
      </c>
      <c r="D8631">
        <v>58.6666666666667</v>
      </c>
      <c r="E8631">
        <v>54.1666666666667</v>
      </c>
      <c r="F8631">
        <v>24</v>
      </c>
      <c r="G8631">
        <v>34</v>
      </c>
      <c r="H8631">
        <v>54</v>
      </c>
      <c r="I8631">
        <v>38</v>
      </c>
      <c r="J8631">
        <v>414.5</v>
      </c>
      <c r="K8631" s="1">
        <f t="shared" si="694"/>
        <v>-0.962962962962933</v>
      </c>
      <c r="L8631" s="1">
        <f t="shared" si="693"/>
        <v>-1.31058201058198</v>
      </c>
      <c r="Q8631">
        <f t="shared" si="695"/>
        <v>2.1666666666666</v>
      </c>
      <c r="R8631" t="b">
        <f t="shared" si="696"/>
        <v>0</v>
      </c>
    </row>
    <row r="8632" hidden="1" spans="1:18">
      <c r="A8632" s="2">
        <v>8630</v>
      </c>
      <c r="B8632" s="3">
        <v>42915.7916666667</v>
      </c>
      <c r="C8632">
        <v>51782.5</v>
      </c>
      <c r="D8632">
        <v>60.8333333333333</v>
      </c>
      <c r="E8632">
        <v>55.3333333333333</v>
      </c>
      <c r="F8632">
        <v>24</v>
      </c>
      <c r="G8632">
        <v>34</v>
      </c>
      <c r="H8632">
        <v>54</v>
      </c>
      <c r="I8632">
        <v>38</v>
      </c>
      <c r="J8632">
        <v>411.666666666667</v>
      </c>
      <c r="K8632" s="1">
        <f t="shared" si="694"/>
        <v>-2.72727272727273</v>
      </c>
      <c r="L8632" s="1">
        <f t="shared" si="693"/>
        <v>-3.04675324675325</v>
      </c>
      <c r="Q8632">
        <f t="shared" si="695"/>
        <v>7.5</v>
      </c>
      <c r="R8632" t="b">
        <f t="shared" si="696"/>
        <v>0</v>
      </c>
    </row>
    <row r="8633" hidden="1" spans="1:18">
      <c r="A8633" s="2">
        <v>8631</v>
      </c>
      <c r="B8633" s="3">
        <v>42915.8125</v>
      </c>
      <c r="C8633">
        <v>51788.5</v>
      </c>
      <c r="D8633">
        <v>68.3333333333333</v>
      </c>
      <c r="E8633">
        <v>56</v>
      </c>
      <c r="F8633">
        <v>24</v>
      </c>
      <c r="G8633">
        <v>34</v>
      </c>
      <c r="H8633">
        <v>54.3333333333333</v>
      </c>
      <c r="I8633">
        <v>38</v>
      </c>
      <c r="J8633">
        <v>407.833333333333</v>
      </c>
      <c r="K8633" s="1">
        <f t="shared" si="694"/>
        <v>0</v>
      </c>
      <c r="L8633" s="1">
        <f t="shared" si="693"/>
        <v>-0.142471042471043</v>
      </c>
      <c r="Q8633">
        <f t="shared" si="695"/>
        <v>0</v>
      </c>
      <c r="R8633" t="b">
        <f t="shared" si="696"/>
        <v>0</v>
      </c>
    </row>
    <row r="8634" hidden="1" spans="1:18">
      <c r="A8634" s="2">
        <v>8632</v>
      </c>
      <c r="B8634" s="3">
        <v>42915.8333333333</v>
      </c>
      <c r="C8634">
        <v>51794.5</v>
      </c>
      <c r="D8634">
        <v>68.3333333333333</v>
      </c>
      <c r="E8634">
        <v>56</v>
      </c>
      <c r="F8634">
        <v>24</v>
      </c>
      <c r="G8634">
        <v>29</v>
      </c>
      <c r="H8634">
        <v>55</v>
      </c>
      <c r="I8634">
        <v>54</v>
      </c>
      <c r="J8634">
        <v>410</v>
      </c>
      <c r="K8634" s="1">
        <f t="shared" si="694"/>
        <v>-2.0810810810811</v>
      </c>
      <c r="L8634" s="1">
        <f t="shared" si="693"/>
        <v>-2.2503088803089</v>
      </c>
      <c r="Q8634">
        <f t="shared" si="695"/>
        <v>12.8333333333334</v>
      </c>
      <c r="R8634" t="b">
        <f t="shared" si="696"/>
        <v>1</v>
      </c>
    </row>
    <row r="8635" hidden="1" spans="1:18">
      <c r="A8635" s="2">
        <v>8633</v>
      </c>
      <c r="B8635" s="3">
        <v>42915.8541666667</v>
      </c>
      <c r="C8635">
        <v>51800.5</v>
      </c>
      <c r="D8635">
        <v>81.1666666666667</v>
      </c>
      <c r="E8635">
        <v>56</v>
      </c>
      <c r="F8635">
        <v>24.1666666666667</v>
      </c>
      <c r="G8635">
        <v>29</v>
      </c>
      <c r="H8635">
        <v>53.3333333333333</v>
      </c>
      <c r="I8635">
        <v>54</v>
      </c>
      <c r="J8635">
        <v>419.5</v>
      </c>
      <c r="K8635" s="1">
        <f t="shared" si="694"/>
        <v>1.28476821192053</v>
      </c>
      <c r="L8635" s="1">
        <f t="shared" si="693"/>
        <v>1.21835383159887</v>
      </c>
      <c r="Q8635">
        <f t="shared" si="695"/>
        <v>16.1666666666667</v>
      </c>
      <c r="R8635" t="b">
        <f t="shared" si="696"/>
        <v>1</v>
      </c>
    </row>
    <row r="8636" hidden="1" spans="1:18">
      <c r="A8636" s="2">
        <v>8634</v>
      </c>
      <c r="B8636" s="3">
        <v>42915.875</v>
      </c>
      <c r="C8636">
        <v>51806.5</v>
      </c>
      <c r="D8636">
        <v>65</v>
      </c>
      <c r="E8636">
        <v>67</v>
      </c>
      <c r="F8636">
        <v>24</v>
      </c>
      <c r="G8636">
        <v>29</v>
      </c>
      <c r="H8636">
        <v>53.8333333333333</v>
      </c>
      <c r="I8636">
        <v>54</v>
      </c>
      <c r="J8636">
        <v>420</v>
      </c>
      <c r="K8636" s="1">
        <f t="shared" si="694"/>
        <v>-19</v>
      </c>
      <c r="L8636" s="1">
        <f t="shared" si="693"/>
        <v>-18.4085714285714</v>
      </c>
      <c r="Q8636">
        <f t="shared" si="695"/>
        <v>19</v>
      </c>
      <c r="R8636" t="b">
        <f t="shared" si="696"/>
        <v>1</v>
      </c>
    </row>
    <row r="8637" hidden="1" spans="1:18">
      <c r="A8637" s="2">
        <v>8635</v>
      </c>
      <c r="B8637" s="3">
        <v>42915.8958333333</v>
      </c>
      <c r="C8637">
        <v>51812.5</v>
      </c>
      <c r="D8637">
        <v>46</v>
      </c>
      <c r="E8637">
        <v>67</v>
      </c>
      <c r="F8637">
        <v>23.1666666666667</v>
      </c>
      <c r="G8637">
        <v>29</v>
      </c>
      <c r="H8637">
        <v>54.3333333333333</v>
      </c>
      <c r="I8637">
        <v>54</v>
      </c>
      <c r="J8637">
        <v>421.166666666667</v>
      </c>
      <c r="K8637" s="1">
        <f t="shared" si="694"/>
        <v>-2.76190476190476</v>
      </c>
      <c r="L8637" s="1">
        <f t="shared" si="693"/>
        <v>-2.74108843537415</v>
      </c>
      <c r="Q8637">
        <f t="shared" si="695"/>
        <v>29</v>
      </c>
      <c r="R8637" t="b">
        <f t="shared" si="696"/>
        <v>1</v>
      </c>
    </row>
    <row r="8638" hidden="1" spans="1:18">
      <c r="A8638" s="2">
        <v>8636</v>
      </c>
      <c r="B8638" s="3">
        <v>42915.9166666667</v>
      </c>
      <c r="C8638">
        <v>51818.5</v>
      </c>
      <c r="D8638">
        <v>17</v>
      </c>
      <c r="E8638">
        <v>67</v>
      </c>
      <c r="F8638">
        <v>23.8333333333333</v>
      </c>
      <c r="G8638">
        <v>28</v>
      </c>
      <c r="H8638">
        <v>54.5</v>
      </c>
      <c r="I8638">
        <v>58</v>
      </c>
      <c r="J8638">
        <v>434.166666666667</v>
      </c>
      <c r="K8638" s="1">
        <f t="shared" si="694"/>
        <v>-0.106666666666668</v>
      </c>
      <c r="L8638" s="1">
        <f t="shared" si="693"/>
        <v>-0.0992952380952394</v>
      </c>
      <c r="Q8638">
        <f t="shared" si="695"/>
        <v>2.6666666666667</v>
      </c>
      <c r="R8638" t="b">
        <f t="shared" si="696"/>
        <v>0</v>
      </c>
    </row>
    <row r="8639" hidden="1" spans="1:18">
      <c r="A8639" s="2">
        <v>8637</v>
      </c>
      <c r="B8639" s="3">
        <v>42915.9375</v>
      </c>
      <c r="C8639">
        <v>51824.5</v>
      </c>
      <c r="D8639">
        <v>14.3333333333333</v>
      </c>
      <c r="E8639">
        <v>67</v>
      </c>
      <c r="F8639">
        <v>24</v>
      </c>
      <c r="G8639">
        <v>28</v>
      </c>
      <c r="H8639">
        <v>54</v>
      </c>
      <c r="I8639">
        <v>58</v>
      </c>
      <c r="J8639">
        <v>443</v>
      </c>
      <c r="K8639" s="1">
        <f t="shared" si="694"/>
        <v>-0.126582278481011</v>
      </c>
      <c r="L8639" s="1">
        <f t="shared" si="693"/>
        <v>-0.121211573236888</v>
      </c>
      <c r="Q8639">
        <f t="shared" si="695"/>
        <v>3.3333333333333</v>
      </c>
      <c r="R8639" t="b">
        <f t="shared" si="696"/>
        <v>0</v>
      </c>
    </row>
    <row r="8640" hidden="1" spans="1:18">
      <c r="A8640" s="2">
        <v>8638</v>
      </c>
      <c r="B8640" s="3">
        <v>42915.9583333333</v>
      </c>
      <c r="C8640">
        <v>51830.5</v>
      </c>
      <c r="D8640">
        <v>11</v>
      </c>
      <c r="E8640">
        <v>36</v>
      </c>
      <c r="F8640">
        <v>24</v>
      </c>
      <c r="G8640">
        <v>28</v>
      </c>
      <c r="H8640">
        <v>54</v>
      </c>
      <c r="I8640">
        <v>58</v>
      </c>
      <c r="J8640">
        <v>452.5</v>
      </c>
      <c r="K8640" s="1">
        <f t="shared" si="694"/>
        <v>-0.133333333333334</v>
      </c>
      <c r="L8640" s="1">
        <f t="shared" si="693"/>
        <v>-0.123733333333334</v>
      </c>
      <c r="Q8640">
        <f t="shared" si="695"/>
        <v>1.66666666666667</v>
      </c>
      <c r="R8640" t="b">
        <f t="shared" si="696"/>
        <v>0</v>
      </c>
    </row>
    <row r="8641" hidden="1" spans="1:18">
      <c r="A8641" s="2">
        <v>8639</v>
      </c>
      <c r="B8641" s="3">
        <v>42915.9791666667</v>
      </c>
      <c r="C8641">
        <v>51836.5</v>
      </c>
      <c r="D8641">
        <v>9.33333333333333</v>
      </c>
      <c r="E8641">
        <v>36</v>
      </c>
      <c r="F8641">
        <v>24</v>
      </c>
      <c r="G8641">
        <v>28</v>
      </c>
      <c r="H8641">
        <v>54</v>
      </c>
      <c r="I8641">
        <v>58</v>
      </c>
      <c r="J8641">
        <v>454.5</v>
      </c>
      <c r="K8641" s="1">
        <f t="shared" si="694"/>
        <v>0.325000000000003</v>
      </c>
      <c r="L8641" s="1">
        <f t="shared" si="693"/>
        <v>0.338178571428574</v>
      </c>
      <c r="Q8641">
        <f t="shared" si="695"/>
        <v>4.33333333333337</v>
      </c>
      <c r="R8641" t="b">
        <f t="shared" si="696"/>
        <v>0</v>
      </c>
    </row>
    <row r="8642" hidden="1" spans="1:18">
      <c r="A8642" s="2">
        <v>8640</v>
      </c>
      <c r="B8642" s="3">
        <v>42916</v>
      </c>
      <c r="C8642">
        <v>51842.5</v>
      </c>
      <c r="D8642">
        <v>13.6666666666667</v>
      </c>
      <c r="E8642">
        <v>36</v>
      </c>
      <c r="F8642">
        <v>24</v>
      </c>
      <c r="G8642">
        <v>27</v>
      </c>
      <c r="H8642">
        <v>54.1666666666667</v>
      </c>
      <c r="I8642">
        <v>58</v>
      </c>
      <c r="J8642">
        <v>504.666666666667</v>
      </c>
      <c r="K8642" s="1">
        <f t="shared" si="694"/>
        <v>0.238805970149248</v>
      </c>
      <c r="L8642" s="1">
        <f t="shared" si="693"/>
        <v>0.257611940298502</v>
      </c>
      <c r="Q8642">
        <f t="shared" si="695"/>
        <v>2.6666666666666</v>
      </c>
      <c r="R8642" t="b">
        <f t="shared" si="696"/>
        <v>0</v>
      </c>
    </row>
    <row r="8643" hidden="1" spans="1:18">
      <c r="A8643" s="2">
        <v>8641</v>
      </c>
      <c r="B8643" s="3">
        <v>42916.0208333333</v>
      </c>
      <c r="C8643">
        <v>51848.5</v>
      </c>
      <c r="D8643">
        <v>16.3333333333333</v>
      </c>
      <c r="E8643">
        <v>36</v>
      </c>
      <c r="F8643">
        <v>24</v>
      </c>
      <c r="G8643">
        <v>27</v>
      </c>
      <c r="H8643">
        <v>55</v>
      </c>
      <c r="I8643">
        <v>58</v>
      </c>
      <c r="J8643">
        <v>522</v>
      </c>
      <c r="K8643" s="1">
        <f t="shared" si="694"/>
        <v>-0.22033898305084</v>
      </c>
      <c r="L8643" s="1">
        <f t="shared" si="693"/>
        <v>-0.201815980629533</v>
      </c>
      <c r="Q8643">
        <f t="shared" si="695"/>
        <v>2.1666666666666</v>
      </c>
      <c r="R8643" t="b">
        <f t="shared" si="696"/>
        <v>0</v>
      </c>
    </row>
    <row r="8644" hidden="1" spans="1:18">
      <c r="A8644" s="2">
        <v>8642</v>
      </c>
      <c r="B8644" s="3">
        <v>42916.0416666667</v>
      </c>
      <c r="C8644">
        <v>51854.5</v>
      </c>
      <c r="D8644">
        <v>14.1666666666667</v>
      </c>
      <c r="E8644">
        <v>56</v>
      </c>
      <c r="F8644">
        <v>24</v>
      </c>
      <c r="G8644">
        <v>27</v>
      </c>
      <c r="H8644">
        <v>55</v>
      </c>
      <c r="I8644">
        <v>58</v>
      </c>
      <c r="J8644">
        <v>550.833333333333</v>
      </c>
      <c r="K8644" s="1">
        <f t="shared" si="694"/>
        <v>0.0159362549800781</v>
      </c>
      <c r="L8644" s="1">
        <f t="shared" si="693"/>
        <v>0.0248491747296513</v>
      </c>
      <c r="Q8644">
        <f t="shared" si="695"/>
        <v>0.3333333333333</v>
      </c>
      <c r="R8644" t="b">
        <f t="shared" si="696"/>
        <v>0</v>
      </c>
    </row>
    <row r="8645" hidden="1" spans="1:18">
      <c r="A8645" s="2">
        <v>8643</v>
      </c>
      <c r="B8645" s="3">
        <v>42916.0625</v>
      </c>
      <c r="C8645">
        <v>51860.5</v>
      </c>
      <c r="D8645">
        <v>14.5</v>
      </c>
      <c r="E8645">
        <v>56</v>
      </c>
      <c r="F8645">
        <v>24</v>
      </c>
      <c r="G8645">
        <v>27</v>
      </c>
      <c r="H8645">
        <v>55</v>
      </c>
      <c r="I8645">
        <v>58</v>
      </c>
      <c r="J8645">
        <v>560.333333333333</v>
      </c>
      <c r="K8645" s="1">
        <f t="shared" si="694"/>
        <v>-0.0562248995983952</v>
      </c>
      <c r="L8645" s="1">
        <f t="shared" si="693"/>
        <v>-0.0479632816982231</v>
      </c>
      <c r="Q8645">
        <f t="shared" si="695"/>
        <v>1.1666666666667</v>
      </c>
      <c r="R8645" t="b">
        <f t="shared" si="696"/>
        <v>0</v>
      </c>
    </row>
    <row r="8646" hidden="1" spans="1:18">
      <c r="A8646" s="2">
        <v>8644</v>
      </c>
      <c r="B8646" s="3">
        <v>42916.0833333333</v>
      </c>
      <c r="C8646">
        <v>51866.5</v>
      </c>
      <c r="D8646">
        <v>13.3333333333333</v>
      </c>
      <c r="E8646">
        <v>56</v>
      </c>
      <c r="F8646">
        <v>24</v>
      </c>
      <c r="G8646">
        <v>26</v>
      </c>
      <c r="H8646">
        <v>55</v>
      </c>
      <c r="I8646">
        <v>59</v>
      </c>
      <c r="J8646">
        <v>565.666666666667</v>
      </c>
      <c r="K8646" s="1">
        <f t="shared" si="694"/>
        <v>0.1171875</v>
      </c>
      <c r="L8646" s="1">
        <f t="shared" si="693"/>
        <v>0.126729910714286</v>
      </c>
      <c r="Q8646">
        <f t="shared" si="695"/>
        <v>2.5</v>
      </c>
      <c r="R8646" t="b">
        <f t="shared" si="696"/>
        <v>0</v>
      </c>
    </row>
    <row r="8647" hidden="1" spans="1:18">
      <c r="A8647" s="2">
        <v>8645</v>
      </c>
      <c r="B8647" s="3">
        <v>42916.1041666667</v>
      </c>
      <c r="C8647">
        <v>51872.5</v>
      </c>
      <c r="D8647">
        <v>15.8333333333333</v>
      </c>
      <c r="E8647">
        <v>56</v>
      </c>
      <c r="F8647">
        <v>24</v>
      </c>
      <c r="G8647">
        <v>26</v>
      </c>
      <c r="H8647">
        <v>55</v>
      </c>
      <c r="I8647">
        <v>61.3333333333333</v>
      </c>
      <c r="J8647">
        <v>565.5</v>
      </c>
      <c r="K8647" s="1">
        <f t="shared" si="694"/>
        <v>0.298755186721991</v>
      </c>
      <c r="L8647" s="1">
        <f t="shared" si="693"/>
        <v>0.312732661529342</v>
      </c>
      <c r="Q8647">
        <f t="shared" si="695"/>
        <v>6</v>
      </c>
      <c r="R8647" t="b">
        <f t="shared" si="696"/>
        <v>0</v>
      </c>
    </row>
    <row r="8648" hidden="1" spans="1:18">
      <c r="A8648" s="2">
        <v>8646</v>
      </c>
      <c r="B8648" s="3">
        <v>42916.125</v>
      </c>
      <c r="C8648">
        <v>51878.5</v>
      </c>
      <c r="D8648">
        <v>21.8333333333333</v>
      </c>
      <c r="E8648">
        <v>60.5</v>
      </c>
      <c r="F8648">
        <v>24</v>
      </c>
      <c r="G8648">
        <v>26</v>
      </c>
      <c r="H8648">
        <v>55</v>
      </c>
      <c r="I8648">
        <v>63.8333333333333</v>
      </c>
      <c r="J8648">
        <v>537.666666666667</v>
      </c>
      <c r="K8648" s="1">
        <f t="shared" si="694"/>
        <v>-0.155172413793103</v>
      </c>
      <c r="L8648" s="1">
        <f t="shared" si="693"/>
        <v>-0.142647783251231</v>
      </c>
      <c r="Q8648">
        <f t="shared" si="695"/>
        <v>3</v>
      </c>
      <c r="R8648" t="b">
        <f t="shared" si="696"/>
        <v>0</v>
      </c>
    </row>
    <row r="8649" hidden="1" spans="1:18">
      <c r="A8649" s="2">
        <v>8647</v>
      </c>
      <c r="B8649" s="3">
        <v>42916.1458333333</v>
      </c>
      <c r="C8649">
        <v>51884.5</v>
      </c>
      <c r="D8649">
        <v>18.8333333333333</v>
      </c>
      <c r="E8649">
        <v>68.8333333333333</v>
      </c>
      <c r="F8649">
        <v>24</v>
      </c>
      <c r="G8649">
        <v>26</v>
      </c>
      <c r="H8649">
        <v>55</v>
      </c>
      <c r="I8649">
        <v>66.1666666666667</v>
      </c>
      <c r="J8649">
        <v>551.833333333333</v>
      </c>
      <c r="K8649" s="1">
        <f t="shared" si="694"/>
        <v>-0.16</v>
      </c>
      <c r="L8649" s="1">
        <f t="shared" si="693"/>
        <v>-0.152371428571429</v>
      </c>
      <c r="Q8649">
        <f t="shared" si="695"/>
        <v>4</v>
      </c>
      <c r="R8649" t="b">
        <f t="shared" si="696"/>
        <v>0</v>
      </c>
    </row>
    <row r="8650" hidden="1" spans="1:18">
      <c r="A8650" s="2">
        <v>8648</v>
      </c>
      <c r="B8650" s="3">
        <v>42916.1666666667</v>
      </c>
      <c r="C8650">
        <v>51890.5</v>
      </c>
      <c r="D8650">
        <v>14.8333333333333</v>
      </c>
      <c r="E8650">
        <v>77.3333333333333</v>
      </c>
      <c r="F8650">
        <v>25.1666666666667</v>
      </c>
      <c r="G8650">
        <v>26</v>
      </c>
      <c r="H8650">
        <v>55</v>
      </c>
      <c r="I8650">
        <v>68</v>
      </c>
      <c r="J8650">
        <v>563.833333333333</v>
      </c>
      <c r="K8650" s="1">
        <f t="shared" si="694"/>
        <v>0.106666666666669</v>
      </c>
      <c r="L8650" s="1">
        <f t="shared" si="693"/>
        <v>0.114140952380955</v>
      </c>
      <c r="Q8650">
        <f t="shared" si="695"/>
        <v>3.3333333333334</v>
      </c>
      <c r="R8650" t="b">
        <f t="shared" si="696"/>
        <v>0</v>
      </c>
    </row>
    <row r="8651" hidden="1" spans="1:18">
      <c r="A8651" s="2">
        <v>8649</v>
      </c>
      <c r="B8651" s="3">
        <v>42916.1875</v>
      </c>
      <c r="C8651">
        <v>51896.5</v>
      </c>
      <c r="D8651">
        <v>18.1666666666667</v>
      </c>
      <c r="E8651">
        <v>85.6666666666667</v>
      </c>
      <c r="F8651">
        <v>24</v>
      </c>
      <c r="G8651">
        <v>26</v>
      </c>
      <c r="H8651">
        <v>55</v>
      </c>
      <c r="I8651">
        <v>68</v>
      </c>
      <c r="J8651">
        <v>560.5</v>
      </c>
      <c r="K8651" s="1">
        <f t="shared" si="694"/>
        <v>0.474074074074074</v>
      </c>
      <c r="L8651" s="1">
        <f t="shared" ref="L8651:L8714" si="697">(((D8652-D8651)*2)+((0.09/3.5)*D8652))/(E8651-D8651)</f>
        <v>0.487089947089947</v>
      </c>
      <c r="Q8651">
        <f t="shared" si="695"/>
        <v>16</v>
      </c>
      <c r="R8651" t="b">
        <f t="shared" si="696"/>
        <v>1</v>
      </c>
    </row>
    <row r="8652" hidden="1" spans="1:18">
      <c r="A8652" s="2">
        <v>8650</v>
      </c>
      <c r="B8652" s="3">
        <v>42916.2083333333</v>
      </c>
      <c r="C8652">
        <v>51902.5</v>
      </c>
      <c r="D8652">
        <v>34.1666666666667</v>
      </c>
      <c r="E8652">
        <v>91</v>
      </c>
      <c r="F8652">
        <v>24</v>
      </c>
      <c r="G8652">
        <v>26</v>
      </c>
      <c r="H8652">
        <v>55</v>
      </c>
      <c r="I8652">
        <v>68</v>
      </c>
      <c r="J8652">
        <v>543.5</v>
      </c>
      <c r="K8652" s="1">
        <f t="shared" si="694"/>
        <v>0.67448680351906</v>
      </c>
      <c r="L8652" s="1">
        <f t="shared" si="697"/>
        <v>0.698617511520735</v>
      </c>
      <c r="Q8652">
        <f t="shared" si="695"/>
        <v>19.1666666666666</v>
      </c>
      <c r="R8652" t="b">
        <f t="shared" si="696"/>
        <v>1</v>
      </c>
    </row>
    <row r="8653" hidden="1" spans="1:18">
      <c r="A8653" s="2">
        <v>8651</v>
      </c>
      <c r="B8653" s="3">
        <v>42916.2291666667</v>
      </c>
      <c r="C8653">
        <v>51908.5</v>
      </c>
      <c r="D8653">
        <v>53.3333333333333</v>
      </c>
      <c r="E8653">
        <v>91</v>
      </c>
      <c r="F8653">
        <v>24</v>
      </c>
      <c r="G8653">
        <v>26</v>
      </c>
      <c r="H8653">
        <v>55</v>
      </c>
      <c r="I8653">
        <v>68</v>
      </c>
      <c r="J8653">
        <v>512.166666666667</v>
      </c>
      <c r="K8653" s="1">
        <f t="shared" si="694"/>
        <v>1.31858407079646</v>
      </c>
      <c r="L8653" s="1">
        <f t="shared" si="697"/>
        <v>1.37194690265487</v>
      </c>
      <c r="Q8653">
        <f t="shared" si="695"/>
        <v>24.8333333333334</v>
      </c>
      <c r="R8653" t="b">
        <f t="shared" si="696"/>
        <v>1</v>
      </c>
    </row>
    <row r="8654" hidden="1" spans="1:18">
      <c r="A8654" s="2">
        <v>8652</v>
      </c>
      <c r="B8654" s="3">
        <v>42916.25</v>
      </c>
      <c r="C8654">
        <v>51914.5</v>
      </c>
      <c r="D8654">
        <v>78.1666666666667</v>
      </c>
      <c r="E8654">
        <v>91</v>
      </c>
      <c r="F8654">
        <v>24</v>
      </c>
      <c r="G8654">
        <v>26</v>
      </c>
      <c r="H8654">
        <v>54.6666666666667</v>
      </c>
      <c r="I8654">
        <v>66</v>
      </c>
      <c r="J8654">
        <v>487.5</v>
      </c>
      <c r="K8654" s="1">
        <f t="shared" si="694"/>
        <v>7.79220779220786</v>
      </c>
      <c r="L8654" s="1">
        <f t="shared" si="697"/>
        <v>8.0490166975882</v>
      </c>
      <c r="Q8654">
        <f t="shared" si="695"/>
        <v>50.0000000000003</v>
      </c>
      <c r="R8654" t="b">
        <f t="shared" si="696"/>
        <v>1</v>
      </c>
    </row>
    <row r="8655" hidden="1" spans="1:18">
      <c r="A8655" s="2">
        <v>8653</v>
      </c>
      <c r="B8655" s="3">
        <v>42916.2708333333</v>
      </c>
      <c r="C8655">
        <v>51920.5</v>
      </c>
      <c r="D8655">
        <v>128.166666666667</v>
      </c>
      <c r="E8655">
        <v>91</v>
      </c>
      <c r="F8655">
        <v>24</v>
      </c>
      <c r="G8655">
        <v>26</v>
      </c>
      <c r="H8655">
        <v>54.1666666666667</v>
      </c>
      <c r="I8655">
        <v>66</v>
      </c>
      <c r="J8655">
        <v>439</v>
      </c>
      <c r="K8655" s="1">
        <f t="shared" si="694"/>
        <v>-0.313901345291459</v>
      </c>
      <c r="L8655" s="1">
        <f t="shared" si="697"/>
        <v>-0.406611146700811</v>
      </c>
      <c r="Q8655">
        <f t="shared" si="695"/>
        <v>5.833333333333</v>
      </c>
      <c r="R8655" t="b">
        <f t="shared" si="696"/>
        <v>0</v>
      </c>
    </row>
    <row r="8656" hidden="1" spans="1:18">
      <c r="A8656" s="2">
        <v>8654</v>
      </c>
      <c r="B8656" s="3">
        <v>42916.2916666667</v>
      </c>
      <c r="C8656">
        <v>51926.5</v>
      </c>
      <c r="D8656">
        <v>134</v>
      </c>
      <c r="E8656">
        <v>95</v>
      </c>
      <c r="F8656">
        <v>23.5</v>
      </c>
      <c r="G8656">
        <v>26</v>
      </c>
      <c r="H8656">
        <v>54.8333333333333</v>
      </c>
      <c r="I8656">
        <v>66</v>
      </c>
      <c r="J8656">
        <v>443.166666666667</v>
      </c>
      <c r="K8656" s="1">
        <f t="shared" si="694"/>
        <v>-0.256410256410256</v>
      </c>
      <c r="L8656" s="1">
        <f t="shared" si="697"/>
        <v>-0.348058608058608</v>
      </c>
      <c r="Q8656">
        <f t="shared" si="695"/>
        <v>5</v>
      </c>
      <c r="R8656" t="b">
        <f t="shared" si="696"/>
        <v>0</v>
      </c>
    </row>
    <row r="8657" hidden="1" spans="1:18">
      <c r="A8657" s="2">
        <v>8655</v>
      </c>
      <c r="B8657" s="3">
        <v>42916.3125</v>
      </c>
      <c r="C8657">
        <v>51932.5</v>
      </c>
      <c r="D8657">
        <v>139</v>
      </c>
      <c r="E8657">
        <v>95</v>
      </c>
      <c r="F8657">
        <v>23</v>
      </c>
      <c r="G8657">
        <v>26</v>
      </c>
      <c r="H8657">
        <v>56.3333333333333</v>
      </c>
      <c r="I8657">
        <v>66</v>
      </c>
      <c r="J8657">
        <v>446.166666666667</v>
      </c>
      <c r="K8657" s="1">
        <f t="shared" si="694"/>
        <v>-0.401515151515136</v>
      </c>
      <c r="L8657" s="1">
        <f t="shared" si="697"/>
        <v>-0.48791125541124</v>
      </c>
      <c r="Q8657">
        <f t="shared" si="695"/>
        <v>8.833333333333</v>
      </c>
      <c r="R8657" t="b">
        <f t="shared" si="696"/>
        <v>0</v>
      </c>
    </row>
    <row r="8658" hidden="1" spans="1:18">
      <c r="A8658" s="2">
        <v>8656</v>
      </c>
      <c r="B8658" s="3">
        <v>42916.3333333333</v>
      </c>
      <c r="C8658">
        <v>51938.5</v>
      </c>
      <c r="D8658">
        <v>147.833333333333</v>
      </c>
      <c r="E8658">
        <v>95</v>
      </c>
      <c r="F8658">
        <v>23.3333333333333</v>
      </c>
      <c r="G8658">
        <v>27</v>
      </c>
      <c r="H8658">
        <v>56.6666666666667</v>
      </c>
      <c r="I8658">
        <v>62</v>
      </c>
      <c r="J8658">
        <v>449.833333333333</v>
      </c>
      <c r="K8658" s="1">
        <f t="shared" si="694"/>
        <v>0.839116719242882</v>
      </c>
      <c r="L8658" s="1">
        <f t="shared" si="697"/>
        <v>0.777954033348335</v>
      </c>
      <c r="Q8658">
        <f t="shared" si="695"/>
        <v>22.166666666666</v>
      </c>
      <c r="R8658" t="b">
        <f t="shared" si="696"/>
        <v>1</v>
      </c>
    </row>
    <row r="8659" hidden="1" spans="1:18">
      <c r="A8659" s="2">
        <v>8657</v>
      </c>
      <c r="B8659" s="3">
        <v>42916.3541666667</v>
      </c>
      <c r="C8659">
        <v>51944.5</v>
      </c>
      <c r="D8659">
        <v>125.666666666667</v>
      </c>
      <c r="E8659">
        <v>95</v>
      </c>
      <c r="F8659">
        <v>23.6666666666667</v>
      </c>
      <c r="G8659">
        <v>27</v>
      </c>
      <c r="H8659">
        <v>56.5</v>
      </c>
      <c r="I8659">
        <v>62</v>
      </c>
      <c r="J8659">
        <v>451.333333333333</v>
      </c>
      <c r="K8659" s="1">
        <f t="shared" si="694"/>
        <v>0.793478260869578</v>
      </c>
      <c r="L8659" s="1">
        <f t="shared" si="697"/>
        <v>0.698307453416163</v>
      </c>
      <c r="Q8659">
        <f t="shared" si="695"/>
        <v>12.166666666667</v>
      </c>
      <c r="R8659" t="b">
        <f t="shared" si="696"/>
        <v>1</v>
      </c>
    </row>
    <row r="8660" hidden="1" spans="1:18">
      <c r="A8660" s="2">
        <v>8658</v>
      </c>
      <c r="B8660" s="3">
        <v>42916.375</v>
      </c>
      <c r="C8660">
        <v>51950.5</v>
      </c>
      <c r="D8660">
        <v>113.5</v>
      </c>
      <c r="E8660">
        <v>107</v>
      </c>
      <c r="F8660">
        <v>24</v>
      </c>
      <c r="G8660">
        <v>27</v>
      </c>
      <c r="H8660">
        <v>56</v>
      </c>
      <c r="I8660">
        <v>62</v>
      </c>
      <c r="J8660">
        <v>472.333333333333</v>
      </c>
      <c r="K8660" s="1">
        <f t="shared" si="694"/>
        <v>2</v>
      </c>
      <c r="L8660" s="1">
        <f t="shared" si="697"/>
        <v>1.5767032967033</v>
      </c>
      <c r="Q8660">
        <f t="shared" si="695"/>
        <v>6.5</v>
      </c>
      <c r="R8660" t="b">
        <f t="shared" si="696"/>
        <v>0</v>
      </c>
    </row>
    <row r="8661" hidden="1" spans="1:18">
      <c r="A8661" s="2">
        <v>8659</v>
      </c>
      <c r="B8661" s="3">
        <v>42916.3958333333</v>
      </c>
      <c r="C8661">
        <v>51956.5</v>
      </c>
      <c r="D8661">
        <v>107</v>
      </c>
      <c r="E8661">
        <v>107</v>
      </c>
      <c r="F8661">
        <v>24</v>
      </c>
      <c r="G8661">
        <v>27</v>
      </c>
      <c r="H8661">
        <v>54.3333333333333</v>
      </c>
      <c r="I8661">
        <v>62</v>
      </c>
      <c r="J8661">
        <v>524.166666666667</v>
      </c>
      <c r="K8661" s="1" t="e">
        <f t="shared" si="694"/>
        <v>#DIV/0!</v>
      </c>
      <c r="L8661" s="1" t="e">
        <f t="shared" si="697"/>
        <v>#DIV/0!</v>
      </c>
      <c r="Q8661">
        <f t="shared" si="695"/>
        <v>16</v>
      </c>
      <c r="R8661" t="b">
        <f t="shared" si="696"/>
        <v>1</v>
      </c>
    </row>
    <row r="8662" hidden="1" spans="1:18">
      <c r="A8662" s="2">
        <v>8660</v>
      </c>
      <c r="B8662" s="3">
        <v>42916.4166666667</v>
      </c>
      <c r="C8662">
        <v>51962.5</v>
      </c>
      <c r="D8662">
        <v>91</v>
      </c>
      <c r="E8662">
        <v>107</v>
      </c>
      <c r="F8662">
        <v>23.1666666666667</v>
      </c>
      <c r="G8662">
        <v>30</v>
      </c>
      <c r="H8662">
        <v>47.5</v>
      </c>
      <c r="I8662">
        <v>55</v>
      </c>
      <c r="J8662">
        <v>616.5</v>
      </c>
      <c r="K8662" s="1">
        <f t="shared" si="694"/>
        <v>-1.1875</v>
      </c>
      <c r="L8662" s="1">
        <f t="shared" si="697"/>
        <v>-1.05651785714286</v>
      </c>
      <c r="Q8662">
        <f t="shared" si="695"/>
        <v>9.5</v>
      </c>
      <c r="R8662" t="b">
        <f t="shared" si="696"/>
        <v>0</v>
      </c>
    </row>
    <row r="8663" hidden="1" spans="1:18">
      <c r="A8663" s="2">
        <v>8661</v>
      </c>
      <c r="B8663" s="3">
        <v>42916.4375</v>
      </c>
      <c r="C8663">
        <v>51968.5</v>
      </c>
      <c r="D8663">
        <v>81.5</v>
      </c>
      <c r="E8663">
        <v>107</v>
      </c>
      <c r="F8663">
        <v>23</v>
      </c>
      <c r="G8663">
        <v>30</v>
      </c>
      <c r="H8663">
        <v>47</v>
      </c>
      <c r="I8663">
        <v>55</v>
      </c>
      <c r="J8663">
        <v>632.333333333333</v>
      </c>
      <c r="K8663" s="1">
        <f t="shared" ref="K8663:K8726" si="698">((D8664-D8663)*2)/(E8663-D8663)</f>
        <v>-0.196078431372549</v>
      </c>
      <c r="L8663" s="1">
        <f t="shared" si="697"/>
        <v>-0.116414565826331</v>
      </c>
      <c r="Q8663">
        <f t="shared" si="695"/>
        <v>2.5</v>
      </c>
      <c r="R8663" t="b">
        <f t="shared" si="696"/>
        <v>0</v>
      </c>
    </row>
    <row r="8664" hidden="1" spans="1:18">
      <c r="A8664" s="2">
        <v>8662</v>
      </c>
      <c r="B8664" s="3">
        <v>42916.4583333333</v>
      </c>
      <c r="C8664">
        <v>51974.5</v>
      </c>
      <c r="D8664">
        <v>79</v>
      </c>
      <c r="E8664">
        <v>104</v>
      </c>
      <c r="F8664">
        <v>24</v>
      </c>
      <c r="G8664">
        <v>30</v>
      </c>
      <c r="H8664">
        <v>50.5</v>
      </c>
      <c r="I8664">
        <v>55</v>
      </c>
      <c r="J8664">
        <v>594.5</v>
      </c>
      <c r="K8664" s="1">
        <f t="shared" si="698"/>
        <v>-0.12</v>
      </c>
      <c r="L8664" s="1">
        <f t="shared" si="697"/>
        <v>-0.0402857142857143</v>
      </c>
      <c r="Q8664">
        <f t="shared" ref="Q8664:Q8727" si="699">ABS(D8665-D8664)</f>
        <v>1.5</v>
      </c>
      <c r="R8664" t="b">
        <f t="shared" ref="R8664:R8727" si="700">Q8664&gt;10</f>
        <v>0</v>
      </c>
    </row>
    <row r="8665" hidden="1" spans="1:18">
      <c r="A8665" s="2">
        <v>8663</v>
      </c>
      <c r="B8665" s="3">
        <v>42916.4791666667</v>
      </c>
      <c r="C8665">
        <v>51980.5</v>
      </c>
      <c r="D8665">
        <v>77.5</v>
      </c>
      <c r="E8665">
        <v>104</v>
      </c>
      <c r="F8665">
        <v>24</v>
      </c>
      <c r="G8665">
        <v>30</v>
      </c>
      <c r="H8665">
        <v>51.6666666666667</v>
      </c>
      <c r="I8665">
        <v>55</v>
      </c>
      <c r="J8665">
        <v>572.333333333333</v>
      </c>
      <c r="K8665" s="1">
        <f t="shared" si="698"/>
        <v>-0.226415094339623</v>
      </c>
      <c r="L8665" s="1">
        <f t="shared" si="697"/>
        <v>-0.154123989218329</v>
      </c>
      <c r="Q8665">
        <f t="shared" si="699"/>
        <v>3</v>
      </c>
      <c r="R8665" t="b">
        <f t="shared" si="700"/>
        <v>0</v>
      </c>
    </row>
    <row r="8666" hidden="1" spans="1:18">
      <c r="A8666" s="2">
        <v>8664</v>
      </c>
      <c r="B8666" s="3">
        <v>42916.5</v>
      </c>
      <c r="C8666">
        <v>51986.5</v>
      </c>
      <c r="D8666">
        <v>74.5</v>
      </c>
      <c r="E8666">
        <v>104</v>
      </c>
      <c r="F8666">
        <v>24</v>
      </c>
      <c r="G8666">
        <v>33</v>
      </c>
      <c r="H8666">
        <v>52</v>
      </c>
      <c r="I8666">
        <v>46</v>
      </c>
      <c r="J8666">
        <v>548.5</v>
      </c>
      <c r="K8666" s="1">
        <f t="shared" si="698"/>
        <v>0.0451977401129966</v>
      </c>
      <c r="L8666" s="1">
        <f t="shared" si="697"/>
        <v>0.110718321226798</v>
      </c>
      <c r="Q8666">
        <f t="shared" si="699"/>
        <v>0.6666666666667</v>
      </c>
      <c r="R8666" t="b">
        <f t="shared" si="700"/>
        <v>0</v>
      </c>
    </row>
    <row r="8667" hidden="1" spans="1:18">
      <c r="A8667" s="2">
        <v>8665</v>
      </c>
      <c r="B8667" s="3">
        <v>42916.5208333333</v>
      </c>
      <c r="C8667">
        <v>51992.5</v>
      </c>
      <c r="D8667">
        <v>75.1666666666667</v>
      </c>
      <c r="E8667">
        <v>104</v>
      </c>
      <c r="F8667">
        <v>24</v>
      </c>
      <c r="G8667">
        <v>33</v>
      </c>
      <c r="H8667">
        <v>53</v>
      </c>
      <c r="I8667">
        <v>46</v>
      </c>
      <c r="J8667">
        <v>524.833333333333</v>
      </c>
      <c r="K8667" s="1">
        <f t="shared" si="698"/>
        <v>-0.0462427745664763</v>
      </c>
      <c r="L8667" s="1">
        <f t="shared" si="697"/>
        <v>0.0201981833195683</v>
      </c>
      <c r="Q8667">
        <f t="shared" si="699"/>
        <v>0.6666666666667</v>
      </c>
      <c r="R8667" t="b">
        <f t="shared" si="700"/>
        <v>0</v>
      </c>
    </row>
    <row r="8668" hidden="1" spans="1:18">
      <c r="A8668" s="2">
        <v>8666</v>
      </c>
      <c r="B8668" s="3">
        <v>42916.5416666667</v>
      </c>
      <c r="C8668">
        <v>51998.5</v>
      </c>
      <c r="D8668">
        <v>74.5</v>
      </c>
      <c r="E8668">
        <v>83</v>
      </c>
      <c r="F8668">
        <v>24</v>
      </c>
      <c r="G8668">
        <v>33</v>
      </c>
      <c r="H8668">
        <v>53</v>
      </c>
      <c r="I8668">
        <v>46</v>
      </c>
      <c r="J8668">
        <v>506.333333333333</v>
      </c>
      <c r="K8668" s="1">
        <f t="shared" si="698"/>
        <v>-1.33333333333334</v>
      </c>
      <c r="L8668" s="1">
        <f t="shared" si="697"/>
        <v>-1.12509803921569</v>
      </c>
      <c r="Q8668">
        <f t="shared" si="699"/>
        <v>5.6666666666667</v>
      </c>
      <c r="R8668" t="b">
        <f t="shared" si="700"/>
        <v>0</v>
      </c>
    </row>
    <row r="8669" hidden="1" spans="1:18">
      <c r="A8669" s="2">
        <v>8667</v>
      </c>
      <c r="B8669" s="3">
        <v>42916.5625</v>
      </c>
      <c r="C8669">
        <v>52004.5</v>
      </c>
      <c r="D8669">
        <v>68.8333333333333</v>
      </c>
      <c r="E8669">
        <v>83</v>
      </c>
      <c r="F8669">
        <v>24</v>
      </c>
      <c r="G8669">
        <v>33</v>
      </c>
      <c r="H8669">
        <v>53</v>
      </c>
      <c r="I8669">
        <v>46</v>
      </c>
      <c r="J8669">
        <v>493.666666666667</v>
      </c>
      <c r="K8669" s="1">
        <f t="shared" si="698"/>
        <v>-0.258823529411759</v>
      </c>
      <c r="L8669" s="1">
        <f t="shared" si="697"/>
        <v>-0.137210084033608</v>
      </c>
      <c r="Q8669">
        <f t="shared" si="699"/>
        <v>1.8333333333333</v>
      </c>
      <c r="R8669" t="b">
        <f t="shared" si="700"/>
        <v>0</v>
      </c>
    </row>
    <row r="8670" hidden="1" spans="1:18">
      <c r="A8670" s="2">
        <v>8668</v>
      </c>
      <c r="B8670" s="3">
        <v>42916.5833333333</v>
      </c>
      <c r="C8670">
        <v>52010.5</v>
      </c>
      <c r="D8670">
        <v>67</v>
      </c>
      <c r="E8670">
        <v>83</v>
      </c>
      <c r="F8670">
        <v>24</v>
      </c>
      <c r="G8670">
        <v>35</v>
      </c>
      <c r="H8670">
        <v>53</v>
      </c>
      <c r="I8670">
        <v>41</v>
      </c>
      <c r="J8670">
        <v>478.166666666667</v>
      </c>
      <c r="K8670" s="1">
        <f t="shared" si="698"/>
        <v>-0.395833333333337</v>
      </c>
      <c r="L8670" s="1">
        <f t="shared" si="697"/>
        <v>-0.293244047619052</v>
      </c>
      <c r="Q8670">
        <f t="shared" si="699"/>
        <v>3.1666666666667</v>
      </c>
      <c r="R8670" t="b">
        <f t="shared" si="700"/>
        <v>0</v>
      </c>
    </row>
    <row r="8671" hidden="1" spans="1:18">
      <c r="A8671" s="2">
        <v>8669</v>
      </c>
      <c r="B8671" s="3">
        <v>42916.6041666667</v>
      </c>
      <c r="C8671">
        <v>52016.5</v>
      </c>
      <c r="D8671">
        <v>63.8333333333333</v>
      </c>
      <c r="E8671">
        <v>83</v>
      </c>
      <c r="F8671">
        <v>24</v>
      </c>
      <c r="G8671">
        <v>35</v>
      </c>
      <c r="H8671">
        <v>53</v>
      </c>
      <c r="I8671">
        <v>41</v>
      </c>
      <c r="J8671">
        <v>467.166666666667</v>
      </c>
      <c r="K8671" s="1">
        <f t="shared" si="698"/>
        <v>-0.104347826086956</v>
      </c>
      <c r="L8671" s="1">
        <f t="shared" si="697"/>
        <v>-0.0200496894409938</v>
      </c>
      <c r="Q8671">
        <f t="shared" si="699"/>
        <v>1</v>
      </c>
      <c r="R8671" t="b">
        <f t="shared" si="700"/>
        <v>0</v>
      </c>
    </row>
    <row r="8672" hidden="1" spans="1:18">
      <c r="A8672" s="2">
        <v>8670</v>
      </c>
      <c r="B8672" s="3">
        <v>42916.625</v>
      </c>
      <c r="C8672">
        <v>52022.5</v>
      </c>
      <c r="D8672">
        <v>62.8333333333333</v>
      </c>
      <c r="E8672">
        <v>59</v>
      </c>
      <c r="F8672">
        <v>24</v>
      </c>
      <c r="G8672">
        <v>35</v>
      </c>
      <c r="H8672">
        <v>53</v>
      </c>
      <c r="I8672">
        <v>41</v>
      </c>
      <c r="J8672">
        <v>455.333333333333</v>
      </c>
      <c r="K8672" s="1">
        <f t="shared" si="698"/>
        <v>1.04347826086957</v>
      </c>
      <c r="L8672" s="1">
        <f t="shared" si="697"/>
        <v>0.63540372670808</v>
      </c>
      <c r="Q8672">
        <f t="shared" si="699"/>
        <v>2</v>
      </c>
      <c r="R8672" t="b">
        <f t="shared" si="700"/>
        <v>0</v>
      </c>
    </row>
    <row r="8673" hidden="1" spans="1:18">
      <c r="A8673" s="2">
        <v>8671</v>
      </c>
      <c r="B8673" s="3">
        <v>42916.6458333333</v>
      </c>
      <c r="C8673">
        <v>52028.5</v>
      </c>
      <c r="D8673">
        <v>60.8333333333333</v>
      </c>
      <c r="E8673">
        <v>59</v>
      </c>
      <c r="F8673">
        <v>24</v>
      </c>
      <c r="G8673">
        <v>35</v>
      </c>
      <c r="H8673">
        <v>53</v>
      </c>
      <c r="I8673">
        <v>41</v>
      </c>
      <c r="J8673">
        <v>445.5</v>
      </c>
      <c r="K8673" s="1">
        <f t="shared" si="698"/>
        <v>0.181818181818113</v>
      </c>
      <c r="L8673" s="1">
        <f t="shared" si="697"/>
        <v>-0.669090909090994</v>
      </c>
      <c r="Q8673">
        <f t="shared" si="699"/>
        <v>0.1666666666666</v>
      </c>
      <c r="R8673" t="b">
        <f t="shared" si="700"/>
        <v>0</v>
      </c>
    </row>
    <row r="8674" hidden="1" spans="1:18">
      <c r="A8674" s="2">
        <v>8672</v>
      </c>
      <c r="B8674" s="3">
        <v>42916.6666666667</v>
      </c>
      <c r="C8674">
        <v>52034.5</v>
      </c>
      <c r="D8674">
        <v>60.6666666666667</v>
      </c>
      <c r="E8674">
        <v>59</v>
      </c>
      <c r="F8674">
        <v>24</v>
      </c>
      <c r="G8674">
        <v>36</v>
      </c>
      <c r="H8674">
        <v>53</v>
      </c>
      <c r="I8674">
        <v>36</v>
      </c>
      <c r="J8674">
        <v>438.5</v>
      </c>
      <c r="K8674" s="1">
        <f t="shared" si="698"/>
        <v>4</v>
      </c>
      <c r="L8674" s="1">
        <f t="shared" si="697"/>
        <v>3.11542857142859</v>
      </c>
      <c r="Q8674">
        <f t="shared" si="699"/>
        <v>3.3333333333334</v>
      </c>
      <c r="R8674" t="b">
        <f t="shared" si="700"/>
        <v>0</v>
      </c>
    </row>
    <row r="8675" hidden="1" spans="1:18">
      <c r="A8675" s="2">
        <v>8673</v>
      </c>
      <c r="B8675" s="3">
        <v>42916.6875</v>
      </c>
      <c r="C8675">
        <v>52040.5</v>
      </c>
      <c r="D8675">
        <v>57.3333333333333</v>
      </c>
      <c r="E8675">
        <v>59</v>
      </c>
      <c r="F8675">
        <v>24</v>
      </c>
      <c r="G8675">
        <v>36</v>
      </c>
      <c r="H8675">
        <v>53</v>
      </c>
      <c r="I8675">
        <v>36</v>
      </c>
      <c r="J8675">
        <v>430.333333333333</v>
      </c>
      <c r="K8675" s="1">
        <f t="shared" si="698"/>
        <v>0.200000000000036</v>
      </c>
      <c r="L8675" s="1">
        <f t="shared" si="697"/>
        <v>1.08714285714288</v>
      </c>
      <c r="Q8675">
        <f t="shared" si="699"/>
        <v>0.1666666666667</v>
      </c>
      <c r="R8675" t="b">
        <f t="shared" si="700"/>
        <v>0</v>
      </c>
    </row>
    <row r="8676" hidden="1" spans="1:18">
      <c r="A8676" s="2">
        <v>8674</v>
      </c>
      <c r="B8676" s="3">
        <v>42916.7083333333</v>
      </c>
      <c r="C8676">
        <v>52046.5</v>
      </c>
      <c r="D8676">
        <v>57.5</v>
      </c>
      <c r="E8676">
        <v>62</v>
      </c>
      <c r="F8676">
        <v>24</v>
      </c>
      <c r="G8676">
        <v>36</v>
      </c>
      <c r="H8676">
        <v>53.8333333333333</v>
      </c>
      <c r="I8676">
        <v>36</v>
      </c>
      <c r="J8676">
        <v>425.5</v>
      </c>
      <c r="K8676" s="1">
        <f t="shared" si="698"/>
        <v>-1.1851851851852</v>
      </c>
      <c r="L8676" s="1">
        <f t="shared" si="697"/>
        <v>-0.871851851851867</v>
      </c>
      <c r="Q8676">
        <f t="shared" si="699"/>
        <v>2.6666666666667</v>
      </c>
      <c r="R8676" t="b">
        <f t="shared" si="700"/>
        <v>0</v>
      </c>
    </row>
    <row r="8677" hidden="1" spans="1:18">
      <c r="A8677" s="2">
        <v>8675</v>
      </c>
      <c r="B8677" s="3">
        <v>42916.7291666667</v>
      </c>
      <c r="C8677">
        <v>52052.5</v>
      </c>
      <c r="D8677">
        <v>54.8333333333333</v>
      </c>
      <c r="E8677">
        <v>62</v>
      </c>
      <c r="F8677">
        <v>24</v>
      </c>
      <c r="G8677">
        <v>36</v>
      </c>
      <c r="H8677">
        <v>54</v>
      </c>
      <c r="I8677">
        <v>36</v>
      </c>
      <c r="J8677">
        <v>423.833333333333</v>
      </c>
      <c r="K8677" s="1">
        <f t="shared" si="698"/>
        <v>-0.697674418604648</v>
      </c>
      <c r="L8677" s="1">
        <f t="shared" si="697"/>
        <v>-0.509900332225911</v>
      </c>
      <c r="Q8677">
        <f t="shared" si="699"/>
        <v>2.5</v>
      </c>
      <c r="R8677" t="b">
        <f t="shared" si="700"/>
        <v>0</v>
      </c>
    </row>
    <row r="8678" hidden="1" spans="1:18">
      <c r="A8678" s="2">
        <v>8676</v>
      </c>
      <c r="B8678" s="3">
        <v>42916.75</v>
      </c>
      <c r="C8678">
        <v>52058.5</v>
      </c>
      <c r="D8678">
        <v>52.3333333333333</v>
      </c>
      <c r="E8678">
        <v>62</v>
      </c>
      <c r="F8678">
        <v>24</v>
      </c>
      <c r="G8678">
        <v>33</v>
      </c>
      <c r="H8678">
        <v>54</v>
      </c>
      <c r="I8678">
        <v>45</v>
      </c>
      <c r="J8678">
        <v>420.833333333333</v>
      </c>
      <c r="K8678" s="1">
        <f t="shared" si="698"/>
        <v>-0.206896551724137</v>
      </c>
      <c r="L8678" s="1">
        <f t="shared" si="697"/>
        <v>-0.0703448275862067</v>
      </c>
      <c r="Q8678">
        <f t="shared" si="699"/>
        <v>1</v>
      </c>
      <c r="R8678" t="b">
        <f t="shared" si="700"/>
        <v>0</v>
      </c>
    </row>
    <row r="8679" hidden="1" spans="1:18">
      <c r="A8679" s="2">
        <v>8677</v>
      </c>
      <c r="B8679" s="3">
        <v>42916.7708333333</v>
      </c>
      <c r="C8679">
        <v>52064.5</v>
      </c>
      <c r="D8679">
        <v>51.3333333333333</v>
      </c>
      <c r="E8679">
        <v>62</v>
      </c>
      <c r="F8679">
        <v>24</v>
      </c>
      <c r="G8679">
        <v>33</v>
      </c>
      <c r="H8679">
        <v>54</v>
      </c>
      <c r="I8679">
        <v>45</v>
      </c>
      <c r="J8679">
        <v>422</v>
      </c>
      <c r="K8679" s="1">
        <f t="shared" si="698"/>
        <v>0.125000000000006</v>
      </c>
      <c r="L8679" s="1">
        <f t="shared" si="697"/>
        <v>0.250357142857148</v>
      </c>
      <c r="Q8679">
        <f t="shared" si="699"/>
        <v>0.6666666666667</v>
      </c>
      <c r="R8679" t="b">
        <f t="shared" si="700"/>
        <v>0</v>
      </c>
    </row>
    <row r="8680" hidden="1" spans="1:18">
      <c r="A8680" s="2">
        <v>8678</v>
      </c>
      <c r="B8680" s="3">
        <v>42916.7916666667</v>
      </c>
      <c r="C8680">
        <v>52070.5</v>
      </c>
      <c r="D8680">
        <v>52</v>
      </c>
      <c r="E8680">
        <v>41</v>
      </c>
      <c r="F8680">
        <v>24</v>
      </c>
      <c r="G8680">
        <v>33</v>
      </c>
      <c r="H8680">
        <v>54</v>
      </c>
      <c r="I8680">
        <v>45</v>
      </c>
      <c r="J8680">
        <v>420</v>
      </c>
      <c r="K8680" s="1">
        <f t="shared" si="698"/>
        <v>-3.75757575757576</v>
      </c>
      <c r="L8680" s="1">
        <f t="shared" si="697"/>
        <v>-3.92744588744589</v>
      </c>
      <c r="Q8680">
        <f t="shared" si="699"/>
        <v>20.6666666666667</v>
      </c>
      <c r="R8680" t="b">
        <f t="shared" si="700"/>
        <v>1</v>
      </c>
    </row>
    <row r="8681" hidden="1" spans="1:18">
      <c r="A8681" s="2">
        <v>8679</v>
      </c>
      <c r="B8681" s="3">
        <v>42916.8125</v>
      </c>
      <c r="C8681">
        <v>52076.5</v>
      </c>
      <c r="D8681">
        <v>72.6666666666667</v>
      </c>
      <c r="E8681">
        <v>41</v>
      </c>
      <c r="F8681">
        <v>24.8333333333333</v>
      </c>
      <c r="G8681">
        <v>33</v>
      </c>
      <c r="H8681">
        <v>54.6666666666667</v>
      </c>
      <c r="I8681">
        <v>45</v>
      </c>
      <c r="J8681">
        <v>420.5</v>
      </c>
      <c r="K8681" s="1">
        <f t="shared" si="698"/>
        <v>-0.115789473684208</v>
      </c>
      <c r="L8681" s="1">
        <f t="shared" si="697"/>
        <v>-0.176285714285712</v>
      </c>
      <c r="Q8681">
        <f t="shared" si="699"/>
        <v>1.8333333333333</v>
      </c>
      <c r="R8681" t="b">
        <f t="shared" si="700"/>
        <v>0</v>
      </c>
    </row>
    <row r="8682" hidden="1" spans="1:18">
      <c r="A8682" s="2">
        <v>8680</v>
      </c>
      <c r="B8682" s="3">
        <v>42916.8333333333</v>
      </c>
      <c r="C8682">
        <v>52082.5</v>
      </c>
      <c r="D8682">
        <v>74.5</v>
      </c>
      <c r="E8682">
        <v>41</v>
      </c>
      <c r="F8682">
        <v>25.1666666666667</v>
      </c>
      <c r="G8682">
        <v>32</v>
      </c>
      <c r="H8682">
        <v>54</v>
      </c>
      <c r="I8682">
        <v>48</v>
      </c>
      <c r="J8682">
        <v>421</v>
      </c>
      <c r="K8682" s="1">
        <f t="shared" si="698"/>
        <v>-0.17910447761194</v>
      </c>
      <c r="L8682" s="1">
        <f t="shared" si="697"/>
        <v>-0.238592750533049</v>
      </c>
      <c r="Q8682">
        <f t="shared" si="699"/>
        <v>3</v>
      </c>
      <c r="R8682" t="b">
        <f t="shared" si="700"/>
        <v>0</v>
      </c>
    </row>
    <row r="8683" hidden="1" spans="1:18">
      <c r="A8683" s="2">
        <v>8681</v>
      </c>
      <c r="B8683" s="3">
        <v>42916.8541666667</v>
      </c>
      <c r="C8683">
        <v>52088.5</v>
      </c>
      <c r="D8683">
        <v>77.5</v>
      </c>
      <c r="E8683">
        <v>41</v>
      </c>
      <c r="F8683">
        <v>25</v>
      </c>
      <c r="G8683">
        <v>32</v>
      </c>
      <c r="H8683">
        <v>54.6666666666667</v>
      </c>
      <c r="I8683">
        <v>48</v>
      </c>
      <c r="J8683">
        <v>422.5</v>
      </c>
      <c r="K8683" s="1">
        <f t="shared" si="698"/>
        <v>-0.100456621004564</v>
      </c>
      <c r="L8683" s="1">
        <f t="shared" si="697"/>
        <v>-0.156347031963468</v>
      </c>
      <c r="Q8683">
        <f t="shared" si="699"/>
        <v>1.8333333333333</v>
      </c>
      <c r="R8683" t="b">
        <f t="shared" si="700"/>
        <v>0</v>
      </c>
    </row>
    <row r="8684" hidden="1" spans="1:18">
      <c r="A8684" s="2">
        <v>8682</v>
      </c>
      <c r="B8684" s="3">
        <v>42916.875</v>
      </c>
      <c r="C8684">
        <v>52094.5</v>
      </c>
      <c r="D8684">
        <v>79.3333333333333</v>
      </c>
      <c r="E8684">
        <v>55</v>
      </c>
      <c r="F8684">
        <v>25</v>
      </c>
      <c r="G8684">
        <v>32</v>
      </c>
      <c r="H8684">
        <v>55.6666666666667</v>
      </c>
      <c r="I8684">
        <v>48</v>
      </c>
      <c r="J8684">
        <v>422.166666666667</v>
      </c>
      <c r="K8684" s="1">
        <f t="shared" si="698"/>
        <v>-0.630136986301373</v>
      </c>
      <c r="L8684" s="1">
        <f t="shared" si="697"/>
        <v>-0.722074363992176</v>
      </c>
      <c r="Q8684">
        <f t="shared" si="699"/>
        <v>7.6666666666667</v>
      </c>
      <c r="R8684" t="b">
        <f t="shared" si="700"/>
        <v>0</v>
      </c>
    </row>
    <row r="8685" hidden="1" spans="1:18">
      <c r="A8685" s="2">
        <v>8683</v>
      </c>
      <c r="B8685" s="3">
        <v>42916.8958333333</v>
      </c>
      <c r="C8685">
        <v>52100.5</v>
      </c>
      <c r="D8685">
        <v>87</v>
      </c>
      <c r="E8685">
        <v>55</v>
      </c>
      <c r="F8685">
        <v>25</v>
      </c>
      <c r="G8685">
        <v>32</v>
      </c>
      <c r="H8685">
        <v>56</v>
      </c>
      <c r="I8685">
        <v>48</v>
      </c>
      <c r="J8685">
        <v>425.5</v>
      </c>
      <c r="K8685" s="1">
        <f t="shared" si="698"/>
        <v>0.177083333333331</v>
      </c>
      <c r="L8685" s="1">
        <f t="shared" si="697"/>
        <v>0.109449404761903</v>
      </c>
      <c r="Q8685">
        <f t="shared" si="699"/>
        <v>2.8333333333333</v>
      </c>
      <c r="R8685" t="b">
        <f t="shared" si="700"/>
        <v>0</v>
      </c>
    </row>
    <row r="8686" hidden="1" spans="1:18">
      <c r="A8686" s="2">
        <v>8684</v>
      </c>
      <c r="B8686" s="3">
        <v>42916.9166666667</v>
      </c>
      <c r="C8686">
        <v>52106.5</v>
      </c>
      <c r="D8686">
        <v>84.1666666666667</v>
      </c>
      <c r="E8686">
        <v>55</v>
      </c>
      <c r="F8686">
        <v>24.6666666666667</v>
      </c>
      <c r="G8686">
        <v>30</v>
      </c>
      <c r="H8686">
        <v>56.5</v>
      </c>
      <c r="I8686">
        <v>54</v>
      </c>
      <c r="J8686">
        <v>431</v>
      </c>
      <c r="K8686" s="1">
        <f t="shared" si="698"/>
        <v>3.69142857142857</v>
      </c>
      <c r="L8686" s="1">
        <f t="shared" si="697"/>
        <v>3.66468571428571</v>
      </c>
      <c r="Q8686">
        <f t="shared" si="699"/>
        <v>53.8333333333334</v>
      </c>
      <c r="R8686" t="b">
        <f t="shared" si="700"/>
        <v>1</v>
      </c>
    </row>
    <row r="8687" hidden="1" spans="1:18">
      <c r="A8687" s="2">
        <v>8685</v>
      </c>
      <c r="B8687" s="3">
        <v>42916.9375</v>
      </c>
      <c r="C8687">
        <v>52112.5</v>
      </c>
      <c r="D8687">
        <v>30.3333333333333</v>
      </c>
      <c r="E8687">
        <v>55</v>
      </c>
      <c r="F8687">
        <v>24</v>
      </c>
      <c r="G8687">
        <v>30</v>
      </c>
      <c r="H8687">
        <v>57</v>
      </c>
      <c r="I8687">
        <v>54</v>
      </c>
      <c r="J8687">
        <v>443.166666666667</v>
      </c>
      <c r="K8687" s="1">
        <f t="shared" si="698"/>
        <v>1.40540540540541</v>
      </c>
      <c r="L8687" s="1">
        <f t="shared" si="697"/>
        <v>1.45509652509653</v>
      </c>
      <c r="Q8687">
        <f t="shared" si="699"/>
        <v>17.3333333333334</v>
      </c>
      <c r="R8687" t="b">
        <f t="shared" si="700"/>
        <v>1</v>
      </c>
    </row>
    <row r="8688" hidden="1" spans="1:18">
      <c r="A8688" s="2">
        <v>8686</v>
      </c>
      <c r="B8688" s="3">
        <v>42916.9583333333</v>
      </c>
      <c r="C8688">
        <v>52118.5</v>
      </c>
      <c r="D8688">
        <v>47.6666666666667</v>
      </c>
      <c r="E8688">
        <v>62</v>
      </c>
      <c r="F8688">
        <v>24.1666666666667</v>
      </c>
      <c r="G8688">
        <v>30</v>
      </c>
      <c r="H8688">
        <v>53.1666666666667</v>
      </c>
      <c r="I8688">
        <v>54</v>
      </c>
      <c r="J8688">
        <v>464.166666666667</v>
      </c>
      <c r="K8688" s="1">
        <f t="shared" si="698"/>
        <v>2.65116279069768</v>
      </c>
      <c r="L8688" s="1">
        <f t="shared" si="697"/>
        <v>2.77076411960134</v>
      </c>
      <c r="Q8688">
        <f t="shared" si="699"/>
        <v>19</v>
      </c>
      <c r="R8688" t="b">
        <f t="shared" si="700"/>
        <v>1</v>
      </c>
    </row>
    <row r="8689" hidden="1" spans="1:18">
      <c r="A8689" s="2">
        <v>8687</v>
      </c>
      <c r="B8689" s="3">
        <v>42916.9791666667</v>
      </c>
      <c r="C8689">
        <v>52124.5</v>
      </c>
      <c r="D8689">
        <v>66.6666666666667</v>
      </c>
      <c r="E8689">
        <v>62</v>
      </c>
      <c r="F8689">
        <v>23</v>
      </c>
      <c r="G8689">
        <v>30</v>
      </c>
      <c r="H8689">
        <v>49.3333333333333</v>
      </c>
      <c r="I8689">
        <v>54</v>
      </c>
      <c r="J8689">
        <v>472.166666666667</v>
      </c>
      <c r="K8689" s="1">
        <f t="shared" si="698"/>
        <v>-1.4285714285714</v>
      </c>
      <c r="L8689" s="1">
        <f t="shared" si="697"/>
        <v>-1.81428571428569</v>
      </c>
      <c r="Q8689">
        <f t="shared" si="699"/>
        <v>3.3333333333333</v>
      </c>
      <c r="R8689" t="b">
        <f t="shared" si="700"/>
        <v>0</v>
      </c>
    </row>
    <row r="8690" hidden="1" spans="1:18">
      <c r="A8690" s="2">
        <v>8688</v>
      </c>
      <c r="B8690" s="3">
        <v>42917</v>
      </c>
      <c r="C8690">
        <v>52130.5</v>
      </c>
      <c r="D8690">
        <v>70</v>
      </c>
      <c r="E8690">
        <v>62</v>
      </c>
      <c r="F8690">
        <v>22</v>
      </c>
      <c r="G8690">
        <v>29</v>
      </c>
      <c r="H8690">
        <v>53</v>
      </c>
      <c r="I8690">
        <v>60</v>
      </c>
      <c r="J8690">
        <v>456.166666666667</v>
      </c>
      <c r="K8690" s="1">
        <f t="shared" si="698"/>
        <v>8.25</v>
      </c>
      <c r="L8690" s="1">
        <f t="shared" si="697"/>
        <v>8.13107142857143</v>
      </c>
      <c r="Q8690">
        <f t="shared" si="699"/>
        <v>33</v>
      </c>
      <c r="R8690" t="b">
        <f t="shared" si="700"/>
        <v>1</v>
      </c>
    </row>
    <row r="8691" hidden="1" spans="1:18">
      <c r="A8691" s="2">
        <v>8689</v>
      </c>
      <c r="B8691" s="3">
        <v>42917.0208333333</v>
      </c>
      <c r="C8691">
        <v>52136.5</v>
      </c>
      <c r="D8691">
        <v>37</v>
      </c>
      <c r="E8691">
        <v>62</v>
      </c>
      <c r="F8691">
        <v>22.3333333333333</v>
      </c>
      <c r="G8691">
        <v>29</v>
      </c>
      <c r="H8691">
        <v>56.8333333333333</v>
      </c>
      <c r="I8691">
        <v>60</v>
      </c>
      <c r="J8691">
        <v>522.5</v>
      </c>
      <c r="K8691" s="1">
        <f t="shared" si="698"/>
        <v>-0.893333333333336</v>
      </c>
      <c r="L8691" s="1">
        <f t="shared" si="697"/>
        <v>-0.866761904761907</v>
      </c>
      <c r="Q8691">
        <f t="shared" si="699"/>
        <v>11.1666666666667</v>
      </c>
      <c r="R8691" t="b">
        <f t="shared" si="700"/>
        <v>1</v>
      </c>
    </row>
    <row r="8692" hidden="1" spans="1:18">
      <c r="A8692" s="2">
        <v>8690</v>
      </c>
      <c r="B8692" s="3">
        <v>42917.0416666667</v>
      </c>
      <c r="C8692">
        <v>52142.5</v>
      </c>
      <c r="D8692">
        <v>25.8333333333333</v>
      </c>
      <c r="E8692">
        <v>71</v>
      </c>
      <c r="F8692">
        <v>23</v>
      </c>
      <c r="G8692">
        <v>29</v>
      </c>
      <c r="H8692">
        <v>56.5</v>
      </c>
      <c r="I8692">
        <v>60</v>
      </c>
      <c r="J8692">
        <v>554.333333333333</v>
      </c>
      <c r="K8692" s="1">
        <f t="shared" si="698"/>
        <v>0.11070110701107</v>
      </c>
      <c r="L8692" s="1">
        <f t="shared" si="697"/>
        <v>0.126831839746969</v>
      </c>
      <c r="Q8692">
        <f t="shared" si="699"/>
        <v>2.5</v>
      </c>
      <c r="R8692" t="b">
        <f t="shared" si="700"/>
        <v>0</v>
      </c>
    </row>
    <row r="8693" hidden="1" spans="1:18">
      <c r="A8693" s="2">
        <v>8691</v>
      </c>
      <c r="B8693" s="3">
        <v>42917.0625</v>
      </c>
      <c r="C8693">
        <v>52148.5</v>
      </c>
      <c r="D8693">
        <v>28.3333333333333</v>
      </c>
      <c r="E8693">
        <v>71</v>
      </c>
      <c r="F8693">
        <v>23.6666666666667</v>
      </c>
      <c r="G8693">
        <v>29</v>
      </c>
      <c r="H8693">
        <v>56.1666666666667</v>
      </c>
      <c r="I8693">
        <v>60</v>
      </c>
      <c r="J8693">
        <v>542.333333333333</v>
      </c>
      <c r="K8693" s="1">
        <f t="shared" si="698"/>
        <v>0.171875000000001</v>
      </c>
      <c r="L8693" s="1">
        <f t="shared" si="697"/>
        <v>0.191160714285716</v>
      </c>
      <c r="Q8693">
        <f t="shared" si="699"/>
        <v>3.6666666666667</v>
      </c>
      <c r="R8693" t="b">
        <f t="shared" si="700"/>
        <v>0</v>
      </c>
    </row>
    <row r="8694" hidden="1" spans="1:18">
      <c r="A8694" s="2">
        <v>8692</v>
      </c>
      <c r="B8694" s="3">
        <v>42917.0833333333</v>
      </c>
      <c r="C8694">
        <v>52154.5</v>
      </c>
      <c r="D8694">
        <v>32</v>
      </c>
      <c r="E8694">
        <v>71</v>
      </c>
      <c r="F8694">
        <v>24</v>
      </c>
      <c r="G8694">
        <v>28</v>
      </c>
      <c r="H8694">
        <v>56</v>
      </c>
      <c r="I8694">
        <v>61</v>
      </c>
      <c r="J8694">
        <v>530.5</v>
      </c>
      <c r="K8694" s="1">
        <f t="shared" si="698"/>
        <v>-0.273504273504272</v>
      </c>
      <c r="L8694" s="1">
        <f t="shared" si="697"/>
        <v>-0.255921855921854</v>
      </c>
      <c r="Q8694">
        <f t="shared" si="699"/>
        <v>5.3333333333333</v>
      </c>
      <c r="R8694" t="b">
        <f t="shared" si="700"/>
        <v>0</v>
      </c>
    </row>
    <row r="8695" hidden="1" spans="1:18">
      <c r="A8695" s="2">
        <v>8693</v>
      </c>
      <c r="B8695" s="3">
        <v>42917.1041666667</v>
      </c>
      <c r="C8695">
        <v>52160.5</v>
      </c>
      <c r="D8695">
        <v>26.6666666666667</v>
      </c>
      <c r="E8695">
        <v>71</v>
      </c>
      <c r="F8695">
        <v>24</v>
      </c>
      <c r="G8695">
        <v>28</v>
      </c>
      <c r="H8695">
        <v>56</v>
      </c>
      <c r="I8695">
        <v>61</v>
      </c>
      <c r="J8695">
        <v>529.166666666667</v>
      </c>
      <c r="K8695" s="1">
        <f t="shared" si="698"/>
        <v>-0.0075187969924827</v>
      </c>
      <c r="L8695" s="1">
        <f t="shared" si="697"/>
        <v>0.00785177228786102</v>
      </c>
      <c r="Q8695">
        <f t="shared" si="699"/>
        <v>0.1666666666667</v>
      </c>
      <c r="R8695" t="b">
        <f t="shared" si="700"/>
        <v>0</v>
      </c>
    </row>
    <row r="8696" hidden="1" spans="1:18">
      <c r="A8696" s="2">
        <v>8694</v>
      </c>
      <c r="B8696" s="3">
        <v>42917.125</v>
      </c>
      <c r="C8696">
        <v>52166.5</v>
      </c>
      <c r="D8696">
        <v>26.5</v>
      </c>
      <c r="E8696">
        <v>74.5</v>
      </c>
      <c r="F8696">
        <v>24</v>
      </c>
      <c r="G8696">
        <v>28</v>
      </c>
      <c r="H8696">
        <v>56</v>
      </c>
      <c r="I8696">
        <v>61</v>
      </c>
      <c r="J8696">
        <v>529.166666666667</v>
      </c>
      <c r="K8696" s="1">
        <f t="shared" si="698"/>
        <v>0.194444444444446</v>
      </c>
      <c r="L8696" s="1">
        <f t="shared" si="697"/>
        <v>0.211140873015874</v>
      </c>
      <c r="Q8696">
        <f t="shared" si="699"/>
        <v>4.6666666666667</v>
      </c>
      <c r="R8696" t="b">
        <f t="shared" si="700"/>
        <v>0</v>
      </c>
    </row>
    <row r="8697" hidden="1" spans="1:18">
      <c r="A8697" s="2">
        <v>8695</v>
      </c>
      <c r="B8697" s="3">
        <v>42917.1458333333</v>
      </c>
      <c r="C8697">
        <v>52172.5</v>
      </c>
      <c r="D8697">
        <v>31.1666666666667</v>
      </c>
      <c r="E8697">
        <v>80.5</v>
      </c>
      <c r="F8697">
        <v>24</v>
      </c>
      <c r="G8697">
        <v>28</v>
      </c>
      <c r="H8697">
        <v>56</v>
      </c>
      <c r="I8697">
        <v>61</v>
      </c>
      <c r="J8697">
        <v>519.166666666667</v>
      </c>
      <c r="K8697" s="1">
        <f t="shared" si="698"/>
        <v>0.391891891891889</v>
      </c>
      <c r="L8697" s="1">
        <f t="shared" si="697"/>
        <v>0.413175675675673</v>
      </c>
      <c r="Q8697">
        <f t="shared" si="699"/>
        <v>9.6666666666666</v>
      </c>
      <c r="R8697" t="b">
        <f t="shared" si="700"/>
        <v>0</v>
      </c>
    </row>
    <row r="8698" hidden="1" spans="1:18">
      <c r="A8698" s="2">
        <v>8696</v>
      </c>
      <c r="B8698" s="3">
        <v>42917.1666666667</v>
      </c>
      <c r="C8698">
        <v>52178.5</v>
      </c>
      <c r="D8698">
        <v>40.8333333333333</v>
      </c>
      <c r="E8698">
        <v>86.5</v>
      </c>
      <c r="F8698">
        <v>24</v>
      </c>
      <c r="G8698">
        <v>27</v>
      </c>
      <c r="H8698">
        <v>56.6666666666667</v>
      </c>
      <c r="I8698">
        <v>65</v>
      </c>
      <c r="J8698">
        <v>515.5</v>
      </c>
      <c r="K8698" s="1">
        <f t="shared" si="698"/>
        <v>-0.211678832116787</v>
      </c>
      <c r="L8698" s="1">
        <f t="shared" si="697"/>
        <v>-0.191407716371218</v>
      </c>
      <c r="Q8698">
        <f t="shared" si="699"/>
        <v>4.8333333333333</v>
      </c>
      <c r="R8698" t="b">
        <f t="shared" si="700"/>
        <v>0</v>
      </c>
    </row>
    <row r="8699" hidden="1" spans="1:18">
      <c r="A8699" s="2">
        <v>8697</v>
      </c>
      <c r="B8699" s="3">
        <v>42917.1875</v>
      </c>
      <c r="C8699">
        <v>52184.5</v>
      </c>
      <c r="D8699">
        <v>36</v>
      </c>
      <c r="E8699">
        <v>92.5</v>
      </c>
      <c r="F8699">
        <v>24</v>
      </c>
      <c r="G8699">
        <v>27</v>
      </c>
      <c r="H8699">
        <v>57</v>
      </c>
      <c r="I8699">
        <v>65</v>
      </c>
      <c r="J8699">
        <v>523.166666666667</v>
      </c>
      <c r="K8699" s="1">
        <f t="shared" si="698"/>
        <v>0.041297935103246</v>
      </c>
      <c r="L8699" s="1">
        <f t="shared" si="697"/>
        <v>0.0582132321955343</v>
      </c>
      <c r="Q8699">
        <f t="shared" si="699"/>
        <v>1.1666666666667</v>
      </c>
      <c r="R8699" t="b">
        <f t="shared" si="700"/>
        <v>0</v>
      </c>
    </row>
    <row r="8700" hidden="1" spans="1:18">
      <c r="A8700" s="2">
        <v>8698</v>
      </c>
      <c r="B8700" s="3">
        <v>42917.2083333333</v>
      </c>
      <c r="C8700">
        <v>52190.5</v>
      </c>
      <c r="D8700">
        <v>37.1666666666667</v>
      </c>
      <c r="E8700">
        <v>96</v>
      </c>
      <c r="F8700">
        <v>24</v>
      </c>
      <c r="G8700">
        <v>27</v>
      </c>
      <c r="H8700">
        <v>57</v>
      </c>
      <c r="I8700">
        <v>65</v>
      </c>
      <c r="J8700">
        <v>536</v>
      </c>
      <c r="K8700" s="1">
        <f t="shared" si="698"/>
        <v>0.186968838526912</v>
      </c>
      <c r="L8700" s="1">
        <f t="shared" si="697"/>
        <v>0.205617159044921</v>
      </c>
      <c r="Q8700">
        <f t="shared" si="699"/>
        <v>5.5</v>
      </c>
      <c r="R8700" t="b">
        <f t="shared" si="700"/>
        <v>0</v>
      </c>
    </row>
    <row r="8701" hidden="1" spans="1:18">
      <c r="A8701" s="2">
        <v>8699</v>
      </c>
      <c r="B8701" s="3">
        <v>42917.2291666667</v>
      </c>
      <c r="C8701">
        <v>52196.5</v>
      </c>
      <c r="D8701">
        <v>42.6666666666667</v>
      </c>
      <c r="E8701">
        <v>96</v>
      </c>
      <c r="F8701">
        <v>24</v>
      </c>
      <c r="G8701">
        <v>27</v>
      </c>
      <c r="H8701">
        <v>57</v>
      </c>
      <c r="I8701">
        <v>65</v>
      </c>
      <c r="J8701">
        <v>550</v>
      </c>
      <c r="K8701" s="1">
        <f t="shared" si="698"/>
        <v>-0.2625</v>
      </c>
      <c r="L8701" s="1">
        <f t="shared" si="697"/>
        <v>-0.245303571428572</v>
      </c>
      <c r="Q8701">
        <f t="shared" si="699"/>
        <v>7</v>
      </c>
      <c r="R8701" t="b">
        <f t="shared" si="700"/>
        <v>0</v>
      </c>
    </row>
    <row r="8702" hidden="1" spans="1:18">
      <c r="A8702" s="2">
        <v>8700</v>
      </c>
      <c r="B8702" s="3">
        <v>42917.25</v>
      </c>
      <c r="C8702">
        <v>52202.5</v>
      </c>
      <c r="D8702">
        <v>35.6666666666667</v>
      </c>
      <c r="E8702">
        <v>96</v>
      </c>
      <c r="F8702">
        <v>24</v>
      </c>
      <c r="G8702">
        <v>26</v>
      </c>
      <c r="H8702">
        <v>57</v>
      </c>
      <c r="I8702">
        <v>69</v>
      </c>
      <c r="J8702">
        <v>563.5</v>
      </c>
      <c r="K8702" s="1">
        <f t="shared" si="698"/>
        <v>0.0662983425414365</v>
      </c>
      <c r="L8702" s="1">
        <f t="shared" si="697"/>
        <v>0.0823520126282558</v>
      </c>
      <c r="Q8702">
        <f t="shared" si="699"/>
        <v>2</v>
      </c>
      <c r="R8702" t="b">
        <f t="shared" si="700"/>
        <v>0</v>
      </c>
    </row>
    <row r="8703" hidden="1" spans="1:18">
      <c r="A8703" s="2">
        <v>8701</v>
      </c>
      <c r="B8703" s="3">
        <v>42917.2708333333</v>
      </c>
      <c r="C8703">
        <v>52208.5</v>
      </c>
      <c r="D8703">
        <v>37.6666666666667</v>
      </c>
      <c r="E8703">
        <v>96</v>
      </c>
      <c r="F8703">
        <v>24</v>
      </c>
      <c r="G8703">
        <v>26</v>
      </c>
      <c r="H8703">
        <v>57</v>
      </c>
      <c r="I8703">
        <v>69</v>
      </c>
      <c r="J8703">
        <v>560.333333333333</v>
      </c>
      <c r="K8703" s="1">
        <f t="shared" si="698"/>
        <v>2.06857142857143</v>
      </c>
      <c r="L8703" s="1">
        <f t="shared" si="697"/>
        <v>2.11177142857143</v>
      </c>
      <c r="Q8703">
        <f t="shared" si="699"/>
        <v>60.3333333333333</v>
      </c>
      <c r="R8703" t="b">
        <f t="shared" si="700"/>
        <v>1</v>
      </c>
    </row>
    <row r="8704" hidden="1" spans="1:18">
      <c r="A8704" s="2">
        <v>8702</v>
      </c>
      <c r="B8704" s="3">
        <v>42917.2916666667</v>
      </c>
      <c r="C8704">
        <v>52214.5</v>
      </c>
      <c r="D8704">
        <v>98</v>
      </c>
      <c r="E8704">
        <v>126</v>
      </c>
      <c r="F8704">
        <v>24</v>
      </c>
      <c r="G8704">
        <v>26</v>
      </c>
      <c r="H8704">
        <v>57.5</v>
      </c>
      <c r="I8704">
        <v>69</v>
      </c>
      <c r="J8704">
        <v>516.333333333333</v>
      </c>
      <c r="K8704" s="1">
        <f t="shared" si="698"/>
        <v>1.90476190476193</v>
      </c>
      <c r="L8704" s="1">
        <f t="shared" si="697"/>
        <v>2.0192517006803</v>
      </c>
      <c r="Q8704">
        <f t="shared" si="699"/>
        <v>26.666666666667</v>
      </c>
      <c r="R8704" t="b">
        <f t="shared" si="700"/>
        <v>1</v>
      </c>
    </row>
    <row r="8705" hidden="1" spans="1:18">
      <c r="A8705" s="2">
        <v>8703</v>
      </c>
      <c r="B8705" s="3">
        <v>42917.3125</v>
      </c>
      <c r="C8705">
        <v>52220.5</v>
      </c>
      <c r="D8705">
        <v>124.666666666667</v>
      </c>
      <c r="E8705">
        <v>126</v>
      </c>
      <c r="F8705">
        <v>24</v>
      </c>
      <c r="G8705">
        <v>26</v>
      </c>
      <c r="H8705">
        <v>57.3333333333333</v>
      </c>
      <c r="I8705">
        <v>69</v>
      </c>
      <c r="J8705">
        <v>494.166666666667</v>
      </c>
      <c r="K8705" s="1">
        <f t="shared" si="698"/>
        <v>-18.7500000000047</v>
      </c>
      <c r="L8705" s="1">
        <f t="shared" si="697"/>
        <v>-16.5867857142898</v>
      </c>
      <c r="Q8705">
        <f t="shared" si="699"/>
        <v>12.5</v>
      </c>
      <c r="R8705" t="b">
        <f t="shared" si="700"/>
        <v>1</v>
      </c>
    </row>
    <row r="8706" hidden="1" spans="1:18">
      <c r="A8706" s="2">
        <v>8704</v>
      </c>
      <c r="B8706" s="3">
        <v>42917.3333333333</v>
      </c>
      <c r="C8706">
        <v>52226.5</v>
      </c>
      <c r="D8706">
        <v>112.166666666667</v>
      </c>
      <c r="E8706">
        <v>126</v>
      </c>
      <c r="F8706">
        <v>24</v>
      </c>
      <c r="G8706">
        <v>28</v>
      </c>
      <c r="H8706">
        <v>57</v>
      </c>
      <c r="I8706">
        <v>64</v>
      </c>
      <c r="J8706">
        <v>496.166666666667</v>
      </c>
      <c r="K8706" s="1">
        <f t="shared" si="698"/>
        <v>-1.97590361445793</v>
      </c>
      <c r="L8706" s="1">
        <f t="shared" si="697"/>
        <v>-1.79280550774536</v>
      </c>
      <c r="Q8706">
        <f t="shared" si="699"/>
        <v>13.666666666667</v>
      </c>
      <c r="R8706" t="b">
        <f t="shared" si="700"/>
        <v>1</v>
      </c>
    </row>
    <row r="8707" hidden="1" spans="1:18">
      <c r="A8707" s="2">
        <v>8705</v>
      </c>
      <c r="B8707" s="3">
        <v>42917.3541666667</v>
      </c>
      <c r="C8707">
        <v>52232.5</v>
      </c>
      <c r="D8707">
        <v>98.5</v>
      </c>
      <c r="E8707">
        <v>126</v>
      </c>
      <c r="F8707">
        <v>24</v>
      </c>
      <c r="G8707">
        <v>28</v>
      </c>
      <c r="H8707">
        <v>56.3333333333333</v>
      </c>
      <c r="I8707">
        <v>64</v>
      </c>
      <c r="J8707">
        <v>489.333333333333</v>
      </c>
      <c r="K8707" s="1">
        <f t="shared" si="698"/>
        <v>0.230303030303054</v>
      </c>
      <c r="L8707" s="1">
        <f t="shared" si="697"/>
        <v>0.32536796536799</v>
      </c>
      <c r="Q8707">
        <f t="shared" si="699"/>
        <v>3.166666666667</v>
      </c>
      <c r="R8707" t="b">
        <f t="shared" si="700"/>
        <v>0</v>
      </c>
    </row>
    <row r="8708" hidden="1" spans="1:18">
      <c r="A8708" s="2">
        <v>8706</v>
      </c>
      <c r="B8708" s="3">
        <v>42917.375</v>
      </c>
      <c r="C8708">
        <v>52238.5</v>
      </c>
      <c r="D8708">
        <v>101.666666666667</v>
      </c>
      <c r="E8708">
        <v>127</v>
      </c>
      <c r="F8708">
        <v>24</v>
      </c>
      <c r="G8708">
        <v>28</v>
      </c>
      <c r="H8708">
        <v>56</v>
      </c>
      <c r="I8708">
        <v>64</v>
      </c>
      <c r="J8708">
        <v>478.333333333333</v>
      </c>
      <c r="K8708" s="1">
        <f t="shared" si="698"/>
        <v>-0.644736842105298</v>
      </c>
      <c r="L8708" s="1">
        <f t="shared" si="697"/>
        <v>-0.549830827067702</v>
      </c>
      <c r="Q8708">
        <f t="shared" si="699"/>
        <v>8.166666666667</v>
      </c>
      <c r="R8708" t="b">
        <f t="shared" si="700"/>
        <v>0</v>
      </c>
    </row>
    <row r="8709" hidden="1" spans="1:18">
      <c r="A8709" s="2">
        <v>8707</v>
      </c>
      <c r="B8709" s="3">
        <v>42917.3958333333</v>
      </c>
      <c r="C8709">
        <v>52244.5</v>
      </c>
      <c r="D8709">
        <v>93.5</v>
      </c>
      <c r="E8709">
        <v>127</v>
      </c>
      <c r="F8709">
        <v>24</v>
      </c>
      <c r="G8709">
        <v>28</v>
      </c>
      <c r="H8709">
        <v>56</v>
      </c>
      <c r="I8709">
        <v>64</v>
      </c>
      <c r="J8709">
        <v>470.333333333333</v>
      </c>
      <c r="K8709" s="1">
        <f t="shared" si="698"/>
        <v>-0.149253731343284</v>
      </c>
      <c r="L8709" s="1">
        <f t="shared" si="697"/>
        <v>-0.0794029850746269</v>
      </c>
      <c r="Q8709">
        <f t="shared" si="699"/>
        <v>2.5</v>
      </c>
      <c r="R8709" t="b">
        <f t="shared" si="700"/>
        <v>0</v>
      </c>
    </row>
    <row r="8710" hidden="1" spans="1:18">
      <c r="A8710" s="2">
        <v>8708</v>
      </c>
      <c r="B8710" s="3">
        <v>42917.4166666667</v>
      </c>
      <c r="C8710">
        <v>52250.5</v>
      </c>
      <c r="D8710">
        <v>91</v>
      </c>
      <c r="E8710">
        <v>127</v>
      </c>
      <c r="F8710">
        <v>24</v>
      </c>
      <c r="G8710">
        <v>30</v>
      </c>
      <c r="H8710">
        <v>56</v>
      </c>
      <c r="I8710">
        <v>57</v>
      </c>
      <c r="J8710">
        <v>466.166666666667</v>
      </c>
      <c r="K8710" s="1">
        <f t="shared" si="698"/>
        <v>-0.129629629629628</v>
      </c>
      <c r="L8710" s="1">
        <f t="shared" si="697"/>
        <v>-0.0662962962962944</v>
      </c>
      <c r="Q8710">
        <f t="shared" si="699"/>
        <v>2.3333333333333</v>
      </c>
      <c r="R8710" t="b">
        <f t="shared" si="700"/>
        <v>0</v>
      </c>
    </row>
    <row r="8711" hidden="1" spans="1:18">
      <c r="A8711" s="2">
        <v>8709</v>
      </c>
      <c r="B8711" s="3">
        <v>42917.4375</v>
      </c>
      <c r="C8711">
        <v>52256.5</v>
      </c>
      <c r="D8711">
        <v>88.6666666666667</v>
      </c>
      <c r="E8711">
        <v>127</v>
      </c>
      <c r="F8711">
        <v>24</v>
      </c>
      <c r="G8711">
        <v>30</v>
      </c>
      <c r="H8711">
        <v>56</v>
      </c>
      <c r="I8711">
        <v>57</v>
      </c>
      <c r="J8711">
        <v>457.833333333333</v>
      </c>
      <c r="K8711" s="1">
        <f t="shared" si="698"/>
        <v>-0.113043478260871</v>
      </c>
      <c r="L8711" s="1">
        <f t="shared" si="697"/>
        <v>-0.0550186335403745</v>
      </c>
      <c r="Q8711">
        <f t="shared" si="699"/>
        <v>2.1666666666667</v>
      </c>
      <c r="R8711" t="b">
        <f t="shared" si="700"/>
        <v>0</v>
      </c>
    </row>
    <row r="8712" hidden="1" spans="1:18">
      <c r="A8712" s="2">
        <v>8710</v>
      </c>
      <c r="B8712" s="3">
        <v>42917.4583333333</v>
      </c>
      <c r="C8712">
        <v>52262.5</v>
      </c>
      <c r="D8712">
        <v>86.5</v>
      </c>
      <c r="E8712">
        <v>135</v>
      </c>
      <c r="F8712">
        <v>24</v>
      </c>
      <c r="G8712">
        <v>30</v>
      </c>
      <c r="H8712">
        <v>56</v>
      </c>
      <c r="I8712">
        <v>57</v>
      </c>
      <c r="J8712">
        <v>451.166666666667</v>
      </c>
      <c r="K8712" s="1">
        <f t="shared" si="698"/>
        <v>-0.089347079037802</v>
      </c>
      <c r="L8712" s="1">
        <f t="shared" si="697"/>
        <v>-0.0446342660775664</v>
      </c>
      <c r="Q8712">
        <f t="shared" si="699"/>
        <v>2.1666666666667</v>
      </c>
      <c r="R8712" t="b">
        <f t="shared" si="700"/>
        <v>0</v>
      </c>
    </row>
    <row r="8713" hidden="1" spans="1:18">
      <c r="A8713" s="2">
        <v>8711</v>
      </c>
      <c r="B8713" s="3">
        <v>42917.4791666667</v>
      </c>
      <c r="C8713">
        <v>52268.5</v>
      </c>
      <c r="D8713">
        <v>84.3333333333333</v>
      </c>
      <c r="E8713">
        <v>135</v>
      </c>
      <c r="F8713">
        <v>24</v>
      </c>
      <c r="G8713">
        <v>30</v>
      </c>
      <c r="H8713">
        <v>56</v>
      </c>
      <c r="I8713">
        <v>57</v>
      </c>
      <c r="J8713">
        <v>447.666666666667</v>
      </c>
      <c r="K8713" s="1">
        <f t="shared" si="698"/>
        <v>-0.0328947368421039</v>
      </c>
      <c r="L8713" s="1">
        <f t="shared" si="697"/>
        <v>0.00948308270676822</v>
      </c>
      <c r="Q8713">
        <f t="shared" si="699"/>
        <v>0.8333333333333</v>
      </c>
      <c r="R8713" t="b">
        <f t="shared" si="700"/>
        <v>0</v>
      </c>
    </row>
    <row r="8714" hidden="1" spans="1:18">
      <c r="A8714" s="2">
        <v>8712</v>
      </c>
      <c r="B8714" s="3">
        <v>42917.5</v>
      </c>
      <c r="C8714">
        <v>52274.5</v>
      </c>
      <c r="D8714">
        <v>83.5</v>
      </c>
      <c r="E8714">
        <v>135</v>
      </c>
      <c r="F8714">
        <v>24</v>
      </c>
      <c r="G8714">
        <v>33</v>
      </c>
      <c r="H8714">
        <v>56</v>
      </c>
      <c r="I8714">
        <v>49</v>
      </c>
      <c r="J8714">
        <v>441.5</v>
      </c>
      <c r="K8714" s="1">
        <f t="shared" si="698"/>
        <v>-0.0906148867313903</v>
      </c>
      <c r="L8714" s="1">
        <f t="shared" si="697"/>
        <v>-0.0500878409616261</v>
      </c>
      <c r="Q8714">
        <f t="shared" si="699"/>
        <v>2.3333333333333</v>
      </c>
      <c r="R8714" t="b">
        <f t="shared" si="700"/>
        <v>0</v>
      </c>
    </row>
    <row r="8715" hidden="1" spans="1:18">
      <c r="A8715" s="2">
        <v>8713</v>
      </c>
      <c r="B8715" s="3">
        <v>42917.5208333333</v>
      </c>
      <c r="C8715">
        <v>52280.5</v>
      </c>
      <c r="D8715">
        <v>81.1666666666667</v>
      </c>
      <c r="E8715">
        <v>135</v>
      </c>
      <c r="F8715">
        <v>24</v>
      </c>
      <c r="G8715">
        <v>33</v>
      </c>
      <c r="H8715">
        <v>56</v>
      </c>
      <c r="I8715">
        <v>49</v>
      </c>
      <c r="J8715">
        <v>438.666666666667</v>
      </c>
      <c r="K8715" s="1">
        <f t="shared" si="698"/>
        <v>-0.0247678018575864</v>
      </c>
      <c r="L8715" s="1">
        <f t="shared" ref="L8715:L8778" si="701">(((D8716-D8715)*2)+((0.09/3.5)*D8716))/(E8715-D8715)</f>
        <v>0.0136842105263146</v>
      </c>
      <c r="Q8715">
        <f t="shared" si="699"/>
        <v>0.6666666666667</v>
      </c>
      <c r="R8715" t="b">
        <f t="shared" si="700"/>
        <v>0</v>
      </c>
    </row>
    <row r="8716" hidden="1" spans="1:18">
      <c r="A8716" s="2">
        <v>8714</v>
      </c>
      <c r="B8716" s="3">
        <v>42917.5416666667</v>
      </c>
      <c r="C8716">
        <v>52286.5</v>
      </c>
      <c r="D8716">
        <v>80.5</v>
      </c>
      <c r="E8716">
        <v>103</v>
      </c>
      <c r="F8716">
        <v>24</v>
      </c>
      <c r="G8716">
        <v>33</v>
      </c>
      <c r="H8716">
        <v>56</v>
      </c>
      <c r="I8716">
        <v>49</v>
      </c>
      <c r="J8716">
        <v>436.166666666667</v>
      </c>
      <c r="K8716" s="1">
        <f t="shared" si="698"/>
        <v>-0.0444444444444444</v>
      </c>
      <c r="L8716" s="1">
        <f t="shared" si="701"/>
        <v>0.046984126984127</v>
      </c>
      <c r="Q8716">
        <f t="shared" si="699"/>
        <v>0.5</v>
      </c>
      <c r="R8716" t="b">
        <f t="shared" si="700"/>
        <v>0</v>
      </c>
    </row>
    <row r="8717" hidden="1" spans="1:18">
      <c r="A8717" s="2">
        <v>8715</v>
      </c>
      <c r="B8717" s="3">
        <v>42917.5625</v>
      </c>
      <c r="C8717">
        <v>52292.5</v>
      </c>
      <c r="D8717">
        <v>80</v>
      </c>
      <c r="E8717">
        <v>103</v>
      </c>
      <c r="F8717">
        <v>25</v>
      </c>
      <c r="G8717">
        <v>33</v>
      </c>
      <c r="H8717">
        <v>55.6666666666667</v>
      </c>
      <c r="I8717">
        <v>49</v>
      </c>
      <c r="J8717">
        <v>432.5</v>
      </c>
      <c r="K8717" s="1">
        <f t="shared" si="698"/>
        <v>-0.217391304347826</v>
      </c>
      <c r="L8717" s="1">
        <f t="shared" si="701"/>
        <v>-0.130745341614907</v>
      </c>
      <c r="Q8717">
        <f t="shared" si="699"/>
        <v>2.5</v>
      </c>
      <c r="R8717" t="b">
        <f t="shared" si="700"/>
        <v>0</v>
      </c>
    </row>
    <row r="8718" hidden="1" spans="1:18">
      <c r="A8718" s="2">
        <v>8716</v>
      </c>
      <c r="B8718" s="3">
        <v>42917.5833333333</v>
      </c>
      <c r="C8718">
        <v>52298.5</v>
      </c>
      <c r="D8718">
        <v>77.5</v>
      </c>
      <c r="E8718">
        <v>103</v>
      </c>
      <c r="F8718">
        <v>25</v>
      </c>
      <c r="G8718">
        <v>35</v>
      </c>
      <c r="H8718">
        <v>55</v>
      </c>
      <c r="I8718">
        <v>43</v>
      </c>
      <c r="J8718">
        <v>429.5</v>
      </c>
      <c r="K8718" s="1">
        <f t="shared" si="698"/>
        <v>-0.196078431372549</v>
      </c>
      <c r="L8718" s="1">
        <f t="shared" si="701"/>
        <v>-0.120448179271709</v>
      </c>
      <c r="Q8718">
        <f t="shared" si="699"/>
        <v>2.5</v>
      </c>
      <c r="R8718" t="b">
        <f t="shared" si="700"/>
        <v>0</v>
      </c>
    </row>
    <row r="8719" hidden="1" spans="1:18">
      <c r="A8719" s="2">
        <v>8717</v>
      </c>
      <c r="B8719" s="3">
        <v>42917.6041666667</v>
      </c>
      <c r="C8719">
        <v>52304.5</v>
      </c>
      <c r="D8719">
        <v>75</v>
      </c>
      <c r="E8719">
        <v>103</v>
      </c>
      <c r="F8719">
        <v>25</v>
      </c>
      <c r="G8719">
        <v>35</v>
      </c>
      <c r="H8719">
        <v>55</v>
      </c>
      <c r="I8719">
        <v>43</v>
      </c>
      <c r="J8719">
        <v>427</v>
      </c>
      <c r="K8719" s="1">
        <f t="shared" si="698"/>
        <v>-0.0238095238095214</v>
      </c>
      <c r="L8719" s="1">
        <f t="shared" si="701"/>
        <v>0.0447619047619072</v>
      </c>
      <c r="Q8719">
        <f t="shared" si="699"/>
        <v>0.3333333333333</v>
      </c>
      <c r="R8719" t="b">
        <f t="shared" si="700"/>
        <v>0</v>
      </c>
    </row>
    <row r="8720" hidden="1" spans="1:18">
      <c r="A8720" s="2">
        <v>8718</v>
      </c>
      <c r="B8720" s="3">
        <v>42917.625</v>
      </c>
      <c r="C8720">
        <v>52310.5</v>
      </c>
      <c r="D8720">
        <v>74.6666666666667</v>
      </c>
      <c r="E8720">
        <v>77</v>
      </c>
      <c r="F8720">
        <v>25</v>
      </c>
      <c r="G8720">
        <v>35</v>
      </c>
      <c r="H8720">
        <v>55.3333333333333</v>
      </c>
      <c r="I8720">
        <v>43</v>
      </c>
      <c r="J8720">
        <v>422.333333333333</v>
      </c>
      <c r="K8720" s="1">
        <f t="shared" si="698"/>
        <v>-0.428571428571435</v>
      </c>
      <c r="L8720" s="1">
        <f t="shared" si="701"/>
        <v>0.388775510204088</v>
      </c>
      <c r="Q8720">
        <f t="shared" si="699"/>
        <v>0.5</v>
      </c>
      <c r="R8720" t="b">
        <f t="shared" si="700"/>
        <v>0</v>
      </c>
    </row>
    <row r="8721" hidden="1" spans="1:18">
      <c r="A8721" s="2">
        <v>8719</v>
      </c>
      <c r="B8721" s="3">
        <v>42917.6458333333</v>
      </c>
      <c r="C8721">
        <v>52316.5</v>
      </c>
      <c r="D8721">
        <v>74.1666666666667</v>
      </c>
      <c r="E8721">
        <v>77</v>
      </c>
      <c r="F8721">
        <v>25</v>
      </c>
      <c r="G8721">
        <v>35</v>
      </c>
      <c r="H8721">
        <v>56</v>
      </c>
      <c r="I8721">
        <v>43</v>
      </c>
      <c r="J8721">
        <v>421.833333333333</v>
      </c>
      <c r="K8721" s="1">
        <f t="shared" si="698"/>
        <v>-0.588235294117701</v>
      </c>
      <c r="L8721" s="1">
        <f t="shared" si="701"/>
        <v>0.0773109243697017</v>
      </c>
      <c r="Q8721">
        <f t="shared" si="699"/>
        <v>0.8333333333334</v>
      </c>
      <c r="R8721" t="b">
        <f t="shared" si="700"/>
        <v>0</v>
      </c>
    </row>
    <row r="8722" hidden="1" spans="1:18">
      <c r="A8722" s="2">
        <v>8720</v>
      </c>
      <c r="B8722" s="3">
        <v>42917.6666666667</v>
      </c>
      <c r="C8722">
        <v>52322.5</v>
      </c>
      <c r="D8722">
        <v>73.3333333333333</v>
      </c>
      <c r="E8722">
        <v>77</v>
      </c>
      <c r="F8722">
        <v>25</v>
      </c>
      <c r="G8722">
        <v>36</v>
      </c>
      <c r="H8722">
        <v>56</v>
      </c>
      <c r="I8722">
        <v>36</v>
      </c>
      <c r="J8722">
        <v>419.333333333333</v>
      </c>
      <c r="K8722" s="1">
        <f t="shared" si="698"/>
        <v>-0.636363636363594</v>
      </c>
      <c r="L8722" s="1">
        <f t="shared" si="701"/>
        <v>-0.130259740259703</v>
      </c>
      <c r="Q8722">
        <f t="shared" si="699"/>
        <v>1.1666666666666</v>
      </c>
      <c r="R8722" t="b">
        <f t="shared" si="700"/>
        <v>0</v>
      </c>
    </row>
    <row r="8723" hidden="1" spans="1:18">
      <c r="A8723" s="2">
        <v>8721</v>
      </c>
      <c r="B8723" s="3">
        <v>42917.6875</v>
      </c>
      <c r="C8723">
        <v>52328.5</v>
      </c>
      <c r="D8723">
        <v>72.1666666666667</v>
      </c>
      <c r="E8723">
        <v>77</v>
      </c>
      <c r="F8723">
        <v>25</v>
      </c>
      <c r="G8723">
        <v>36</v>
      </c>
      <c r="H8723">
        <v>56</v>
      </c>
      <c r="I8723">
        <v>36</v>
      </c>
      <c r="J8723">
        <v>420.166666666667</v>
      </c>
      <c r="K8723" s="1">
        <f t="shared" si="698"/>
        <v>0.275862068965492</v>
      </c>
      <c r="L8723" s="1">
        <f t="shared" si="701"/>
        <v>0.663349753694558</v>
      </c>
      <c r="Q8723">
        <f t="shared" si="699"/>
        <v>0.6666666666666</v>
      </c>
      <c r="R8723" t="b">
        <f t="shared" si="700"/>
        <v>0</v>
      </c>
    </row>
    <row r="8724" hidden="1" spans="1:18">
      <c r="A8724" s="2">
        <v>8722</v>
      </c>
      <c r="B8724" s="3">
        <v>42917.7083333333</v>
      </c>
      <c r="C8724">
        <v>52334.5</v>
      </c>
      <c r="D8724">
        <v>72.8333333333333</v>
      </c>
      <c r="E8724">
        <v>64</v>
      </c>
      <c r="F8724">
        <v>25</v>
      </c>
      <c r="G8724">
        <v>36</v>
      </c>
      <c r="H8724">
        <v>56.5</v>
      </c>
      <c r="I8724">
        <v>36</v>
      </c>
      <c r="J8724">
        <v>419.166666666667</v>
      </c>
      <c r="K8724" s="1">
        <f t="shared" si="698"/>
        <v>-0.415094339622658</v>
      </c>
      <c r="L8724" s="1">
        <f t="shared" si="701"/>
        <v>-0.632452830188697</v>
      </c>
      <c r="Q8724">
        <f t="shared" si="699"/>
        <v>1.8333333333334</v>
      </c>
      <c r="R8724" t="b">
        <f t="shared" si="700"/>
        <v>0</v>
      </c>
    </row>
    <row r="8725" hidden="1" spans="1:18">
      <c r="A8725" s="2">
        <v>8723</v>
      </c>
      <c r="B8725" s="3">
        <v>42917.7291666667</v>
      </c>
      <c r="C8725">
        <v>52340.5</v>
      </c>
      <c r="D8725">
        <v>74.6666666666667</v>
      </c>
      <c r="E8725">
        <v>64</v>
      </c>
      <c r="F8725">
        <v>25</v>
      </c>
      <c r="G8725">
        <v>36</v>
      </c>
      <c r="H8725">
        <v>56.5</v>
      </c>
      <c r="I8725">
        <v>36</v>
      </c>
      <c r="J8725">
        <v>419</v>
      </c>
      <c r="K8725" s="1">
        <f t="shared" si="698"/>
        <v>-1.24999999999998</v>
      </c>
      <c r="L8725" s="1">
        <f t="shared" si="701"/>
        <v>-1.44607142857141</v>
      </c>
      <c r="Q8725">
        <f t="shared" si="699"/>
        <v>6.6666666666666</v>
      </c>
      <c r="R8725" t="b">
        <f t="shared" si="700"/>
        <v>0</v>
      </c>
    </row>
    <row r="8726" hidden="1" spans="1:18">
      <c r="A8726" s="2">
        <v>8724</v>
      </c>
      <c r="B8726" s="3">
        <v>42917.75</v>
      </c>
      <c r="C8726">
        <v>52346.5</v>
      </c>
      <c r="D8726">
        <v>81.3333333333333</v>
      </c>
      <c r="E8726">
        <v>64</v>
      </c>
      <c r="F8726">
        <v>24.8333333333333</v>
      </c>
      <c r="G8726">
        <v>34</v>
      </c>
      <c r="H8726">
        <v>57</v>
      </c>
      <c r="I8726">
        <v>45</v>
      </c>
      <c r="J8726">
        <v>424.166666666667</v>
      </c>
      <c r="K8726" s="1">
        <f t="shared" si="698"/>
        <v>-0.096153846153854</v>
      </c>
      <c r="L8726" s="1">
        <f t="shared" si="701"/>
        <v>-0.218049450549459</v>
      </c>
      <c r="Q8726">
        <f t="shared" si="699"/>
        <v>0.8333333333334</v>
      </c>
      <c r="R8726" t="b">
        <f t="shared" si="700"/>
        <v>0</v>
      </c>
    </row>
    <row r="8727" hidden="1" spans="1:18">
      <c r="A8727" s="2">
        <v>8725</v>
      </c>
      <c r="B8727" s="3">
        <v>42917.7708333333</v>
      </c>
      <c r="C8727">
        <v>52352.5</v>
      </c>
      <c r="D8727">
        <v>82.1666666666667</v>
      </c>
      <c r="E8727">
        <v>64</v>
      </c>
      <c r="F8727">
        <v>24.5</v>
      </c>
      <c r="G8727">
        <v>34</v>
      </c>
      <c r="H8727">
        <v>57</v>
      </c>
      <c r="I8727">
        <v>45</v>
      </c>
      <c r="J8727">
        <v>424.5</v>
      </c>
      <c r="K8727" s="1">
        <f t="shared" ref="K8727:K8790" si="702">((D8728-D8727)*2)/(E8727-D8727)</f>
        <v>0.0183486238532146</v>
      </c>
      <c r="L8727" s="1">
        <f t="shared" si="701"/>
        <v>-0.09771952817824</v>
      </c>
      <c r="Q8727">
        <f t="shared" si="699"/>
        <v>0.1666666666667</v>
      </c>
      <c r="R8727" t="b">
        <f t="shared" si="700"/>
        <v>0</v>
      </c>
    </row>
    <row r="8728" hidden="1" spans="1:18">
      <c r="A8728" s="2">
        <v>8726</v>
      </c>
      <c r="B8728" s="3">
        <v>42917.7916666667</v>
      </c>
      <c r="C8728">
        <v>52358.5</v>
      </c>
      <c r="D8728">
        <v>82</v>
      </c>
      <c r="E8728">
        <v>94</v>
      </c>
      <c r="F8728">
        <v>25</v>
      </c>
      <c r="G8728">
        <v>34</v>
      </c>
      <c r="H8728">
        <v>56.1666666666667</v>
      </c>
      <c r="I8728">
        <v>45</v>
      </c>
      <c r="J8728">
        <v>426.333333333333</v>
      </c>
      <c r="K8728" s="1">
        <f t="shared" si="702"/>
        <v>2.02777777777778</v>
      </c>
      <c r="L8728" s="1">
        <f t="shared" si="701"/>
        <v>2.2295634920635</v>
      </c>
      <c r="Q8728">
        <f t="shared" ref="Q8728:Q8791" si="703">ABS(D8729-D8728)</f>
        <v>12.1666666666667</v>
      </c>
      <c r="R8728" t="b">
        <f t="shared" ref="R8728:R8791" si="704">Q8728&gt;10</f>
        <v>1</v>
      </c>
    </row>
    <row r="8729" hidden="1" spans="1:18">
      <c r="A8729" s="2">
        <v>8727</v>
      </c>
      <c r="B8729" s="3">
        <v>42917.8125</v>
      </c>
      <c r="C8729">
        <v>52364.5</v>
      </c>
      <c r="D8729">
        <v>94.1666666666667</v>
      </c>
      <c r="E8729">
        <v>94</v>
      </c>
      <c r="F8729">
        <v>24.1666666666667</v>
      </c>
      <c r="G8729">
        <v>34</v>
      </c>
      <c r="H8729">
        <v>57</v>
      </c>
      <c r="I8729">
        <v>45</v>
      </c>
      <c r="J8729">
        <v>435.5</v>
      </c>
      <c r="K8729" s="1">
        <f t="shared" si="702"/>
        <v>29.999999999994</v>
      </c>
      <c r="L8729" s="1">
        <f t="shared" si="701"/>
        <v>15.8571428571397</v>
      </c>
      <c r="Q8729">
        <f t="shared" si="703"/>
        <v>2.5</v>
      </c>
      <c r="R8729" t="b">
        <f t="shared" si="704"/>
        <v>0</v>
      </c>
    </row>
    <row r="8730" hidden="1" spans="1:18">
      <c r="A8730" s="2">
        <v>8728</v>
      </c>
      <c r="B8730" s="3">
        <v>42917.8333333333</v>
      </c>
      <c r="C8730">
        <v>52370.5</v>
      </c>
      <c r="D8730">
        <v>91.6666666666667</v>
      </c>
      <c r="E8730">
        <v>94</v>
      </c>
      <c r="F8730">
        <v>24.3333333333333</v>
      </c>
      <c r="G8730">
        <v>32</v>
      </c>
      <c r="H8730">
        <v>57</v>
      </c>
      <c r="I8730">
        <v>47</v>
      </c>
      <c r="J8730">
        <v>434.5</v>
      </c>
      <c r="K8730" s="1">
        <f t="shared" si="702"/>
        <v>1.14285714285713</v>
      </c>
      <c r="L8730" s="1">
        <f t="shared" si="701"/>
        <v>2.16775510204082</v>
      </c>
      <c r="Q8730">
        <f t="shared" si="703"/>
        <v>1.3333333333333</v>
      </c>
      <c r="R8730" t="b">
        <f t="shared" si="704"/>
        <v>0</v>
      </c>
    </row>
    <row r="8731" hidden="1" spans="1:18">
      <c r="A8731" s="2">
        <v>8729</v>
      </c>
      <c r="B8731" s="3">
        <v>42917.8541666667</v>
      </c>
      <c r="C8731">
        <v>52376.5</v>
      </c>
      <c r="D8731">
        <v>93</v>
      </c>
      <c r="E8731">
        <v>94</v>
      </c>
      <c r="F8731">
        <v>24.3333333333333</v>
      </c>
      <c r="G8731">
        <v>32</v>
      </c>
      <c r="H8731">
        <v>57</v>
      </c>
      <c r="I8731">
        <v>47</v>
      </c>
      <c r="J8731">
        <v>433.333333333333</v>
      </c>
      <c r="K8731" s="1">
        <f t="shared" si="702"/>
        <v>27.666666666666</v>
      </c>
      <c r="L8731" s="1">
        <f t="shared" si="701"/>
        <v>30.4138095238089</v>
      </c>
      <c r="Q8731">
        <f t="shared" si="703"/>
        <v>13.833333333333</v>
      </c>
      <c r="R8731" t="b">
        <f t="shared" si="704"/>
        <v>1</v>
      </c>
    </row>
    <row r="8732" hidden="1" spans="1:18">
      <c r="A8732" s="2">
        <v>8730</v>
      </c>
      <c r="B8732" s="3">
        <v>42917.875</v>
      </c>
      <c r="C8732">
        <v>52382.5</v>
      </c>
      <c r="D8732">
        <v>106.833333333333</v>
      </c>
      <c r="E8732">
        <v>93</v>
      </c>
      <c r="F8732">
        <v>24.3333333333333</v>
      </c>
      <c r="G8732">
        <v>32</v>
      </c>
      <c r="H8732">
        <v>57.1666666666667</v>
      </c>
      <c r="I8732">
        <v>47</v>
      </c>
      <c r="J8732">
        <v>433</v>
      </c>
      <c r="K8732" s="1">
        <f t="shared" si="702"/>
        <v>-3.6867469879519</v>
      </c>
      <c r="L8732" s="1">
        <f t="shared" si="701"/>
        <v>-3.93273666092953</v>
      </c>
      <c r="Q8732">
        <f t="shared" si="703"/>
        <v>25.5</v>
      </c>
      <c r="R8732" t="b">
        <f t="shared" si="704"/>
        <v>1</v>
      </c>
    </row>
    <row r="8733" hidden="1" spans="1:18">
      <c r="A8733" s="2">
        <v>8731</v>
      </c>
      <c r="B8733" s="3">
        <v>42917.8958333333</v>
      </c>
      <c r="C8733">
        <v>52388.5</v>
      </c>
      <c r="D8733">
        <v>132.333333333333</v>
      </c>
      <c r="E8733">
        <v>93</v>
      </c>
      <c r="F8733">
        <v>25</v>
      </c>
      <c r="G8733">
        <v>32</v>
      </c>
      <c r="H8733">
        <v>58.1666666666667</v>
      </c>
      <c r="I8733">
        <v>47</v>
      </c>
      <c r="J8733">
        <v>432.666666666667</v>
      </c>
      <c r="K8733" s="1">
        <f t="shared" si="702"/>
        <v>0.423728813559309</v>
      </c>
      <c r="L8733" s="1">
        <f t="shared" si="701"/>
        <v>0.342663438256645</v>
      </c>
      <c r="Q8733">
        <f t="shared" si="703"/>
        <v>8.333333333333</v>
      </c>
      <c r="R8733" t="b">
        <f t="shared" si="704"/>
        <v>0</v>
      </c>
    </row>
    <row r="8734" hidden="1" spans="1:18">
      <c r="A8734" s="2">
        <v>8732</v>
      </c>
      <c r="B8734" s="3">
        <v>42917.9166666667</v>
      </c>
      <c r="C8734">
        <v>52394.5</v>
      </c>
      <c r="D8734">
        <v>124</v>
      </c>
      <c r="E8734">
        <v>93</v>
      </c>
      <c r="F8734">
        <v>25</v>
      </c>
      <c r="G8734">
        <v>30</v>
      </c>
      <c r="H8734">
        <v>58.5</v>
      </c>
      <c r="I8734">
        <v>57</v>
      </c>
      <c r="J8734">
        <v>430.5</v>
      </c>
      <c r="K8734" s="1">
        <f t="shared" si="702"/>
        <v>1.32258064516129</v>
      </c>
      <c r="L8734" s="1">
        <f t="shared" si="701"/>
        <v>1.23672811059908</v>
      </c>
      <c r="Q8734">
        <f t="shared" si="703"/>
        <v>20.5</v>
      </c>
      <c r="R8734" t="b">
        <f t="shared" si="704"/>
        <v>1</v>
      </c>
    </row>
    <row r="8735" hidden="1" spans="1:18">
      <c r="A8735" s="2">
        <v>8733</v>
      </c>
      <c r="B8735" s="3">
        <v>42917.9375</v>
      </c>
      <c r="C8735">
        <v>52400.5</v>
      </c>
      <c r="D8735">
        <v>103.5</v>
      </c>
      <c r="E8735">
        <v>93</v>
      </c>
      <c r="F8735">
        <v>25</v>
      </c>
      <c r="G8735">
        <v>30</v>
      </c>
      <c r="H8735">
        <v>54.8333333333333</v>
      </c>
      <c r="I8735">
        <v>57</v>
      </c>
      <c r="J8735">
        <v>429.333333333333</v>
      </c>
      <c r="K8735" s="1">
        <f t="shared" si="702"/>
        <v>6.85714285714286</v>
      </c>
      <c r="L8735" s="1">
        <f t="shared" si="701"/>
        <v>6.69183673469388</v>
      </c>
      <c r="Q8735">
        <f t="shared" si="703"/>
        <v>36</v>
      </c>
      <c r="R8735" t="b">
        <f t="shared" si="704"/>
        <v>1</v>
      </c>
    </row>
    <row r="8736" hidden="1" spans="1:18">
      <c r="A8736" s="2">
        <v>8734</v>
      </c>
      <c r="B8736" s="3">
        <v>42917.9583333333</v>
      </c>
      <c r="C8736">
        <v>52406.5</v>
      </c>
      <c r="D8736">
        <v>67.5</v>
      </c>
      <c r="E8736">
        <v>93</v>
      </c>
      <c r="F8736">
        <v>23.6666666666667</v>
      </c>
      <c r="G8736">
        <v>30</v>
      </c>
      <c r="H8736">
        <v>50.3333333333333</v>
      </c>
      <c r="I8736">
        <v>57</v>
      </c>
      <c r="J8736">
        <v>470.166666666667</v>
      </c>
      <c r="K8736" s="1">
        <f t="shared" si="702"/>
        <v>-0.666666666666667</v>
      </c>
      <c r="L8736" s="1">
        <f t="shared" si="701"/>
        <v>-0.607170868347339</v>
      </c>
      <c r="Q8736">
        <f t="shared" si="703"/>
        <v>8.5</v>
      </c>
      <c r="R8736" t="b">
        <f t="shared" si="704"/>
        <v>0</v>
      </c>
    </row>
    <row r="8737" hidden="1" spans="1:18">
      <c r="A8737" s="2">
        <v>8735</v>
      </c>
      <c r="B8737" s="3">
        <v>42917.9791666667</v>
      </c>
      <c r="C8737">
        <v>52412.5</v>
      </c>
      <c r="D8737">
        <v>59</v>
      </c>
      <c r="E8737">
        <v>93</v>
      </c>
      <c r="F8737">
        <v>22.5</v>
      </c>
      <c r="G8737">
        <v>30</v>
      </c>
      <c r="H8737">
        <v>50</v>
      </c>
      <c r="I8737">
        <v>57</v>
      </c>
      <c r="J8737">
        <v>481.333333333333</v>
      </c>
      <c r="K8737" s="1">
        <f t="shared" si="702"/>
        <v>-0.6078431372549</v>
      </c>
      <c r="L8737" s="1">
        <f t="shared" si="701"/>
        <v>-0.571036414565824</v>
      </c>
      <c r="Q8737">
        <f t="shared" si="703"/>
        <v>10.3333333333333</v>
      </c>
      <c r="R8737" t="b">
        <f t="shared" si="704"/>
        <v>1</v>
      </c>
    </row>
    <row r="8738" hidden="1" spans="1:18">
      <c r="A8738" s="2">
        <v>8736</v>
      </c>
      <c r="B8738" s="3">
        <v>42918</v>
      </c>
      <c r="C8738">
        <v>52418.5</v>
      </c>
      <c r="D8738">
        <v>48.6666666666667</v>
      </c>
      <c r="E8738">
        <v>93</v>
      </c>
      <c r="F8738">
        <v>22</v>
      </c>
      <c r="G8738">
        <v>30</v>
      </c>
      <c r="H8738">
        <v>50</v>
      </c>
      <c r="I8738">
        <v>52</v>
      </c>
      <c r="J8738">
        <v>476</v>
      </c>
      <c r="K8738" s="1">
        <f t="shared" si="702"/>
        <v>-0.879699248120301</v>
      </c>
      <c r="L8738" s="1">
        <f t="shared" si="701"/>
        <v>-0.862781954887219</v>
      </c>
      <c r="Q8738">
        <f t="shared" si="703"/>
        <v>19.5</v>
      </c>
      <c r="R8738" t="b">
        <f t="shared" si="704"/>
        <v>1</v>
      </c>
    </row>
    <row r="8739" hidden="1" spans="1:18">
      <c r="A8739" s="2">
        <v>8737</v>
      </c>
      <c r="B8739" s="3">
        <v>42918.0208333333</v>
      </c>
      <c r="C8739">
        <v>52424.5</v>
      </c>
      <c r="D8739">
        <v>29.1666666666667</v>
      </c>
      <c r="E8739">
        <v>93</v>
      </c>
      <c r="F8739">
        <v>22</v>
      </c>
      <c r="G8739">
        <v>30</v>
      </c>
      <c r="H8739">
        <v>53</v>
      </c>
      <c r="I8739">
        <v>52</v>
      </c>
      <c r="J8739">
        <v>529.5</v>
      </c>
      <c r="K8739" s="1">
        <f t="shared" si="702"/>
        <v>-0.281984334203655</v>
      </c>
      <c r="L8739" s="1">
        <f t="shared" si="701"/>
        <v>-0.273860499813503</v>
      </c>
      <c r="Q8739">
        <f t="shared" si="703"/>
        <v>9</v>
      </c>
      <c r="R8739" t="b">
        <f t="shared" si="704"/>
        <v>0</v>
      </c>
    </row>
    <row r="8740" hidden="1" spans="1:18">
      <c r="A8740" s="2">
        <v>8738</v>
      </c>
      <c r="B8740" s="3">
        <v>42918.0416666667</v>
      </c>
      <c r="C8740">
        <v>52430.5</v>
      </c>
      <c r="D8740">
        <v>20.1666666666667</v>
      </c>
      <c r="E8740">
        <v>64</v>
      </c>
      <c r="F8740">
        <v>23</v>
      </c>
      <c r="G8740">
        <v>30</v>
      </c>
      <c r="H8740">
        <v>54</v>
      </c>
      <c r="I8740">
        <v>52</v>
      </c>
      <c r="J8740">
        <v>572.666666666667</v>
      </c>
      <c r="K8740" s="1">
        <f t="shared" si="702"/>
        <v>-0.190114068441066</v>
      </c>
      <c r="L8740" s="1">
        <f t="shared" si="701"/>
        <v>-0.180727865290605</v>
      </c>
      <c r="Q8740">
        <f t="shared" si="703"/>
        <v>4.1666666666667</v>
      </c>
      <c r="R8740" t="b">
        <f t="shared" si="704"/>
        <v>0</v>
      </c>
    </row>
    <row r="8741" hidden="1" spans="1:18">
      <c r="A8741" s="2">
        <v>8739</v>
      </c>
      <c r="B8741" s="3">
        <v>42918.0625</v>
      </c>
      <c r="C8741">
        <v>52436.5</v>
      </c>
      <c r="D8741">
        <v>16</v>
      </c>
      <c r="E8741">
        <v>64</v>
      </c>
      <c r="F8741">
        <v>23</v>
      </c>
      <c r="G8741">
        <v>30</v>
      </c>
      <c r="H8741">
        <v>54</v>
      </c>
      <c r="I8741">
        <v>52</v>
      </c>
      <c r="J8741">
        <v>608.5</v>
      </c>
      <c r="K8741" s="1">
        <f t="shared" si="702"/>
        <v>-0.118055555555554</v>
      </c>
      <c r="L8741" s="1">
        <f t="shared" si="701"/>
        <v>-0.111001984126983</v>
      </c>
      <c r="Q8741">
        <f t="shared" si="703"/>
        <v>2.8333333333333</v>
      </c>
      <c r="R8741" t="b">
        <f t="shared" si="704"/>
        <v>0</v>
      </c>
    </row>
    <row r="8742" hidden="1" spans="1:18">
      <c r="A8742" s="2">
        <v>8740</v>
      </c>
      <c r="B8742" s="3">
        <v>42918.0833333333</v>
      </c>
      <c r="C8742">
        <v>52442.5</v>
      </c>
      <c r="D8742">
        <v>13.1666666666667</v>
      </c>
      <c r="E8742">
        <v>64</v>
      </c>
      <c r="F8742">
        <v>24</v>
      </c>
      <c r="G8742">
        <v>29</v>
      </c>
      <c r="H8742">
        <v>54</v>
      </c>
      <c r="I8742">
        <v>48</v>
      </c>
      <c r="J8742">
        <v>610.333333333333</v>
      </c>
      <c r="K8742" s="1">
        <f t="shared" si="702"/>
        <v>-0.0459016393442636</v>
      </c>
      <c r="L8742" s="1">
        <f t="shared" si="701"/>
        <v>-0.0398313817330224</v>
      </c>
      <c r="Q8742">
        <f t="shared" si="703"/>
        <v>1.1666666666667</v>
      </c>
      <c r="R8742" t="b">
        <f t="shared" si="704"/>
        <v>0</v>
      </c>
    </row>
    <row r="8743" hidden="1" spans="1:18">
      <c r="A8743" s="2">
        <v>8741</v>
      </c>
      <c r="B8743" s="3">
        <v>42918.1041666667</v>
      </c>
      <c r="C8743">
        <v>52448.5</v>
      </c>
      <c r="D8743">
        <v>12</v>
      </c>
      <c r="E8743">
        <v>64</v>
      </c>
      <c r="F8743">
        <v>24</v>
      </c>
      <c r="G8743">
        <v>29</v>
      </c>
      <c r="H8743">
        <v>54</v>
      </c>
      <c r="I8743">
        <v>48</v>
      </c>
      <c r="J8743">
        <v>608</v>
      </c>
      <c r="K8743" s="1">
        <f t="shared" si="702"/>
        <v>-0.0576923076923077</v>
      </c>
      <c r="L8743" s="1">
        <f t="shared" si="701"/>
        <v>-0.0525</v>
      </c>
      <c r="Q8743">
        <f t="shared" si="703"/>
        <v>1.5</v>
      </c>
      <c r="R8743" t="b">
        <f t="shared" si="704"/>
        <v>0</v>
      </c>
    </row>
    <row r="8744" hidden="1" spans="1:18">
      <c r="A8744" s="2">
        <v>8742</v>
      </c>
      <c r="B8744" s="3">
        <v>42918.125</v>
      </c>
      <c r="C8744">
        <v>52454.5</v>
      </c>
      <c r="D8744">
        <v>10.5</v>
      </c>
      <c r="E8744">
        <v>60.5</v>
      </c>
      <c r="F8744">
        <v>24</v>
      </c>
      <c r="G8744">
        <v>29</v>
      </c>
      <c r="H8744">
        <v>54</v>
      </c>
      <c r="I8744">
        <v>48</v>
      </c>
      <c r="J8744">
        <v>592.666666666667</v>
      </c>
      <c r="K8744" s="1">
        <f t="shared" si="702"/>
        <v>0</v>
      </c>
      <c r="L8744" s="1">
        <f t="shared" si="701"/>
        <v>0.0054</v>
      </c>
      <c r="Q8744">
        <f t="shared" si="703"/>
        <v>0</v>
      </c>
      <c r="R8744" t="b">
        <f t="shared" si="704"/>
        <v>0</v>
      </c>
    </row>
    <row r="8745" hidden="1" spans="1:18">
      <c r="A8745" s="2">
        <v>8743</v>
      </c>
      <c r="B8745" s="3">
        <v>42918.1458333333</v>
      </c>
      <c r="C8745">
        <v>52460.5</v>
      </c>
      <c r="D8745">
        <v>10.5</v>
      </c>
      <c r="E8745">
        <v>55.1666666666667</v>
      </c>
      <c r="F8745">
        <v>24</v>
      </c>
      <c r="G8745">
        <v>29</v>
      </c>
      <c r="H8745">
        <v>54</v>
      </c>
      <c r="I8745">
        <v>48</v>
      </c>
      <c r="J8745">
        <v>591</v>
      </c>
      <c r="K8745" s="1">
        <f t="shared" si="702"/>
        <v>0.156716417910448</v>
      </c>
      <c r="L8745" s="1">
        <f t="shared" si="701"/>
        <v>0.164776119402985</v>
      </c>
      <c r="Q8745">
        <f t="shared" si="703"/>
        <v>3.5</v>
      </c>
      <c r="R8745" t="b">
        <f t="shared" si="704"/>
        <v>0</v>
      </c>
    </row>
    <row r="8746" hidden="1" spans="1:18">
      <c r="A8746" s="2">
        <v>8744</v>
      </c>
      <c r="B8746" s="3">
        <v>42918.1666666667</v>
      </c>
      <c r="C8746">
        <v>52466.5</v>
      </c>
      <c r="D8746">
        <v>14</v>
      </c>
      <c r="E8746">
        <v>49.8333333333333</v>
      </c>
      <c r="F8746">
        <v>25</v>
      </c>
      <c r="G8746">
        <v>28</v>
      </c>
      <c r="H8746">
        <v>54</v>
      </c>
      <c r="I8746">
        <v>56</v>
      </c>
      <c r="J8746">
        <v>552.166666666667</v>
      </c>
      <c r="K8746" s="1">
        <f t="shared" si="702"/>
        <v>0.0372093023255833</v>
      </c>
      <c r="L8746" s="1">
        <f t="shared" si="701"/>
        <v>0.0477342192691049</v>
      </c>
      <c r="Q8746">
        <f t="shared" si="703"/>
        <v>0.6666666666667</v>
      </c>
      <c r="R8746" t="b">
        <f t="shared" si="704"/>
        <v>0</v>
      </c>
    </row>
    <row r="8747" hidden="1" spans="1:18">
      <c r="A8747" s="2">
        <v>8745</v>
      </c>
      <c r="B8747" s="3">
        <v>42918.1875</v>
      </c>
      <c r="C8747">
        <v>52472.5</v>
      </c>
      <c r="D8747">
        <v>14.6666666666667</v>
      </c>
      <c r="E8747">
        <v>44.5</v>
      </c>
      <c r="F8747">
        <v>24</v>
      </c>
      <c r="G8747">
        <v>28</v>
      </c>
      <c r="H8747">
        <v>54.3333333333333</v>
      </c>
      <c r="I8747">
        <v>56</v>
      </c>
      <c r="J8747">
        <v>553.333333333333</v>
      </c>
      <c r="K8747" s="1">
        <f t="shared" si="702"/>
        <v>0.435754189944135</v>
      </c>
      <c r="L8747" s="1">
        <f t="shared" si="701"/>
        <v>0.453998403830807</v>
      </c>
      <c r="Q8747">
        <f t="shared" si="703"/>
        <v>6.5</v>
      </c>
      <c r="R8747" t="b">
        <f t="shared" si="704"/>
        <v>0</v>
      </c>
    </row>
    <row r="8748" hidden="1" spans="1:18">
      <c r="A8748" s="2">
        <v>8746</v>
      </c>
      <c r="B8748" s="3">
        <v>42918.2083333333</v>
      </c>
      <c r="C8748">
        <v>52478.5</v>
      </c>
      <c r="D8748">
        <v>21.1666666666667</v>
      </c>
      <c r="E8748">
        <v>42</v>
      </c>
      <c r="F8748">
        <v>24</v>
      </c>
      <c r="G8748">
        <v>28</v>
      </c>
      <c r="H8748">
        <v>55</v>
      </c>
      <c r="I8748">
        <v>56</v>
      </c>
      <c r="J8748">
        <v>523</v>
      </c>
      <c r="K8748" s="1">
        <f t="shared" si="702"/>
        <v>-0.464000000000007</v>
      </c>
      <c r="L8748" s="1">
        <f t="shared" si="701"/>
        <v>-0.443840000000007</v>
      </c>
      <c r="Q8748">
        <f t="shared" si="703"/>
        <v>4.8333333333334</v>
      </c>
      <c r="R8748" t="b">
        <f t="shared" si="704"/>
        <v>0</v>
      </c>
    </row>
    <row r="8749" hidden="1" spans="1:18">
      <c r="A8749" s="2">
        <v>8747</v>
      </c>
      <c r="B8749" s="3">
        <v>42918.2291666667</v>
      </c>
      <c r="C8749">
        <v>52484.5</v>
      </c>
      <c r="D8749">
        <v>16.3333333333333</v>
      </c>
      <c r="E8749">
        <v>42</v>
      </c>
      <c r="F8749">
        <v>24</v>
      </c>
      <c r="G8749">
        <v>28</v>
      </c>
      <c r="H8749">
        <v>55</v>
      </c>
      <c r="I8749">
        <v>56</v>
      </c>
      <c r="J8749">
        <v>548.5</v>
      </c>
      <c r="K8749" s="1">
        <f t="shared" si="702"/>
        <v>0.06493506493507</v>
      </c>
      <c r="L8749" s="1">
        <f t="shared" si="701"/>
        <v>0.0821335807050144</v>
      </c>
      <c r="Q8749">
        <f t="shared" si="703"/>
        <v>0.8333333333334</v>
      </c>
      <c r="R8749" t="b">
        <f t="shared" si="704"/>
        <v>0</v>
      </c>
    </row>
    <row r="8750" hidden="1" spans="1:18">
      <c r="A8750" s="2">
        <v>8748</v>
      </c>
      <c r="B8750" s="3">
        <v>42918.25</v>
      </c>
      <c r="C8750">
        <v>52490.5</v>
      </c>
      <c r="D8750">
        <v>17.1666666666667</v>
      </c>
      <c r="E8750">
        <v>42</v>
      </c>
      <c r="F8750">
        <v>24</v>
      </c>
      <c r="G8750">
        <v>27</v>
      </c>
      <c r="H8750">
        <v>55.1666666666667</v>
      </c>
      <c r="I8750">
        <v>64</v>
      </c>
      <c r="J8750">
        <v>544.833333333333</v>
      </c>
      <c r="K8750" s="1">
        <f t="shared" si="702"/>
        <v>2.1744966442953</v>
      </c>
      <c r="L8750" s="1">
        <f t="shared" si="701"/>
        <v>2.22023010546501</v>
      </c>
      <c r="Q8750">
        <f t="shared" si="703"/>
        <v>27</v>
      </c>
      <c r="R8750" t="b">
        <f t="shared" si="704"/>
        <v>1</v>
      </c>
    </row>
    <row r="8751" hidden="1" spans="1:18">
      <c r="A8751" s="2">
        <v>8749</v>
      </c>
      <c r="B8751" s="3">
        <v>42918.2708333333</v>
      </c>
      <c r="C8751">
        <v>52496.5</v>
      </c>
      <c r="D8751">
        <v>44.1666666666667</v>
      </c>
      <c r="E8751">
        <v>42</v>
      </c>
      <c r="F8751">
        <v>24</v>
      </c>
      <c r="G8751">
        <v>27</v>
      </c>
      <c r="H8751">
        <v>56.1666666666667</v>
      </c>
      <c r="I8751">
        <v>64</v>
      </c>
      <c r="J8751">
        <v>503.833333333333</v>
      </c>
      <c r="K8751" s="1">
        <f t="shared" si="702"/>
        <v>-25.6923076923073</v>
      </c>
      <c r="L8751" s="1">
        <f t="shared" si="701"/>
        <v>-26.5468131868127</v>
      </c>
      <c r="Q8751">
        <f t="shared" si="703"/>
        <v>27.8333333333333</v>
      </c>
      <c r="R8751" t="b">
        <f t="shared" si="704"/>
        <v>1</v>
      </c>
    </row>
    <row r="8752" hidden="1" spans="1:18">
      <c r="A8752" s="2">
        <v>8750</v>
      </c>
      <c r="B8752" s="3">
        <v>42918.2916666667</v>
      </c>
      <c r="C8752">
        <v>52502.5</v>
      </c>
      <c r="D8752">
        <v>72</v>
      </c>
      <c r="E8752">
        <v>53</v>
      </c>
      <c r="F8752">
        <v>24</v>
      </c>
      <c r="G8752">
        <v>27</v>
      </c>
      <c r="H8752">
        <v>57</v>
      </c>
      <c r="I8752">
        <v>64</v>
      </c>
      <c r="J8752">
        <v>459.833333333333</v>
      </c>
      <c r="K8752" s="1">
        <f t="shared" si="702"/>
        <v>0.526315789473684</v>
      </c>
      <c r="L8752" s="1">
        <f t="shared" si="701"/>
        <v>0.435639097744361</v>
      </c>
      <c r="Q8752">
        <f t="shared" si="703"/>
        <v>5</v>
      </c>
      <c r="R8752" t="b">
        <f t="shared" si="704"/>
        <v>0</v>
      </c>
    </row>
    <row r="8753" hidden="1" spans="1:18">
      <c r="A8753" s="2">
        <v>8751</v>
      </c>
      <c r="B8753" s="3">
        <v>42918.3125</v>
      </c>
      <c r="C8753">
        <v>52508.5</v>
      </c>
      <c r="D8753">
        <v>67</v>
      </c>
      <c r="E8753">
        <v>53</v>
      </c>
      <c r="F8753">
        <v>24</v>
      </c>
      <c r="G8753">
        <v>27</v>
      </c>
      <c r="H8753">
        <v>56.5</v>
      </c>
      <c r="I8753">
        <v>64</v>
      </c>
      <c r="J8753">
        <v>455.833333333333</v>
      </c>
      <c r="K8753" s="1">
        <f t="shared" si="702"/>
        <v>1.61904761904761</v>
      </c>
      <c r="L8753" s="1">
        <f t="shared" si="701"/>
        <v>1.51680272108843</v>
      </c>
      <c r="Q8753">
        <f t="shared" si="703"/>
        <v>11.3333333333333</v>
      </c>
      <c r="R8753" t="b">
        <f t="shared" si="704"/>
        <v>1</v>
      </c>
    </row>
    <row r="8754" hidden="1" spans="1:18">
      <c r="A8754" s="2">
        <v>8752</v>
      </c>
      <c r="B8754" s="3">
        <v>42918.3333333333</v>
      </c>
      <c r="C8754">
        <v>52514.5</v>
      </c>
      <c r="D8754">
        <v>55.6666666666667</v>
      </c>
      <c r="E8754">
        <v>53</v>
      </c>
      <c r="F8754">
        <v>24</v>
      </c>
      <c r="G8754">
        <v>28</v>
      </c>
      <c r="H8754">
        <v>56</v>
      </c>
      <c r="I8754">
        <v>61</v>
      </c>
      <c r="J8754">
        <v>472.666666666667</v>
      </c>
      <c r="K8754" s="1">
        <f t="shared" si="702"/>
        <v>4.74999999999999</v>
      </c>
      <c r="L8754" s="1">
        <f t="shared" si="701"/>
        <v>4.27428571428571</v>
      </c>
      <c r="Q8754">
        <f t="shared" si="703"/>
        <v>6.3333333333334</v>
      </c>
      <c r="R8754" t="b">
        <f t="shared" si="704"/>
        <v>0</v>
      </c>
    </row>
    <row r="8755" hidden="1" spans="1:18">
      <c r="A8755" s="2">
        <v>8753</v>
      </c>
      <c r="B8755" s="3">
        <v>42918.3541666667</v>
      </c>
      <c r="C8755">
        <v>52520.5</v>
      </c>
      <c r="D8755">
        <v>49.3333333333333</v>
      </c>
      <c r="E8755">
        <v>53</v>
      </c>
      <c r="F8755">
        <v>24</v>
      </c>
      <c r="G8755">
        <v>28</v>
      </c>
      <c r="H8755">
        <v>56</v>
      </c>
      <c r="I8755">
        <v>61</v>
      </c>
      <c r="J8755">
        <v>479.833333333333</v>
      </c>
      <c r="K8755" s="1">
        <f t="shared" si="702"/>
        <v>-1.45454545454541</v>
      </c>
      <c r="L8755" s="1">
        <f t="shared" si="701"/>
        <v>-1.12727272727268</v>
      </c>
      <c r="Q8755">
        <f t="shared" si="703"/>
        <v>2.6666666666666</v>
      </c>
      <c r="R8755" t="b">
        <f t="shared" si="704"/>
        <v>0</v>
      </c>
    </row>
    <row r="8756" hidden="1" spans="1:18">
      <c r="A8756" s="2">
        <v>8754</v>
      </c>
      <c r="B8756" s="3">
        <v>42918.375</v>
      </c>
      <c r="C8756">
        <v>52526.5</v>
      </c>
      <c r="D8756">
        <v>46.6666666666667</v>
      </c>
      <c r="E8756">
        <v>68</v>
      </c>
      <c r="F8756">
        <v>24</v>
      </c>
      <c r="G8756">
        <v>28</v>
      </c>
      <c r="H8756">
        <v>56</v>
      </c>
      <c r="I8756">
        <v>61</v>
      </c>
      <c r="J8756">
        <v>475.333333333333</v>
      </c>
      <c r="K8756" s="1">
        <f t="shared" si="702"/>
        <v>-0.218750000000007</v>
      </c>
      <c r="L8756" s="1">
        <f t="shared" si="701"/>
        <v>-0.165312500000007</v>
      </c>
      <c r="Q8756">
        <f t="shared" si="703"/>
        <v>2.3333333333334</v>
      </c>
      <c r="R8756" t="b">
        <f t="shared" si="704"/>
        <v>0</v>
      </c>
    </row>
    <row r="8757" hidden="1" spans="1:18">
      <c r="A8757" s="2">
        <v>8755</v>
      </c>
      <c r="B8757" s="3">
        <v>42918.3958333333</v>
      </c>
      <c r="C8757">
        <v>52532.5</v>
      </c>
      <c r="D8757">
        <v>44.3333333333333</v>
      </c>
      <c r="E8757">
        <v>68</v>
      </c>
      <c r="F8757">
        <v>24</v>
      </c>
      <c r="G8757">
        <v>28</v>
      </c>
      <c r="H8757">
        <v>56</v>
      </c>
      <c r="I8757">
        <v>61</v>
      </c>
      <c r="J8757">
        <v>466</v>
      </c>
      <c r="K8757" s="1">
        <f t="shared" si="702"/>
        <v>-0.338028169014084</v>
      </c>
      <c r="L8757" s="1">
        <f t="shared" si="701"/>
        <v>-0.29420523138833</v>
      </c>
      <c r="Q8757">
        <f t="shared" si="703"/>
        <v>4</v>
      </c>
      <c r="R8757" t="b">
        <f t="shared" si="704"/>
        <v>0</v>
      </c>
    </row>
    <row r="8758" hidden="1" spans="1:18">
      <c r="A8758" s="2">
        <v>8756</v>
      </c>
      <c r="B8758" s="3">
        <v>42918.4166666667</v>
      </c>
      <c r="C8758">
        <v>52538.5</v>
      </c>
      <c r="D8758">
        <v>40.3333333333333</v>
      </c>
      <c r="E8758">
        <v>68</v>
      </c>
      <c r="F8758">
        <v>24</v>
      </c>
      <c r="G8758">
        <v>30</v>
      </c>
      <c r="H8758">
        <v>55.1666666666667</v>
      </c>
      <c r="I8758">
        <v>51</v>
      </c>
      <c r="J8758">
        <v>463.666666666667</v>
      </c>
      <c r="K8758" s="1">
        <f t="shared" si="702"/>
        <v>-0.0963855421686722</v>
      </c>
      <c r="L8758" s="1">
        <f t="shared" si="701"/>
        <v>-0.0601376936316671</v>
      </c>
      <c r="Q8758">
        <f t="shared" si="703"/>
        <v>1.3333333333333</v>
      </c>
      <c r="R8758" t="b">
        <f t="shared" si="704"/>
        <v>0</v>
      </c>
    </row>
    <row r="8759" hidden="1" spans="1:18">
      <c r="A8759" s="2">
        <v>8757</v>
      </c>
      <c r="B8759" s="3">
        <v>42918.4375</v>
      </c>
      <c r="C8759">
        <v>52544.5</v>
      </c>
      <c r="D8759">
        <v>39</v>
      </c>
      <c r="E8759">
        <v>68</v>
      </c>
      <c r="F8759">
        <v>24</v>
      </c>
      <c r="G8759">
        <v>30</v>
      </c>
      <c r="H8759">
        <v>55</v>
      </c>
      <c r="I8759">
        <v>51</v>
      </c>
      <c r="J8759">
        <v>457</v>
      </c>
      <c r="K8759" s="1">
        <f t="shared" si="702"/>
        <v>-0.137931034482759</v>
      </c>
      <c r="L8759" s="1">
        <f t="shared" si="701"/>
        <v>-0.10512315270936</v>
      </c>
      <c r="Q8759">
        <f t="shared" si="703"/>
        <v>2</v>
      </c>
      <c r="R8759" t="b">
        <f t="shared" si="704"/>
        <v>0</v>
      </c>
    </row>
    <row r="8760" hidden="1" spans="1:18">
      <c r="A8760" s="2">
        <v>8758</v>
      </c>
      <c r="B8760" s="3">
        <v>42918.4583333333</v>
      </c>
      <c r="C8760">
        <v>52550.5</v>
      </c>
      <c r="D8760">
        <v>37</v>
      </c>
      <c r="E8760">
        <v>40</v>
      </c>
      <c r="F8760">
        <v>24</v>
      </c>
      <c r="G8760">
        <v>30</v>
      </c>
      <c r="H8760">
        <v>55</v>
      </c>
      <c r="I8760">
        <v>51</v>
      </c>
      <c r="J8760">
        <v>454.333333333333</v>
      </c>
      <c r="K8760" s="1">
        <f t="shared" si="702"/>
        <v>-1.2222222222222</v>
      </c>
      <c r="L8760" s="1">
        <f t="shared" si="701"/>
        <v>-0.920793650793628</v>
      </c>
      <c r="Q8760">
        <f t="shared" si="703"/>
        <v>1.8333333333333</v>
      </c>
      <c r="R8760" t="b">
        <f t="shared" si="704"/>
        <v>0</v>
      </c>
    </row>
    <row r="8761" hidden="1" spans="1:18">
      <c r="A8761" s="2">
        <v>8759</v>
      </c>
      <c r="B8761" s="3">
        <v>42918.4791666667</v>
      </c>
      <c r="C8761">
        <v>52556.5</v>
      </c>
      <c r="D8761">
        <v>35.1666666666667</v>
      </c>
      <c r="E8761">
        <v>40</v>
      </c>
      <c r="F8761">
        <v>24</v>
      </c>
      <c r="G8761">
        <v>30</v>
      </c>
      <c r="H8761">
        <v>55</v>
      </c>
      <c r="I8761">
        <v>51</v>
      </c>
      <c r="J8761">
        <v>453.5</v>
      </c>
      <c r="K8761" s="1">
        <f t="shared" si="702"/>
        <v>0.620689655172418</v>
      </c>
      <c r="L8761" s="1">
        <f t="shared" si="701"/>
        <v>0.815763546798035</v>
      </c>
      <c r="Q8761">
        <f t="shared" si="703"/>
        <v>1.5</v>
      </c>
      <c r="R8761" t="b">
        <f t="shared" si="704"/>
        <v>0</v>
      </c>
    </row>
    <row r="8762" hidden="1" spans="1:18">
      <c r="A8762" s="2">
        <v>8760</v>
      </c>
      <c r="B8762" s="3">
        <v>42918.5</v>
      </c>
      <c r="C8762">
        <v>52562.5</v>
      </c>
      <c r="D8762">
        <v>36.6666666666667</v>
      </c>
      <c r="E8762">
        <v>40</v>
      </c>
      <c r="F8762">
        <v>24</v>
      </c>
      <c r="G8762">
        <v>32</v>
      </c>
      <c r="H8762">
        <v>55</v>
      </c>
      <c r="I8762">
        <v>46</v>
      </c>
      <c r="J8762">
        <v>447.166666666667</v>
      </c>
      <c r="K8762" s="1">
        <f t="shared" si="702"/>
        <v>2.10000000000002</v>
      </c>
      <c r="L8762" s="1">
        <f t="shared" si="701"/>
        <v>2.40985714285717</v>
      </c>
      <c r="Q8762">
        <f t="shared" si="703"/>
        <v>3.5</v>
      </c>
      <c r="R8762" t="b">
        <f t="shared" si="704"/>
        <v>0</v>
      </c>
    </row>
    <row r="8763" hidden="1" spans="1:18">
      <c r="A8763" s="2">
        <v>8761</v>
      </c>
      <c r="B8763" s="3">
        <v>42918.5208333333</v>
      </c>
      <c r="C8763">
        <v>52568.5</v>
      </c>
      <c r="D8763">
        <v>40.1666666666667</v>
      </c>
      <c r="E8763">
        <v>40</v>
      </c>
      <c r="F8763">
        <v>24</v>
      </c>
      <c r="G8763">
        <v>32</v>
      </c>
      <c r="H8763">
        <v>55.1666666666667</v>
      </c>
      <c r="I8763">
        <v>46</v>
      </c>
      <c r="J8763">
        <v>447</v>
      </c>
      <c r="K8763" s="1">
        <f t="shared" si="702"/>
        <v>23.9999999999952</v>
      </c>
      <c r="L8763" s="1">
        <f t="shared" si="701"/>
        <v>18.111428571425</v>
      </c>
      <c r="Q8763">
        <f t="shared" si="703"/>
        <v>2</v>
      </c>
      <c r="R8763" t="b">
        <f t="shared" si="704"/>
        <v>0</v>
      </c>
    </row>
    <row r="8764" hidden="1" spans="1:18">
      <c r="A8764" s="2">
        <v>8762</v>
      </c>
      <c r="B8764" s="3">
        <v>42918.5416666667</v>
      </c>
      <c r="C8764">
        <v>52574.5</v>
      </c>
      <c r="D8764">
        <v>38.1666666666667</v>
      </c>
      <c r="E8764">
        <v>32</v>
      </c>
      <c r="F8764">
        <v>24</v>
      </c>
      <c r="G8764">
        <v>32</v>
      </c>
      <c r="H8764">
        <v>55</v>
      </c>
      <c r="I8764">
        <v>46</v>
      </c>
      <c r="J8764">
        <v>444.333333333333</v>
      </c>
      <c r="K8764" s="1">
        <f t="shared" si="702"/>
        <v>1.0810810810811</v>
      </c>
      <c r="L8764" s="1">
        <f t="shared" si="701"/>
        <v>0.935830115830132</v>
      </c>
      <c r="Q8764">
        <f t="shared" si="703"/>
        <v>3.3333333333334</v>
      </c>
      <c r="R8764" t="b">
        <f t="shared" si="704"/>
        <v>0</v>
      </c>
    </row>
    <row r="8765" hidden="1" spans="1:18">
      <c r="A8765" s="2">
        <v>8763</v>
      </c>
      <c r="B8765" s="3">
        <v>42918.5625</v>
      </c>
      <c r="C8765">
        <v>52580.5</v>
      </c>
      <c r="D8765">
        <v>34.8333333333333</v>
      </c>
      <c r="E8765">
        <v>32</v>
      </c>
      <c r="F8765">
        <v>24</v>
      </c>
      <c r="G8765">
        <v>32</v>
      </c>
      <c r="H8765">
        <v>55</v>
      </c>
      <c r="I8765">
        <v>46</v>
      </c>
      <c r="J8765">
        <v>437.333333333333</v>
      </c>
      <c r="K8765" s="1">
        <f t="shared" si="702"/>
        <v>2.94117647058822</v>
      </c>
      <c r="L8765" s="1">
        <f t="shared" si="701"/>
        <v>2.66285714285713</v>
      </c>
      <c r="Q8765">
        <f t="shared" si="703"/>
        <v>4.1666666666666</v>
      </c>
      <c r="R8765" t="b">
        <f t="shared" si="704"/>
        <v>0</v>
      </c>
    </row>
    <row r="8766" hidden="1" spans="1:18">
      <c r="A8766" s="2">
        <v>8764</v>
      </c>
      <c r="B8766" s="3">
        <v>42918.5833333333</v>
      </c>
      <c r="C8766">
        <v>52586.5</v>
      </c>
      <c r="D8766">
        <v>30.6666666666667</v>
      </c>
      <c r="E8766">
        <v>32</v>
      </c>
      <c r="F8766">
        <v>24</v>
      </c>
      <c r="G8766">
        <v>32</v>
      </c>
      <c r="H8766">
        <v>55</v>
      </c>
      <c r="I8766">
        <v>46</v>
      </c>
      <c r="J8766">
        <v>430.333333333333</v>
      </c>
      <c r="K8766" s="1">
        <f t="shared" si="702"/>
        <v>-3.25000000000013</v>
      </c>
      <c r="L8766" s="1">
        <f t="shared" si="701"/>
        <v>-2.70035714285726</v>
      </c>
      <c r="Q8766">
        <f t="shared" si="703"/>
        <v>2.1666666666667</v>
      </c>
      <c r="R8766" t="b">
        <f t="shared" si="704"/>
        <v>0</v>
      </c>
    </row>
    <row r="8767" hidden="1" spans="1:18">
      <c r="A8767" s="2">
        <v>8765</v>
      </c>
      <c r="B8767" s="3">
        <v>42918.6041666667</v>
      </c>
      <c r="C8767">
        <v>52592.5</v>
      </c>
      <c r="D8767">
        <v>28.5</v>
      </c>
      <c r="E8767">
        <v>32</v>
      </c>
      <c r="F8767">
        <v>24.5</v>
      </c>
      <c r="G8767">
        <v>32</v>
      </c>
      <c r="H8767">
        <v>55</v>
      </c>
      <c r="I8767">
        <v>46</v>
      </c>
      <c r="J8767">
        <v>426.333333333333</v>
      </c>
      <c r="K8767" s="1">
        <f t="shared" si="702"/>
        <v>-1.71428571428571</v>
      </c>
      <c r="L8767" s="1">
        <f t="shared" si="701"/>
        <v>-1.5269387755102</v>
      </c>
      <c r="Q8767">
        <f t="shared" si="703"/>
        <v>3</v>
      </c>
      <c r="R8767" t="b">
        <f t="shared" si="704"/>
        <v>0</v>
      </c>
    </row>
    <row r="8768" hidden="1" spans="1:18">
      <c r="A8768" s="2">
        <v>8766</v>
      </c>
      <c r="B8768" s="3">
        <v>42918.625</v>
      </c>
      <c r="C8768">
        <v>52598.5</v>
      </c>
      <c r="D8768">
        <v>25.5</v>
      </c>
      <c r="E8768">
        <v>16</v>
      </c>
      <c r="F8768">
        <v>24</v>
      </c>
      <c r="G8768">
        <v>32</v>
      </c>
      <c r="H8768">
        <v>55</v>
      </c>
      <c r="I8768">
        <v>46</v>
      </c>
      <c r="J8768">
        <v>421.833333333333</v>
      </c>
      <c r="K8768" s="1">
        <f t="shared" si="702"/>
        <v>-0.175438596491221</v>
      </c>
      <c r="L8768" s="1">
        <f t="shared" si="701"/>
        <v>-0.246716791979943</v>
      </c>
      <c r="Q8768">
        <f t="shared" si="703"/>
        <v>0.8333333333333</v>
      </c>
      <c r="R8768" t="b">
        <f t="shared" si="704"/>
        <v>0</v>
      </c>
    </row>
    <row r="8769" hidden="1" spans="1:18">
      <c r="A8769" s="2">
        <v>8767</v>
      </c>
      <c r="B8769" s="3">
        <v>42918.6458333333</v>
      </c>
      <c r="C8769">
        <v>52604.5</v>
      </c>
      <c r="D8769">
        <v>26.3333333333333</v>
      </c>
      <c r="E8769">
        <v>16</v>
      </c>
      <c r="F8769">
        <v>24.6666666666667</v>
      </c>
      <c r="G8769">
        <v>32</v>
      </c>
      <c r="H8769">
        <v>55</v>
      </c>
      <c r="I8769">
        <v>46</v>
      </c>
      <c r="J8769">
        <v>418.833333333333</v>
      </c>
      <c r="K8769" s="1">
        <f t="shared" si="702"/>
        <v>-0.22580645161291</v>
      </c>
      <c r="L8769" s="1">
        <f t="shared" si="701"/>
        <v>-0.294239631336413</v>
      </c>
      <c r="Q8769">
        <f t="shared" si="703"/>
        <v>1.1666666666667</v>
      </c>
      <c r="R8769" t="b">
        <f t="shared" si="704"/>
        <v>0</v>
      </c>
    </row>
    <row r="8770" hidden="1" spans="1:18">
      <c r="A8770" s="2">
        <v>8768</v>
      </c>
      <c r="B8770" s="3">
        <v>42918.6666666667</v>
      </c>
      <c r="C8770">
        <v>52610.5</v>
      </c>
      <c r="D8770">
        <v>27.5</v>
      </c>
      <c r="E8770">
        <v>16</v>
      </c>
      <c r="F8770">
        <v>25</v>
      </c>
      <c r="G8770">
        <v>31</v>
      </c>
      <c r="H8770">
        <v>55</v>
      </c>
      <c r="I8770">
        <v>47</v>
      </c>
      <c r="J8770">
        <v>418.166666666667</v>
      </c>
      <c r="K8770" s="1">
        <f t="shared" si="702"/>
        <v>-1.6231884057971</v>
      </c>
      <c r="L8770" s="1">
        <f t="shared" si="701"/>
        <v>-1.7055486542443</v>
      </c>
      <c r="Q8770">
        <f t="shared" si="703"/>
        <v>9.3333333333333</v>
      </c>
      <c r="R8770" t="b">
        <f t="shared" si="704"/>
        <v>0</v>
      </c>
    </row>
    <row r="8771" hidden="1" spans="1:18">
      <c r="A8771" s="2">
        <v>8769</v>
      </c>
      <c r="B8771" s="3">
        <v>42918.6875</v>
      </c>
      <c r="C8771">
        <v>52616.5</v>
      </c>
      <c r="D8771">
        <v>36.8333333333333</v>
      </c>
      <c r="E8771">
        <v>16</v>
      </c>
      <c r="F8771">
        <v>24.3333333333333</v>
      </c>
      <c r="G8771">
        <v>31</v>
      </c>
      <c r="H8771">
        <v>55</v>
      </c>
      <c r="I8771">
        <v>47</v>
      </c>
      <c r="J8771">
        <v>419.5</v>
      </c>
      <c r="K8771" s="1">
        <f t="shared" si="702"/>
        <v>-0.512000000000007</v>
      </c>
      <c r="L8771" s="1">
        <f t="shared" si="701"/>
        <v>-0.564045714285722</v>
      </c>
      <c r="Q8771">
        <f t="shared" si="703"/>
        <v>5.3333333333334</v>
      </c>
      <c r="R8771" t="b">
        <f t="shared" si="704"/>
        <v>0</v>
      </c>
    </row>
    <row r="8772" hidden="1" spans="1:18">
      <c r="A8772" s="2">
        <v>8770</v>
      </c>
      <c r="B8772" s="3">
        <v>42918.7083333333</v>
      </c>
      <c r="C8772">
        <v>52622.5</v>
      </c>
      <c r="D8772">
        <v>42.1666666666667</v>
      </c>
      <c r="E8772">
        <v>12</v>
      </c>
      <c r="F8772">
        <v>24.5</v>
      </c>
      <c r="G8772">
        <v>31</v>
      </c>
      <c r="H8772">
        <v>55</v>
      </c>
      <c r="I8772">
        <v>47</v>
      </c>
      <c r="J8772">
        <v>418.833333333333</v>
      </c>
      <c r="K8772" s="1">
        <f t="shared" si="702"/>
        <v>0.198895027624309</v>
      </c>
      <c r="L8772" s="1">
        <f t="shared" si="701"/>
        <v>0.1655090765588</v>
      </c>
      <c r="Q8772">
        <f t="shared" si="703"/>
        <v>3</v>
      </c>
      <c r="R8772" t="b">
        <f t="shared" si="704"/>
        <v>0</v>
      </c>
    </row>
    <row r="8773" hidden="1" spans="1:18">
      <c r="A8773" s="2">
        <v>8771</v>
      </c>
      <c r="B8773" s="3">
        <v>42918.7291666667</v>
      </c>
      <c r="C8773">
        <v>52628.5</v>
      </c>
      <c r="D8773">
        <v>39.1666666666667</v>
      </c>
      <c r="E8773">
        <v>12</v>
      </c>
      <c r="F8773">
        <v>24.6666666666667</v>
      </c>
      <c r="G8773">
        <v>31</v>
      </c>
      <c r="H8773">
        <v>55</v>
      </c>
      <c r="I8773">
        <v>47</v>
      </c>
      <c r="J8773">
        <v>418.5</v>
      </c>
      <c r="K8773" s="1">
        <f t="shared" si="702"/>
        <v>0.171779141104299</v>
      </c>
      <c r="L8773" s="1">
        <f t="shared" si="701"/>
        <v>0.136914986853642</v>
      </c>
      <c r="Q8773">
        <f t="shared" si="703"/>
        <v>2.3333333333334</v>
      </c>
      <c r="R8773" t="b">
        <f t="shared" si="704"/>
        <v>0</v>
      </c>
    </row>
    <row r="8774" hidden="1" spans="1:18">
      <c r="A8774" s="2">
        <v>8772</v>
      </c>
      <c r="B8774" s="3">
        <v>42918.75</v>
      </c>
      <c r="C8774">
        <v>52634.5</v>
      </c>
      <c r="D8774">
        <v>36.8333333333333</v>
      </c>
      <c r="E8774">
        <v>12</v>
      </c>
      <c r="F8774">
        <v>24</v>
      </c>
      <c r="G8774">
        <v>29</v>
      </c>
      <c r="H8774">
        <v>55</v>
      </c>
      <c r="I8774">
        <v>60</v>
      </c>
      <c r="J8774">
        <v>417.666666666667</v>
      </c>
      <c r="K8774" s="1">
        <f t="shared" si="702"/>
        <v>0.268456375838924</v>
      </c>
      <c r="L8774" s="1">
        <f t="shared" si="701"/>
        <v>0.233767976989451</v>
      </c>
      <c r="Q8774">
        <f t="shared" si="703"/>
        <v>3.3333333333333</v>
      </c>
      <c r="R8774" t="b">
        <f t="shared" si="704"/>
        <v>0</v>
      </c>
    </row>
    <row r="8775" hidden="1" spans="1:18">
      <c r="A8775" s="2">
        <v>8773</v>
      </c>
      <c r="B8775" s="3">
        <v>42918.7708333333</v>
      </c>
      <c r="C8775">
        <v>52640.5</v>
      </c>
      <c r="D8775">
        <v>33.5</v>
      </c>
      <c r="E8775">
        <v>12</v>
      </c>
      <c r="F8775">
        <v>24</v>
      </c>
      <c r="G8775">
        <v>29</v>
      </c>
      <c r="H8775">
        <v>55.1666666666667</v>
      </c>
      <c r="I8775">
        <v>60</v>
      </c>
      <c r="J8775">
        <v>415.333333333333</v>
      </c>
      <c r="K8775" s="1">
        <f t="shared" si="702"/>
        <v>0.0775193798449582</v>
      </c>
      <c r="L8775" s="1">
        <f t="shared" si="701"/>
        <v>0.0384496124030977</v>
      </c>
      <c r="Q8775">
        <f t="shared" si="703"/>
        <v>0.8333333333333</v>
      </c>
      <c r="R8775" t="b">
        <f t="shared" si="704"/>
        <v>0</v>
      </c>
    </row>
    <row r="8776" hidden="1" spans="1:18">
      <c r="A8776" s="2">
        <v>8774</v>
      </c>
      <c r="B8776" s="3">
        <v>42918.7916666667</v>
      </c>
      <c r="C8776">
        <v>52646.5</v>
      </c>
      <c r="D8776">
        <v>32.6666666666667</v>
      </c>
      <c r="E8776">
        <v>13</v>
      </c>
      <c r="F8776">
        <v>24</v>
      </c>
      <c r="G8776">
        <v>29</v>
      </c>
      <c r="H8776">
        <v>56</v>
      </c>
      <c r="I8776">
        <v>60</v>
      </c>
      <c r="J8776">
        <v>418.5</v>
      </c>
      <c r="K8776" s="1">
        <f t="shared" si="702"/>
        <v>0.084745762711871</v>
      </c>
      <c r="L8776" s="1">
        <f t="shared" si="701"/>
        <v>0.0431234866828154</v>
      </c>
      <c r="Q8776">
        <f t="shared" si="703"/>
        <v>0.8333333333334</v>
      </c>
      <c r="R8776" t="b">
        <f t="shared" si="704"/>
        <v>0</v>
      </c>
    </row>
    <row r="8777" hidden="1" spans="1:18">
      <c r="A8777" s="2">
        <v>8775</v>
      </c>
      <c r="B8777" s="3">
        <v>42918.8125</v>
      </c>
      <c r="C8777">
        <v>52652.5</v>
      </c>
      <c r="D8777">
        <v>31.8333333333333</v>
      </c>
      <c r="E8777">
        <v>13</v>
      </c>
      <c r="F8777">
        <v>24</v>
      </c>
      <c r="G8777">
        <v>29</v>
      </c>
      <c r="H8777">
        <v>56</v>
      </c>
      <c r="I8777">
        <v>60</v>
      </c>
      <c r="J8777">
        <v>418.5</v>
      </c>
      <c r="K8777" s="1">
        <f t="shared" si="702"/>
        <v>0.0353982300884921</v>
      </c>
      <c r="L8777" s="1">
        <f t="shared" si="701"/>
        <v>-0.00761061946903008</v>
      </c>
      <c r="Q8777">
        <f t="shared" si="703"/>
        <v>0.3333333333333</v>
      </c>
      <c r="R8777" t="b">
        <f t="shared" si="704"/>
        <v>0</v>
      </c>
    </row>
    <row r="8778" hidden="1" spans="1:18">
      <c r="A8778" s="2">
        <v>8776</v>
      </c>
      <c r="B8778" s="3">
        <v>42918.8333333333</v>
      </c>
      <c r="C8778">
        <v>52658.5</v>
      </c>
      <c r="D8778">
        <v>31.5</v>
      </c>
      <c r="E8778">
        <v>13</v>
      </c>
      <c r="F8778">
        <v>24</v>
      </c>
      <c r="G8778">
        <v>27</v>
      </c>
      <c r="H8778">
        <v>56</v>
      </c>
      <c r="I8778">
        <v>66</v>
      </c>
      <c r="J8778">
        <v>421.833333333333</v>
      </c>
      <c r="K8778" s="1">
        <f t="shared" si="702"/>
        <v>0.432432432432432</v>
      </c>
      <c r="L8778" s="1">
        <f t="shared" si="701"/>
        <v>0.394208494208494</v>
      </c>
      <c r="Q8778">
        <f t="shared" si="703"/>
        <v>4</v>
      </c>
      <c r="R8778" t="b">
        <f t="shared" si="704"/>
        <v>0</v>
      </c>
    </row>
    <row r="8779" hidden="1" spans="1:18">
      <c r="A8779" s="2">
        <v>8777</v>
      </c>
      <c r="B8779" s="3">
        <v>42918.8541666667</v>
      </c>
      <c r="C8779">
        <v>52664.5</v>
      </c>
      <c r="D8779">
        <v>27.5</v>
      </c>
      <c r="E8779">
        <v>13</v>
      </c>
      <c r="F8779">
        <v>24</v>
      </c>
      <c r="G8779">
        <v>27</v>
      </c>
      <c r="H8779">
        <v>57.5</v>
      </c>
      <c r="I8779">
        <v>66</v>
      </c>
      <c r="J8779">
        <v>430.5</v>
      </c>
      <c r="K8779" s="1">
        <f t="shared" si="702"/>
        <v>-0.413793103448276</v>
      </c>
      <c r="L8779" s="1">
        <f t="shared" ref="L8779:L8842" si="705">(((D8780-D8779)*2)+((0.09/3.5)*D8780))/(E8779-D8779)</f>
        <v>-0.467881773399015</v>
      </c>
      <c r="Q8779">
        <f t="shared" si="703"/>
        <v>3</v>
      </c>
      <c r="R8779" t="b">
        <f t="shared" si="704"/>
        <v>0</v>
      </c>
    </row>
    <row r="8780" hidden="1" spans="1:18">
      <c r="A8780" s="2">
        <v>8778</v>
      </c>
      <c r="B8780" s="3">
        <v>42918.875</v>
      </c>
      <c r="C8780">
        <v>52670.5</v>
      </c>
      <c r="D8780">
        <v>30.5</v>
      </c>
      <c r="E8780">
        <v>8</v>
      </c>
      <c r="F8780">
        <v>24</v>
      </c>
      <c r="G8780">
        <v>27</v>
      </c>
      <c r="H8780">
        <v>60</v>
      </c>
      <c r="I8780">
        <v>66</v>
      </c>
      <c r="J8780">
        <v>435.666666666667</v>
      </c>
      <c r="K8780" s="1">
        <f t="shared" si="702"/>
        <v>-0.23703703703704</v>
      </c>
      <c r="L8780" s="1">
        <f t="shared" si="705"/>
        <v>-0.274941798941802</v>
      </c>
      <c r="Q8780">
        <f t="shared" si="703"/>
        <v>2.6666666666667</v>
      </c>
      <c r="R8780" t="b">
        <f t="shared" si="704"/>
        <v>0</v>
      </c>
    </row>
    <row r="8781" hidden="1" spans="1:18">
      <c r="A8781" s="2">
        <v>8779</v>
      </c>
      <c r="B8781" s="3">
        <v>42918.8958333333</v>
      </c>
      <c r="C8781">
        <v>52676.5</v>
      </c>
      <c r="D8781">
        <v>33.1666666666667</v>
      </c>
      <c r="E8781">
        <v>8</v>
      </c>
      <c r="F8781">
        <v>24</v>
      </c>
      <c r="G8781">
        <v>27</v>
      </c>
      <c r="H8781">
        <v>60.3333333333333</v>
      </c>
      <c r="I8781">
        <v>66</v>
      </c>
      <c r="J8781">
        <v>435.833333333333</v>
      </c>
      <c r="K8781" s="1">
        <f t="shared" si="702"/>
        <v>-0.0264900662251629</v>
      </c>
      <c r="L8781" s="1">
        <f t="shared" si="705"/>
        <v>-0.0607190160832518</v>
      </c>
      <c r="Q8781">
        <f t="shared" si="703"/>
        <v>0.3333333333333</v>
      </c>
      <c r="R8781" t="b">
        <f t="shared" si="704"/>
        <v>0</v>
      </c>
    </row>
    <row r="8782" hidden="1" spans="1:18">
      <c r="A8782" s="2">
        <v>8780</v>
      </c>
      <c r="B8782" s="3">
        <v>42918.9166666667</v>
      </c>
      <c r="C8782">
        <v>52682.5</v>
      </c>
      <c r="D8782">
        <v>33.5</v>
      </c>
      <c r="E8782">
        <v>8</v>
      </c>
      <c r="F8782">
        <v>24</v>
      </c>
      <c r="G8782">
        <v>26</v>
      </c>
      <c r="H8782">
        <v>60</v>
      </c>
      <c r="I8782">
        <v>74</v>
      </c>
      <c r="J8782">
        <v>454.166666666667</v>
      </c>
      <c r="K8782" s="1">
        <f t="shared" si="702"/>
        <v>0.915032679738565</v>
      </c>
      <c r="L8782" s="1">
        <f t="shared" si="705"/>
        <v>0.893015873015876</v>
      </c>
      <c r="Q8782">
        <f t="shared" si="703"/>
        <v>11.6666666666667</v>
      </c>
      <c r="R8782" t="b">
        <f t="shared" si="704"/>
        <v>1</v>
      </c>
    </row>
    <row r="8783" hidden="1" spans="1:18">
      <c r="A8783" s="2">
        <v>8781</v>
      </c>
      <c r="B8783" s="3">
        <v>42918.9375</v>
      </c>
      <c r="C8783">
        <v>52688.5</v>
      </c>
      <c r="D8783">
        <v>21.8333333333333</v>
      </c>
      <c r="E8783">
        <v>8</v>
      </c>
      <c r="F8783">
        <v>24</v>
      </c>
      <c r="G8783">
        <v>26</v>
      </c>
      <c r="H8783">
        <v>59.5</v>
      </c>
      <c r="I8783">
        <v>74</v>
      </c>
      <c r="J8783">
        <v>449.5</v>
      </c>
      <c r="K8783" s="1">
        <f t="shared" si="702"/>
        <v>-0.626506024096397</v>
      </c>
      <c r="L8783" s="1">
        <f t="shared" si="705"/>
        <v>-0.67514629948366</v>
      </c>
      <c r="Q8783">
        <f t="shared" si="703"/>
        <v>4.3333333333334</v>
      </c>
      <c r="R8783" t="b">
        <f t="shared" si="704"/>
        <v>0</v>
      </c>
    </row>
    <row r="8784" hidden="1" spans="1:18">
      <c r="A8784" s="2">
        <v>8782</v>
      </c>
      <c r="B8784" s="3">
        <v>42918.9583333333</v>
      </c>
      <c r="C8784">
        <v>52694.5</v>
      </c>
      <c r="D8784">
        <v>26.1666666666667</v>
      </c>
      <c r="E8784">
        <v>28</v>
      </c>
      <c r="F8784">
        <v>23.5</v>
      </c>
      <c r="G8784">
        <v>26</v>
      </c>
      <c r="H8784">
        <v>54.5</v>
      </c>
      <c r="I8784">
        <v>74</v>
      </c>
      <c r="J8784">
        <v>492.166666666667</v>
      </c>
      <c r="K8784" s="1">
        <f t="shared" si="702"/>
        <v>12.5454545454548</v>
      </c>
      <c r="L8784" s="1">
        <f t="shared" si="705"/>
        <v>13.0737662337665</v>
      </c>
      <c r="Q8784">
        <f t="shared" si="703"/>
        <v>11.5</v>
      </c>
      <c r="R8784" t="b">
        <f t="shared" si="704"/>
        <v>1</v>
      </c>
    </row>
    <row r="8785" hidden="1" spans="1:18">
      <c r="A8785" s="2">
        <v>8783</v>
      </c>
      <c r="B8785" s="3">
        <v>42918.9791666667</v>
      </c>
      <c r="C8785">
        <v>52700.5</v>
      </c>
      <c r="D8785">
        <v>37.6666666666667</v>
      </c>
      <c r="E8785">
        <v>28</v>
      </c>
      <c r="F8785">
        <v>22.3333333333333</v>
      </c>
      <c r="G8785">
        <v>26</v>
      </c>
      <c r="H8785">
        <v>53.3333333333333</v>
      </c>
      <c r="I8785">
        <v>74</v>
      </c>
      <c r="J8785">
        <v>493.333333333333</v>
      </c>
      <c r="K8785" s="1">
        <f t="shared" si="702"/>
        <v>-1.10344827586206</v>
      </c>
      <c r="L8785" s="1">
        <f t="shared" si="705"/>
        <v>-1.21783251231526</v>
      </c>
      <c r="Q8785">
        <f t="shared" si="703"/>
        <v>5.3333333333333</v>
      </c>
      <c r="R8785" t="b">
        <f t="shared" si="704"/>
        <v>0</v>
      </c>
    </row>
    <row r="8786" hidden="1" spans="1:18">
      <c r="A8786" s="2">
        <v>8784</v>
      </c>
      <c r="B8786" s="3">
        <v>42919</v>
      </c>
      <c r="C8786">
        <v>52706.5</v>
      </c>
      <c r="D8786">
        <v>43</v>
      </c>
      <c r="E8786">
        <v>28</v>
      </c>
      <c r="F8786">
        <v>22</v>
      </c>
      <c r="G8786">
        <v>26</v>
      </c>
      <c r="H8786">
        <v>55.3333333333333</v>
      </c>
      <c r="I8786">
        <v>77</v>
      </c>
      <c r="J8786">
        <v>483</v>
      </c>
      <c r="K8786" s="1">
        <f t="shared" si="702"/>
        <v>1.6</v>
      </c>
      <c r="L8786" s="1">
        <f t="shared" si="705"/>
        <v>1.54685714285714</v>
      </c>
      <c r="Q8786">
        <f t="shared" si="703"/>
        <v>12</v>
      </c>
      <c r="R8786" t="b">
        <f t="shared" si="704"/>
        <v>1</v>
      </c>
    </row>
    <row r="8787" hidden="1" spans="1:18">
      <c r="A8787" s="2">
        <v>8785</v>
      </c>
      <c r="B8787" s="3">
        <v>42919.0208333333</v>
      </c>
      <c r="C8787">
        <v>52712.5</v>
      </c>
      <c r="D8787">
        <v>31</v>
      </c>
      <c r="E8787">
        <v>28</v>
      </c>
      <c r="F8787">
        <v>22</v>
      </c>
      <c r="G8787">
        <v>26</v>
      </c>
      <c r="H8787">
        <v>57.1666666666667</v>
      </c>
      <c r="I8787">
        <v>77</v>
      </c>
      <c r="J8787">
        <v>491.166666666667</v>
      </c>
      <c r="K8787" s="1">
        <f t="shared" si="702"/>
        <v>13</v>
      </c>
      <c r="L8787" s="1">
        <f t="shared" si="705"/>
        <v>12.9014285714286</v>
      </c>
      <c r="Q8787">
        <f t="shared" si="703"/>
        <v>19.5</v>
      </c>
      <c r="R8787" t="b">
        <f t="shared" si="704"/>
        <v>1</v>
      </c>
    </row>
    <row r="8788" hidden="1" spans="1:18">
      <c r="A8788" s="2">
        <v>8786</v>
      </c>
      <c r="B8788" s="3">
        <v>42919.0416666667</v>
      </c>
      <c r="C8788">
        <v>52718.5</v>
      </c>
      <c r="D8788">
        <v>11.5</v>
      </c>
      <c r="E8788">
        <v>60</v>
      </c>
      <c r="F8788">
        <v>22</v>
      </c>
      <c r="G8788">
        <v>26</v>
      </c>
      <c r="H8788">
        <v>59</v>
      </c>
      <c r="I8788">
        <v>77</v>
      </c>
      <c r="J8788">
        <v>530</v>
      </c>
      <c r="K8788" s="1">
        <f t="shared" si="702"/>
        <v>-0.144329896907216</v>
      </c>
      <c r="L8788" s="1">
        <f t="shared" si="705"/>
        <v>-0.140088365243004</v>
      </c>
      <c r="Q8788">
        <f t="shared" si="703"/>
        <v>3.5</v>
      </c>
      <c r="R8788" t="b">
        <f t="shared" si="704"/>
        <v>0</v>
      </c>
    </row>
    <row r="8789" hidden="1" spans="1:18">
      <c r="A8789" s="2">
        <v>8787</v>
      </c>
      <c r="B8789" s="3">
        <v>42919.0625</v>
      </c>
      <c r="C8789">
        <v>52724.5</v>
      </c>
      <c r="D8789">
        <v>8</v>
      </c>
      <c r="E8789">
        <v>60</v>
      </c>
      <c r="F8789">
        <v>22.3333333333333</v>
      </c>
      <c r="G8789">
        <v>26</v>
      </c>
      <c r="H8789">
        <v>59</v>
      </c>
      <c r="I8789">
        <v>77</v>
      </c>
      <c r="J8789">
        <v>561</v>
      </c>
      <c r="K8789" s="1">
        <f t="shared" si="702"/>
        <v>-0.044871794871795</v>
      </c>
      <c r="L8789" s="1">
        <f t="shared" si="705"/>
        <v>-0.0414926739926741</v>
      </c>
      <c r="Q8789">
        <f t="shared" si="703"/>
        <v>1.16666666666667</v>
      </c>
      <c r="R8789" t="b">
        <f t="shared" si="704"/>
        <v>0</v>
      </c>
    </row>
    <row r="8790" hidden="1" spans="1:18">
      <c r="A8790" s="2">
        <v>8788</v>
      </c>
      <c r="B8790" s="3">
        <v>42919.0833333333</v>
      </c>
      <c r="C8790">
        <v>52730.5</v>
      </c>
      <c r="D8790">
        <v>6.83333333333333</v>
      </c>
      <c r="E8790">
        <v>60</v>
      </c>
      <c r="F8790">
        <v>23.1666666666667</v>
      </c>
      <c r="G8790">
        <v>25</v>
      </c>
      <c r="H8790">
        <v>59</v>
      </c>
      <c r="I8790">
        <v>83</v>
      </c>
      <c r="J8790">
        <v>552.333333333333</v>
      </c>
      <c r="K8790" s="1">
        <f t="shared" si="702"/>
        <v>0.0626959247648904</v>
      </c>
      <c r="L8790" s="1">
        <f t="shared" si="705"/>
        <v>0.066806986117331</v>
      </c>
      <c r="Q8790">
        <f t="shared" si="703"/>
        <v>1.66666666666667</v>
      </c>
      <c r="R8790" t="b">
        <f t="shared" si="704"/>
        <v>0</v>
      </c>
    </row>
    <row r="8791" hidden="1" spans="1:18">
      <c r="A8791" s="2">
        <v>8789</v>
      </c>
      <c r="B8791" s="3">
        <v>42919.1041666667</v>
      </c>
      <c r="C8791">
        <v>52736.5</v>
      </c>
      <c r="D8791">
        <v>8.5</v>
      </c>
      <c r="E8791">
        <v>60</v>
      </c>
      <c r="F8791">
        <v>24</v>
      </c>
      <c r="G8791">
        <v>25</v>
      </c>
      <c r="H8791">
        <v>59</v>
      </c>
      <c r="I8791">
        <v>83</v>
      </c>
      <c r="J8791">
        <v>541.166666666667</v>
      </c>
      <c r="K8791" s="1">
        <f t="shared" ref="K8791:K8854" si="706">((D8792-D8791)*2)/(E8791-D8791)</f>
        <v>-0.110032362459547</v>
      </c>
      <c r="L8791" s="1">
        <f t="shared" si="705"/>
        <v>-0.107202958853444</v>
      </c>
      <c r="Q8791">
        <f t="shared" si="703"/>
        <v>2.83333333333333</v>
      </c>
      <c r="R8791" t="b">
        <f t="shared" si="704"/>
        <v>0</v>
      </c>
    </row>
    <row r="8792" hidden="1" spans="1:18">
      <c r="A8792" s="2">
        <v>8790</v>
      </c>
      <c r="B8792" s="3">
        <v>42919.125</v>
      </c>
      <c r="C8792">
        <v>52742.5</v>
      </c>
      <c r="D8792">
        <v>5.66666666666667</v>
      </c>
      <c r="E8792">
        <v>56.5</v>
      </c>
      <c r="F8792">
        <v>24</v>
      </c>
      <c r="G8792">
        <v>25</v>
      </c>
      <c r="H8792">
        <v>59</v>
      </c>
      <c r="I8792">
        <v>83</v>
      </c>
      <c r="J8792">
        <v>542.166666666667</v>
      </c>
      <c r="K8792" s="1">
        <f t="shared" si="706"/>
        <v>0.039344262295082</v>
      </c>
      <c r="L8792" s="1">
        <f t="shared" si="705"/>
        <v>0.0427166276346604</v>
      </c>
      <c r="Q8792">
        <f t="shared" ref="Q8792:Q8855" si="707">ABS(D8793-D8792)</f>
        <v>1</v>
      </c>
      <c r="R8792" t="b">
        <f t="shared" ref="R8792:R8855" si="708">Q8792&gt;10</f>
        <v>0</v>
      </c>
    </row>
    <row r="8793" hidden="1" spans="1:18">
      <c r="A8793" s="2">
        <v>8791</v>
      </c>
      <c r="B8793" s="3">
        <v>42919.1458333333</v>
      </c>
      <c r="C8793">
        <v>52748.5</v>
      </c>
      <c r="D8793">
        <v>6.66666666666667</v>
      </c>
      <c r="E8793">
        <v>50.5</v>
      </c>
      <c r="F8793">
        <v>24</v>
      </c>
      <c r="G8793">
        <v>25</v>
      </c>
      <c r="H8793">
        <v>59</v>
      </c>
      <c r="I8793">
        <v>83</v>
      </c>
      <c r="J8793">
        <v>548.333333333333</v>
      </c>
      <c r="K8793" s="1">
        <f t="shared" si="706"/>
        <v>-0.0380228136882132</v>
      </c>
      <c r="L8793" s="1">
        <f t="shared" si="705"/>
        <v>-0.034600760456274</v>
      </c>
      <c r="Q8793">
        <f t="shared" si="707"/>
        <v>0.833333333333339</v>
      </c>
      <c r="R8793" t="b">
        <f t="shared" si="708"/>
        <v>0</v>
      </c>
    </row>
    <row r="8794" hidden="1" spans="1:18">
      <c r="A8794" s="2">
        <v>8792</v>
      </c>
      <c r="B8794" s="3">
        <v>42919.1666666667</v>
      </c>
      <c r="C8794">
        <v>52754.5</v>
      </c>
      <c r="D8794">
        <v>5.83333333333333</v>
      </c>
      <c r="E8794">
        <v>44.5</v>
      </c>
      <c r="F8794">
        <v>24</v>
      </c>
      <c r="G8794">
        <v>24</v>
      </c>
      <c r="H8794">
        <v>59</v>
      </c>
      <c r="I8794">
        <v>83</v>
      </c>
      <c r="J8794">
        <v>549</v>
      </c>
      <c r="K8794" s="1">
        <f t="shared" si="706"/>
        <v>-0.0431034482758619</v>
      </c>
      <c r="L8794" s="1">
        <f t="shared" si="705"/>
        <v>-0.0397783251231526</v>
      </c>
      <c r="Q8794">
        <f t="shared" si="707"/>
        <v>0.83333333333333</v>
      </c>
      <c r="R8794" t="b">
        <f t="shared" si="708"/>
        <v>0</v>
      </c>
    </row>
    <row r="8795" hidden="1" spans="1:18">
      <c r="A8795" s="2">
        <v>8793</v>
      </c>
      <c r="B8795" s="3">
        <v>42919.1875</v>
      </c>
      <c r="C8795">
        <v>52760.5</v>
      </c>
      <c r="D8795">
        <v>5</v>
      </c>
      <c r="E8795">
        <v>38.5</v>
      </c>
      <c r="F8795">
        <v>24</v>
      </c>
      <c r="G8795">
        <v>24</v>
      </c>
      <c r="H8795">
        <v>59</v>
      </c>
      <c r="I8795">
        <v>83</v>
      </c>
      <c r="J8795">
        <v>570.5</v>
      </c>
      <c r="K8795" s="1">
        <f t="shared" si="706"/>
        <v>0.0398009950248758</v>
      </c>
      <c r="L8795" s="1">
        <f t="shared" si="705"/>
        <v>0.0441506751954515</v>
      </c>
      <c r="Q8795">
        <f t="shared" si="707"/>
        <v>0.66666666666667</v>
      </c>
      <c r="R8795" t="b">
        <f t="shared" si="708"/>
        <v>0</v>
      </c>
    </row>
    <row r="8796" hidden="1" spans="1:18">
      <c r="A8796" s="2">
        <v>8794</v>
      </c>
      <c r="B8796" s="3">
        <v>42919.2083333333</v>
      </c>
      <c r="C8796">
        <v>52766.5</v>
      </c>
      <c r="D8796">
        <v>5.66666666666667</v>
      </c>
      <c r="E8796">
        <v>36</v>
      </c>
      <c r="F8796">
        <v>24</v>
      </c>
      <c r="G8796">
        <v>24</v>
      </c>
      <c r="H8796">
        <v>59</v>
      </c>
      <c r="I8796">
        <v>83</v>
      </c>
      <c r="J8796">
        <v>563.833333333333</v>
      </c>
      <c r="K8796" s="1">
        <f t="shared" si="706"/>
        <v>0.142857142857142</v>
      </c>
      <c r="L8796" s="1">
        <f t="shared" si="705"/>
        <v>0.149497645211931</v>
      </c>
      <c r="Q8796">
        <f t="shared" si="707"/>
        <v>2.16666666666666</v>
      </c>
      <c r="R8796" t="b">
        <f t="shared" si="708"/>
        <v>0</v>
      </c>
    </row>
    <row r="8797" hidden="1" spans="1:18">
      <c r="A8797" s="2">
        <v>8795</v>
      </c>
      <c r="B8797" s="3">
        <v>42919.2291666667</v>
      </c>
      <c r="C8797">
        <v>52772.5</v>
      </c>
      <c r="D8797">
        <v>7.83333333333333</v>
      </c>
      <c r="E8797">
        <v>36</v>
      </c>
      <c r="F8797">
        <v>24</v>
      </c>
      <c r="G8797">
        <v>24</v>
      </c>
      <c r="H8797">
        <v>59</v>
      </c>
      <c r="I8797">
        <v>83</v>
      </c>
      <c r="J8797">
        <v>569.5</v>
      </c>
      <c r="K8797" s="1">
        <f t="shared" si="706"/>
        <v>0.355029585798814</v>
      </c>
      <c r="L8797" s="1">
        <f t="shared" si="705"/>
        <v>0.366745562130175</v>
      </c>
      <c r="Q8797">
        <f t="shared" si="707"/>
        <v>4.99999999999997</v>
      </c>
      <c r="R8797" t="b">
        <f t="shared" si="708"/>
        <v>0</v>
      </c>
    </row>
    <row r="8798" hidden="1" spans="1:18">
      <c r="A8798" s="2">
        <v>8796</v>
      </c>
      <c r="B8798" s="3">
        <v>42919.25</v>
      </c>
      <c r="C8798">
        <v>52778.5</v>
      </c>
      <c r="D8798">
        <v>12.8333333333333</v>
      </c>
      <c r="E8798">
        <v>36</v>
      </c>
      <c r="F8798">
        <v>24</v>
      </c>
      <c r="G8798">
        <v>24</v>
      </c>
      <c r="H8798">
        <v>59.6666666666667</v>
      </c>
      <c r="I8798">
        <v>88</v>
      </c>
      <c r="J8798">
        <v>551.333333333333</v>
      </c>
      <c r="K8798" s="1">
        <f t="shared" si="706"/>
        <v>0.56115107913669</v>
      </c>
      <c r="L8798" s="1">
        <f t="shared" si="705"/>
        <v>0.582610483042137</v>
      </c>
      <c r="Q8798">
        <f t="shared" si="707"/>
        <v>6.5</v>
      </c>
      <c r="R8798" t="b">
        <f t="shared" si="708"/>
        <v>0</v>
      </c>
    </row>
    <row r="8799" hidden="1" spans="1:18">
      <c r="A8799" s="2">
        <v>8797</v>
      </c>
      <c r="B8799" s="3">
        <v>42919.2708333333</v>
      </c>
      <c r="C8799">
        <v>52784.5</v>
      </c>
      <c r="D8799">
        <v>19.3333333333333</v>
      </c>
      <c r="E8799">
        <v>36</v>
      </c>
      <c r="F8799">
        <v>24</v>
      </c>
      <c r="G8799">
        <v>24</v>
      </c>
      <c r="H8799">
        <v>59.8333333333333</v>
      </c>
      <c r="I8799">
        <v>88</v>
      </c>
      <c r="J8799">
        <v>518.666666666667</v>
      </c>
      <c r="K8799" s="1">
        <f t="shared" si="706"/>
        <v>-1.15999999999999</v>
      </c>
      <c r="L8799" s="1">
        <f t="shared" si="705"/>
        <v>-1.14508571428571</v>
      </c>
      <c r="Q8799">
        <f t="shared" si="707"/>
        <v>9.66666666666663</v>
      </c>
      <c r="R8799" t="b">
        <f t="shared" si="708"/>
        <v>0</v>
      </c>
    </row>
    <row r="8800" hidden="1" spans="1:18">
      <c r="A8800" s="2">
        <v>8798</v>
      </c>
      <c r="B8800" s="3">
        <v>42919.2916666667</v>
      </c>
      <c r="C8800">
        <v>52790.5</v>
      </c>
      <c r="D8800">
        <v>9.66666666666667</v>
      </c>
      <c r="E8800">
        <v>46</v>
      </c>
      <c r="F8800">
        <v>24</v>
      </c>
      <c r="G8800">
        <v>24</v>
      </c>
      <c r="H8800">
        <v>59</v>
      </c>
      <c r="I8800">
        <v>88</v>
      </c>
      <c r="J8800">
        <v>556</v>
      </c>
      <c r="K8800" s="1">
        <f t="shared" si="706"/>
        <v>0.403669724770642</v>
      </c>
      <c r="L8800" s="1">
        <f t="shared" si="705"/>
        <v>0.41570117955439</v>
      </c>
      <c r="Q8800">
        <f t="shared" si="707"/>
        <v>7.33333333333333</v>
      </c>
      <c r="R8800" t="b">
        <f t="shared" si="708"/>
        <v>0</v>
      </c>
    </row>
    <row r="8801" hidden="1" spans="1:18">
      <c r="A8801" s="2">
        <v>8799</v>
      </c>
      <c r="B8801" s="3">
        <v>42919.3125</v>
      </c>
      <c r="C8801">
        <v>52796.5</v>
      </c>
      <c r="D8801">
        <v>17</v>
      </c>
      <c r="E8801">
        <v>46</v>
      </c>
      <c r="F8801">
        <v>24</v>
      </c>
      <c r="G8801">
        <v>24</v>
      </c>
      <c r="H8801">
        <v>60</v>
      </c>
      <c r="I8801">
        <v>88</v>
      </c>
      <c r="J8801">
        <v>534.666666666667</v>
      </c>
      <c r="K8801" s="1">
        <f t="shared" si="706"/>
        <v>-0.0689655172413793</v>
      </c>
      <c r="L8801" s="1">
        <f t="shared" si="705"/>
        <v>-0.0547783251231527</v>
      </c>
      <c r="Q8801">
        <f t="shared" si="707"/>
        <v>1</v>
      </c>
      <c r="R8801" t="b">
        <f t="shared" si="708"/>
        <v>0</v>
      </c>
    </row>
    <row r="8802" hidden="1" spans="1:18">
      <c r="A8802" s="2">
        <v>8800</v>
      </c>
      <c r="B8802" s="3">
        <v>42919.3333333333</v>
      </c>
      <c r="C8802">
        <v>52802.5</v>
      </c>
      <c r="D8802">
        <v>16</v>
      </c>
      <c r="E8802">
        <v>46</v>
      </c>
      <c r="F8802">
        <v>24</v>
      </c>
      <c r="G8802">
        <v>25</v>
      </c>
      <c r="H8802">
        <v>59</v>
      </c>
      <c r="I8802">
        <v>87</v>
      </c>
      <c r="J8802">
        <v>534.166666666667</v>
      </c>
      <c r="K8802" s="1">
        <f t="shared" si="706"/>
        <v>0.0444444444444467</v>
      </c>
      <c r="L8802" s="1">
        <f t="shared" si="705"/>
        <v>0.058730158730161</v>
      </c>
      <c r="Q8802">
        <f t="shared" si="707"/>
        <v>0.6666666666667</v>
      </c>
      <c r="R8802" t="b">
        <f t="shared" si="708"/>
        <v>0</v>
      </c>
    </row>
    <row r="8803" hidden="1" spans="1:18">
      <c r="A8803" s="2">
        <v>8801</v>
      </c>
      <c r="B8803" s="3">
        <v>42919.3541666667</v>
      </c>
      <c r="C8803">
        <v>52808.5</v>
      </c>
      <c r="D8803">
        <v>16.6666666666667</v>
      </c>
      <c r="E8803">
        <v>46</v>
      </c>
      <c r="F8803">
        <v>24</v>
      </c>
      <c r="G8803">
        <v>25</v>
      </c>
      <c r="H8803">
        <v>59</v>
      </c>
      <c r="I8803">
        <v>87</v>
      </c>
      <c r="J8803">
        <v>527.666666666667</v>
      </c>
      <c r="K8803" s="1">
        <f t="shared" si="706"/>
        <v>0.0227272727272705</v>
      </c>
      <c r="L8803" s="1">
        <f t="shared" si="705"/>
        <v>0.0376298701298679</v>
      </c>
      <c r="Q8803">
        <f t="shared" si="707"/>
        <v>0.3333333333333</v>
      </c>
      <c r="R8803" t="b">
        <f t="shared" si="708"/>
        <v>0</v>
      </c>
    </row>
    <row r="8804" hidden="1" spans="1:18">
      <c r="A8804" s="2">
        <v>8802</v>
      </c>
      <c r="B8804" s="3">
        <v>42919.375</v>
      </c>
      <c r="C8804">
        <v>52814.5</v>
      </c>
      <c r="D8804">
        <v>17</v>
      </c>
      <c r="E8804">
        <v>48</v>
      </c>
      <c r="F8804">
        <v>24</v>
      </c>
      <c r="G8804">
        <v>25</v>
      </c>
      <c r="H8804">
        <v>59</v>
      </c>
      <c r="I8804">
        <v>87</v>
      </c>
      <c r="J8804">
        <v>515.666666666667</v>
      </c>
      <c r="K8804" s="1">
        <f t="shared" si="706"/>
        <v>0.0430107526881742</v>
      </c>
      <c r="L8804" s="1">
        <f t="shared" si="705"/>
        <v>0.0576651305683585</v>
      </c>
      <c r="Q8804">
        <f t="shared" si="707"/>
        <v>0.6666666666667</v>
      </c>
      <c r="R8804" t="b">
        <f t="shared" si="708"/>
        <v>0</v>
      </c>
    </row>
    <row r="8805" hidden="1" spans="1:18">
      <c r="A8805" s="2">
        <v>8803</v>
      </c>
      <c r="B8805" s="3">
        <v>42919.3958333333</v>
      </c>
      <c r="C8805">
        <v>52820.5</v>
      </c>
      <c r="D8805">
        <v>17.6666666666667</v>
      </c>
      <c r="E8805">
        <v>48</v>
      </c>
      <c r="F8805">
        <v>24</v>
      </c>
      <c r="G8805">
        <v>25</v>
      </c>
      <c r="H8805">
        <v>59</v>
      </c>
      <c r="I8805">
        <v>87</v>
      </c>
      <c r="J8805">
        <v>505.833333333333</v>
      </c>
      <c r="K8805" s="1">
        <f t="shared" si="706"/>
        <v>0.0109890109890066</v>
      </c>
      <c r="L8805" s="1">
        <f t="shared" si="705"/>
        <v>0.0261067503924603</v>
      </c>
      <c r="Q8805">
        <f t="shared" si="707"/>
        <v>0.1666666666666</v>
      </c>
      <c r="R8805" t="b">
        <f t="shared" si="708"/>
        <v>0</v>
      </c>
    </row>
    <row r="8806" hidden="1" spans="1:18">
      <c r="A8806" s="2">
        <v>8804</v>
      </c>
      <c r="B8806" s="3">
        <v>42919.4166666667</v>
      </c>
      <c r="C8806">
        <v>52826.5</v>
      </c>
      <c r="D8806">
        <v>17.8333333333333</v>
      </c>
      <c r="E8806">
        <v>48</v>
      </c>
      <c r="F8806">
        <v>24</v>
      </c>
      <c r="G8806">
        <v>27</v>
      </c>
      <c r="H8806">
        <v>58.5</v>
      </c>
      <c r="I8806">
        <v>77</v>
      </c>
      <c r="J8806">
        <v>494.833333333333</v>
      </c>
      <c r="K8806" s="1">
        <f t="shared" si="706"/>
        <v>0.0552486187845347</v>
      </c>
      <c r="L8806" s="1">
        <f t="shared" si="705"/>
        <v>0.0711602209944795</v>
      </c>
      <c r="Q8806">
        <f t="shared" si="707"/>
        <v>0.8333333333334</v>
      </c>
      <c r="R8806" t="b">
        <f t="shared" si="708"/>
        <v>0</v>
      </c>
    </row>
    <row r="8807" hidden="1" spans="1:18">
      <c r="A8807" s="2">
        <v>8805</v>
      </c>
      <c r="B8807" s="3">
        <v>42919.4375</v>
      </c>
      <c r="C8807">
        <v>52832.5</v>
      </c>
      <c r="D8807">
        <v>18.6666666666667</v>
      </c>
      <c r="E8807">
        <v>48</v>
      </c>
      <c r="F8807">
        <v>24</v>
      </c>
      <c r="G8807">
        <v>27</v>
      </c>
      <c r="H8807">
        <v>58</v>
      </c>
      <c r="I8807">
        <v>77</v>
      </c>
      <c r="J8807">
        <v>487</v>
      </c>
      <c r="K8807" s="1">
        <f t="shared" si="706"/>
        <v>0.0568181818181796</v>
      </c>
      <c r="L8807" s="1">
        <f t="shared" si="705"/>
        <v>0.0739123376623355</v>
      </c>
      <c r="Q8807">
        <f t="shared" si="707"/>
        <v>0.8333333333333</v>
      </c>
      <c r="R8807" t="b">
        <f t="shared" si="708"/>
        <v>0</v>
      </c>
    </row>
    <row r="8808" hidden="1" spans="1:18">
      <c r="A8808" s="2">
        <v>8806</v>
      </c>
      <c r="B8808" s="3">
        <v>42919.4583333333</v>
      </c>
      <c r="C8808">
        <v>52838.5</v>
      </c>
      <c r="D8808">
        <v>19.5</v>
      </c>
      <c r="E8808">
        <v>56</v>
      </c>
      <c r="F8808">
        <v>24</v>
      </c>
      <c r="G8808">
        <v>27</v>
      </c>
      <c r="H8808">
        <v>58</v>
      </c>
      <c r="I8808">
        <v>77</v>
      </c>
      <c r="J8808">
        <v>479.666666666667</v>
      </c>
      <c r="K8808" s="1">
        <f t="shared" si="706"/>
        <v>0.0456621004566192</v>
      </c>
      <c r="L8808" s="1">
        <f t="shared" si="705"/>
        <v>0.059986953685582</v>
      </c>
      <c r="Q8808">
        <f t="shared" si="707"/>
        <v>0.8333333333333</v>
      </c>
      <c r="R8808" t="b">
        <f t="shared" si="708"/>
        <v>0</v>
      </c>
    </row>
    <row r="8809" hidden="1" spans="1:18">
      <c r="A8809" s="2">
        <v>8807</v>
      </c>
      <c r="B8809" s="3">
        <v>42919.4791666667</v>
      </c>
      <c r="C8809">
        <v>52844.5</v>
      </c>
      <c r="D8809">
        <v>20.3333333333333</v>
      </c>
      <c r="E8809">
        <v>56</v>
      </c>
      <c r="F8809">
        <v>24</v>
      </c>
      <c r="G8809">
        <v>27</v>
      </c>
      <c r="H8809">
        <v>58</v>
      </c>
      <c r="I8809">
        <v>77</v>
      </c>
      <c r="J8809">
        <v>473.333333333333</v>
      </c>
      <c r="K8809" s="1">
        <f t="shared" si="706"/>
        <v>0.0373831775700953</v>
      </c>
      <c r="L8809" s="1">
        <f t="shared" si="705"/>
        <v>0.0525233644859831</v>
      </c>
      <c r="Q8809">
        <f t="shared" si="707"/>
        <v>0.6666666666667</v>
      </c>
      <c r="R8809" t="b">
        <f t="shared" si="708"/>
        <v>0</v>
      </c>
    </row>
    <row r="8810" hidden="1" spans="1:18">
      <c r="A8810" s="2">
        <v>8808</v>
      </c>
      <c r="B8810" s="3">
        <v>42919.5</v>
      </c>
      <c r="C8810">
        <v>52850.5</v>
      </c>
      <c r="D8810">
        <v>21</v>
      </c>
      <c r="E8810">
        <v>56</v>
      </c>
      <c r="F8810">
        <v>24</v>
      </c>
      <c r="G8810">
        <v>30</v>
      </c>
      <c r="H8810">
        <v>58</v>
      </c>
      <c r="I8810">
        <v>61</v>
      </c>
      <c r="J8810">
        <v>469.333333333333</v>
      </c>
      <c r="K8810" s="1">
        <f t="shared" si="706"/>
        <v>0.247619047619046</v>
      </c>
      <c r="L8810" s="1">
        <f t="shared" si="705"/>
        <v>0.266231292517005</v>
      </c>
      <c r="Q8810">
        <f t="shared" si="707"/>
        <v>4.3333333333333</v>
      </c>
      <c r="R8810" t="b">
        <f t="shared" si="708"/>
        <v>0</v>
      </c>
    </row>
    <row r="8811" hidden="1" spans="1:18">
      <c r="A8811" s="2">
        <v>8809</v>
      </c>
      <c r="B8811" s="3">
        <v>42919.5208333333</v>
      </c>
      <c r="C8811">
        <v>52856.5</v>
      </c>
      <c r="D8811">
        <v>25.3333333333333</v>
      </c>
      <c r="E8811">
        <v>56</v>
      </c>
      <c r="F8811">
        <v>24</v>
      </c>
      <c r="G8811">
        <v>30</v>
      </c>
      <c r="H8811">
        <v>58</v>
      </c>
      <c r="I8811">
        <v>61</v>
      </c>
      <c r="J8811">
        <v>462</v>
      </c>
      <c r="K8811" s="1">
        <f t="shared" si="706"/>
        <v>0.206521739130437</v>
      </c>
      <c r="L8811" s="1">
        <f t="shared" si="705"/>
        <v>0.230419254658387</v>
      </c>
      <c r="Q8811">
        <f t="shared" si="707"/>
        <v>3.1666666666667</v>
      </c>
      <c r="R8811" t="b">
        <f t="shared" si="708"/>
        <v>0</v>
      </c>
    </row>
    <row r="8812" hidden="1" spans="1:18">
      <c r="A8812" s="2">
        <v>8810</v>
      </c>
      <c r="B8812" s="3">
        <v>42919.5416666667</v>
      </c>
      <c r="C8812">
        <v>52862.5</v>
      </c>
      <c r="D8812">
        <v>28.5</v>
      </c>
      <c r="E8812">
        <v>50</v>
      </c>
      <c r="F8812">
        <v>24</v>
      </c>
      <c r="G8812">
        <v>30</v>
      </c>
      <c r="H8812">
        <v>58</v>
      </c>
      <c r="I8812">
        <v>61</v>
      </c>
      <c r="J8812">
        <v>458.666666666667</v>
      </c>
      <c r="K8812" s="1">
        <f t="shared" si="706"/>
        <v>0.0775193798449582</v>
      </c>
      <c r="L8812" s="1">
        <f t="shared" si="705"/>
        <v>0.112602436323363</v>
      </c>
      <c r="Q8812">
        <f t="shared" si="707"/>
        <v>0.8333333333333</v>
      </c>
      <c r="R8812" t="b">
        <f t="shared" si="708"/>
        <v>0</v>
      </c>
    </row>
    <row r="8813" hidden="1" spans="1:18">
      <c r="A8813" s="2">
        <v>8811</v>
      </c>
      <c r="B8813" s="3">
        <v>42919.5625</v>
      </c>
      <c r="C8813">
        <v>52868.5</v>
      </c>
      <c r="D8813">
        <v>29.3333333333333</v>
      </c>
      <c r="E8813">
        <v>50</v>
      </c>
      <c r="F8813">
        <v>24</v>
      </c>
      <c r="G8813">
        <v>30</v>
      </c>
      <c r="H8813">
        <v>58</v>
      </c>
      <c r="I8813">
        <v>61</v>
      </c>
      <c r="J8813">
        <v>452.666666666667</v>
      </c>
      <c r="K8813" s="1">
        <f t="shared" si="706"/>
        <v>-0.0967741935483869</v>
      </c>
      <c r="L8813" s="1">
        <f t="shared" si="705"/>
        <v>-0.0615207373271889</v>
      </c>
      <c r="Q8813">
        <f t="shared" si="707"/>
        <v>1</v>
      </c>
      <c r="R8813" t="b">
        <f t="shared" si="708"/>
        <v>0</v>
      </c>
    </row>
    <row r="8814" hidden="1" spans="1:18">
      <c r="A8814" s="2">
        <v>8812</v>
      </c>
      <c r="B8814" s="3">
        <v>42919.5833333333</v>
      </c>
      <c r="C8814">
        <v>52874.5</v>
      </c>
      <c r="D8814">
        <v>28.3333333333333</v>
      </c>
      <c r="E8814">
        <v>50</v>
      </c>
      <c r="F8814">
        <v>24</v>
      </c>
      <c r="G8814">
        <v>30</v>
      </c>
      <c r="H8814">
        <v>57.8333333333333</v>
      </c>
      <c r="I8814">
        <v>60</v>
      </c>
      <c r="J8814">
        <v>448.166666666667</v>
      </c>
      <c r="K8814" s="1">
        <f t="shared" si="706"/>
        <v>-0.0923076923076922</v>
      </c>
      <c r="L8814" s="1">
        <f t="shared" si="705"/>
        <v>-0.0598681318681318</v>
      </c>
      <c r="Q8814">
        <f t="shared" si="707"/>
        <v>1</v>
      </c>
      <c r="R8814" t="b">
        <f t="shared" si="708"/>
        <v>0</v>
      </c>
    </row>
    <row r="8815" hidden="1" spans="1:18">
      <c r="A8815" s="2">
        <v>8813</v>
      </c>
      <c r="B8815" s="3">
        <v>42919.6041666667</v>
      </c>
      <c r="C8815">
        <v>52880.5</v>
      </c>
      <c r="D8815">
        <v>27.3333333333333</v>
      </c>
      <c r="E8815">
        <v>50</v>
      </c>
      <c r="F8815">
        <v>24</v>
      </c>
      <c r="G8815">
        <v>30</v>
      </c>
      <c r="H8815">
        <v>57</v>
      </c>
      <c r="I8815">
        <v>60</v>
      </c>
      <c r="J8815">
        <v>443.166666666667</v>
      </c>
      <c r="K8815" s="1">
        <f t="shared" si="706"/>
        <v>-0.0882352941176469</v>
      </c>
      <c r="L8815" s="1">
        <f t="shared" si="705"/>
        <v>-0.0583613445378151</v>
      </c>
      <c r="Q8815">
        <f t="shared" si="707"/>
        <v>1</v>
      </c>
      <c r="R8815" t="b">
        <f t="shared" si="708"/>
        <v>0</v>
      </c>
    </row>
    <row r="8816" hidden="1" spans="1:18">
      <c r="A8816" s="2">
        <v>8814</v>
      </c>
      <c r="B8816" s="3">
        <v>42919.625</v>
      </c>
      <c r="C8816">
        <v>52886.5</v>
      </c>
      <c r="D8816">
        <v>26.3333333333333</v>
      </c>
      <c r="E8816">
        <v>39</v>
      </c>
      <c r="F8816">
        <v>24.3333333333333</v>
      </c>
      <c r="G8816">
        <v>30</v>
      </c>
      <c r="H8816">
        <v>57</v>
      </c>
      <c r="I8816">
        <v>60</v>
      </c>
      <c r="J8816">
        <v>437.166666666667</v>
      </c>
      <c r="K8816" s="1">
        <f t="shared" si="706"/>
        <v>-0.421052631578936</v>
      </c>
      <c r="L8816" s="1">
        <f t="shared" si="705"/>
        <v>-0.373007518796981</v>
      </c>
      <c r="Q8816">
        <f t="shared" si="707"/>
        <v>2.6666666666666</v>
      </c>
      <c r="R8816" t="b">
        <f t="shared" si="708"/>
        <v>0</v>
      </c>
    </row>
    <row r="8817" hidden="1" spans="1:18">
      <c r="A8817" s="2">
        <v>8815</v>
      </c>
      <c r="B8817" s="3">
        <v>42919.6458333333</v>
      </c>
      <c r="C8817">
        <v>52892.5</v>
      </c>
      <c r="D8817">
        <v>23.6666666666667</v>
      </c>
      <c r="E8817">
        <v>39</v>
      </c>
      <c r="F8817">
        <v>25</v>
      </c>
      <c r="G8817">
        <v>30</v>
      </c>
      <c r="H8817">
        <v>57</v>
      </c>
      <c r="I8817">
        <v>60</v>
      </c>
      <c r="J8817">
        <v>433.5</v>
      </c>
      <c r="K8817" s="1">
        <f t="shared" si="706"/>
        <v>-0.282608695652179</v>
      </c>
      <c r="L8817" s="1">
        <f t="shared" si="705"/>
        <v>-0.246552795031061</v>
      </c>
      <c r="Q8817">
        <f t="shared" si="707"/>
        <v>2.1666666666667</v>
      </c>
      <c r="R8817" t="b">
        <f t="shared" si="708"/>
        <v>0</v>
      </c>
    </row>
    <row r="8818" hidden="1" spans="1:18">
      <c r="A8818" s="2">
        <v>8816</v>
      </c>
      <c r="B8818" s="3">
        <v>42919.6666666667</v>
      </c>
      <c r="C8818">
        <v>52898.5</v>
      </c>
      <c r="D8818">
        <v>21.5</v>
      </c>
      <c r="E8818">
        <v>39</v>
      </c>
      <c r="F8818">
        <v>24.5</v>
      </c>
      <c r="G8818">
        <v>31</v>
      </c>
      <c r="H8818">
        <v>57</v>
      </c>
      <c r="I8818">
        <v>53</v>
      </c>
      <c r="J8818">
        <v>429.166666666667</v>
      </c>
      <c r="K8818" s="1">
        <f t="shared" si="706"/>
        <v>-0.07619047619048</v>
      </c>
      <c r="L8818" s="1">
        <f t="shared" si="705"/>
        <v>-0.0455782312925208</v>
      </c>
      <c r="Q8818">
        <f t="shared" si="707"/>
        <v>0.6666666666667</v>
      </c>
      <c r="R8818" t="b">
        <f t="shared" si="708"/>
        <v>0</v>
      </c>
    </row>
    <row r="8819" hidden="1" spans="1:18">
      <c r="A8819" s="2">
        <v>8817</v>
      </c>
      <c r="B8819" s="3">
        <v>42919.6875</v>
      </c>
      <c r="C8819">
        <v>52904.5</v>
      </c>
      <c r="D8819">
        <v>20.8333333333333</v>
      </c>
      <c r="E8819">
        <v>39</v>
      </c>
      <c r="F8819">
        <v>25</v>
      </c>
      <c r="G8819">
        <v>31</v>
      </c>
      <c r="H8819">
        <v>57</v>
      </c>
      <c r="I8819">
        <v>53</v>
      </c>
      <c r="J8819">
        <v>427</v>
      </c>
      <c r="K8819" s="1">
        <f t="shared" si="706"/>
        <v>-0.238532110091735</v>
      </c>
      <c r="L8819" s="1">
        <f t="shared" si="705"/>
        <v>-0.212110091743112</v>
      </c>
      <c r="Q8819">
        <f t="shared" si="707"/>
        <v>2.1666666666666</v>
      </c>
      <c r="R8819" t="b">
        <f t="shared" si="708"/>
        <v>0</v>
      </c>
    </row>
    <row r="8820" hidden="1" spans="1:18">
      <c r="A8820" s="2">
        <v>8818</v>
      </c>
      <c r="B8820" s="3">
        <v>42919.7083333333</v>
      </c>
      <c r="C8820">
        <v>52910.5</v>
      </c>
      <c r="D8820">
        <v>18.6666666666667</v>
      </c>
      <c r="E8820">
        <v>26</v>
      </c>
      <c r="F8820">
        <v>24.6666666666667</v>
      </c>
      <c r="G8820">
        <v>31</v>
      </c>
      <c r="H8820">
        <v>57.3333333333333</v>
      </c>
      <c r="I8820">
        <v>53</v>
      </c>
      <c r="J8820">
        <v>425.333333333333</v>
      </c>
      <c r="K8820" s="1">
        <f t="shared" si="706"/>
        <v>-0.318181818181829</v>
      </c>
      <c r="L8820" s="1">
        <f t="shared" si="705"/>
        <v>-0.256818181818192</v>
      </c>
      <c r="Q8820">
        <f t="shared" si="707"/>
        <v>1.1666666666667</v>
      </c>
      <c r="R8820" t="b">
        <f t="shared" si="708"/>
        <v>0</v>
      </c>
    </row>
    <row r="8821" hidden="1" spans="1:18">
      <c r="A8821" s="2">
        <v>8819</v>
      </c>
      <c r="B8821" s="3">
        <v>42919.7291666667</v>
      </c>
      <c r="C8821">
        <v>52916.5</v>
      </c>
      <c r="D8821">
        <v>17.5</v>
      </c>
      <c r="E8821">
        <v>26</v>
      </c>
      <c r="F8821">
        <v>24</v>
      </c>
      <c r="G8821">
        <v>31</v>
      </c>
      <c r="H8821">
        <v>58</v>
      </c>
      <c r="I8821">
        <v>53</v>
      </c>
      <c r="J8821">
        <v>421.166666666667</v>
      </c>
      <c r="K8821" s="1">
        <f t="shared" si="706"/>
        <v>-0.235294117647059</v>
      </c>
      <c r="L8821" s="1">
        <f t="shared" si="705"/>
        <v>-0.185378151260504</v>
      </c>
      <c r="Q8821">
        <f t="shared" si="707"/>
        <v>1</v>
      </c>
      <c r="R8821" t="b">
        <f t="shared" si="708"/>
        <v>0</v>
      </c>
    </row>
    <row r="8822" hidden="1" spans="1:18">
      <c r="A8822" s="2">
        <v>8820</v>
      </c>
      <c r="B8822" s="3">
        <v>42919.75</v>
      </c>
      <c r="C8822">
        <v>52922.5</v>
      </c>
      <c r="D8822">
        <v>16.5</v>
      </c>
      <c r="E8822">
        <v>26</v>
      </c>
      <c r="F8822">
        <v>24</v>
      </c>
      <c r="G8822">
        <v>30</v>
      </c>
      <c r="H8822">
        <v>57.8333333333333</v>
      </c>
      <c r="I8822">
        <v>56</v>
      </c>
      <c r="J8822">
        <v>419.166666666667</v>
      </c>
      <c r="K8822" s="1">
        <f t="shared" si="706"/>
        <v>-0.210526315789474</v>
      </c>
      <c r="L8822" s="1">
        <f t="shared" si="705"/>
        <v>-0.168571428571429</v>
      </c>
      <c r="Q8822">
        <f t="shared" si="707"/>
        <v>1</v>
      </c>
      <c r="R8822" t="b">
        <f t="shared" si="708"/>
        <v>0</v>
      </c>
    </row>
    <row r="8823" hidden="1" spans="1:18">
      <c r="A8823" s="2">
        <v>8821</v>
      </c>
      <c r="B8823" s="3">
        <v>42919.7708333333</v>
      </c>
      <c r="C8823">
        <v>52928.5</v>
      </c>
      <c r="D8823">
        <v>15.5</v>
      </c>
      <c r="E8823">
        <v>26</v>
      </c>
      <c r="F8823">
        <v>24</v>
      </c>
      <c r="G8823">
        <v>30</v>
      </c>
      <c r="H8823">
        <v>57.8333333333333</v>
      </c>
      <c r="I8823">
        <v>56</v>
      </c>
      <c r="J8823">
        <v>419</v>
      </c>
      <c r="K8823" s="1">
        <f t="shared" si="706"/>
        <v>0.126984126984133</v>
      </c>
      <c r="L8823" s="1">
        <f t="shared" si="705"/>
        <v>0.166575963718827</v>
      </c>
      <c r="Q8823">
        <f t="shared" si="707"/>
        <v>0.6666666666667</v>
      </c>
      <c r="R8823" t="b">
        <f t="shared" si="708"/>
        <v>0</v>
      </c>
    </row>
    <row r="8824" hidden="1" spans="1:18">
      <c r="A8824" s="2">
        <v>8822</v>
      </c>
      <c r="B8824" s="3">
        <v>42919.7916666667</v>
      </c>
      <c r="C8824">
        <v>52934.5</v>
      </c>
      <c r="D8824">
        <v>16.1666666666667</v>
      </c>
      <c r="E8824">
        <v>18</v>
      </c>
      <c r="F8824">
        <v>24</v>
      </c>
      <c r="G8824">
        <v>30</v>
      </c>
      <c r="H8824">
        <v>58</v>
      </c>
      <c r="I8824">
        <v>56</v>
      </c>
      <c r="J8824">
        <v>420.333333333333</v>
      </c>
      <c r="K8824" s="1">
        <f t="shared" si="706"/>
        <v>-1.45454545454555</v>
      </c>
      <c r="L8824" s="1">
        <f t="shared" si="705"/>
        <v>-1.2464935064936</v>
      </c>
      <c r="Q8824">
        <f t="shared" si="707"/>
        <v>1.3333333333334</v>
      </c>
      <c r="R8824" t="b">
        <f t="shared" si="708"/>
        <v>0</v>
      </c>
    </row>
    <row r="8825" hidden="1" spans="1:18">
      <c r="A8825" s="2">
        <v>8823</v>
      </c>
      <c r="B8825" s="3">
        <v>42919.8125</v>
      </c>
      <c r="C8825">
        <v>52940.5</v>
      </c>
      <c r="D8825">
        <v>14.8333333333333</v>
      </c>
      <c r="E8825">
        <v>18</v>
      </c>
      <c r="F8825">
        <v>24</v>
      </c>
      <c r="G8825">
        <v>30</v>
      </c>
      <c r="H8825">
        <v>58</v>
      </c>
      <c r="I8825">
        <v>56</v>
      </c>
      <c r="J8825">
        <v>419.833333333333</v>
      </c>
      <c r="K8825" s="1">
        <f t="shared" si="706"/>
        <v>5.68421052631573</v>
      </c>
      <c r="L8825" s="1">
        <f t="shared" si="705"/>
        <v>5.87774436090219</v>
      </c>
      <c r="Q8825">
        <f t="shared" si="707"/>
        <v>9</v>
      </c>
      <c r="R8825" t="b">
        <f t="shared" si="708"/>
        <v>0</v>
      </c>
    </row>
    <row r="8826" hidden="1" spans="1:18">
      <c r="A8826" s="2">
        <v>8824</v>
      </c>
      <c r="B8826" s="3">
        <v>42919.8333333333</v>
      </c>
      <c r="C8826">
        <v>52946.5</v>
      </c>
      <c r="D8826">
        <v>23.8333333333333</v>
      </c>
      <c r="E8826">
        <v>18</v>
      </c>
      <c r="F8826">
        <v>24</v>
      </c>
      <c r="G8826">
        <v>28</v>
      </c>
      <c r="H8826">
        <v>55.8333333333333</v>
      </c>
      <c r="I8826">
        <v>62</v>
      </c>
      <c r="J8826">
        <v>447.833333333333</v>
      </c>
      <c r="K8826" s="1">
        <f t="shared" si="706"/>
        <v>-1.8857142857143</v>
      </c>
      <c r="L8826" s="1">
        <f t="shared" si="705"/>
        <v>-2.01502040816328</v>
      </c>
      <c r="Q8826">
        <f t="shared" si="707"/>
        <v>5.5</v>
      </c>
      <c r="R8826" t="b">
        <f t="shared" si="708"/>
        <v>0</v>
      </c>
    </row>
    <row r="8827" hidden="1" spans="1:18">
      <c r="A8827" s="2">
        <v>8825</v>
      </c>
      <c r="B8827" s="3">
        <v>42919.8541666667</v>
      </c>
      <c r="C8827">
        <v>52952.5</v>
      </c>
      <c r="D8827">
        <v>29.3333333333333</v>
      </c>
      <c r="E8827">
        <v>18</v>
      </c>
      <c r="F8827">
        <v>24</v>
      </c>
      <c r="G8827">
        <v>28</v>
      </c>
      <c r="H8827">
        <v>56.3333333333333</v>
      </c>
      <c r="I8827">
        <v>62</v>
      </c>
      <c r="J8827">
        <v>462.5</v>
      </c>
      <c r="K8827" s="1">
        <f t="shared" si="706"/>
        <v>-0.205882352941183</v>
      </c>
      <c r="L8827" s="1">
        <f t="shared" si="705"/>
        <v>-0.275084033613452</v>
      </c>
      <c r="Q8827">
        <f t="shared" si="707"/>
        <v>1.1666666666667</v>
      </c>
      <c r="R8827" t="b">
        <f t="shared" si="708"/>
        <v>0</v>
      </c>
    </row>
    <row r="8828" hidden="1" spans="1:18">
      <c r="A8828" s="2">
        <v>8826</v>
      </c>
      <c r="B8828" s="3">
        <v>42919.875</v>
      </c>
      <c r="C8828">
        <v>52958.5</v>
      </c>
      <c r="D8828">
        <v>30.5</v>
      </c>
      <c r="E8828">
        <v>30</v>
      </c>
      <c r="F8828">
        <v>24</v>
      </c>
      <c r="G8828">
        <v>28</v>
      </c>
      <c r="H8828">
        <v>58.1666666666667</v>
      </c>
      <c r="I8828">
        <v>62</v>
      </c>
      <c r="J8828">
        <v>463.833333333333</v>
      </c>
      <c r="K8828" s="1">
        <f t="shared" si="706"/>
        <v>-6.6666666666668</v>
      </c>
      <c r="L8828" s="1">
        <f t="shared" si="705"/>
        <v>-8.32095238095252</v>
      </c>
      <c r="Q8828">
        <f t="shared" si="707"/>
        <v>1.6666666666667</v>
      </c>
      <c r="R8828" t="b">
        <f t="shared" si="708"/>
        <v>0</v>
      </c>
    </row>
    <row r="8829" hidden="1" spans="1:18">
      <c r="A8829" s="2">
        <v>8827</v>
      </c>
      <c r="B8829" s="3">
        <v>42919.8958333333</v>
      </c>
      <c r="C8829">
        <v>52964.5</v>
      </c>
      <c r="D8829">
        <v>32.1666666666667</v>
      </c>
      <c r="E8829">
        <v>30</v>
      </c>
      <c r="F8829">
        <v>24</v>
      </c>
      <c r="G8829">
        <v>28</v>
      </c>
      <c r="H8829">
        <v>59</v>
      </c>
      <c r="I8829">
        <v>62</v>
      </c>
      <c r="J8829">
        <v>464.5</v>
      </c>
      <c r="K8829" s="1">
        <f t="shared" si="706"/>
        <v>-4.30769230769218</v>
      </c>
      <c r="L8829" s="1">
        <f t="shared" si="705"/>
        <v>-4.74483516483503</v>
      </c>
      <c r="Q8829">
        <f t="shared" si="707"/>
        <v>4.6666666666666</v>
      </c>
      <c r="R8829" t="b">
        <f t="shared" si="708"/>
        <v>0</v>
      </c>
    </row>
    <row r="8830" hidden="1" spans="1:18">
      <c r="A8830" s="2">
        <v>8828</v>
      </c>
      <c r="B8830" s="3">
        <v>42919.9166666667</v>
      </c>
      <c r="C8830">
        <v>52970.5</v>
      </c>
      <c r="D8830">
        <v>36.8333333333333</v>
      </c>
      <c r="E8830">
        <v>30</v>
      </c>
      <c r="F8830">
        <v>24</v>
      </c>
      <c r="G8830">
        <v>27</v>
      </c>
      <c r="H8830">
        <v>60.8333333333333</v>
      </c>
      <c r="I8830">
        <v>69</v>
      </c>
      <c r="J8830">
        <v>467.5</v>
      </c>
      <c r="K8830" s="1">
        <f t="shared" si="706"/>
        <v>1.80487804878048</v>
      </c>
      <c r="L8830" s="1">
        <f t="shared" si="705"/>
        <v>1.68947735191636</v>
      </c>
      <c r="Q8830">
        <f t="shared" si="707"/>
        <v>6.1666666666666</v>
      </c>
      <c r="R8830" t="b">
        <f t="shared" si="708"/>
        <v>0</v>
      </c>
    </row>
    <row r="8831" hidden="1" spans="1:18">
      <c r="A8831" s="2">
        <v>8829</v>
      </c>
      <c r="B8831" s="3">
        <v>42919.9375</v>
      </c>
      <c r="C8831">
        <v>52976.5</v>
      </c>
      <c r="D8831">
        <v>30.6666666666667</v>
      </c>
      <c r="E8831">
        <v>30</v>
      </c>
      <c r="F8831">
        <v>24</v>
      </c>
      <c r="G8831">
        <v>27</v>
      </c>
      <c r="H8831">
        <v>60.1666666666667</v>
      </c>
      <c r="I8831">
        <v>69</v>
      </c>
      <c r="J8831">
        <v>466.333333333333</v>
      </c>
      <c r="K8831" s="1">
        <f t="shared" si="706"/>
        <v>42.499999999998</v>
      </c>
      <c r="L8831" s="1">
        <f t="shared" si="705"/>
        <v>41.8635714285695</v>
      </c>
      <c r="Q8831">
        <f t="shared" si="707"/>
        <v>14.1666666666667</v>
      </c>
      <c r="R8831" t="b">
        <f t="shared" si="708"/>
        <v>1</v>
      </c>
    </row>
    <row r="8832" hidden="1" spans="1:18">
      <c r="A8832" s="2">
        <v>8830</v>
      </c>
      <c r="B8832" s="3">
        <v>42919.9583333333</v>
      </c>
      <c r="C8832">
        <v>52982.5</v>
      </c>
      <c r="D8832">
        <v>16.5</v>
      </c>
      <c r="E8832">
        <v>30</v>
      </c>
      <c r="F8832">
        <v>23.6666666666667</v>
      </c>
      <c r="G8832">
        <v>27</v>
      </c>
      <c r="H8832">
        <v>56.8333333333333</v>
      </c>
      <c r="I8832">
        <v>69</v>
      </c>
      <c r="J8832">
        <v>491</v>
      </c>
      <c r="K8832" s="1">
        <f t="shared" si="706"/>
        <v>0.0493827160493778</v>
      </c>
      <c r="L8832" s="1">
        <f t="shared" si="705"/>
        <v>0.0814462081128698</v>
      </c>
      <c r="Q8832">
        <f t="shared" si="707"/>
        <v>0.3333333333333</v>
      </c>
      <c r="R8832" t="b">
        <f t="shared" si="708"/>
        <v>0</v>
      </c>
    </row>
    <row r="8833" hidden="1" spans="1:18">
      <c r="A8833" s="2">
        <v>8831</v>
      </c>
      <c r="B8833" s="3">
        <v>42919.9791666667</v>
      </c>
      <c r="C8833">
        <v>52988.5</v>
      </c>
      <c r="D8833">
        <v>16.8333333333333</v>
      </c>
      <c r="E8833">
        <v>30</v>
      </c>
      <c r="F8833">
        <v>22.5</v>
      </c>
      <c r="G8833">
        <v>27</v>
      </c>
      <c r="H8833">
        <v>52.3333333333333</v>
      </c>
      <c r="I8833">
        <v>69</v>
      </c>
      <c r="J8833">
        <v>521.666666666667</v>
      </c>
      <c r="K8833" s="1">
        <f t="shared" si="706"/>
        <v>0.886075949367096</v>
      </c>
      <c r="L8833" s="1">
        <f t="shared" si="705"/>
        <v>0.930343580470171</v>
      </c>
      <c r="Q8833">
        <f t="shared" si="707"/>
        <v>5.8333333333334</v>
      </c>
      <c r="R8833" t="b">
        <f t="shared" si="708"/>
        <v>0</v>
      </c>
    </row>
    <row r="8834" hidden="1" spans="1:18">
      <c r="A8834" s="2">
        <v>8832</v>
      </c>
      <c r="B8834" s="3">
        <v>42920</v>
      </c>
      <c r="C8834">
        <v>52994.5</v>
      </c>
      <c r="D8834">
        <v>22.6666666666667</v>
      </c>
      <c r="E8834">
        <v>30</v>
      </c>
      <c r="F8834">
        <v>22</v>
      </c>
      <c r="G8834">
        <v>26</v>
      </c>
      <c r="H8834">
        <v>53.8333333333333</v>
      </c>
      <c r="I8834">
        <v>75</v>
      </c>
      <c r="J8834">
        <v>503.166666666667</v>
      </c>
      <c r="K8834" s="1">
        <f t="shared" si="706"/>
        <v>-1.40909090909092</v>
      </c>
      <c r="L8834" s="1">
        <f t="shared" si="705"/>
        <v>-1.34772727272729</v>
      </c>
      <c r="Q8834">
        <f t="shared" si="707"/>
        <v>5.1666666666667</v>
      </c>
      <c r="R8834" t="b">
        <f t="shared" si="708"/>
        <v>0</v>
      </c>
    </row>
    <row r="8835" hidden="1" spans="1:18">
      <c r="A8835" s="2">
        <v>8833</v>
      </c>
      <c r="B8835" s="3">
        <v>42920.0208333333</v>
      </c>
      <c r="C8835">
        <v>53000.5</v>
      </c>
      <c r="D8835">
        <v>17.5</v>
      </c>
      <c r="E8835">
        <v>30</v>
      </c>
      <c r="F8835">
        <v>21.6666666666667</v>
      </c>
      <c r="G8835">
        <v>26</v>
      </c>
      <c r="H8835">
        <v>55.3333333333333</v>
      </c>
      <c r="I8835">
        <v>75</v>
      </c>
      <c r="J8835">
        <v>513.5</v>
      </c>
      <c r="K8835" s="1">
        <f t="shared" si="706"/>
        <v>-1.17333333333333</v>
      </c>
      <c r="L8835" s="1">
        <f t="shared" si="705"/>
        <v>-1.15241904761904</v>
      </c>
      <c r="Q8835">
        <f t="shared" si="707"/>
        <v>7.3333333333333</v>
      </c>
      <c r="R8835" t="b">
        <f t="shared" si="708"/>
        <v>0</v>
      </c>
    </row>
    <row r="8836" hidden="1" spans="1:18">
      <c r="A8836" s="2">
        <v>8834</v>
      </c>
      <c r="B8836" s="3">
        <v>42920.0416666667</v>
      </c>
      <c r="C8836">
        <v>53006.5</v>
      </c>
      <c r="D8836">
        <v>10.1666666666667</v>
      </c>
      <c r="E8836">
        <v>35</v>
      </c>
      <c r="F8836">
        <v>22.3333333333333</v>
      </c>
      <c r="G8836">
        <v>26</v>
      </c>
      <c r="H8836">
        <v>58</v>
      </c>
      <c r="I8836">
        <v>75</v>
      </c>
      <c r="J8836">
        <v>572.166666666667</v>
      </c>
      <c r="K8836" s="1">
        <f t="shared" si="706"/>
        <v>-0.281879194630875</v>
      </c>
      <c r="L8836" s="1">
        <f t="shared" si="705"/>
        <v>-0.274976030680731</v>
      </c>
      <c r="Q8836">
        <f t="shared" si="707"/>
        <v>3.50000000000003</v>
      </c>
      <c r="R8836" t="b">
        <f t="shared" si="708"/>
        <v>0</v>
      </c>
    </row>
    <row r="8837" hidden="1" spans="1:18">
      <c r="A8837" s="2">
        <v>8835</v>
      </c>
      <c r="B8837" s="3">
        <v>42920.0625</v>
      </c>
      <c r="C8837">
        <v>53012.5</v>
      </c>
      <c r="D8837">
        <v>6.66666666666667</v>
      </c>
      <c r="E8837">
        <v>35</v>
      </c>
      <c r="F8837">
        <v>23</v>
      </c>
      <c r="G8837">
        <v>26</v>
      </c>
      <c r="H8837">
        <v>58</v>
      </c>
      <c r="I8837">
        <v>75</v>
      </c>
      <c r="J8837">
        <v>607.333333333333</v>
      </c>
      <c r="K8837" s="1">
        <f t="shared" si="706"/>
        <v>-0.235294117647059</v>
      </c>
      <c r="L8837" s="1">
        <f t="shared" si="705"/>
        <v>-0.232268907563026</v>
      </c>
      <c r="Q8837">
        <f t="shared" si="707"/>
        <v>3.33333333333334</v>
      </c>
      <c r="R8837" t="b">
        <f t="shared" si="708"/>
        <v>0</v>
      </c>
    </row>
    <row r="8838" hidden="1" spans="1:18">
      <c r="A8838" s="2">
        <v>8836</v>
      </c>
      <c r="B8838" s="3">
        <v>42920.0833333333</v>
      </c>
      <c r="C8838">
        <v>53018.5</v>
      </c>
      <c r="D8838">
        <v>3.33333333333333</v>
      </c>
      <c r="E8838">
        <v>35</v>
      </c>
      <c r="F8838">
        <v>23</v>
      </c>
      <c r="G8838">
        <v>26</v>
      </c>
      <c r="H8838">
        <v>58</v>
      </c>
      <c r="I8838">
        <v>76</v>
      </c>
      <c r="J8838">
        <v>622</v>
      </c>
      <c r="K8838" s="1">
        <f t="shared" si="706"/>
        <v>0.178947368421053</v>
      </c>
      <c r="L8838" s="1">
        <f t="shared" si="705"/>
        <v>0.183954887218045</v>
      </c>
      <c r="Q8838">
        <f t="shared" si="707"/>
        <v>2.83333333333334</v>
      </c>
      <c r="R8838" t="b">
        <f t="shared" si="708"/>
        <v>0</v>
      </c>
    </row>
    <row r="8839" hidden="1" spans="1:18">
      <c r="A8839" s="2">
        <v>8837</v>
      </c>
      <c r="B8839" s="3">
        <v>42920.1041666667</v>
      </c>
      <c r="C8839">
        <v>53024.5</v>
      </c>
      <c r="D8839">
        <v>6.16666666666667</v>
      </c>
      <c r="E8839">
        <v>35</v>
      </c>
      <c r="F8839">
        <v>24</v>
      </c>
      <c r="G8839">
        <v>26</v>
      </c>
      <c r="H8839">
        <v>58</v>
      </c>
      <c r="I8839">
        <v>76</v>
      </c>
      <c r="J8839">
        <v>610.166666666667</v>
      </c>
      <c r="K8839" s="1">
        <f t="shared" si="706"/>
        <v>-0.0578034682080929</v>
      </c>
      <c r="L8839" s="1">
        <f t="shared" si="705"/>
        <v>-0.0530470685383984</v>
      </c>
      <c r="Q8839">
        <f t="shared" si="707"/>
        <v>0.833333333333339</v>
      </c>
      <c r="R8839" t="b">
        <f t="shared" si="708"/>
        <v>0</v>
      </c>
    </row>
    <row r="8840" hidden="1" spans="1:18">
      <c r="A8840" s="2">
        <v>8838</v>
      </c>
      <c r="B8840" s="3">
        <v>42920.125</v>
      </c>
      <c r="C8840">
        <v>53030.5</v>
      </c>
      <c r="D8840">
        <v>5.33333333333333</v>
      </c>
      <c r="E8840">
        <v>37.5</v>
      </c>
      <c r="F8840">
        <v>24</v>
      </c>
      <c r="G8840">
        <v>26</v>
      </c>
      <c r="H8840">
        <v>58.5</v>
      </c>
      <c r="I8840">
        <v>76</v>
      </c>
      <c r="J8840">
        <v>584.666666666667</v>
      </c>
      <c r="K8840" s="1">
        <f t="shared" si="706"/>
        <v>0.310880829015542</v>
      </c>
      <c r="L8840" s="1">
        <f t="shared" si="705"/>
        <v>0.319141376757955</v>
      </c>
      <c r="Q8840">
        <f t="shared" si="707"/>
        <v>4.99999999999997</v>
      </c>
      <c r="R8840" t="b">
        <f t="shared" si="708"/>
        <v>0</v>
      </c>
    </row>
    <row r="8841" hidden="1" spans="1:18">
      <c r="A8841" s="2">
        <v>8839</v>
      </c>
      <c r="B8841" s="3">
        <v>42920.1458333333</v>
      </c>
      <c r="C8841">
        <v>53036.5</v>
      </c>
      <c r="D8841">
        <v>10.3333333333333</v>
      </c>
      <c r="E8841">
        <v>43.5</v>
      </c>
      <c r="F8841">
        <v>24</v>
      </c>
      <c r="G8841">
        <v>26</v>
      </c>
      <c r="H8841">
        <v>59</v>
      </c>
      <c r="I8841">
        <v>76</v>
      </c>
      <c r="J8841">
        <v>555.666666666667</v>
      </c>
      <c r="K8841" s="1">
        <f t="shared" si="706"/>
        <v>-0.190954773869344</v>
      </c>
      <c r="L8841" s="1">
        <f t="shared" si="705"/>
        <v>-0.1853984206748</v>
      </c>
      <c r="Q8841">
        <f t="shared" si="707"/>
        <v>3.16666666666663</v>
      </c>
      <c r="R8841" t="b">
        <f t="shared" si="708"/>
        <v>0</v>
      </c>
    </row>
    <row r="8842" hidden="1" spans="1:18">
      <c r="A8842" s="2">
        <v>8840</v>
      </c>
      <c r="B8842" s="3">
        <v>42920.1666666667</v>
      </c>
      <c r="C8842">
        <v>53042.5</v>
      </c>
      <c r="D8842">
        <v>7.16666666666667</v>
      </c>
      <c r="E8842">
        <v>49.5</v>
      </c>
      <c r="F8842">
        <v>24</v>
      </c>
      <c r="G8842">
        <v>26</v>
      </c>
      <c r="H8842">
        <v>59.3333333333333</v>
      </c>
      <c r="I8842">
        <v>82</v>
      </c>
      <c r="J8842">
        <v>556.333333333333</v>
      </c>
      <c r="K8842" s="1">
        <f t="shared" si="706"/>
        <v>0</v>
      </c>
      <c r="L8842" s="1">
        <f t="shared" si="705"/>
        <v>0.00435320584926884</v>
      </c>
      <c r="Q8842">
        <f t="shared" si="707"/>
        <v>0</v>
      </c>
      <c r="R8842" t="b">
        <f t="shared" si="708"/>
        <v>0</v>
      </c>
    </row>
    <row r="8843" hidden="1" spans="1:18">
      <c r="A8843" s="2">
        <v>8841</v>
      </c>
      <c r="B8843" s="3">
        <v>42920.1875</v>
      </c>
      <c r="C8843">
        <v>53048.5</v>
      </c>
      <c r="D8843">
        <v>7.16666666666667</v>
      </c>
      <c r="E8843">
        <v>55.5</v>
      </c>
      <c r="F8843">
        <v>24</v>
      </c>
      <c r="G8843">
        <v>26</v>
      </c>
      <c r="H8843">
        <v>60</v>
      </c>
      <c r="I8843">
        <v>82</v>
      </c>
      <c r="J8843">
        <v>551.333333333333</v>
      </c>
      <c r="K8843" s="1">
        <f t="shared" si="706"/>
        <v>0.0413793103448276</v>
      </c>
      <c r="L8843" s="1">
        <f t="shared" ref="L8843:L8906" si="709">(((D8844-D8843)*2)+((0.09/3.5)*D8844))/(E8843-D8843)</f>
        <v>0.0457241379310345</v>
      </c>
      <c r="Q8843">
        <f t="shared" si="707"/>
        <v>1</v>
      </c>
      <c r="R8843" t="b">
        <f t="shared" si="708"/>
        <v>0</v>
      </c>
    </row>
    <row r="8844" hidden="1" spans="1:18">
      <c r="A8844" s="2">
        <v>8842</v>
      </c>
      <c r="B8844" s="3">
        <v>42920.2083333333</v>
      </c>
      <c r="C8844">
        <v>53054.5</v>
      </c>
      <c r="D8844">
        <v>8.16666666666667</v>
      </c>
      <c r="E8844">
        <v>59</v>
      </c>
      <c r="F8844">
        <v>24</v>
      </c>
      <c r="G8844">
        <v>26</v>
      </c>
      <c r="H8844">
        <v>60</v>
      </c>
      <c r="I8844">
        <v>82</v>
      </c>
      <c r="J8844">
        <v>532.833333333333</v>
      </c>
      <c r="K8844" s="1">
        <f t="shared" si="706"/>
        <v>-0.00655737704918044</v>
      </c>
      <c r="L8844" s="1">
        <f t="shared" si="709"/>
        <v>-0.0025105386416863</v>
      </c>
      <c r="Q8844">
        <f t="shared" si="707"/>
        <v>0.16666666666667</v>
      </c>
      <c r="R8844" t="b">
        <f t="shared" si="708"/>
        <v>0</v>
      </c>
    </row>
    <row r="8845" hidden="1" spans="1:18">
      <c r="A8845" s="2">
        <v>8843</v>
      </c>
      <c r="B8845" s="3">
        <v>42920.2291666667</v>
      </c>
      <c r="C8845">
        <v>53060.5</v>
      </c>
      <c r="D8845">
        <v>8</v>
      </c>
      <c r="E8845">
        <v>59</v>
      </c>
      <c r="F8845">
        <v>24</v>
      </c>
      <c r="G8845">
        <v>26</v>
      </c>
      <c r="H8845">
        <v>60.1666666666667</v>
      </c>
      <c r="I8845">
        <v>82</v>
      </c>
      <c r="J8845">
        <v>523</v>
      </c>
      <c r="K8845" s="1">
        <f t="shared" si="706"/>
        <v>0.11111111111111</v>
      </c>
      <c r="L8845" s="1">
        <f t="shared" si="709"/>
        <v>0.116573295985059</v>
      </c>
      <c r="Q8845">
        <f t="shared" si="707"/>
        <v>2.8333333333333</v>
      </c>
      <c r="R8845" t="b">
        <f t="shared" si="708"/>
        <v>0</v>
      </c>
    </row>
    <row r="8846" hidden="1" spans="1:18">
      <c r="A8846" s="2">
        <v>8844</v>
      </c>
      <c r="B8846" s="3">
        <v>42920.25</v>
      </c>
      <c r="C8846">
        <v>53066.5</v>
      </c>
      <c r="D8846">
        <v>10.8333333333333</v>
      </c>
      <c r="E8846">
        <v>59</v>
      </c>
      <c r="F8846">
        <v>24</v>
      </c>
      <c r="G8846">
        <v>25</v>
      </c>
      <c r="H8846">
        <v>60.8333333333333</v>
      </c>
      <c r="I8846">
        <v>89</v>
      </c>
      <c r="J8846">
        <v>535.166666666667</v>
      </c>
      <c r="K8846" s="1">
        <f t="shared" si="706"/>
        <v>0.546712802768167</v>
      </c>
      <c r="L8846" s="1">
        <f t="shared" si="709"/>
        <v>0.559525457241721</v>
      </c>
      <c r="Q8846">
        <f t="shared" si="707"/>
        <v>13.1666666666667</v>
      </c>
      <c r="R8846" t="b">
        <f t="shared" si="708"/>
        <v>1</v>
      </c>
    </row>
    <row r="8847" hidden="1" spans="1:18">
      <c r="A8847" s="2">
        <v>8845</v>
      </c>
      <c r="B8847" s="3">
        <v>42920.2708333333</v>
      </c>
      <c r="C8847">
        <v>53072.5</v>
      </c>
      <c r="D8847">
        <v>24</v>
      </c>
      <c r="E8847">
        <v>59</v>
      </c>
      <c r="F8847">
        <v>24</v>
      </c>
      <c r="G8847">
        <v>25</v>
      </c>
      <c r="H8847">
        <v>61.1666666666667</v>
      </c>
      <c r="I8847">
        <v>89</v>
      </c>
      <c r="J8847">
        <v>486.666666666667</v>
      </c>
      <c r="K8847" s="1">
        <f t="shared" si="706"/>
        <v>-0.0285714285714286</v>
      </c>
      <c r="L8847" s="1">
        <f t="shared" si="709"/>
        <v>-0.0113061224489796</v>
      </c>
      <c r="Q8847">
        <f t="shared" si="707"/>
        <v>0.5</v>
      </c>
      <c r="R8847" t="b">
        <f t="shared" si="708"/>
        <v>0</v>
      </c>
    </row>
    <row r="8848" hidden="1" spans="1:18">
      <c r="A8848" s="2">
        <v>8846</v>
      </c>
      <c r="B8848" s="3">
        <v>42920.2916666667</v>
      </c>
      <c r="C8848">
        <v>53078.5</v>
      </c>
      <c r="D8848">
        <v>23.5</v>
      </c>
      <c r="E8848">
        <v>53</v>
      </c>
      <c r="F8848">
        <v>24</v>
      </c>
      <c r="G8848">
        <v>25</v>
      </c>
      <c r="H8848">
        <v>61</v>
      </c>
      <c r="I8848">
        <v>89</v>
      </c>
      <c r="J8848">
        <v>491.5</v>
      </c>
      <c r="K8848" s="1">
        <f t="shared" si="706"/>
        <v>0.18079096045198</v>
      </c>
      <c r="L8848" s="1">
        <f t="shared" si="709"/>
        <v>0.203599677159001</v>
      </c>
      <c r="Q8848">
        <f t="shared" si="707"/>
        <v>2.6666666666667</v>
      </c>
      <c r="R8848" t="b">
        <f t="shared" si="708"/>
        <v>0</v>
      </c>
    </row>
    <row r="8849" hidden="1" spans="1:18">
      <c r="A8849" s="2">
        <v>8847</v>
      </c>
      <c r="B8849" s="3">
        <v>42920.3125</v>
      </c>
      <c r="C8849">
        <v>53084.5</v>
      </c>
      <c r="D8849">
        <v>26.1666666666667</v>
      </c>
      <c r="E8849">
        <v>53</v>
      </c>
      <c r="F8849">
        <v>24</v>
      </c>
      <c r="G8849">
        <v>25</v>
      </c>
      <c r="H8849">
        <v>61</v>
      </c>
      <c r="I8849">
        <v>89</v>
      </c>
      <c r="J8849">
        <v>497.333333333333</v>
      </c>
      <c r="K8849" s="1">
        <f t="shared" si="706"/>
        <v>-0.2360248447205</v>
      </c>
      <c r="L8849" s="1">
        <f t="shared" si="709"/>
        <v>-0.213984028393969</v>
      </c>
      <c r="Q8849">
        <f t="shared" si="707"/>
        <v>3.1666666666667</v>
      </c>
      <c r="R8849" t="b">
        <f t="shared" si="708"/>
        <v>0</v>
      </c>
    </row>
    <row r="8850" hidden="1" spans="1:18">
      <c r="A8850" s="2">
        <v>8848</v>
      </c>
      <c r="B8850" s="3">
        <v>42920.3333333333</v>
      </c>
      <c r="C8850">
        <v>53090.5</v>
      </c>
      <c r="D8850">
        <v>23</v>
      </c>
      <c r="E8850">
        <v>53</v>
      </c>
      <c r="F8850">
        <v>24</v>
      </c>
      <c r="G8850">
        <v>24</v>
      </c>
      <c r="H8850">
        <v>60.3333333333333</v>
      </c>
      <c r="I8850">
        <v>90</v>
      </c>
      <c r="J8850">
        <v>501.5</v>
      </c>
      <c r="K8850" s="1">
        <f t="shared" si="706"/>
        <v>0.4</v>
      </c>
      <c r="L8850" s="1">
        <f t="shared" si="709"/>
        <v>0.424857142857143</v>
      </c>
      <c r="Q8850">
        <f t="shared" si="707"/>
        <v>6</v>
      </c>
      <c r="R8850" t="b">
        <f t="shared" si="708"/>
        <v>0</v>
      </c>
    </row>
    <row r="8851" hidden="1" spans="1:18">
      <c r="A8851" s="2">
        <v>8849</v>
      </c>
      <c r="B8851" s="3">
        <v>42920.3541666667</v>
      </c>
      <c r="C8851">
        <v>53096.5</v>
      </c>
      <c r="D8851">
        <v>29</v>
      </c>
      <c r="E8851">
        <v>53</v>
      </c>
      <c r="F8851">
        <v>24</v>
      </c>
      <c r="G8851">
        <v>24</v>
      </c>
      <c r="H8851">
        <v>60.3333333333333</v>
      </c>
      <c r="I8851">
        <v>90</v>
      </c>
      <c r="J8851">
        <v>536</v>
      </c>
      <c r="K8851" s="1">
        <f t="shared" si="706"/>
        <v>-0.027777777777775</v>
      </c>
      <c r="L8851" s="1">
        <f t="shared" si="709"/>
        <v>0.00293650793651073</v>
      </c>
      <c r="Q8851">
        <f t="shared" si="707"/>
        <v>0.3333333333333</v>
      </c>
      <c r="R8851" t="b">
        <f t="shared" si="708"/>
        <v>0</v>
      </c>
    </row>
    <row r="8852" hidden="1" spans="1:18">
      <c r="A8852" s="2">
        <v>8850</v>
      </c>
      <c r="B8852" s="3">
        <v>42920.375</v>
      </c>
      <c r="C8852">
        <v>53102.5</v>
      </c>
      <c r="D8852">
        <v>28.6666666666667</v>
      </c>
      <c r="E8852">
        <v>60</v>
      </c>
      <c r="F8852">
        <v>24</v>
      </c>
      <c r="G8852">
        <v>24</v>
      </c>
      <c r="H8852">
        <v>60.8333333333333</v>
      </c>
      <c r="I8852">
        <v>90</v>
      </c>
      <c r="J8852">
        <v>523.5</v>
      </c>
      <c r="K8852" s="1">
        <f t="shared" si="706"/>
        <v>-0.0638297872340426</v>
      </c>
      <c r="L8852" s="1">
        <f t="shared" si="709"/>
        <v>-0.0411246200607903</v>
      </c>
      <c r="Q8852">
        <f t="shared" si="707"/>
        <v>1</v>
      </c>
      <c r="R8852" t="b">
        <f t="shared" si="708"/>
        <v>0</v>
      </c>
    </row>
    <row r="8853" hidden="1" spans="1:18">
      <c r="A8853" s="2">
        <v>8851</v>
      </c>
      <c r="B8853" s="3">
        <v>42920.3958333333</v>
      </c>
      <c r="C8853">
        <v>53108.5</v>
      </c>
      <c r="D8853">
        <v>27.6666666666667</v>
      </c>
      <c r="E8853">
        <v>60</v>
      </c>
      <c r="F8853">
        <v>24</v>
      </c>
      <c r="G8853">
        <v>24</v>
      </c>
      <c r="H8853">
        <v>60.3333333333333</v>
      </c>
      <c r="I8853">
        <v>90</v>
      </c>
      <c r="J8853">
        <v>509.333333333333</v>
      </c>
      <c r="K8853" s="1">
        <f t="shared" si="706"/>
        <v>0</v>
      </c>
      <c r="L8853" s="1">
        <f t="shared" si="709"/>
        <v>0.0220029455081002</v>
      </c>
      <c r="Q8853">
        <f t="shared" si="707"/>
        <v>0</v>
      </c>
      <c r="R8853" t="b">
        <f t="shared" si="708"/>
        <v>0</v>
      </c>
    </row>
    <row r="8854" hidden="1" spans="1:18">
      <c r="A8854" s="2">
        <v>8852</v>
      </c>
      <c r="B8854" s="3">
        <v>42920.4166666667</v>
      </c>
      <c r="C8854">
        <v>53114.5</v>
      </c>
      <c r="D8854">
        <v>27.6666666666667</v>
      </c>
      <c r="E8854">
        <v>60</v>
      </c>
      <c r="F8854">
        <v>24</v>
      </c>
      <c r="G8854">
        <v>26</v>
      </c>
      <c r="H8854">
        <v>60</v>
      </c>
      <c r="I8854">
        <v>82</v>
      </c>
      <c r="J8854">
        <v>504</v>
      </c>
      <c r="K8854" s="1">
        <f t="shared" si="706"/>
        <v>0.329896907216493</v>
      </c>
      <c r="L8854" s="1">
        <f t="shared" si="709"/>
        <v>0.356141384388805</v>
      </c>
      <c r="Q8854">
        <f t="shared" si="707"/>
        <v>5.3333333333333</v>
      </c>
      <c r="R8854" t="b">
        <f t="shared" si="708"/>
        <v>0</v>
      </c>
    </row>
    <row r="8855" hidden="1" spans="1:18">
      <c r="A8855" s="2">
        <v>8853</v>
      </c>
      <c r="B8855" s="3">
        <v>42920.4375</v>
      </c>
      <c r="C8855">
        <v>53120.5</v>
      </c>
      <c r="D8855">
        <v>33</v>
      </c>
      <c r="E8855">
        <v>60</v>
      </c>
      <c r="F8855">
        <v>24</v>
      </c>
      <c r="G8855">
        <v>26</v>
      </c>
      <c r="H8855">
        <v>60</v>
      </c>
      <c r="I8855">
        <v>82</v>
      </c>
      <c r="J8855">
        <v>492</v>
      </c>
      <c r="K8855" s="1">
        <f t="shared" ref="K8855:K8918" si="710">((D8856-D8855)*2)/(E8855-D8855)</f>
        <v>0.0246913580246889</v>
      </c>
      <c r="L8855" s="1">
        <f t="shared" si="709"/>
        <v>0.0564373897707206</v>
      </c>
      <c r="Q8855">
        <f t="shared" si="707"/>
        <v>0.3333333333333</v>
      </c>
      <c r="R8855" t="b">
        <f t="shared" si="708"/>
        <v>0</v>
      </c>
    </row>
    <row r="8856" hidden="1" spans="1:18">
      <c r="A8856" s="2">
        <v>8854</v>
      </c>
      <c r="B8856" s="3">
        <v>42920.4583333333</v>
      </c>
      <c r="C8856">
        <v>53126.5</v>
      </c>
      <c r="D8856">
        <v>33.3333333333333</v>
      </c>
      <c r="E8856">
        <v>89</v>
      </c>
      <c r="F8856">
        <v>24</v>
      </c>
      <c r="G8856">
        <v>26</v>
      </c>
      <c r="H8856">
        <v>60</v>
      </c>
      <c r="I8856">
        <v>82</v>
      </c>
      <c r="J8856">
        <v>479.5</v>
      </c>
      <c r="K8856" s="1">
        <f t="shared" si="710"/>
        <v>0.0538922155688622</v>
      </c>
      <c r="L8856" s="1">
        <f t="shared" si="709"/>
        <v>0.0699828913601368</v>
      </c>
      <c r="Q8856">
        <f t="shared" ref="Q8856:Q8919" si="711">ABS(D8857-D8856)</f>
        <v>1.5</v>
      </c>
      <c r="R8856" t="b">
        <f t="shared" ref="R8856:R8919" si="712">Q8856&gt;10</f>
        <v>0</v>
      </c>
    </row>
    <row r="8857" hidden="1" spans="1:18">
      <c r="A8857" s="2">
        <v>8855</v>
      </c>
      <c r="B8857" s="3">
        <v>42920.4791666667</v>
      </c>
      <c r="C8857">
        <v>53132.5</v>
      </c>
      <c r="D8857">
        <v>34.8333333333333</v>
      </c>
      <c r="E8857">
        <v>89</v>
      </c>
      <c r="F8857">
        <v>24</v>
      </c>
      <c r="G8857">
        <v>26</v>
      </c>
      <c r="H8857">
        <v>59.3333333333333</v>
      </c>
      <c r="I8857">
        <v>82</v>
      </c>
      <c r="J8857">
        <v>471.666666666667</v>
      </c>
      <c r="K8857" s="1">
        <f t="shared" si="710"/>
        <v>0.0676923076923101</v>
      </c>
      <c r="L8857" s="1">
        <f t="shared" si="709"/>
        <v>0.0850989010989035</v>
      </c>
      <c r="Q8857">
        <f t="shared" si="711"/>
        <v>1.8333333333334</v>
      </c>
      <c r="R8857" t="b">
        <f t="shared" si="712"/>
        <v>0</v>
      </c>
    </row>
    <row r="8858" hidden="1" spans="1:18">
      <c r="A8858" s="2">
        <v>8856</v>
      </c>
      <c r="B8858" s="3">
        <v>42920.5</v>
      </c>
      <c r="C8858">
        <v>53138.5</v>
      </c>
      <c r="D8858">
        <v>36.6666666666667</v>
      </c>
      <c r="E8858">
        <v>70</v>
      </c>
      <c r="F8858">
        <v>24</v>
      </c>
      <c r="G8858">
        <v>27</v>
      </c>
      <c r="H8858">
        <v>59</v>
      </c>
      <c r="I8858">
        <v>72</v>
      </c>
      <c r="J8858">
        <v>463.666666666667</v>
      </c>
      <c r="K8858" s="1">
        <f t="shared" si="710"/>
        <v>-0.040000000000002</v>
      </c>
      <c r="L8858" s="1">
        <f t="shared" si="709"/>
        <v>-0.0122285714285734</v>
      </c>
      <c r="Q8858">
        <f t="shared" si="711"/>
        <v>0.6666666666667</v>
      </c>
      <c r="R8858" t="b">
        <f t="shared" si="712"/>
        <v>0</v>
      </c>
    </row>
    <row r="8859" hidden="1" spans="1:18">
      <c r="A8859" s="2">
        <v>8857</v>
      </c>
      <c r="B8859" s="3">
        <v>42920.5208333333</v>
      </c>
      <c r="C8859">
        <v>53144.5</v>
      </c>
      <c r="D8859">
        <v>36</v>
      </c>
      <c r="E8859">
        <v>70</v>
      </c>
      <c r="F8859">
        <v>24</v>
      </c>
      <c r="G8859">
        <v>27</v>
      </c>
      <c r="H8859">
        <v>59</v>
      </c>
      <c r="I8859">
        <v>72</v>
      </c>
      <c r="J8859">
        <v>460.166666666667</v>
      </c>
      <c r="K8859" s="1">
        <f t="shared" si="710"/>
        <v>0.186274509803924</v>
      </c>
      <c r="L8859" s="1">
        <f t="shared" si="709"/>
        <v>0.215896358543419</v>
      </c>
      <c r="Q8859">
        <f t="shared" si="711"/>
        <v>3.1666666666667</v>
      </c>
      <c r="R8859" t="b">
        <f t="shared" si="712"/>
        <v>0</v>
      </c>
    </row>
    <row r="8860" hidden="1" spans="1:18">
      <c r="A8860" s="2">
        <v>8858</v>
      </c>
      <c r="B8860" s="3">
        <v>42920.5416666667</v>
      </c>
      <c r="C8860">
        <v>53150.5</v>
      </c>
      <c r="D8860">
        <v>39.1666666666667</v>
      </c>
      <c r="E8860">
        <v>70</v>
      </c>
      <c r="F8860">
        <v>24</v>
      </c>
      <c r="G8860">
        <v>27</v>
      </c>
      <c r="H8860">
        <v>59</v>
      </c>
      <c r="I8860">
        <v>72</v>
      </c>
      <c r="J8860">
        <v>457.666666666667</v>
      </c>
      <c r="K8860" s="1">
        <f t="shared" si="710"/>
        <v>0.108108108108104</v>
      </c>
      <c r="L8860" s="1">
        <f t="shared" si="709"/>
        <v>0.142162162162158</v>
      </c>
      <c r="Q8860">
        <f t="shared" si="711"/>
        <v>1.6666666666666</v>
      </c>
      <c r="R8860" t="b">
        <f t="shared" si="712"/>
        <v>0</v>
      </c>
    </row>
    <row r="8861" hidden="1" spans="1:18">
      <c r="A8861" s="2">
        <v>8859</v>
      </c>
      <c r="B8861" s="3">
        <v>42920.5625</v>
      </c>
      <c r="C8861">
        <v>53156.5</v>
      </c>
      <c r="D8861">
        <v>40.8333333333333</v>
      </c>
      <c r="E8861">
        <v>70</v>
      </c>
      <c r="F8861">
        <v>24</v>
      </c>
      <c r="G8861">
        <v>27</v>
      </c>
      <c r="H8861">
        <v>59</v>
      </c>
      <c r="I8861">
        <v>72</v>
      </c>
      <c r="J8861">
        <v>456.5</v>
      </c>
      <c r="K8861" s="1">
        <f t="shared" si="710"/>
        <v>-0.0914285714285691</v>
      </c>
      <c r="L8861" s="1">
        <f t="shared" si="709"/>
        <v>-0.0566040816326507</v>
      </c>
      <c r="Q8861">
        <f t="shared" si="711"/>
        <v>1.3333333333333</v>
      </c>
      <c r="R8861" t="b">
        <f t="shared" si="712"/>
        <v>0</v>
      </c>
    </row>
    <row r="8862" hidden="1" spans="1:18">
      <c r="A8862" s="2">
        <v>8860</v>
      </c>
      <c r="B8862" s="3">
        <v>42920.5833333333</v>
      </c>
      <c r="C8862">
        <v>53162.5</v>
      </c>
      <c r="D8862">
        <v>39.5</v>
      </c>
      <c r="E8862">
        <v>73.5</v>
      </c>
      <c r="F8862">
        <v>24</v>
      </c>
      <c r="G8862">
        <v>30</v>
      </c>
      <c r="H8862">
        <v>59</v>
      </c>
      <c r="I8862">
        <v>63</v>
      </c>
      <c r="J8862">
        <v>453.833333333333</v>
      </c>
      <c r="K8862" s="1">
        <f t="shared" si="710"/>
        <v>0.0098039215686294</v>
      </c>
      <c r="L8862" s="1">
        <f t="shared" si="709"/>
        <v>0.0398039215686294</v>
      </c>
      <c r="Q8862">
        <f t="shared" si="711"/>
        <v>0.1666666666667</v>
      </c>
      <c r="R8862" t="b">
        <f t="shared" si="712"/>
        <v>0</v>
      </c>
    </row>
    <row r="8863" hidden="1" spans="1:18">
      <c r="A8863" s="2">
        <v>8861</v>
      </c>
      <c r="B8863" s="3">
        <v>42920.6041666667</v>
      </c>
      <c r="C8863">
        <v>53168.5</v>
      </c>
      <c r="D8863">
        <v>39.6666666666667</v>
      </c>
      <c r="E8863">
        <v>79.5</v>
      </c>
      <c r="F8863">
        <v>24</v>
      </c>
      <c r="G8863">
        <v>30</v>
      </c>
      <c r="H8863">
        <v>59</v>
      </c>
      <c r="I8863">
        <v>63</v>
      </c>
      <c r="J8863">
        <v>449.333333333333</v>
      </c>
      <c r="K8863" s="1">
        <f t="shared" si="710"/>
        <v>0</v>
      </c>
      <c r="L8863" s="1">
        <f t="shared" si="709"/>
        <v>0.0256066945606695</v>
      </c>
      <c r="Q8863">
        <f t="shared" si="711"/>
        <v>0</v>
      </c>
      <c r="R8863" t="b">
        <f t="shared" si="712"/>
        <v>0</v>
      </c>
    </row>
    <row r="8864" hidden="1" spans="1:18">
      <c r="A8864" s="2">
        <v>8862</v>
      </c>
      <c r="B8864" s="3">
        <v>42920.625</v>
      </c>
      <c r="C8864">
        <v>53174.5</v>
      </c>
      <c r="D8864">
        <v>39.6666666666667</v>
      </c>
      <c r="E8864">
        <v>83</v>
      </c>
      <c r="F8864">
        <v>24</v>
      </c>
      <c r="G8864">
        <v>30</v>
      </c>
      <c r="H8864">
        <v>59</v>
      </c>
      <c r="I8864">
        <v>63</v>
      </c>
      <c r="J8864">
        <v>445.833333333333</v>
      </c>
      <c r="K8864" s="1">
        <f t="shared" si="710"/>
        <v>-0.107692307692311</v>
      </c>
      <c r="L8864" s="1">
        <f t="shared" si="709"/>
        <v>-0.0855384615384647</v>
      </c>
      <c r="Q8864">
        <f t="shared" si="711"/>
        <v>2.3333333333334</v>
      </c>
      <c r="R8864" t="b">
        <f t="shared" si="712"/>
        <v>0</v>
      </c>
    </row>
    <row r="8865" hidden="1" spans="1:18">
      <c r="A8865" s="2">
        <v>8863</v>
      </c>
      <c r="B8865" s="3">
        <v>42920.6458333333</v>
      </c>
      <c r="C8865">
        <v>53180.5</v>
      </c>
      <c r="D8865">
        <v>37.3333333333333</v>
      </c>
      <c r="E8865">
        <v>83</v>
      </c>
      <c r="F8865">
        <v>24</v>
      </c>
      <c r="G8865">
        <v>30</v>
      </c>
      <c r="H8865">
        <v>59</v>
      </c>
      <c r="I8865">
        <v>63</v>
      </c>
      <c r="J8865">
        <v>443.5</v>
      </c>
      <c r="K8865" s="1">
        <f t="shared" si="710"/>
        <v>-0.0291970802919679</v>
      </c>
      <c r="L8865" s="1">
        <f t="shared" si="709"/>
        <v>-0.00855057351407423</v>
      </c>
      <c r="Q8865">
        <f t="shared" si="711"/>
        <v>0.6666666666666</v>
      </c>
      <c r="R8865" t="b">
        <f t="shared" si="712"/>
        <v>0</v>
      </c>
    </row>
    <row r="8866" hidden="1" spans="1:18">
      <c r="A8866" s="2">
        <v>8864</v>
      </c>
      <c r="B8866" s="3">
        <v>42920.6666666667</v>
      </c>
      <c r="C8866">
        <v>53186.5</v>
      </c>
      <c r="D8866">
        <v>36.6666666666667</v>
      </c>
      <c r="E8866">
        <v>83</v>
      </c>
      <c r="F8866">
        <v>24</v>
      </c>
      <c r="G8866">
        <v>31</v>
      </c>
      <c r="H8866">
        <v>59</v>
      </c>
      <c r="I8866">
        <v>60</v>
      </c>
      <c r="J8866">
        <v>441</v>
      </c>
      <c r="K8866" s="1">
        <f t="shared" si="710"/>
        <v>-0.0791366906474849</v>
      </c>
      <c r="L8866" s="1">
        <f t="shared" si="709"/>
        <v>-0.0598047276464572</v>
      </c>
      <c r="Q8866">
        <f t="shared" si="711"/>
        <v>1.8333333333334</v>
      </c>
      <c r="R8866" t="b">
        <f t="shared" si="712"/>
        <v>0</v>
      </c>
    </row>
    <row r="8867" hidden="1" spans="1:18">
      <c r="A8867" s="2">
        <v>8865</v>
      </c>
      <c r="B8867" s="3">
        <v>42920.6875</v>
      </c>
      <c r="C8867">
        <v>53192.5</v>
      </c>
      <c r="D8867">
        <v>34.8333333333333</v>
      </c>
      <c r="E8867">
        <v>83</v>
      </c>
      <c r="F8867">
        <v>24</v>
      </c>
      <c r="G8867">
        <v>31</v>
      </c>
      <c r="H8867">
        <v>59</v>
      </c>
      <c r="I8867">
        <v>60</v>
      </c>
      <c r="J8867">
        <v>438</v>
      </c>
      <c r="K8867" s="1">
        <f t="shared" si="710"/>
        <v>-0.0276816608996512</v>
      </c>
      <c r="L8867" s="1">
        <f t="shared" si="709"/>
        <v>-0.00944142362827206</v>
      </c>
      <c r="Q8867">
        <f t="shared" si="711"/>
        <v>0.6666666666666</v>
      </c>
      <c r="R8867" t="b">
        <f t="shared" si="712"/>
        <v>0</v>
      </c>
    </row>
    <row r="8868" hidden="1" spans="1:18">
      <c r="A8868" s="2">
        <v>8866</v>
      </c>
      <c r="B8868" s="3">
        <v>42920.7083333333</v>
      </c>
      <c r="C8868">
        <v>53198.5</v>
      </c>
      <c r="D8868">
        <v>34.1666666666667</v>
      </c>
      <c r="E8868">
        <v>61.8333333333333</v>
      </c>
      <c r="F8868">
        <v>24</v>
      </c>
      <c r="G8868">
        <v>31</v>
      </c>
      <c r="H8868">
        <v>59</v>
      </c>
      <c r="I8868">
        <v>60</v>
      </c>
      <c r="J8868">
        <v>436.833333333333</v>
      </c>
      <c r="K8868" s="1">
        <f t="shared" si="710"/>
        <v>0.0722891566265062</v>
      </c>
      <c r="L8868" s="1">
        <f t="shared" si="709"/>
        <v>0.104974182444062</v>
      </c>
      <c r="Q8868">
        <f t="shared" si="711"/>
        <v>1</v>
      </c>
      <c r="R8868" t="b">
        <f t="shared" si="712"/>
        <v>0</v>
      </c>
    </row>
    <row r="8869" hidden="1" spans="1:18">
      <c r="A8869" s="2">
        <v>8867</v>
      </c>
      <c r="B8869" s="3">
        <v>42920.7291666667</v>
      </c>
      <c r="C8869">
        <v>53204.5</v>
      </c>
      <c r="D8869">
        <v>35.1666666666667</v>
      </c>
      <c r="E8869">
        <v>60</v>
      </c>
      <c r="F8869">
        <v>24</v>
      </c>
      <c r="G8869">
        <v>31</v>
      </c>
      <c r="H8869">
        <v>59</v>
      </c>
      <c r="I8869">
        <v>60</v>
      </c>
      <c r="J8869">
        <v>437.666666666667</v>
      </c>
      <c r="K8869" s="1">
        <f t="shared" si="710"/>
        <v>-0.040268456375839</v>
      </c>
      <c r="L8869" s="1">
        <f t="shared" si="709"/>
        <v>-0.00437200383509106</v>
      </c>
      <c r="Q8869">
        <f t="shared" si="711"/>
        <v>0.5</v>
      </c>
      <c r="R8869" t="b">
        <f t="shared" si="712"/>
        <v>0</v>
      </c>
    </row>
    <row r="8870" hidden="1" spans="1:18">
      <c r="A8870" s="2">
        <v>8868</v>
      </c>
      <c r="B8870" s="3">
        <v>42920.75</v>
      </c>
      <c r="C8870">
        <v>53210.5</v>
      </c>
      <c r="D8870">
        <v>34.6666666666667</v>
      </c>
      <c r="E8870">
        <v>60</v>
      </c>
      <c r="F8870">
        <v>24</v>
      </c>
      <c r="G8870">
        <v>30</v>
      </c>
      <c r="H8870">
        <v>59</v>
      </c>
      <c r="I8870">
        <v>61</v>
      </c>
      <c r="J8870">
        <v>437.666666666667</v>
      </c>
      <c r="K8870" s="1">
        <f t="shared" si="710"/>
        <v>-0.0921052631578975</v>
      </c>
      <c r="L8870" s="1">
        <f t="shared" si="709"/>
        <v>-0.0581015037594012</v>
      </c>
      <c r="Q8870">
        <f t="shared" si="711"/>
        <v>1.1666666666667</v>
      </c>
      <c r="R8870" t="b">
        <f t="shared" si="712"/>
        <v>0</v>
      </c>
    </row>
    <row r="8871" hidden="1" spans="1:18">
      <c r="A8871" s="2">
        <v>8869</v>
      </c>
      <c r="B8871" s="3">
        <v>42920.7708333333</v>
      </c>
      <c r="C8871">
        <v>53216.5</v>
      </c>
      <c r="D8871">
        <v>33.5</v>
      </c>
      <c r="E8871">
        <v>60</v>
      </c>
      <c r="F8871">
        <v>24</v>
      </c>
      <c r="G8871">
        <v>30</v>
      </c>
      <c r="H8871">
        <v>59</v>
      </c>
      <c r="I8871">
        <v>61</v>
      </c>
      <c r="J8871">
        <v>443.666666666667</v>
      </c>
      <c r="K8871" s="1">
        <f t="shared" si="710"/>
        <v>-0.0754716981132075</v>
      </c>
      <c r="L8871" s="1">
        <f t="shared" si="709"/>
        <v>-0.0439353099730458</v>
      </c>
      <c r="Q8871">
        <f t="shared" si="711"/>
        <v>1</v>
      </c>
      <c r="R8871" t="b">
        <f t="shared" si="712"/>
        <v>0</v>
      </c>
    </row>
    <row r="8872" hidden="1" spans="1:18">
      <c r="A8872" s="2">
        <v>8870</v>
      </c>
      <c r="B8872" s="3">
        <v>42920.7916666667</v>
      </c>
      <c r="C8872">
        <v>53222.5</v>
      </c>
      <c r="D8872">
        <v>32.5</v>
      </c>
      <c r="E8872">
        <v>53</v>
      </c>
      <c r="F8872">
        <v>24</v>
      </c>
      <c r="G8872">
        <v>30</v>
      </c>
      <c r="H8872">
        <v>59</v>
      </c>
      <c r="I8872">
        <v>61</v>
      </c>
      <c r="J8872">
        <v>443.166666666667</v>
      </c>
      <c r="K8872" s="1">
        <f t="shared" si="710"/>
        <v>-0.211382113821141</v>
      </c>
      <c r="L8872" s="1">
        <f t="shared" si="709"/>
        <v>-0.173333333333337</v>
      </c>
      <c r="Q8872">
        <f t="shared" si="711"/>
        <v>2.1666666666667</v>
      </c>
      <c r="R8872" t="b">
        <f t="shared" si="712"/>
        <v>0</v>
      </c>
    </row>
    <row r="8873" hidden="1" spans="1:18">
      <c r="A8873" s="2">
        <v>8871</v>
      </c>
      <c r="B8873" s="3">
        <v>42920.8125</v>
      </c>
      <c r="C8873">
        <v>53228.5</v>
      </c>
      <c r="D8873">
        <v>30.3333333333333</v>
      </c>
      <c r="E8873">
        <v>53</v>
      </c>
      <c r="F8873">
        <v>24</v>
      </c>
      <c r="G8873">
        <v>30</v>
      </c>
      <c r="H8873">
        <v>59.5</v>
      </c>
      <c r="I8873">
        <v>61</v>
      </c>
      <c r="J8873">
        <v>445.666666666667</v>
      </c>
      <c r="K8873" s="1">
        <f t="shared" si="710"/>
        <v>-0.0441176470588235</v>
      </c>
      <c r="L8873" s="1">
        <f t="shared" si="709"/>
        <v>-0.0102731092436975</v>
      </c>
      <c r="Q8873">
        <f t="shared" si="711"/>
        <v>0.5</v>
      </c>
      <c r="R8873" t="b">
        <f t="shared" si="712"/>
        <v>0</v>
      </c>
    </row>
    <row r="8874" hidden="1" spans="1:18">
      <c r="A8874" s="2">
        <v>8872</v>
      </c>
      <c r="B8874" s="3">
        <v>42920.8333333333</v>
      </c>
      <c r="C8874">
        <v>53234.5</v>
      </c>
      <c r="D8874">
        <v>29.8333333333333</v>
      </c>
      <c r="E8874">
        <v>53</v>
      </c>
      <c r="F8874">
        <v>24</v>
      </c>
      <c r="G8874">
        <v>29</v>
      </c>
      <c r="H8874">
        <v>60</v>
      </c>
      <c r="I8874">
        <v>64</v>
      </c>
      <c r="J8874">
        <v>446.5</v>
      </c>
      <c r="K8874" s="1">
        <f t="shared" si="710"/>
        <v>-0.187050359712224</v>
      </c>
      <c r="L8874" s="1">
        <f t="shared" si="709"/>
        <v>-0.156341212744084</v>
      </c>
      <c r="Q8874">
        <f t="shared" si="711"/>
        <v>2.1666666666666</v>
      </c>
      <c r="R8874" t="b">
        <f t="shared" si="712"/>
        <v>0</v>
      </c>
    </row>
    <row r="8875" hidden="1" spans="1:18">
      <c r="A8875" s="2">
        <v>8873</v>
      </c>
      <c r="B8875" s="3">
        <v>42920.8541666667</v>
      </c>
      <c r="C8875">
        <v>53240.5</v>
      </c>
      <c r="D8875">
        <v>27.6666666666667</v>
      </c>
      <c r="E8875">
        <v>53</v>
      </c>
      <c r="F8875">
        <v>24</v>
      </c>
      <c r="G8875">
        <v>29</v>
      </c>
      <c r="H8875">
        <v>59.6666666666667</v>
      </c>
      <c r="I8875">
        <v>64</v>
      </c>
      <c r="J8875">
        <v>440.166666666667</v>
      </c>
      <c r="K8875" s="1">
        <f t="shared" si="710"/>
        <v>-0.0131578947368447</v>
      </c>
      <c r="L8875" s="1">
        <f t="shared" si="709"/>
        <v>0.0147556390977418</v>
      </c>
      <c r="Q8875">
        <f t="shared" si="711"/>
        <v>0.1666666666667</v>
      </c>
      <c r="R8875" t="b">
        <f t="shared" si="712"/>
        <v>0</v>
      </c>
    </row>
    <row r="8876" hidden="1" spans="1:18">
      <c r="A8876" s="2">
        <v>8874</v>
      </c>
      <c r="B8876" s="3">
        <v>42920.875</v>
      </c>
      <c r="C8876">
        <v>53246.5</v>
      </c>
      <c r="D8876">
        <v>27.5</v>
      </c>
      <c r="E8876">
        <v>49</v>
      </c>
      <c r="F8876">
        <v>24</v>
      </c>
      <c r="G8876">
        <v>29</v>
      </c>
      <c r="H8876">
        <v>60</v>
      </c>
      <c r="I8876">
        <v>64</v>
      </c>
      <c r="J8876">
        <v>441.5</v>
      </c>
      <c r="K8876" s="1">
        <f t="shared" si="710"/>
        <v>0.8062015503876</v>
      </c>
      <c r="L8876" s="1">
        <f t="shared" si="709"/>
        <v>0.849457364341088</v>
      </c>
      <c r="Q8876">
        <f t="shared" si="711"/>
        <v>8.6666666666667</v>
      </c>
      <c r="R8876" t="b">
        <f t="shared" si="712"/>
        <v>0</v>
      </c>
    </row>
    <row r="8877" hidden="1" spans="1:18">
      <c r="A8877" s="2">
        <v>8875</v>
      </c>
      <c r="B8877" s="3">
        <v>42920.8958333333</v>
      </c>
      <c r="C8877">
        <v>53252.5</v>
      </c>
      <c r="D8877">
        <v>36.1666666666667</v>
      </c>
      <c r="E8877">
        <v>49</v>
      </c>
      <c r="F8877">
        <v>24</v>
      </c>
      <c r="G8877">
        <v>29</v>
      </c>
      <c r="H8877">
        <v>60</v>
      </c>
      <c r="I8877">
        <v>64</v>
      </c>
      <c r="J8877">
        <v>447</v>
      </c>
      <c r="K8877" s="1">
        <f t="shared" si="710"/>
        <v>1.74025974025973</v>
      </c>
      <c r="L8877" s="1">
        <f t="shared" si="709"/>
        <v>1.83510204081632</v>
      </c>
      <c r="Q8877">
        <f t="shared" si="711"/>
        <v>11.1666666666666</v>
      </c>
      <c r="R8877" t="b">
        <f t="shared" si="712"/>
        <v>1</v>
      </c>
    </row>
    <row r="8878" hidden="1" spans="1:18">
      <c r="A8878" s="2">
        <v>8876</v>
      </c>
      <c r="B8878" s="3">
        <v>42920.9166666667</v>
      </c>
      <c r="C8878">
        <v>53258.5</v>
      </c>
      <c r="D8878">
        <v>47.3333333333333</v>
      </c>
      <c r="E8878">
        <v>49</v>
      </c>
      <c r="F8878">
        <v>24</v>
      </c>
      <c r="G8878">
        <v>28</v>
      </c>
      <c r="H8878">
        <v>60.5</v>
      </c>
      <c r="I8878">
        <v>63</v>
      </c>
      <c r="J8878">
        <v>451.166666666667</v>
      </c>
      <c r="K8878" s="1">
        <f t="shared" si="710"/>
        <v>7.19999999999986</v>
      </c>
      <c r="L8878" s="1">
        <f t="shared" si="709"/>
        <v>8.02285714285698</v>
      </c>
      <c r="Q8878">
        <f t="shared" si="711"/>
        <v>6</v>
      </c>
      <c r="R8878" t="b">
        <f t="shared" si="712"/>
        <v>0</v>
      </c>
    </row>
    <row r="8879" hidden="1" spans="1:18">
      <c r="A8879" s="2">
        <v>8877</v>
      </c>
      <c r="B8879" s="3">
        <v>42920.9375</v>
      </c>
      <c r="C8879">
        <v>53264.5</v>
      </c>
      <c r="D8879">
        <v>53.3333333333333</v>
      </c>
      <c r="E8879">
        <v>49</v>
      </c>
      <c r="F8879">
        <v>23.5</v>
      </c>
      <c r="G8879">
        <v>28</v>
      </c>
      <c r="H8879">
        <v>57.5</v>
      </c>
      <c r="I8879">
        <v>63</v>
      </c>
      <c r="J8879">
        <v>461.833333333333</v>
      </c>
      <c r="K8879" s="1">
        <f t="shared" si="710"/>
        <v>1.69230769230767</v>
      </c>
      <c r="L8879" s="1">
        <f t="shared" si="709"/>
        <v>1.3975824175824</v>
      </c>
      <c r="Q8879">
        <f t="shared" si="711"/>
        <v>3.6666666666666</v>
      </c>
      <c r="R8879" t="b">
        <f t="shared" si="712"/>
        <v>0</v>
      </c>
    </row>
    <row r="8880" hidden="1" spans="1:18">
      <c r="A8880" s="2">
        <v>8878</v>
      </c>
      <c r="B8880" s="3">
        <v>42920.9583333333</v>
      </c>
      <c r="C8880">
        <v>53270.5</v>
      </c>
      <c r="D8880">
        <v>49.6666666666667</v>
      </c>
      <c r="E8880">
        <v>41</v>
      </c>
      <c r="F8880">
        <v>22.3333333333333</v>
      </c>
      <c r="G8880">
        <v>28</v>
      </c>
      <c r="H8880">
        <v>56.6666666666667</v>
      </c>
      <c r="I8880">
        <v>63</v>
      </c>
      <c r="J8880">
        <v>502</v>
      </c>
      <c r="K8880" s="1">
        <f t="shared" si="710"/>
        <v>3.03846153846153</v>
      </c>
      <c r="L8880" s="1">
        <f t="shared" si="709"/>
        <v>2.93016483516483</v>
      </c>
      <c r="Q8880">
        <f t="shared" si="711"/>
        <v>13.1666666666667</v>
      </c>
      <c r="R8880" t="b">
        <f t="shared" si="712"/>
        <v>1</v>
      </c>
    </row>
    <row r="8881" hidden="1" spans="1:18">
      <c r="A8881" s="2">
        <v>8879</v>
      </c>
      <c r="B8881" s="3">
        <v>42920.9791666667</v>
      </c>
      <c r="C8881">
        <v>53276.5</v>
      </c>
      <c r="D8881">
        <v>36.5</v>
      </c>
      <c r="E8881">
        <v>41</v>
      </c>
      <c r="F8881">
        <v>21.8333333333333</v>
      </c>
      <c r="G8881">
        <v>28</v>
      </c>
      <c r="H8881">
        <v>55.5</v>
      </c>
      <c r="I8881">
        <v>63</v>
      </c>
      <c r="J8881">
        <v>508.5</v>
      </c>
      <c r="K8881" s="1">
        <f t="shared" si="710"/>
        <v>-6.29629629629631</v>
      </c>
      <c r="L8881" s="1">
        <f t="shared" si="709"/>
        <v>-6.16867724867726</v>
      </c>
      <c r="Q8881">
        <f t="shared" si="711"/>
        <v>14.1666666666667</v>
      </c>
      <c r="R8881" t="b">
        <f t="shared" si="712"/>
        <v>1</v>
      </c>
    </row>
    <row r="8882" hidden="1" spans="1:18">
      <c r="A8882" s="2">
        <v>8880</v>
      </c>
      <c r="B8882" s="3">
        <v>42921</v>
      </c>
      <c r="C8882">
        <v>53282.5</v>
      </c>
      <c r="D8882">
        <v>22.3333333333333</v>
      </c>
      <c r="E8882">
        <v>41</v>
      </c>
      <c r="F8882">
        <v>21.3333333333333</v>
      </c>
      <c r="G8882">
        <v>27</v>
      </c>
      <c r="H8882">
        <v>57.8333333333333</v>
      </c>
      <c r="I8882">
        <v>79</v>
      </c>
      <c r="J8882">
        <v>543</v>
      </c>
      <c r="K8882" s="1">
        <f t="shared" si="710"/>
        <v>-0.803571428571427</v>
      </c>
      <c r="L8882" s="1">
        <f t="shared" si="709"/>
        <v>-0.78313775510204</v>
      </c>
      <c r="Q8882">
        <f t="shared" si="711"/>
        <v>7.5</v>
      </c>
      <c r="R8882" t="b">
        <f t="shared" si="712"/>
        <v>0</v>
      </c>
    </row>
    <row r="8883" hidden="1" spans="1:18">
      <c r="A8883" s="2">
        <v>8881</v>
      </c>
      <c r="B8883" s="3">
        <v>42921.0208333333</v>
      </c>
      <c r="C8883">
        <v>53288.5</v>
      </c>
      <c r="D8883">
        <v>14.8333333333333</v>
      </c>
      <c r="E8883">
        <v>41</v>
      </c>
      <c r="F8883">
        <v>22.3333333333333</v>
      </c>
      <c r="G8883">
        <v>27</v>
      </c>
      <c r="H8883">
        <v>59.8333333333333</v>
      </c>
      <c r="I8883">
        <v>79</v>
      </c>
      <c r="J8883">
        <v>590.666666666667</v>
      </c>
      <c r="K8883" s="1">
        <f t="shared" si="710"/>
        <v>-0.114649681528662</v>
      </c>
      <c r="L8883" s="1">
        <f t="shared" si="709"/>
        <v>-0.101546860782529</v>
      </c>
      <c r="Q8883">
        <f t="shared" si="711"/>
        <v>1.5</v>
      </c>
      <c r="R8883" t="b">
        <f t="shared" si="712"/>
        <v>0</v>
      </c>
    </row>
    <row r="8884" hidden="1" spans="1:18">
      <c r="A8884" s="2">
        <v>8882</v>
      </c>
      <c r="B8884" s="3">
        <v>42921.0416666667</v>
      </c>
      <c r="C8884">
        <v>53294.5</v>
      </c>
      <c r="D8884">
        <v>13.3333333333333</v>
      </c>
      <c r="E8884">
        <v>75</v>
      </c>
      <c r="F8884">
        <v>23</v>
      </c>
      <c r="G8884">
        <v>27</v>
      </c>
      <c r="H8884">
        <v>60.3333333333333</v>
      </c>
      <c r="I8884">
        <v>79</v>
      </c>
      <c r="J8884">
        <v>598.833333333333</v>
      </c>
      <c r="K8884" s="1">
        <f t="shared" si="710"/>
        <v>-0.00540540540540325</v>
      </c>
      <c r="L8884" s="1">
        <f t="shared" si="709"/>
        <v>8.49420849442493e-5</v>
      </c>
      <c r="Q8884">
        <f t="shared" si="711"/>
        <v>0.1666666666666</v>
      </c>
      <c r="R8884" t="b">
        <f t="shared" si="712"/>
        <v>0</v>
      </c>
    </row>
    <row r="8885" hidden="1" spans="1:18">
      <c r="A8885" s="2">
        <v>8883</v>
      </c>
      <c r="B8885" s="3">
        <v>42921.0625</v>
      </c>
      <c r="C8885">
        <v>53300.5</v>
      </c>
      <c r="D8885">
        <v>13.1666666666667</v>
      </c>
      <c r="E8885">
        <v>75</v>
      </c>
      <c r="F8885">
        <v>23</v>
      </c>
      <c r="G8885">
        <v>27</v>
      </c>
      <c r="H8885">
        <v>61</v>
      </c>
      <c r="I8885">
        <v>79</v>
      </c>
      <c r="J8885">
        <v>583.5</v>
      </c>
      <c r="K8885" s="1">
        <f t="shared" si="710"/>
        <v>-0.113207547169812</v>
      </c>
      <c r="L8885" s="1">
        <f t="shared" si="709"/>
        <v>-0.109187524066231</v>
      </c>
      <c r="Q8885">
        <f t="shared" si="711"/>
        <v>3.50000000000003</v>
      </c>
      <c r="R8885" t="b">
        <f t="shared" si="712"/>
        <v>0</v>
      </c>
    </row>
    <row r="8886" hidden="1" spans="1:18">
      <c r="A8886" s="2">
        <v>8884</v>
      </c>
      <c r="B8886" s="3">
        <v>42921.0833333333</v>
      </c>
      <c r="C8886">
        <v>53306.5</v>
      </c>
      <c r="D8886">
        <v>9.66666666666667</v>
      </c>
      <c r="E8886">
        <v>75</v>
      </c>
      <c r="F8886">
        <v>23.1666666666667</v>
      </c>
      <c r="G8886">
        <v>26</v>
      </c>
      <c r="H8886">
        <v>61</v>
      </c>
      <c r="I8886">
        <v>87</v>
      </c>
      <c r="J8886">
        <v>589</v>
      </c>
      <c r="K8886" s="1">
        <f t="shared" si="710"/>
        <v>-0.0918367346938776</v>
      </c>
      <c r="L8886" s="1">
        <f t="shared" si="709"/>
        <v>-0.0892128279883382</v>
      </c>
      <c r="Q8886">
        <f t="shared" si="711"/>
        <v>3</v>
      </c>
      <c r="R8886" t="b">
        <f t="shared" si="712"/>
        <v>0</v>
      </c>
    </row>
    <row r="8887" hidden="1" spans="1:18">
      <c r="A8887" s="2">
        <v>8885</v>
      </c>
      <c r="B8887" s="3">
        <v>42921.1041666667</v>
      </c>
      <c r="C8887">
        <v>53312.5</v>
      </c>
      <c r="D8887">
        <v>6.66666666666667</v>
      </c>
      <c r="E8887">
        <v>75</v>
      </c>
      <c r="F8887">
        <v>24</v>
      </c>
      <c r="G8887">
        <v>26</v>
      </c>
      <c r="H8887">
        <v>61</v>
      </c>
      <c r="I8887">
        <v>87</v>
      </c>
      <c r="J8887">
        <v>598.5</v>
      </c>
      <c r="K8887" s="1">
        <f t="shared" si="710"/>
        <v>0.341463414634145</v>
      </c>
      <c r="L8887" s="1">
        <f t="shared" si="709"/>
        <v>0.348362369337978</v>
      </c>
      <c r="Q8887">
        <f t="shared" si="711"/>
        <v>11.6666666666666</v>
      </c>
      <c r="R8887" t="b">
        <f t="shared" si="712"/>
        <v>1</v>
      </c>
    </row>
    <row r="8888" hidden="1" spans="1:18">
      <c r="A8888" s="2">
        <v>8886</v>
      </c>
      <c r="B8888" s="3">
        <v>42921.125</v>
      </c>
      <c r="C8888">
        <v>53318.5</v>
      </c>
      <c r="D8888">
        <v>18.3333333333333</v>
      </c>
      <c r="E8888">
        <v>72</v>
      </c>
      <c r="F8888">
        <v>24</v>
      </c>
      <c r="G8888">
        <v>26</v>
      </c>
      <c r="H8888">
        <v>61.5</v>
      </c>
      <c r="I8888">
        <v>87</v>
      </c>
      <c r="J8888">
        <v>561.666666666667</v>
      </c>
      <c r="K8888" s="1">
        <f t="shared" si="710"/>
        <v>0.0869565217391328</v>
      </c>
      <c r="L8888" s="1">
        <f t="shared" si="709"/>
        <v>0.0968589174800379</v>
      </c>
      <c r="Q8888">
        <f t="shared" si="711"/>
        <v>2.3333333333334</v>
      </c>
      <c r="R8888" t="b">
        <f t="shared" si="712"/>
        <v>0</v>
      </c>
    </row>
    <row r="8889" hidden="1" spans="1:18">
      <c r="A8889" s="2">
        <v>8887</v>
      </c>
      <c r="B8889" s="3">
        <v>42921.1458333333</v>
      </c>
      <c r="C8889">
        <v>53324.5</v>
      </c>
      <c r="D8889">
        <v>20.6666666666667</v>
      </c>
      <c r="E8889">
        <v>68</v>
      </c>
      <c r="F8889">
        <v>24</v>
      </c>
      <c r="G8889">
        <v>26</v>
      </c>
      <c r="H8889">
        <v>62.3333333333333</v>
      </c>
      <c r="I8889">
        <v>87</v>
      </c>
      <c r="J8889">
        <v>524.333333333333</v>
      </c>
      <c r="K8889" s="1">
        <f t="shared" si="710"/>
        <v>-0.352112676056341</v>
      </c>
      <c r="L8889" s="1">
        <f t="shared" si="709"/>
        <v>-0.345412474849098</v>
      </c>
      <c r="Q8889">
        <f t="shared" si="711"/>
        <v>8.3333333333334</v>
      </c>
      <c r="R8889" t="b">
        <f t="shared" si="712"/>
        <v>0</v>
      </c>
    </row>
    <row r="8890" hidden="1" spans="1:18">
      <c r="A8890" s="2">
        <v>8888</v>
      </c>
      <c r="B8890" s="3">
        <v>42921.1666666667</v>
      </c>
      <c r="C8890">
        <v>53330.5</v>
      </c>
      <c r="D8890">
        <v>12.3333333333333</v>
      </c>
      <c r="E8890">
        <v>64</v>
      </c>
      <c r="F8890">
        <v>24</v>
      </c>
      <c r="G8890">
        <v>25</v>
      </c>
      <c r="H8890">
        <v>62.5</v>
      </c>
      <c r="I8890">
        <v>88</v>
      </c>
      <c r="J8890">
        <v>519</v>
      </c>
      <c r="K8890" s="1">
        <f t="shared" si="710"/>
        <v>0.0193548387096774</v>
      </c>
      <c r="L8890" s="1">
        <f t="shared" si="709"/>
        <v>0.0257419354838709</v>
      </c>
      <c r="Q8890">
        <f t="shared" si="711"/>
        <v>0.5</v>
      </c>
      <c r="R8890" t="b">
        <f t="shared" si="712"/>
        <v>0</v>
      </c>
    </row>
    <row r="8891" hidden="1" spans="1:18">
      <c r="A8891" s="2">
        <v>8889</v>
      </c>
      <c r="B8891" s="3">
        <v>42921.1875</v>
      </c>
      <c r="C8891">
        <v>53336.5</v>
      </c>
      <c r="D8891">
        <v>12.8333333333333</v>
      </c>
      <c r="E8891">
        <v>60</v>
      </c>
      <c r="F8891">
        <v>24</v>
      </c>
      <c r="G8891">
        <v>25</v>
      </c>
      <c r="H8891">
        <v>63.5</v>
      </c>
      <c r="I8891">
        <v>88</v>
      </c>
      <c r="J8891">
        <v>505</v>
      </c>
      <c r="K8891" s="1">
        <f t="shared" si="710"/>
        <v>0.0989399293286247</v>
      </c>
      <c r="L8891" s="1">
        <f t="shared" si="709"/>
        <v>0.107208480565374</v>
      </c>
      <c r="Q8891">
        <f t="shared" si="711"/>
        <v>2.3333333333334</v>
      </c>
      <c r="R8891" t="b">
        <f t="shared" si="712"/>
        <v>0</v>
      </c>
    </row>
    <row r="8892" hidden="1" spans="1:18">
      <c r="A8892" s="2">
        <v>8890</v>
      </c>
      <c r="B8892" s="3">
        <v>42921.2083333333</v>
      </c>
      <c r="C8892">
        <v>53342.5</v>
      </c>
      <c r="D8892">
        <v>15.1666666666667</v>
      </c>
      <c r="E8892">
        <v>58</v>
      </c>
      <c r="F8892">
        <v>24</v>
      </c>
      <c r="G8892">
        <v>25</v>
      </c>
      <c r="H8892">
        <v>63.6666666666667</v>
      </c>
      <c r="I8892">
        <v>88</v>
      </c>
      <c r="J8892">
        <v>504.166666666667</v>
      </c>
      <c r="K8892" s="1">
        <f t="shared" si="710"/>
        <v>-0.194552529182881</v>
      </c>
      <c r="L8892" s="1">
        <f t="shared" si="709"/>
        <v>-0.187948860478045</v>
      </c>
      <c r="Q8892">
        <f t="shared" si="711"/>
        <v>4.1666666666667</v>
      </c>
      <c r="R8892" t="b">
        <f t="shared" si="712"/>
        <v>0</v>
      </c>
    </row>
    <row r="8893" hidden="1" spans="1:18">
      <c r="A8893" s="2">
        <v>8891</v>
      </c>
      <c r="B8893" s="3">
        <v>42921.2291666667</v>
      </c>
      <c r="C8893">
        <v>53348.5</v>
      </c>
      <c r="D8893">
        <v>11</v>
      </c>
      <c r="E8893">
        <v>58</v>
      </c>
      <c r="F8893">
        <v>24</v>
      </c>
      <c r="G8893">
        <v>25</v>
      </c>
      <c r="H8893">
        <v>63</v>
      </c>
      <c r="I8893">
        <v>88</v>
      </c>
      <c r="J8893">
        <v>521</v>
      </c>
      <c r="K8893" s="1">
        <f t="shared" si="710"/>
        <v>0.0780141843971617</v>
      </c>
      <c r="L8893" s="1">
        <f t="shared" si="709"/>
        <v>0.0850354609929064</v>
      </c>
      <c r="Q8893">
        <f t="shared" si="711"/>
        <v>1.8333333333333</v>
      </c>
      <c r="R8893" t="b">
        <f t="shared" si="712"/>
        <v>0</v>
      </c>
    </row>
    <row r="8894" hidden="1" spans="1:18">
      <c r="A8894" s="2">
        <v>8892</v>
      </c>
      <c r="B8894" s="3">
        <v>42921.25</v>
      </c>
      <c r="C8894">
        <v>53354.5</v>
      </c>
      <c r="D8894">
        <v>12.8333333333333</v>
      </c>
      <c r="E8894">
        <v>58</v>
      </c>
      <c r="F8894">
        <v>24</v>
      </c>
      <c r="G8894">
        <v>25</v>
      </c>
      <c r="H8894">
        <v>63</v>
      </c>
      <c r="I8894">
        <v>87</v>
      </c>
      <c r="J8894">
        <v>522.833333333333</v>
      </c>
      <c r="K8894" s="1">
        <f t="shared" si="710"/>
        <v>0.708487084870848</v>
      </c>
      <c r="L8894" s="1">
        <f t="shared" si="709"/>
        <v>0.724902477596204</v>
      </c>
      <c r="Q8894">
        <f t="shared" si="711"/>
        <v>16</v>
      </c>
      <c r="R8894" t="b">
        <f t="shared" si="712"/>
        <v>1</v>
      </c>
    </row>
    <row r="8895" hidden="1" spans="1:18">
      <c r="A8895" s="2">
        <v>8893</v>
      </c>
      <c r="B8895" s="3">
        <v>42921.2708333333</v>
      </c>
      <c r="C8895">
        <v>53360.5</v>
      </c>
      <c r="D8895">
        <v>28.8333333333333</v>
      </c>
      <c r="E8895">
        <v>58</v>
      </c>
      <c r="F8895">
        <v>24</v>
      </c>
      <c r="G8895">
        <v>25</v>
      </c>
      <c r="H8895">
        <v>63.5</v>
      </c>
      <c r="I8895">
        <v>87</v>
      </c>
      <c r="J8895">
        <v>478.5</v>
      </c>
      <c r="K8895" s="1">
        <f t="shared" si="710"/>
        <v>0.377142857142857</v>
      </c>
      <c r="L8895" s="1">
        <f t="shared" si="709"/>
        <v>0.407412244897959</v>
      </c>
      <c r="Q8895">
        <f t="shared" si="711"/>
        <v>5.5</v>
      </c>
      <c r="R8895" t="b">
        <f t="shared" si="712"/>
        <v>0</v>
      </c>
    </row>
    <row r="8896" hidden="1" spans="1:18">
      <c r="A8896" s="2">
        <v>8894</v>
      </c>
      <c r="B8896" s="3">
        <v>42921.2916666667</v>
      </c>
      <c r="C8896">
        <v>53366.5</v>
      </c>
      <c r="D8896">
        <v>34.3333333333333</v>
      </c>
      <c r="E8896">
        <v>41</v>
      </c>
      <c r="F8896">
        <v>24</v>
      </c>
      <c r="G8896">
        <v>25</v>
      </c>
      <c r="H8896">
        <v>63</v>
      </c>
      <c r="I8896">
        <v>87</v>
      </c>
      <c r="J8896">
        <v>458.666666666667</v>
      </c>
      <c r="K8896" s="1">
        <f t="shared" si="710"/>
        <v>-0.399999999999988</v>
      </c>
      <c r="L8896" s="1">
        <f t="shared" si="709"/>
        <v>-0.272714285714274</v>
      </c>
      <c r="Q8896">
        <f t="shared" si="711"/>
        <v>1.3333333333333</v>
      </c>
      <c r="R8896" t="b">
        <f t="shared" si="712"/>
        <v>0</v>
      </c>
    </row>
    <row r="8897" hidden="1" spans="1:18">
      <c r="A8897" s="2">
        <v>8895</v>
      </c>
      <c r="B8897" s="3">
        <v>42921.3125</v>
      </c>
      <c r="C8897">
        <v>53372.5</v>
      </c>
      <c r="D8897">
        <v>33</v>
      </c>
      <c r="E8897">
        <v>41</v>
      </c>
      <c r="F8897">
        <v>24</v>
      </c>
      <c r="G8897">
        <v>25</v>
      </c>
      <c r="H8897">
        <v>63</v>
      </c>
      <c r="I8897">
        <v>87</v>
      </c>
      <c r="J8897">
        <v>446.166666666667</v>
      </c>
      <c r="K8897" s="1">
        <f t="shared" si="710"/>
        <v>-1.08333333333333</v>
      </c>
      <c r="L8897" s="1">
        <f t="shared" si="709"/>
        <v>-0.991190476190468</v>
      </c>
      <c r="Q8897">
        <f t="shared" si="711"/>
        <v>4.3333333333333</v>
      </c>
      <c r="R8897" t="b">
        <f t="shared" si="712"/>
        <v>0</v>
      </c>
    </row>
    <row r="8898" hidden="1" spans="1:18">
      <c r="A8898" s="2">
        <v>8896</v>
      </c>
      <c r="B8898" s="3">
        <v>42921.3333333333</v>
      </c>
      <c r="C8898">
        <v>53378.5</v>
      </c>
      <c r="D8898">
        <v>28.6666666666667</v>
      </c>
      <c r="E8898">
        <v>41</v>
      </c>
      <c r="F8898">
        <v>24</v>
      </c>
      <c r="G8898">
        <v>26</v>
      </c>
      <c r="H8898">
        <v>61.8333333333333</v>
      </c>
      <c r="I8898">
        <v>79</v>
      </c>
      <c r="J8898">
        <v>443.666666666667</v>
      </c>
      <c r="K8898" s="1">
        <f t="shared" si="710"/>
        <v>0.0540540540540488</v>
      </c>
      <c r="L8898" s="1">
        <f t="shared" si="709"/>
        <v>0.114517374517369</v>
      </c>
      <c r="Q8898">
        <f t="shared" si="711"/>
        <v>0.3333333333333</v>
      </c>
      <c r="R8898" t="b">
        <f t="shared" si="712"/>
        <v>0</v>
      </c>
    </row>
    <row r="8899" hidden="1" spans="1:18">
      <c r="A8899" s="2">
        <v>8897</v>
      </c>
      <c r="B8899" s="3">
        <v>42921.3541666667</v>
      </c>
      <c r="C8899">
        <v>53384.5</v>
      </c>
      <c r="D8899">
        <v>29</v>
      </c>
      <c r="E8899">
        <v>41</v>
      </c>
      <c r="F8899">
        <v>24</v>
      </c>
      <c r="G8899">
        <v>26</v>
      </c>
      <c r="H8899">
        <v>61</v>
      </c>
      <c r="I8899">
        <v>79</v>
      </c>
      <c r="J8899">
        <v>439.5</v>
      </c>
      <c r="K8899" s="1">
        <f t="shared" si="710"/>
        <v>-0.277777777777783</v>
      </c>
      <c r="L8899" s="1">
        <f t="shared" si="709"/>
        <v>-0.219206349206355</v>
      </c>
      <c r="Q8899">
        <f t="shared" si="711"/>
        <v>1.6666666666667</v>
      </c>
      <c r="R8899" t="b">
        <f t="shared" si="712"/>
        <v>0</v>
      </c>
    </row>
    <row r="8900" hidden="1" spans="1:18">
      <c r="A8900" s="2">
        <v>8898</v>
      </c>
      <c r="B8900" s="3">
        <v>42921.375</v>
      </c>
      <c r="C8900">
        <v>53390.5</v>
      </c>
      <c r="D8900">
        <v>27.3333333333333</v>
      </c>
      <c r="E8900">
        <v>36</v>
      </c>
      <c r="F8900">
        <v>24</v>
      </c>
      <c r="G8900">
        <v>26</v>
      </c>
      <c r="H8900">
        <v>61.3333333333333</v>
      </c>
      <c r="I8900">
        <v>79</v>
      </c>
      <c r="J8900">
        <v>435</v>
      </c>
      <c r="K8900" s="1">
        <f t="shared" si="710"/>
        <v>-0.269230769230753</v>
      </c>
      <c r="L8900" s="1">
        <f t="shared" si="709"/>
        <v>-0.19159340659339</v>
      </c>
      <c r="Q8900">
        <f t="shared" si="711"/>
        <v>1.1666666666666</v>
      </c>
      <c r="R8900" t="b">
        <f t="shared" si="712"/>
        <v>0</v>
      </c>
    </row>
    <row r="8901" hidden="1" spans="1:18">
      <c r="A8901" s="2">
        <v>8899</v>
      </c>
      <c r="B8901" s="3">
        <v>42921.3958333333</v>
      </c>
      <c r="C8901">
        <v>53396.5</v>
      </c>
      <c r="D8901">
        <v>26.1666666666667</v>
      </c>
      <c r="E8901">
        <v>36</v>
      </c>
      <c r="F8901">
        <v>24</v>
      </c>
      <c r="G8901">
        <v>26</v>
      </c>
      <c r="H8901">
        <v>61</v>
      </c>
      <c r="I8901">
        <v>79</v>
      </c>
      <c r="J8901">
        <v>431.666666666667</v>
      </c>
      <c r="K8901" s="1">
        <f t="shared" si="710"/>
        <v>-0.406779661016951</v>
      </c>
      <c r="L8901" s="1">
        <f t="shared" si="709"/>
        <v>-0.34358353510896</v>
      </c>
      <c r="Q8901">
        <f t="shared" si="711"/>
        <v>2</v>
      </c>
      <c r="R8901" t="b">
        <f t="shared" si="712"/>
        <v>0</v>
      </c>
    </row>
    <row r="8902" hidden="1" spans="1:18">
      <c r="A8902" s="2">
        <v>8900</v>
      </c>
      <c r="B8902" s="3">
        <v>42921.4166666667</v>
      </c>
      <c r="C8902">
        <v>53402.5</v>
      </c>
      <c r="D8902">
        <v>24.1666666666667</v>
      </c>
      <c r="E8902">
        <v>36</v>
      </c>
      <c r="F8902">
        <v>24</v>
      </c>
      <c r="G8902">
        <v>28</v>
      </c>
      <c r="H8902">
        <v>61</v>
      </c>
      <c r="I8902">
        <v>64</v>
      </c>
      <c r="J8902">
        <v>428.833333333333</v>
      </c>
      <c r="K8902" s="1">
        <f t="shared" si="710"/>
        <v>0.394366197183094</v>
      </c>
      <c r="L8902" s="1">
        <f t="shared" si="709"/>
        <v>0.451951710261565</v>
      </c>
      <c r="Q8902">
        <f t="shared" si="711"/>
        <v>2.3333333333333</v>
      </c>
      <c r="R8902" t="b">
        <f t="shared" si="712"/>
        <v>0</v>
      </c>
    </row>
    <row r="8903" hidden="1" spans="1:18">
      <c r="A8903" s="2">
        <v>8901</v>
      </c>
      <c r="B8903" s="3">
        <v>42921.4375</v>
      </c>
      <c r="C8903">
        <v>53408.5</v>
      </c>
      <c r="D8903">
        <v>26.5</v>
      </c>
      <c r="E8903">
        <v>36</v>
      </c>
      <c r="F8903">
        <v>24</v>
      </c>
      <c r="G8903">
        <v>28</v>
      </c>
      <c r="H8903">
        <v>61</v>
      </c>
      <c r="I8903">
        <v>64</v>
      </c>
      <c r="J8903">
        <v>428.333333333333</v>
      </c>
      <c r="K8903" s="1">
        <f t="shared" si="710"/>
        <v>0.491228070175432</v>
      </c>
      <c r="L8903" s="1">
        <f t="shared" si="709"/>
        <v>0.569273182957386</v>
      </c>
      <c r="Q8903">
        <f t="shared" si="711"/>
        <v>2.3333333333333</v>
      </c>
      <c r="R8903" t="b">
        <f t="shared" si="712"/>
        <v>0</v>
      </c>
    </row>
    <row r="8904" hidden="1" spans="1:18">
      <c r="A8904" s="2">
        <v>8902</v>
      </c>
      <c r="B8904" s="3">
        <v>42921.4583333333</v>
      </c>
      <c r="C8904">
        <v>53414.5</v>
      </c>
      <c r="D8904">
        <v>28.8333333333333</v>
      </c>
      <c r="E8904">
        <v>35</v>
      </c>
      <c r="F8904">
        <v>24</v>
      </c>
      <c r="G8904">
        <v>28</v>
      </c>
      <c r="H8904">
        <v>61</v>
      </c>
      <c r="I8904">
        <v>64</v>
      </c>
      <c r="J8904">
        <v>428.166666666667</v>
      </c>
      <c r="K8904" s="1">
        <f t="shared" si="710"/>
        <v>0.378378378378387</v>
      </c>
      <c r="L8904" s="1">
        <f t="shared" si="709"/>
        <v>0.503474903474912</v>
      </c>
      <c r="Q8904">
        <f t="shared" si="711"/>
        <v>1.1666666666667</v>
      </c>
      <c r="R8904" t="b">
        <f t="shared" si="712"/>
        <v>0</v>
      </c>
    </row>
    <row r="8905" hidden="1" spans="1:18">
      <c r="A8905" s="2">
        <v>8903</v>
      </c>
      <c r="B8905" s="3">
        <v>42921.4791666667</v>
      </c>
      <c r="C8905">
        <v>53420.5</v>
      </c>
      <c r="D8905">
        <v>30</v>
      </c>
      <c r="E8905">
        <v>35</v>
      </c>
      <c r="F8905">
        <v>24</v>
      </c>
      <c r="G8905">
        <v>28</v>
      </c>
      <c r="H8905">
        <v>61</v>
      </c>
      <c r="I8905">
        <v>64</v>
      </c>
      <c r="J8905">
        <v>426.333333333333</v>
      </c>
      <c r="K8905" s="1">
        <f t="shared" si="710"/>
        <v>0.13333333333332</v>
      </c>
      <c r="L8905" s="1">
        <f t="shared" si="709"/>
        <v>0.28933333333332</v>
      </c>
      <c r="Q8905">
        <f t="shared" si="711"/>
        <v>0.3333333333333</v>
      </c>
      <c r="R8905" t="b">
        <f t="shared" si="712"/>
        <v>0</v>
      </c>
    </row>
    <row r="8906" hidden="1" spans="1:18">
      <c r="A8906" s="2">
        <v>8904</v>
      </c>
      <c r="B8906" s="3">
        <v>42921.5</v>
      </c>
      <c r="C8906">
        <v>53426.5</v>
      </c>
      <c r="D8906">
        <v>30.3333333333333</v>
      </c>
      <c r="E8906">
        <v>35</v>
      </c>
      <c r="F8906">
        <v>24</v>
      </c>
      <c r="G8906">
        <v>31</v>
      </c>
      <c r="H8906">
        <v>61</v>
      </c>
      <c r="I8906">
        <v>59</v>
      </c>
      <c r="J8906">
        <v>423.5</v>
      </c>
      <c r="K8906" s="1">
        <f t="shared" si="710"/>
        <v>-0.785714285714266</v>
      </c>
      <c r="L8906" s="1">
        <f t="shared" si="709"/>
        <v>-0.628673469387736</v>
      </c>
      <c r="Q8906">
        <f t="shared" si="711"/>
        <v>1.8333333333333</v>
      </c>
      <c r="R8906" t="b">
        <f t="shared" si="712"/>
        <v>0</v>
      </c>
    </row>
    <row r="8907" hidden="1" spans="1:18">
      <c r="A8907" s="2">
        <v>8905</v>
      </c>
      <c r="B8907" s="3">
        <v>42921.5208333333</v>
      </c>
      <c r="C8907">
        <v>53432.5</v>
      </c>
      <c r="D8907">
        <v>28.5</v>
      </c>
      <c r="E8907">
        <v>35</v>
      </c>
      <c r="F8907">
        <v>24</v>
      </c>
      <c r="G8907">
        <v>31</v>
      </c>
      <c r="H8907">
        <v>61</v>
      </c>
      <c r="I8907">
        <v>59</v>
      </c>
      <c r="J8907">
        <v>424</v>
      </c>
      <c r="K8907" s="1">
        <f t="shared" si="710"/>
        <v>-0.153846153846154</v>
      </c>
      <c r="L8907" s="1">
        <f t="shared" ref="L8907:L8970" si="713">(((D8908-D8907)*2)+((0.09/3.5)*D8908))/(E8907-D8907)</f>
        <v>-0.0430769230769231</v>
      </c>
      <c r="Q8907">
        <f t="shared" si="711"/>
        <v>0.5</v>
      </c>
      <c r="R8907" t="b">
        <f t="shared" si="712"/>
        <v>0</v>
      </c>
    </row>
    <row r="8908" hidden="1" spans="1:18">
      <c r="A8908" s="2">
        <v>8906</v>
      </c>
      <c r="B8908" s="3">
        <v>42921.5416666667</v>
      </c>
      <c r="C8908">
        <v>53438.5</v>
      </c>
      <c r="D8908">
        <v>28</v>
      </c>
      <c r="E8908">
        <v>45</v>
      </c>
      <c r="F8908">
        <v>24</v>
      </c>
      <c r="G8908">
        <v>31</v>
      </c>
      <c r="H8908">
        <v>61</v>
      </c>
      <c r="I8908">
        <v>59</v>
      </c>
      <c r="J8908">
        <v>422.166666666667</v>
      </c>
      <c r="K8908" s="1">
        <f t="shared" si="710"/>
        <v>0.0392156862745059</v>
      </c>
      <c r="L8908" s="1">
        <f t="shared" si="713"/>
        <v>0.0820728291316487</v>
      </c>
      <c r="Q8908">
        <f t="shared" si="711"/>
        <v>0.3333333333333</v>
      </c>
      <c r="R8908" t="b">
        <f t="shared" si="712"/>
        <v>0</v>
      </c>
    </row>
    <row r="8909" hidden="1" spans="1:18">
      <c r="A8909" s="2">
        <v>8907</v>
      </c>
      <c r="B8909" s="3">
        <v>42921.5625</v>
      </c>
      <c r="C8909">
        <v>53444.5</v>
      </c>
      <c r="D8909">
        <v>28.3333333333333</v>
      </c>
      <c r="E8909">
        <v>45</v>
      </c>
      <c r="F8909">
        <v>24</v>
      </c>
      <c r="G8909">
        <v>31</v>
      </c>
      <c r="H8909">
        <v>60.6666666666667</v>
      </c>
      <c r="I8909">
        <v>59</v>
      </c>
      <c r="J8909">
        <v>421.666666666667</v>
      </c>
      <c r="K8909" s="1">
        <f t="shared" si="710"/>
        <v>0.12</v>
      </c>
      <c r="L8909" s="1">
        <f t="shared" si="713"/>
        <v>0.165257142857142</v>
      </c>
      <c r="Q8909">
        <f t="shared" si="711"/>
        <v>1</v>
      </c>
      <c r="R8909" t="b">
        <f t="shared" si="712"/>
        <v>0</v>
      </c>
    </row>
    <row r="8910" hidden="1" spans="1:18">
      <c r="A8910" s="2">
        <v>8908</v>
      </c>
      <c r="B8910" s="3">
        <v>42921.5833333333</v>
      </c>
      <c r="C8910">
        <v>53450.5</v>
      </c>
      <c r="D8910">
        <v>29.3333333333333</v>
      </c>
      <c r="E8910">
        <v>45</v>
      </c>
      <c r="F8910">
        <v>24</v>
      </c>
      <c r="G8910">
        <v>32</v>
      </c>
      <c r="H8910">
        <v>60</v>
      </c>
      <c r="I8910">
        <v>50</v>
      </c>
      <c r="J8910">
        <v>420.166666666667</v>
      </c>
      <c r="K8910" s="1">
        <f t="shared" si="710"/>
        <v>0.638297872340424</v>
      </c>
      <c r="L8910" s="1">
        <f t="shared" si="713"/>
        <v>0.69465045592705</v>
      </c>
      <c r="Q8910">
        <f t="shared" si="711"/>
        <v>5</v>
      </c>
      <c r="R8910" t="b">
        <f t="shared" si="712"/>
        <v>0</v>
      </c>
    </row>
    <row r="8911" hidden="1" spans="1:18">
      <c r="A8911" s="2">
        <v>8909</v>
      </c>
      <c r="B8911" s="3">
        <v>42921.6041666667</v>
      </c>
      <c r="C8911">
        <v>53456.5</v>
      </c>
      <c r="D8911">
        <v>34.3333333333333</v>
      </c>
      <c r="E8911">
        <v>45</v>
      </c>
      <c r="F8911">
        <v>24</v>
      </c>
      <c r="G8911">
        <v>32</v>
      </c>
      <c r="H8911">
        <v>60</v>
      </c>
      <c r="I8911">
        <v>50</v>
      </c>
      <c r="J8911">
        <v>419.833333333333</v>
      </c>
      <c r="K8911" s="1">
        <f t="shared" si="710"/>
        <v>1.25</v>
      </c>
      <c r="L8911" s="1">
        <f t="shared" si="713"/>
        <v>1.34883928571429</v>
      </c>
      <c r="Q8911">
        <f t="shared" si="711"/>
        <v>6.6666666666667</v>
      </c>
      <c r="R8911" t="b">
        <f t="shared" si="712"/>
        <v>0</v>
      </c>
    </row>
    <row r="8912" hidden="1" spans="1:18">
      <c r="A8912" s="2">
        <v>8910</v>
      </c>
      <c r="B8912" s="3">
        <v>42921.625</v>
      </c>
      <c r="C8912">
        <v>53462.5</v>
      </c>
      <c r="D8912">
        <v>41</v>
      </c>
      <c r="E8912">
        <v>42</v>
      </c>
      <c r="F8912">
        <v>24</v>
      </c>
      <c r="G8912">
        <v>32</v>
      </c>
      <c r="H8912">
        <v>60</v>
      </c>
      <c r="I8912">
        <v>50</v>
      </c>
      <c r="J8912">
        <v>418.833333333333</v>
      </c>
      <c r="K8912" s="1">
        <f t="shared" si="710"/>
        <v>10</v>
      </c>
      <c r="L8912" s="1">
        <f t="shared" si="713"/>
        <v>11.1828571428571</v>
      </c>
      <c r="Q8912">
        <f t="shared" si="711"/>
        <v>5</v>
      </c>
      <c r="R8912" t="b">
        <f t="shared" si="712"/>
        <v>0</v>
      </c>
    </row>
    <row r="8913" hidden="1" spans="1:18">
      <c r="A8913" s="2">
        <v>8911</v>
      </c>
      <c r="B8913" s="3">
        <v>42921.6458333333</v>
      </c>
      <c r="C8913">
        <v>53468.5</v>
      </c>
      <c r="D8913">
        <v>46</v>
      </c>
      <c r="E8913">
        <v>42</v>
      </c>
      <c r="F8913">
        <v>24</v>
      </c>
      <c r="G8913">
        <v>32</v>
      </c>
      <c r="H8913">
        <v>60.3333333333333</v>
      </c>
      <c r="I8913">
        <v>50</v>
      </c>
      <c r="J8913">
        <v>420.333333333333</v>
      </c>
      <c r="K8913" s="1">
        <f t="shared" si="710"/>
        <v>-1.25</v>
      </c>
      <c r="L8913" s="1">
        <f t="shared" si="713"/>
        <v>-1.56178571428571</v>
      </c>
      <c r="Q8913">
        <f t="shared" si="711"/>
        <v>2.5</v>
      </c>
      <c r="R8913" t="b">
        <f t="shared" si="712"/>
        <v>0</v>
      </c>
    </row>
    <row r="8914" hidden="1" spans="1:18">
      <c r="A8914" s="2">
        <v>8912</v>
      </c>
      <c r="B8914" s="3">
        <v>42921.6666666667</v>
      </c>
      <c r="C8914">
        <v>53474.5</v>
      </c>
      <c r="D8914">
        <v>48.5</v>
      </c>
      <c r="E8914">
        <v>42</v>
      </c>
      <c r="F8914">
        <v>24</v>
      </c>
      <c r="G8914">
        <v>33</v>
      </c>
      <c r="H8914">
        <v>61</v>
      </c>
      <c r="I8914">
        <v>50</v>
      </c>
      <c r="J8914">
        <v>422</v>
      </c>
      <c r="K8914" s="1">
        <f t="shared" si="710"/>
        <v>0.153846153846154</v>
      </c>
      <c r="L8914" s="1">
        <f t="shared" si="713"/>
        <v>-0.036043956043956</v>
      </c>
      <c r="Q8914">
        <f t="shared" si="711"/>
        <v>0.5</v>
      </c>
      <c r="R8914" t="b">
        <f t="shared" si="712"/>
        <v>0</v>
      </c>
    </row>
    <row r="8915" hidden="1" spans="1:18">
      <c r="A8915" s="2">
        <v>8913</v>
      </c>
      <c r="B8915" s="3">
        <v>42921.6875</v>
      </c>
      <c r="C8915">
        <v>53480.5</v>
      </c>
      <c r="D8915">
        <v>48</v>
      </c>
      <c r="E8915">
        <v>42</v>
      </c>
      <c r="F8915">
        <v>24</v>
      </c>
      <c r="G8915">
        <v>33</v>
      </c>
      <c r="H8915">
        <v>61</v>
      </c>
      <c r="I8915">
        <v>50</v>
      </c>
      <c r="J8915">
        <v>423.333333333333</v>
      </c>
      <c r="K8915" s="1">
        <f t="shared" si="710"/>
        <v>-1.22222222222223</v>
      </c>
      <c r="L8915" s="1">
        <f t="shared" si="713"/>
        <v>-1.4436507936508</v>
      </c>
      <c r="Q8915">
        <f t="shared" si="711"/>
        <v>3.6666666666667</v>
      </c>
      <c r="R8915" t="b">
        <f t="shared" si="712"/>
        <v>0</v>
      </c>
    </row>
    <row r="8916" hidden="1" spans="1:18">
      <c r="A8916" s="2">
        <v>8914</v>
      </c>
      <c r="B8916" s="3">
        <v>42921.7083333333</v>
      </c>
      <c r="C8916">
        <v>53486.5</v>
      </c>
      <c r="D8916">
        <v>51.6666666666667</v>
      </c>
      <c r="E8916">
        <v>57</v>
      </c>
      <c r="F8916">
        <v>24</v>
      </c>
      <c r="G8916">
        <v>33</v>
      </c>
      <c r="H8916">
        <v>61.8333333333333</v>
      </c>
      <c r="I8916">
        <v>50</v>
      </c>
      <c r="J8916">
        <v>425.166666666667</v>
      </c>
      <c r="K8916" s="1">
        <f t="shared" si="710"/>
        <v>-0.87500000000003</v>
      </c>
      <c r="L8916" s="1">
        <f t="shared" si="713"/>
        <v>-0.637142857142886</v>
      </c>
      <c r="Q8916">
        <f t="shared" si="711"/>
        <v>2.3333333333334</v>
      </c>
      <c r="R8916" t="b">
        <f t="shared" si="712"/>
        <v>0</v>
      </c>
    </row>
    <row r="8917" hidden="1" spans="1:18">
      <c r="A8917" s="2">
        <v>8915</v>
      </c>
      <c r="B8917" s="3">
        <v>42921.7291666667</v>
      </c>
      <c r="C8917">
        <v>53492.5</v>
      </c>
      <c r="D8917">
        <v>49.3333333333333</v>
      </c>
      <c r="E8917">
        <v>57</v>
      </c>
      <c r="F8917">
        <v>24</v>
      </c>
      <c r="G8917">
        <v>33</v>
      </c>
      <c r="H8917">
        <v>61.3333333333333</v>
      </c>
      <c r="I8917">
        <v>50</v>
      </c>
      <c r="J8917">
        <v>425</v>
      </c>
      <c r="K8917" s="1">
        <f t="shared" si="710"/>
        <v>-1.73913043478258</v>
      </c>
      <c r="L8917" s="1">
        <f t="shared" si="713"/>
        <v>-1.59602484472047</v>
      </c>
      <c r="Q8917">
        <f t="shared" si="711"/>
        <v>6.6666666666666</v>
      </c>
      <c r="R8917" t="b">
        <f t="shared" si="712"/>
        <v>0</v>
      </c>
    </row>
    <row r="8918" hidden="1" spans="1:18">
      <c r="A8918" s="2">
        <v>8916</v>
      </c>
      <c r="B8918" s="3">
        <v>42921.75</v>
      </c>
      <c r="C8918">
        <v>53498.5</v>
      </c>
      <c r="D8918">
        <v>42.6666666666667</v>
      </c>
      <c r="E8918">
        <v>57</v>
      </c>
      <c r="F8918">
        <v>24</v>
      </c>
      <c r="G8918">
        <v>30</v>
      </c>
      <c r="H8918">
        <v>61.1666666666667</v>
      </c>
      <c r="I8918">
        <v>60</v>
      </c>
      <c r="J8918">
        <v>426.333333333333</v>
      </c>
      <c r="K8918" s="1">
        <f t="shared" si="710"/>
        <v>-0.488372093023257</v>
      </c>
      <c r="L8918" s="1">
        <f t="shared" si="713"/>
        <v>-0.41810631229236</v>
      </c>
      <c r="Q8918">
        <f t="shared" si="711"/>
        <v>3.5</v>
      </c>
      <c r="R8918" t="b">
        <f t="shared" si="712"/>
        <v>0</v>
      </c>
    </row>
    <row r="8919" hidden="1" spans="1:18">
      <c r="A8919" s="2">
        <v>8917</v>
      </c>
      <c r="B8919" s="3">
        <v>42921.7708333333</v>
      </c>
      <c r="C8919">
        <v>53504.5</v>
      </c>
      <c r="D8919">
        <v>39.1666666666667</v>
      </c>
      <c r="E8919">
        <v>57</v>
      </c>
      <c r="F8919">
        <v>25.1666666666667</v>
      </c>
      <c r="G8919">
        <v>30</v>
      </c>
      <c r="H8919">
        <v>60.6666666666667</v>
      </c>
      <c r="I8919">
        <v>60</v>
      </c>
      <c r="J8919">
        <v>422.833333333333</v>
      </c>
      <c r="K8919" s="1">
        <f t="shared" ref="K8919:K8982" si="714">((D8920-D8919)*2)/(E8919-D8919)</f>
        <v>-0.149532710280382</v>
      </c>
      <c r="L8919" s="1">
        <f t="shared" si="713"/>
        <v>-0.094979973297738</v>
      </c>
      <c r="Q8919">
        <f t="shared" si="711"/>
        <v>1.3333333333334</v>
      </c>
      <c r="R8919" t="b">
        <f t="shared" si="712"/>
        <v>0</v>
      </c>
    </row>
    <row r="8920" hidden="1" spans="1:18">
      <c r="A8920" s="2">
        <v>8918</v>
      </c>
      <c r="B8920" s="3">
        <v>42921.7916666667</v>
      </c>
      <c r="C8920">
        <v>53510.5</v>
      </c>
      <c r="D8920">
        <v>37.8333333333333</v>
      </c>
      <c r="E8920">
        <v>42</v>
      </c>
      <c r="F8920">
        <v>24</v>
      </c>
      <c r="G8920">
        <v>30</v>
      </c>
      <c r="H8920">
        <v>60.8333333333333</v>
      </c>
      <c r="I8920">
        <v>60</v>
      </c>
      <c r="J8920">
        <v>422</v>
      </c>
      <c r="K8920" s="1">
        <f t="shared" si="714"/>
        <v>0.479999999999996</v>
      </c>
      <c r="L8920" s="1">
        <f t="shared" si="713"/>
        <v>0.719657142857137</v>
      </c>
      <c r="Q8920">
        <f t="shared" ref="Q8920:Q8983" si="715">ABS(D8921-D8920)</f>
        <v>1</v>
      </c>
      <c r="R8920" t="b">
        <f t="shared" ref="R8920:R8983" si="716">Q8920&gt;10</f>
        <v>0</v>
      </c>
    </row>
    <row r="8921" hidden="1" spans="1:18">
      <c r="A8921" s="2">
        <v>8919</v>
      </c>
      <c r="B8921" s="3">
        <v>42921.8125</v>
      </c>
      <c r="C8921">
        <v>53516.5</v>
      </c>
      <c r="D8921">
        <v>38.8333333333333</v>
      </c>
      <c r="E8921">
        <v>42</v>
      </c>
      <c r="F8921">
        <v>24</v>
      </c>
      <c r="G8921">
        <v>30</v>
      </c>
      <c r="H8921">
        <v>61</v>
      </c>
      <c r="I8921">
        <v>60</v>
      </c>
      <c r="J8921">
        <v>421.5</v>
      </c>
      <c r="K8921" s="1">
        <f t="shared" si="714"/>
        <v>0.526315789473721</v>
      </c>
      <c r="L8921" s="1">
        <f t="shared" si="713"/>
        <v>0.848421052631612</v>
      </c>
      <c r="Q8921">
        <f t="shared" si="715"/>
        <v>0.8333333333334</v>
      </c>
      <c r="R8921" t="b">
        <f t="shared" si="716"/>
        <v>0</v>
      </c>
    </row>
    <row r="8922" hidden="1" spans="1:18">
      <c r="A8922" s="2">
        <v>8920</v>
      </c>
      <c r="B8922" s="3">
        <v>42921.8333333333</v>
      </c>
      <c r="C8922">
        <v>53522.5</v>
      </c>
      <c r="D8922">
        <v>39.6666666666667</v>
      </c>
      <c r="E8922">
        <v>42</v>
      </c>
      <c r="F8922">
        <v>24</v>
      </c>
      <c r="G8922">
        <v>28</v>
      </c>
      <c r="H8922">
        <v>61.1666666666667</v>
      </c>
      <c r="I8922">
        <v>62</v>
      </c>
      <c r="J8922">
        <v>432.166666666667</v>
      </c>
      <c r="K8922" s="1">
        <f t="shared" si="714"/>
        <v>9.71428571428582</v>
      </c>
      <c r="L8922" s="1">
        <f t="shared" si="713"/>
        <v>10.2763265306124</v>
      </c>
      <c r="Q8922">
        <f t="shared" si="715"/>
        <v>11.3333333333333</v>
      </c>
      <c r="R8922" t="b">
        <f t="shared" si="716"/>
        <v>1</v>
      </c>
    </row>
    <row r="8923" hidden="1" spans="1:18">
      <c r="A8923" s="2">
        <v>8921</v>
      </c>
      <c r="B8923" s="3">
        <v>42921.8541666667</v>
      </c>
      <c r="C8923">
        <v>53528.5</v>
      </c>
      <c r="D8923">
        <v>51</v>
      </c>
      <c r="E8923">
        <v>42</v>
      </c>
      <c r="F8923">
        <v>24</v>
      </c>
      <c r="G8923">
        <v>28</v>
      </c>
      <c r="H8923">
        <v>62.5</v>
      </c>
      <c r="I8923">
        <v>62</v>
      </c>
      <c r="J8923">
        <v>470.833333333333</v>
      </c>
      <c r="K8923" s="1">
        <f t="shared" si="714"/>
        <v>-1.03703703703704</v>
      </c>
      <c r="L8923" s="1">
        <f t="shared" si="713"/>
        <v>-1.19608465608466</v>
      </c>
      <c r="Q8923">
        <f t="shared" si="715"/>
        <v>4.6666666666667</v>
      </c>
      <c r="R8923" t="b">
        <f t="shared" si="716"/>
        <v>0</v>
      </c>
    </row>
    <row r="8924" hidden="1" spans="1:18">
      <c r="A8924" s="2">
        <v>8922</v>
      </c>
      <c r="B8924" s="3">
        <v>42921.875</v>
      </c>
      <c r="C8924">
        <v>53534.5</v>
      </c>
      <c r="D8924">
        <v>55.6666666666667</v>
      </c>
      <c r="E8924">
        <v>43</v>
      </c>
      <c r="F8924">
        <v>24</v>
      </c>
      <c r="G8924">
        <v>28</v>
      </c>
      <c r="H8924">
        <v>63.1666666666667</v>
      </c>
      <c r="I8924">
        <v>62</v>
      </c>
      <c r="J8924">
        <v>460.333333333333</v>
      </c>
      <c r="K8924" s="1">
        <f t="shared" si="714"/>
        <v>-0.842105263157887</v>
      </c>
      <c r="L8924" s="1">
        <f t="shared" si="713"/>
        <v>-0.965939849624052</v>
      </c>
      <c r="Q8924">
        <f t="shared" si="715"/>
        <v>5.3333333333333</v>
      </c>
      <c r="R8924" t="b">
        <f t="shared" si="716"/>
        <v>0</v>
      </c>
    </row>
    <row r="8925" hidden="1" spans="1:18">
      <c r="A8925" s="2">
        <v>8923</v>
      </c>
      <c r="B8925" s="3">
        <v>42921.8958333333</v>
      </c>
      <c r="C8925">
        <v>53540.5</v>
      </c>
      <c r="D8925">
        <v>61</v>
      </c>
      <c r="E8925">
        <v>43</v>
      </c>
      <c r="F8925">
        <v>24</v>
      </c>
      <c r="G8925">
        <v>28</v>
      </c>
      <c r="H8925">
        <v>63.8333333333333</v>
      </c>
      <c r="I8925">
        <v>62</v>
      </c>
      <c r="J8925">
        <v>457.333333333333</v>
      </c>
      <c r="K8925" s="1">
        <f t="shared" si="714"/>
        <v>2.14814814814814</v>
      </c>
      <c r="L8925" s="1">
        <f t="shared" si="713"/>
        <v>2.08862433862433</v>
      </c>
      <c r="Q8925">
        <f t="shared" si="715"/>
        <v>19.3333333333333</v>
      </c>
      <c r="R8925" t="b">
        <f t="shared" si="716"/>
        <v>1</v>
      </c>
    </row>
    <row r="8926" hidden="1" spans="1:18">
      <c r="A8926" s="2">
        <v>8924</v>
      </c>
      <c r="B8926" s="3">
        <v>42921.9166666667</v>
      </c>
      <c r="C8926">
        <v>53546.5</v>
      </c>
      <c r="D8926">
        <v>41.6666666666667</v>
      </c>
      <c r="E8926">
        <v>43</v>
      </c>
      <c r="F8926">
        <v>23.5</v>
      </c>
      <c r="G8926">
        <v>28</v>
      </c>
      <c r="H8926">
        <v>57.6666666666667</v>
      </c>
      <c r="I8926">
        <v>71</v>
      </c>
      <c r="J8926">
        <v>497.333333333333</v>
      </c>
      <c r="K8926" s="1">
        <f t="shared" si="714"/>
        <v>-5.75000000000024</v>
      </c>
      <c r="L8926" s="1">
        <f t="shared" si="713"/>
        <v>-5.02035714285737</v>
      </c>
      <c r="Q8926">
        <f t="shared" si="715"/>
        <v>3.8333333333334</v>
      </c>
      <c r="R8926" t="b">
        <f t="shared" si="716"/>
        <v>0</v>
      </c>
    </row>
    <row r="8927" hidden="1" spans="1:18">
      <c r="A8927" s="2">
        <v>8925</v>
      </c>
      <c r="B8927" s="3">
        <v>42921.9375</v>
      </c>
      <c r="C8927">
        <v>53552.5</v>
      </c>
      <c r="D8927">
        <v>37.8333333333333</v>
      </c>
      <c r="E8927">
        <v>43</v>
      </c>
      <c r="F8927">
        <v>22.3333333333333</v>
      </c>
      <c r="G8927">
        <v>28</v>
      </c>
      <c r="H8927">
        <v>56.3333333333333</v>
      </c>
      <c r="I8927">
        <v>71</v>
      </c>
      <c r="J8927">
        <v>504.333333333333</v>
      </c>
      <c r="K8927" s="1">
        <f t="shared" si="714"/>
        <v>4.19354838709677</v>
      </c>
      <c r="L8927" s="1">
        <f t="shared" si="713"/>
        <v>4.43576036866359</v>
      </c>
      <c r="Q8927">
        <f t="shared" si="715"/>
        <v>10.8333333333334</v>
      </c>
      <c r="R8927" t="b">
        <f t="shared" si="716"/>
        <v>1</v>
      </c>
    </row>
    <row r="8928" hidden="1" spans="1:18">
      <c r="A8928" s="2">
        <v>8926</v>
      </c>
      <c r="B8928" s="3">
        <v>42921.9583333333</v>
      </c>
      <c r="C8928">
        <v>53558.5</v>
      </c>
      <c r="D8928">
        <v>48.6666666666667</v>
      </c>
      <c r="E8928">
        <v>54</v>
      </c>
      <c r="F8928">
        <v>22</v>
      </c>
      <c r="G8928">
        <v>28</v>
      </c>
      <c r="H8928">
        <v>58.8333333333333</v>
      </c>
      <c r="I8928">
        <v>71</v>
      </c>
      <c r="J8928">
        <v>467.666666666667</v>
      </c>
      <c r="K8928" s="1">
        <f t="shared" si="714"/>
        <v>-5.81250000000004</v>
      </c>
      <c r="L8928" s="1">
        <f t="shared" si="713"/>
        <v>-5.65258928571432</v>
      </c>
      <c r="Q8928">
        <f t="shared" si="715"/>
        <v>15.5</v>
      </c>
      <c r="R8928" t="b">
        <f t="shared" si="716"/>
        <v>1</v>
      </c>
    </row>
    <row r="8929" hidden="1" spans="1:18">
      <c r="A8929" s="2">
        <v>8927</v>
      </c>
      <c r="B8929" s="3">
        <v>42921.9791666667</v>
      </c>
      <c r="C8929">
        <v>53564.5</v>
      </c>
      <c r="D8929">
        <v>33.1666666666667</v>
      </c>
      <c r="E8929">
        <v>54</v>
      </c>
      <c r="F8929">
        <v>22</v>
      </c>
      <c r="G8929">
        <v>28</v>
      </c>
      <c r="H8929">
        <v>60.6666666666667</v>
      </c>
      <c r="I8929">
        <v>71</v>
      </c>
      <c r="J8929">
        <v>480.833333333333</v>
      </c>
      <c r="K8929" s="1">
        <f t="shared" si="714"/>
        <v>-2.04800000000001</v>
      </c>
      <c r="L8929" s="1">
        <f t="shared" si="713"/>
        <v>-2.0333942857143</v>
      </c>
      <c r="Q8929">
        <f t="shared" si="715"/>
        <v>21.3333333333334</v>
      </c>
      <c r="R8929" t="b">
        <f t="shared" si="716"/>
        <v>1</v>
      </c>
    </row>
    <row r="8930" hidden="1" spans="1:18">
      <c r="A8930" s="2">
        <v>8928</v>
      </c>
      <c r="B8930" s="3">
        <v>42922</v>
      </c>
      <c r="C8930">
        <v>53570.5</v>
      </c>
      <c r="D8930">
        <v>11.8333333333333</v>
      </c>
      <c r="E8930">
        <v>54</v>
      </c>
      <c r="F8930">
        <v>22.5</v>
      </c>
      <c r="G8930">
        <v>27</v>
      </c>
      <c r="H8930">
        <v>62</v>
      </c>
      <c r="I8930">
        <v>73</v>
      </c>
      <c r="J8930">
        <v>549</v>
      </c>
      <c r="K8930" s="1">
        <f t="shared" si="714"/>
        <v>-0.150197628458496</v>
      </c>
      <c r="L8930" s="1">
        <f t="shared" si="713"/>
        <v>-0.14491247882552</v>
      </c>
      <c r="Q8930">
        <f t="shared" si="715"/>
        <v>3.16666666666663</v>
      </c>
      <c r="R8930" t="b">
        <f t="shared" si="716"/>
        <v>0</v>
      </c>
    </row>
    <row r="8931" hidden="1" spans="1:18">
      <c r="A8931" s="2">
        <v>8929</v>
      </c>
      <c r="B8931" s="3">
        <v>42922.0208333333</v>
      </c>
      <c r="C8931">
        <v>53576.5</v>
      </c>
      <c r="D8931">
        <v>8.66666666666667</v>
      </c>
      <c r="E8931">
        <v>54</v>
      </c>
      <c r="F8931">
        <v>23</v>
      </c>
      <c r="G8931">
        <v>27</v>
      </c>
      <c r="H8931">
        <v>61.1666666666667</v>
      </c>
      <c r="I8931">
        <v>73</v>
      </c>
      <c r="J8931">
        <v>556.5</v>
      </c>
      <c r="K8931" s="1">
        <f t="shared" si="714"/>
        <v>0.161764705882351</v>
      </c>
      <c r="L8931" s="1">
        <f t="shared" si="713"/>
        <v>0.168760504201679</v>
      </c>
      <c r="Q8931">
        <f t="shared" si="715"/>
        <v>3.66666666666663</v>
      </c>
      <c r="R8931" t="b">
        <f t="shared" si="716"/>
        <v>0</v>
      </c>
    </row>
    <row r="8932" hidden="1" spans="1:18">
      <c r="A8932" s="2">
        <v>8930</v>
      </c>
      <c r="B8932" s="3">
        <v>42922.0416666667</v>
      </c>
      <c r="C8932">
        <v>53582.5</v>
      </c>
      <c r="D8932">
        <v>12.3333333333333</v>
      </c>
      <c r="E8932">
        <v>49</v>
      </c>
      <c r="F8932">
        <v>23</v>
      </c>
      <c r="G8932">
        <v>27</v>
      </c>
      <c r="H8932">
        <v>61.6666666666667</v>
      </c>
      <c r="I8932">
        <v>73</v>
      </c>
      <c r="J8932">
        <v>550.666666666667</v>
      </c>
      <c r="K8932" s="1">
        <f t="shared" si="714"/>
        <v>-0.0545454545454545</v>
      </c>
      <c r="L8932" s="1">
        <f t="shared" si="713"/>
        <v>-0.0465974025974026</v>
      </c>
      <c r="Q8932">
        <f t="shared" si="715"/>
        <v>1</v>
      </c>
      <c r="R8932" t="b">
        <f t="shared" si="716"/>
        <v>0</v>
      </c>
    </row>
    <row r="8933" hidden="1" spans="1:18">
      <c r="A8933" s="2">
        <v>8931</v>
      </c>
      <c r="B8933" s="3">
        <v>42922.0625</v>
      </c>
      <c r="C8933">
        <v>53588.5</v>
      </c>
      <c r="D8933">
        <v>11.3333333333333</v>
      </c>
      <c r="E8933">
        <v>49</v>
      </c>
      <c r="F8933">
        <v>23.6666666666667</v>
      </c>
      <c r="G8933">
        <v>27</v>
      </c>
      <c r="H8933">
        <v>61.6666666666667</v>
      </c>
      <c r="I8933">
        <v>73</v>
      </c>
      <c r="J8933">
        <v>535.666666666667</v>
      </c>
      <c r="K8933" s="1">
        <f t="shared" si="714"/>
        <v>-0.0530973451327433</v>
      </c>
      <c r="L8933" s="1">
        <f t="shared" si="713"/>
        <v>-0.0460429835651074</v>
      </c>
      <c r="Q8933">
        <f t="shared" si="715"/>
        <v>1</v>
      </c>
      <c r="R8933" t="b">
        <f t="shared" si="716"/>
        <v>0</v>
      </c>
    </row>
    <row r="8934" hidden="1" spans="1:18">
      <c r="A8934" s="2">
        <v>8932</v>
      </c>
      <c r="B8934" s="3">
        <v>42922.0833333333</v>
      </c>
      <c r="C8934">
        <v>53594.5</v>
      </c>
      <c r="D8934">
        <v>10.3333333333333</v>
      </c>
      <c r="E8934">
        <v>49</v>
      </c>
      <c r="F8934">
        <v>24</v>
      </c>
      <c r="G8934">
        <v>27</v>
      </c>
      <c r="H8934">
        <v>61</v>
      </c>
      <c r="I8934">
        <v>73</v>
      </c>
      <c r="J8934">
        <v>533</v>
      </c>
      <c r="K8934" s="1">
        <f t="shared" si="714"/>
        <v>0.0258620689655172</v>
      </c>
      <c r="L8934" s="1">
        <f t="shared" si="713"/>
        <v>0.0330665024630541</v>
      </c>
      <c r="Q8934">
        <f t="shared" si="715"/>
        <v>0.5</v>
      </c>
      <c r="R8934" t="b">
        <f t="shared" si="716"/>
        <v>0</v>
      </c>
    </row>
    <row r="8935" hidden="1" spans="1:18">
      <c r="A8935" s="2">
        <v>8933</v>
      </c>
      <c r="B8935" s="3">
        <v>42922.1041666667</v>
      </c>
      <c r="C8935">
        <v>53600.5</v>
      </c>
      <c r="D8935">
        <v>10.8333333333333</v>
      </c>
      <c r="E8935">
        <v>49</v>
      </c>
      <c r="F8935">
        <v>24</v>
      </c>
      <c r="G8935">
        <v>27</v>
      </c>
      <c r="H8935">
        <v>61.5</v>
      </c>
      <c r="I8935">
        <v>73</v>
      </c>
      <c r="J8935">
        <v>537</v>
      </c>
      <c r="K8935" s="1">
        <f t="shared" si="714"/>
        <v>-0.0436681222707406</v>
      </c>
      <c r="L8935" s="1">
        <f t="shared" si="713"/>
        <v>-0.0369307548346832</v>
      </c>
      <c r="Q8935">
        <f t="shared" si="715"/>
        <v>0.8333333333333</v>
      </c>
      <c r="R8935" t="b">
        <f t="shared" si="716"/>
        <v>0</v>
      </c>
    </row>
    <row r="8936" hidden="1" spans="1:18">
      <c r="A8936" s="2">
        <v>8934</v>
      </c>
      <c r="B8936" s="3">
        <v>42922.125</v>
      </c>
      <c r="C8936">
        <v>53606.5</v>
      </c>
      <c r="D8936">
        <v>10</v>
      </c>
      <c r="E8936">
        <v>56</v>
      </c>
      <c r="F8936">
        <v>24</v>
      </c>
      <c r="G8936">
        <v>27</v>
      </c>
      <c r="H8936">
        <v>61.8333333333333</v>
      </c>
      <c r="I8936">
        <v>73</v>
      </c>
      <c r="J8936">
        <v>541</v>
      </c>
      <c r="K8936" s="1">
        <f t="shared" si="714"/>
        <v>0.130434782608696</v>
      </c>
      <c r="L8936" s="1">
        <f t="shared" si="713"/>
        <v>0.137701863354037</v>
      </c>
      <c r="Q8936">
        <f t="shared" si="715"/>
        <v>3</v>
      </c>
      <c r="R8936" t="b">
        <f t="shared" si="716"/>
        <v>0</v>
      </c>
    </row>
    <row r="8937" hidden="1" spans="1:18">
      <c r="A8937" s="2">
        <v>8935</v>
      </c>
      <c r="B8937" s="3">
        <v>42922.1458333333</v>
      </c>
      <c r="C8937">
        <v>53612.5</v>
      </c>
      <c r="D8937">
        <v>13</v>
      </c>
      <c r="E8937">
        <v>68</v>
      </c>
      <c r="F8937">
        <v>24</v>
      </c>
      <c r="G8937">
        <v>27</v>
      </c>
      <c r="H8937">
        <v>61.5</v>
      </c>
      <c r="I8937">
        <v>73</v>
      </c>
      <c r="J8937">
        <v>539.166666666667</v>
      </c>
      <c r="K8937" s="1">
        <f t="shared" si="714"/>
        <v>0.0909090909090909</v>
      </c>
      <c r="L8937" s="1">
        <f t="shared" si="713"/>
        <v>0.0981558441558441</v>
      </c>
      <c r="Q8937">
        <f t="shared" si="715"/>
        <v>2.5</v>
      </c>
      <c r="R8937" t="b">
        <f t="shared" si="716"/>
        <v>0</v>
      </c>
    </row>
    <row r="8938" hidden="1" spans="1:18">
      <c r="A8938" s="2">
        <v>8936</v>
      </c>
      <c r="B8938" s="3">
        <v>42922.1666666667</v>
      </c>
      <c r="C8938">
        <v>53618.5</v>
      </c>
      <c r="D8938">
        <v>15.5</v>
      </c>
      <c r="E8938">
        <v>80</v>
      </c>
      <c r="F8938">
        <v>24</v>
      </c>
      <c r="G8938">
        <v>27</v>
      </c>
      <c r="H8938">
        <v>62.3333333333333</v>
      </c>
      <c r="I8938">
        <v>73</v>
      </c>
      <c r="J8938">
        <v>535.333333333333</v>
      </c>
      <c r="K8938" s="1">
        <f t="shared" si="714"/>
        <v>0</v>
      </c>
      <c r="L8938" s="1">
        <f t="shared" si="713"/>
        <v>0.00617940199335548</v>
      </c>
      <c r="Q8938">
        <f t="shared" si="715"/>
        <v>0</v>
      </c>
      <c r="R8938" t="b">
        <f t="shared" si="716"/>
        <v>0</v>
      </c>
    </row>
    <row r="8939" hidden="1" spans="1:18">
      <c r="A8939" s="2">
        <v>8937</v>
      </c>
      <c r="B8939" s="3">
        <v>42922.1875</v>
      </c>
      <c r="C8939">
        <v>53624.5</v>
      </c>
      <c r="D8939">
        <v>15.5</v>
      </c>
      <c r="E8939">
        <v>92</v>
      </c>
      <c r="F8939">
        <v>24</v>
      </c>
      <c r="G8939">
        <v>27</v>
      </c>
      <c r="H8939">
        <v>62.6666666666667</v>
      </c>
      <c r="I8939">
        <v>73</v>
      </c>
      <c r="J8939">
        <v>545.666666666667</v>
      </c>
      <c r="K8939" s="1">
        <f t="shared" si="714"/>
        <v>0.875816993464052</v>
      </c>
      <c r="L8939" s="1">
        <f t="shared" si="713"/>
        <v>0.892287581699347</v>
      </c>
      <c r="Q8939">
        <f t="shared" si="715"/>
        <v>33.5</v>
      </c>
      <c r="R8939" t="b">
        <f t="shared" si="716"/>
        <v>1</v>
      </c>
    </row>
    <row r="8940" hidden="1" spans="1:18">
      <c r="A8940" s="2">
        <v>8938</v>
      </c>
      <c r="B8940" s="3">
        <v>42922.2083333333</v>
      </c>
      <c r="C8940">
        <v>53630.5</v>
      </c>
      <c r="D8940">
        <v>49</v>
      </c>
      <c r="E8940">
        <v>99</v>
      </c>
      <c r="F8940">
        <v>24</v>
      </c>
      <c r="G8940">
        <v>27</v>
      </c>
      <c r="H8940">
        <v>64.3333333333333</v>
      </c>
      <c r="I8940">
        <v>73</v>
      </c>
      <c r="J8940">
        <v>532.5</v>
      </c>
      <c r="K8940" s="1">
        <f t="shared" si="714"/>
        <v>0.766666666666668</v>
      </c>
      <c r="L8940" s="1">
        <f t="shared" si="713"/>
        <v>0.801723809523811</v>
      </c>
      <c r="Q8940">
        <f t="shared" si="715"/>
        <v>19.1666666666667</v>
      </c>
      <c r="R8940" t="b">
        <f t="shared" si="716"/>
        <v>1</v>
      </c>
    </row>
    <row r="8941" hidden="1" spans="1:18">
      <c r="A8941" s="2">
        <v>8939</v>
      </c>
      <c r="B8941" s="3">
        <v>42922.2291666667</v>
      </c>
      <c r="C8941">
        <v>53636.5</v>
      </c>
      <c r="D8941">
        <v>68.1666666666667</v>
      </c>
      <c r="E8941">
        <v>99</v>
      </c>
      <c r="F8941">
        <v>24</v>
      </c>
      <c r="G8941">
        <v>27</v>
      </c>
      <c r="H8941">
        <v>64.1666666666667</v>
      </c>
      <c r="I8941">
        <v>73</v>
      </c>
      <c r="J8941">
        <v>509.5</v>
      </c>
      <c r="K8941" s="1">
        <f t="shared" si="714"/>
        <v>-0.10810810810811</v>
      </c>
      <c r="L8941" s="1">
        <f t="shared" si="713"/>
        <v>-0.0526486486486509</v>
      </c>
      <c r="Q8941">
        <f t="shared" si="715"/>
        <v>1.6666666666667</v>
      </c>
      <c r="R8941" t="b">
        <f t="shared" si="716"/>
        <v>0</v>
      </c>
    </row>
    <row r="8942" hidden="1" spans="1:18">
      <c r="A8942" s="2">
        <v>8940</v>
      </c>
      <c r="B8942" s="3">
        <v>42922.25</v>
      </c>
      <c r="C8942">
        <v>53642.5</v>
      </c>
      <c r="D8942">
        <v>66.5</v>
      </c>
      <c r="E8942">
        <v>99</v>
      </c>
      <c r="F8942">
        <v>24</v>
      </c>
      <c r="G8942">
        <v>27</v>
      </c>
      <c r="H8942">
        <v>63.6666666666667</v>
      </c>
      <c r="I8942">
        <v>73</v>
      </c>
      <c r="J8942">
        <v>505.5</v>
      </c>
      <c r="K8942" s="1">
        <f t="shared" si="714"/>
        <v>0.0717948717948738</v>
      </c>
      <c r="L8942" s="1">
        <f t="shared" si="713"/>
        <v>0.125333333333335</v>
      </c>
      <c r="Q8942">
        <f t="shared" si="715"/>
        <v>1.1666666666667</v>
      </c>
      <c r="R8942" t="b">
        <f t="shared" si="716"/>
        <v>0</v>
      </c>
    </row>
    <row r="8943" hidden="1" spans="1:18">
      <c r="A8943" s="2">
        <v>8941</v>
      </c>
      <c r="B8943" s="3">
        <v>42922.2708333333</v>
      </c>
      <c r="C8943">
        <v>53648.5</v>
      </c>
      <c r="D8943">
        <v>67.6666666666667</v>
      </c>
      <c r="E8943">
        <v>99</v>
      </c>
      <c r="F8943">
        <v>24</v>
      </c>
      <c r="G8943">
        <v>27</v>
      </c>
      <c r="H8943">
        <v>64</v>
      </c>
      <c r="I8943">
        <v>73</v>
      </c>
      <c r="J8943">
        <v>502</v>
      </c>
      <c r="K8943" s="1">
        <f t="shared" si="714"/>
        <v>-0.521276595744684</v>
      </c>
      <c r="L8943" s="1">
        <f t="shared" si="713"/>
        <v>-0.472446808510641</v>
      </c>
      <c r="Q8943">
        <f t="shared" si="715"/>
        <v>8.1666666666667</v>
      </c>
      <c r="R8943" t="b">
        <f t="shared" si="716"/>
        <v>0</v>
      </c>
    </row>
    <row r="8944" hidden="1" spans="1:18">
      <c r="A8944" s="2">
        <v>8942</v>
      </c>
      <c r="B8944" s="3">
        <v>42922.2916666667</v>
      </c>
      <c r="C8944">
        <v>53654.5</v>
      </c>
      <c r="D8944">
        <v>59.5</v>
      </c>
      <c r="E8944">
        <v>128</v>
      </c>
      <c r="F8944">
        <v>24</v>
      </c>
      <c r="G8944">
        <v>27</v>
      </c>
      <c r="H8944">
        <v>63.1666666666667</v>
      </c>
      <c r="I8944">
        <v>73</v>
      </c>
      <c r="J8944">
        <v>490.833333333333</v>
      </c>
      <c r="K8944" s="1">
        <f t="shared" si="714"/>
        <v>-0.18978102189781</v>
      </c>
      <c r="L8944" s="1">
        <f t="shared" si="713"/>
        <v>-0.169885297184567</v>
      </c>
      <c r="Q8944">
        <f t="shared" si="715"/>
        <v>6.5</v>
      </c>
      <c r="R8944" t="b">
        <f t="shared" si="716"/>
        <v>0</v>
      </c>
    </row>
    <row r="8945" hidden="1" spans="1:18">
      <c r="A8945" s="2">
        <v>8943</v>
      </c>
      <c r="B8945" s="3">
        <v>42922.3125</v>
      </c>
      <c r="C8945">
        <v>53660.5</v>
      </c>
      <c r="D8945">
        <v>53</v>
      </c>
      <c r="E8945">
        <v>128</v>
      </c>
      <c r="F8945">
        <v>24</v>
      </c>
      <c r="G8945">
        <v>27</v>
      </c>
      <c r="H8945">
        <v>62.8333333333333</v>
      </c>
      <c r="I8945">
        <v>73</v>
      </c>
      <c r="J8945">
        <v>480.833333333333</v>
      </c>
      <c r="K8945" s="1">
        <f t="shared" si="714"/>
        <v>-0.031111111111112</v>
      </c>
      <c r="L8945" s="1">
        <f t="shared" si="713"/>
        <v>-0.0133396825396834</v>
      </c>
      <c r="Q8945">
        <f t="shared" si="715"/>
        <v>1.1666666666667</v>
      </c>
      <c r="R8945" t="b">
        <f t="shared" si="716"/>
        <v>0</v>
      </c>
    </row>
    <row r="8946" hidden="1" spans="1:18">
      <c r="A8946" s="2">
        <v>8944</v>
      </c>
      <c r="B8946" s="3">
        <v>42922.3333333333</v>
      </c>
      <c r="C8946">
        <v>53666.5</v>
      </c>
      <c r="D8946">
        <v>51.8333333333333</v>
      </c>
      <c r="E8946">
        <v>128</v>
      </c>
      <c r="F8946">
        <v>24</v>
      </c>
      <c r="G8946">
        <v>26</v>
      </c>
      <c r="H8946">
        <v>62.5</v>
      </c>
      <c r="I8946">
        <v>81</v>
      </c>
      <c r="J8946">
        <v>473.166666666667</v>
      </c>
      <c r="K8946" s="1">
        <f t="shared" si="714"/>
        <v>-0.135667396061267</v>
      </c>
      <c r="L8946" s="1">
        <f t="shared" si="713"/>
        <v>-0.119912472647701</v>
      </c>
      <c r="Q8946">
        <f t="shared" si="715"/>
        <v>5.1666666666666</v>
      </c>
      <c r="R8946" t="b">
        <f t="shared" si="716"/>
        <v>0</v>
      </c>
    </row>
    <row r="8947" hidden="1" spans="1:18">
      <c r="A8947" s="2">
        <v>8945</v>
      </c>
      <c r="B8947" s="3">
        <v>42922.3541666667</v>
      </c>
      <c r="C8947">
        <v>53672.5</v>
      </c>
      <c r="D8947">
        <v>46.6666666666667</v>
      </c>
      <c r="E8947">
        <v>128</v>
      </c>
      <c r="F8947">
        <v>24</v>
      </c>
      <c r="G8947">
        <v>26</v>
      </c>
      <c r="H8947">
        <v>62</v>
      </c>
      <c r="I8947">
        <v>81</v>
      </c>
      <c r="J8947">
        <v>466.833333333333</v>
      </c>
      <c r="K8947" s="1">
        <f t="shared" si="714"/>
        <v>-0.0409836065573779</v>
      </c>
      <c r="L8947" s="1">
        <f t="shared" si="713"/>
        <v>-0.0267564402810313</v>
      </c>
      <c r="Q8947">
        <f t="shared" si="715"/>
        <v>1.6666666666667</v>
      </c>
      <c r="R8947" t="b">
        <f t="shared" si="716"/>
        <v>0</v>
      </c>
    </row>
    <row r="8948" hidden="1" spans="1:18">
      <c r="A8948" s="2">
        <v>8946</v>
      </c>
      <c r="B8948" s="3">
        <v>42922.375</v>
      </c>
      <c r="C8948">
        <v>53678.5</v>
      </c>
      <c r="D8948">
        <v>45</v>
      </c>
      <c r="E8948">
        <v>90</v>
      </c>
      <c r="F8948">
        <v>24</v>
      </c>
      <c r="G8948">
        <v>26</v>
      </c>
      <c r="H8948">
        <v>62</v>
      </c>
      <c r="I8948">
        <v>81</v>
      </c>
      <c r="J8948">
        <v>463.166666666667</v>
      </c>
      <c r="K8948" s="1">
        <f t="shared" si="714"/>
        <v>-0.0296296296296311</v>
      </c>
      <c r="L8948" s="1">
        <f t="shared" si="713"/>
        <v>-0.00429629629629779</v>
      </c>
      <c r="Q8948">
        <f t="shared" si="715"/>
        <v>0.6666666666667</v>
      </c>
      <c r="R8948" t="b">
        <f t="shared" si="716"/>
        <v>0</v>
      </c>
    </row>
    <row r="8949" hidden="1" spans="1:18">
      <c r="A8949" s="2">
        <v>8947</v>
      </c>
      <c r="B8949" s="3">
        <v>42922.3958333333</v>
      </c>
      <c r="C8949">
        <v>53684.5</v>
      </c>
      <c r="D8949">
        <v>44.3333333333333</v>
      </c>
      <c r="E8949">
        <v>90</v>
      </c>
      <c r="F8949">
        <v>24</v>
      </c>
      <c r="G8949">
        <v>26</v>
      </c>
      <c r="H8949">
        <v>62</v>
      </c>
      <c r="I8949">
        <v>81</v>
      </c>
      <c r="J8949">
        <v>457.833333333333</v>
      </c>
      <c r="K8949" s="1">
        <f t="shared" si="714"/>
        <v>-0.10948905109489</v>
      </c>
      <c r="L8949" s="1">
        <f t="shared" si="713"/>
        <v>-0.0859332638164755</v>
      </c>
      <c r="Q8949">
        <f t="shared" si="715"/>
        <v>2.5</v>
      </c>
      <c r="R8949" t="b">
        <f t="shared" si="716"/>
        <v>0</v>
      </c>
    </row>
    <row r="8950" hidden="1" spans="1:18">
      <c r="A8950" s="2">
        <v>8948</v>
      </c>
      <c r="B8950" s="3">
        <v>42922.4166666667</v>
      </c>
      <c r="C8950">
        <v>53690.5</v>
      </c>
      <c r="D8950">
        <v>41.8333333333333</v>
      </c>
      <c r="E8950">
        <v>90</v>
      </c>
      <c r="F8950">
        <v>25</v>
      </c>
      <c r="G8950">
        <v>29</v>
      </c>
      <c r="H8950">
        <v>62</v>
      </c>
      <c r="I8950">
        <v>75</v>
      </c>
      <c r="J8950">
        <v>451.5</v>
      </c>
      <c r="K8950" s="1">
        <f t="shared" si="714"/>
        <v>0.0415224913494809</v>
      </c>
      <c r="L8950" s="1">
        <f t="shared" si="713"/>
        <v>0.0643895205140879</v>
      </c>
      <c r="Q8950">
        <f t="shared" si="715"/>
        <v>1</v>
      </c>
      <c r="R8950" t="b">
        <f t="shared" si="716"/>
        <v>0</v>
      </c>
    </row>
    <row r="8951" hidden="1" spans="1:18">
      <c r="A8951" s="2">
        <v>8949</v>
      </c>
      <c r="B8951" s="3">
        <v>42922.4375</v>
      </c>
      <c r="C8951">
        <v>53696.5</v>
      </c>
      <c r="D8951">
        <v>42.8333333333333</v>
      </c>
      <c r="E8951">
        <v>90</v>
      </c>
      <c r="F8951">
        <v>24</v>
      </c>
      <c r="G8951">
        <v>29</v>
      </c>
      <c r="H8951">
        <v>62</v>
      </c>
      <c r="I8951">
        <v>75</v>
      </c>
      <c r="J8951">
        <v>449.833333333333</v>
      </c>
      <c r="K8951" s="1">
        <f t="shared" si="714"/>
        <v>0.113074204946998</v>
      </c>
      <c r="L8951" s="1">
        <f t="shared" si="713"/>
        <v>0.137879858657245</v>
      </c>
      <c r="Q8951">
        <f t="shared" si="715"/>
        <v>2.6666666666667</v>
      </c>
      <c r="R8951" t="b">
        <f t="shared" si="716"/>
        <v>0</v>
      </c>
    </row>
    <row r="8952" hidden="1" spans="1:18">
      <c r="A8952" s="2">
        <v>8950</v>
      </c>
      <c r="B8952" s="3">
        <v>42922.4583333333</v>
      </c>
      <c r="C8952">
        <v>53702.5</v>
      </c>
      <c r="D8952">
        <v>45.5</v>
      </c>
      <c r="E8952">
        <v>106</v>
      </c>
      <c r="F8952">
        <v>24</v>
      </c>
      <c r="G8952">
        <v>29</v>
      </c>
      <c r="H8952">
        <v>62</v>
      </c>
      <c r="I8952">
        <v>75</v>
      </c>
      <c r="J8952">
        <v>447.166666666667</v>
      </c>
      <c r="K8952" s="1">
        <f t="shared" si="714"/>
        <v>0.192837465564737</v>
      </c>
      <c r="L8952" s="1">
        <f t="shared" si="713"/>
        <v>0.214655647382919</v>
      </c>
      <c r="Q8952">
        <f t="shared" si="715"/>
        <v>5.8333333333333</v>
      </c>
      <c r="R8952" t="b">
        <f t="shared" si="716"/>
        <v>0</v>
      </c>
    </row>
    <row r="8953" hidden="1" spans="1:18">
      <c r="A8953" s="2">
        <v>8951</v>
      </c>
      <c r="B8953" s="3">
        <v>42922.4791666667</v>
      </c>
      <c r="C8953">
        <v>53708.5</v>
      </c>
      <c r="D8953">
        <v>51.3333333333333</v>
      </c>
      <c r="E8953">
        <v>106</v>
      </c>
      <c r="F8953">
        <v>24</v>
      </c>
      <c r="G8953">
        <v>29</v>
      </c>
      <c r="H8953">
        <v>62.1666666666667</v>
      </c>
      <c r="I8953">
        <v>75</v>
      </c>
      <c r="J8953">
        <v>440.666666666667</v>
      </c>
      <c r="K8953" s="1">
        <f t="shared" si="714"/>
        <v>0.292682926829268</v>
      </c>
      <c r="L8953" s="1">
        <f t="shared" si="713"/>
        <v>0.320592334494773</v>
      </c>
      <c r="Q8953">
        <f t="shared" si="715"/>
        <v>8</v>
      </c>
      <c r="R8953" t="b">
        <f t="shared" si="716"/>
        <v>0</v>
      </c>
    </row>
    <row r="8954" hidden="1" spans="1:18">
      <c r="A8954" s="2">
        <v>8952</v>
      </c>
      <c r="B8954" s="3">
        <v>42922.5</v>
      </c>
      <c r="C8954">
        <v>53714.5</v>
      </c>
      <c r="D8954">
        <v>59.3333333333333</v>
      </c>
      <c r="E8954">
        <v>106</v>
      </c>
      <c r="F8954">
        <v>24</v>
      </c>
      <c r="G8954">
        <v>29</v>
      </c>
      <c r="H8954">
        <v>62</v>
      </c>
      <c r="I8954">
        <v>76</v>
      </c>
      <c r="J8954">
        <v>442</v>
      </c>
      <c r="K8954" s="1">
        <f t="shared" si="714"/>
        <v>0.164285714285717</v>
      </c>
      <c r="L8954" s="1">
        <f t="shared" si="713"/>
        <v>0.199091836734697</v>
      </c>
      <c r="Q8954">
        <f t="shared" si="715"/>
        <v>3.8333333333334</v>
      </c>
      <c r="R8954" t="b">
        <f t="shared" si="716"/>
        <v>0</v>
      </c>
    </row>
    <row r="8955" hidden="1" spans="1:18">
      <c r="A8955" s="2">
        <v>8953</v>
      </c>
      <c r="B8955" s="3">
        <v>42922.5208333333</v>
      </c>
      <c r="C8955">
        <v>53720.5</v>
      </c>
      <c r="D8955">
        <v>63.1666666666667</v>
      </c>
      <c r="E8955">
        <v>106</v>
      </c>
      <c r="F8955">
        <v>24</v>
      </c>
      <c r="G8955">
        <v>29</v>
      </c>
      <c r="H8955">
        <v>62.1666666666667</v>
      </c>
      <c r="I8955">
        <v>76</v>
      </c>
      <c r="J8955">
        <v>442.333333333333</v>
      </c>
      <c r="K8955" s="1">
        <f t="shared" si="714"/>
        <v>0.575875486381322</v>
      </c>
      <c r="L8955" s="1">
        <f t="shared" si="713"/>
        <v>0.621200667037242</v>
      </c>
      <c r="Q8955">
        <f t="shared" si="715"/>
        <v>12.3333333333333</v>
      </c>
      <c r="R8955" t="b">
        <f t="shared" si="716"/>
        <v>1</v>
      </c>
    </row>
    <row r="8956" hidden="1" spans="1:18">
      <c r="A8956" s="2">
        <v>8954</v>
      </c>
      <c r="B8956" s="3">
        <v>42922.5416666667</v>
      </c>
      <c r="C8956">
        <v>53726.5</v>
      </c>
      <c r="D8956">
        <v>75.5</v>
      </c>
      <c r="E8956">
        <v>153</v>
      </c>
      <c r="F8956">
        <v>24</v>
      </c>
      <c r="G8956">
        <v>29</v>
      </c>
      <c r="H8956">
        <v>62.1666666666667</v>
      </c>
      <c r="I8956">
        <v>76</v>
      </c>
      <c r="J8956">
        <v>441.5</v>
      </c>
      <c r="K8956" s="1">
        <f t="shared" si="714"/>
        <v>-0.0516129032258065</v>
      </c>
      <c r="L8956" s="1">
        <f t="shared" si="713"/>
        <v>-0.0272258064516129</v>
      </c>
      <c r="Q8956">
        <f t="shared" si="715"/>
        <v>2</v>
      </c>
      <c r="R8956" t="b">
        <f t="shared" si="716"/>
        <v>0</v>
      </c>
    </row>
    <row r="8957" hidden="1" spans="1:18">
      <c r="A8957" s="2">
        <v>8955</v>
      </c>
      <c r="B8957" s="3">
        <v>42922.5625</v>
      </c>
      <c r="C8957">
        <v>53732.5</v>
      </c>
      <c r="D8957">
        <v>73.5</v>
      </c>
      <c r="E8957">
        <v>153</v>
      </c>
      <c r="F8957">
        <v>24</v>
      </c>
      <c r="G8957">
        <v>29</v>
      </c>
      <c r="H8957">
        <v>62.6666666666667</v>
      </c>
      <c r="I8957">
        <v>76</v>
      </c>
      <c r="J8957">
        <v>440.666666666667</v>
      </c>
      <c r="K8957" s="1">
        <f t="shared" si="714"/>
        <v>0.10062893081761</v>
      </c>
      <c r="L8957" s="1">
        <f t="shared" si="713"/>
        <v>0.125696316262354</v>
      </c>
      <c r="Q8957">
        <f t="shared" si="715"/>
        <v>4</v>
      </c>
      <c r="R8957" t="b">
        <f t="shared" si="716"/>
        <v>0</v>
      </c>
    </row>
    <row r="8958" hidden="1" spans="1:18">
      <c r="A8958" s="2">
        <v>8956</v>
      </c>
      <c r="B8958" s="3">
        <v>42922.5833333333</v>
      </c>
      <c r="C8958">
        <v>53738.5</v>
      </c>
      <c r="D8958">
        <v>77.5</v>
      </c>
      <c r="E8958">
        <v>153</v>
      </c>
      <c r="F8958">
        <v>24</v>
      </c>
      <c r="G8958">
        <v>27</v>
      </c>
      <c r="H8958">
        <v>63.5</v>
      </c>
      <c r="I8958">
        <v>87</v>
      </c>
      <c r="J8958">
        <v>437.833333333333</v>
      </c>
      <c r="K8958" s="1">
        <f t="shared" si="714"/>
        <v>-0.0573951434878596</v>
      </c>
      <c r="L8958" s="1">
        <f t="shared" si="713"/>
        <v>-0.0317376222011993</v>
      </c>
      <c r="Q8958">
        <f t="shared" si="715"/>
        <v>2.1666666666667</v>
      </c>
      <c r="R8958" t="b">
        <f t="shared" si="716"/>
        <v>0</v>
      </c>
    </row>
    <row r="8959" hidden="1" spans="1:18">
      <c r="A8959" s="2">
        <v>8957</v>
      </c>
      <c r="B8959" s="3">
        <v>42922.6041666667</v>
      </c>
      <c r="C8959">
        <v>53744.5</v>
      </c>
      <c r="D8959">
        <v>75.3333333333333</v>
      </c>
      <c r="E8959">
        <v>153</v>
      </c>
      <c r="F8959">
        <v>24</v>
      </c>
      <c r="G8959">
        <v>27</v>
      </c>
      <c r="H8959">
        <v>63.3333333333333</v>
      </c>
      <c r="I8959">
        <v>87</v>
      </c>
      <c r="J8959">
        <v>437.333333333333</v>
      </c>
      <c r="K8959" s="1">
        <f t="shared" si="714"/>
        <v>-1.93991416309013</v>
      </c>
      <c r="L8959" s="1">
        <f t="shared" si="713"/>
        <v>-1.93991416309013</v>
      </c>
      <c r="Q8959">
        <f t="shared" si="715"/>
        <v>75.3333333333333</v>
      </c>
      <c r="R8959" t="b">
        <f t="shared" si="716"/>
        <v>1</v>
      </c>
    </row>
    <row r="8960" hidden="1" spans="1:18">
      <c r="A8960" s="2">
        <v>8958</v>
      </c>
      <c r="B8960" s="3">
        <v>42922.625</v>
      </c>
      <c r="L8960" s="1" t="e">
        <f t="shared" si="713"/>
        <v>#DIV/0!</v>
      </c>
      <c r="Q8960">
        <f t="shared" si="715"/>
        <v>0</v>
      </c>
      <c r="R8960" t="b">
        <f t="shared" si="716"/>
        <v>0</v>
      </c>
    </row>
    <row r="8961" hidden="1" spans="1:18">
      <c r="A8961" s="2">
        <v>8959</v>
      </c>
      <c r="B8961" s="3">
        <v>42922.6458333333</v>
      </c>
      <c r="L8961" s="1" t="e">
        <f t="shared" si="713"/>
        <v>#DIV/0!</v>
      </c>
      <c r="Q8961">
        <f t="shared" si="715"/>
        <v>0</v>
      </c>
      <c r="R8961" t="b">
        <f t="shared" si="716"/>
        <v>0</v>
      </c>
    </row>
    <row r="8962" hidden="1" spans="1:18">
      <c r="A8962" s="2">
        <v>8960</v>
      </c>
      <c r="B8962" s="3">
        <v>42922.6666666667</v>
      </c>
      <c r="L8962" s="1" t="e">
        <f t="shared" si="713"/>
        <v>#DIV/0!</v>
      </c>
      <c r="Q8962">
        <f t="shared" si="715"/>
        <v>0</v>
      </c>
      <c r="R8962" t="b">
        <f t="shared" si="716"/>
        <v>0</v>
      </c>
    </row>
    <row r="8963" hidden="1" spans="1:18">
      <c r="A8963" s="2">
        <v>8961</v>
      </c>
      <c r="B8963" s="3">
        <v>42922.6875</v>
      </c>
      <c r="L8963" s="1" t="e">
        <f t="shared" si="713"/>
        <v>#DIV/0!</v>
      </c>
      <c r="Q8963">
        <f t="shared" si="715"/>
        <v>0</v>
      </c>
      <c r="R8963" t="b">
        <f t="shared" si="716"/>
        <v>0</v>
      </c>
    </row>
    <row r="8964" hidden="1" spans="1:18">
      <c r="A8964" s="2">
        <v>8962</v>
      </c>
      <c r="B8964" s="3">
        <v>42922.7083333333</v>
      </c>
      <c r="L8964" s="1" t="e">
        <f t="shared" si="713"/>
        <v>#DIV/0!</v>
      </c>
      <c r="Q8964">
        <f t="shared" si="715"/>
        <v>0</v>
      </c>
      <c r="R8964" t="b">
        <f t="shared" si="716"/>
        <v>0</v>
      </c>
    </row>
    <row r="8965" hidden="1" spans="1:18">
      <c r="A8965" s="2">
        <v>8963</v>
      </c>
      <c r="B8965" s="3">
        <v>42922.7291666667</v>
      </c>
      <c r="L8965" s="1" t="e">
        <f t="shared" si="713"/>
        <v>#DIV/0!</v>
      </c>
      <c r="Q8965">
        <f t="shared" si="715"/>
        <v>0</v>
      </c>
      <c r="R8965" t="b">
        <f t="shared" si="716"/>
        <v>0</v>
      </c>
    </row>
    <row r="8966" hidden="1" spans="1:18">
      <c r="A8966" s="2">
        <v>8964</v>
      </c>
      <c r="B8966" s="3">
        <v>42922.75</v>
      </c>
      <c r="L8966" s="1" t="e">
        <f t="shared" si="713"/>
        <v>#DIV/0!</v>
      </c>
      <c r="Q8966">
        <f t="shared" si="715"/>
        <v>0</v>
      </c>
      <c r="R8966" t="b">
        <f t="shared" si="716"/>
        <v>0</v>
      </c>
    </row>
    <row r="8967" hidden="1" spans="1:18">
      <c r="A8967" s="2">
        <v>8965</v>
      </c>
      <c r="B8967" s="3">
        <v>42922.7708333333</v>
      </c>
      <c r="L8967" s="1" t="e">
        <f t="shared" si="713"/>
        <v>#DIV/0!</v>
      </c>
      <c r="Q8967">
        <f t="shared" si="715"/>
        <v>42.6</v>
      </c>
      <c r="R8967" t="b">
        <f t="shared" si="716"/>
        <v>1</v>
      </c>
    </row>
    <row r="8968" hidden="1" spans="1:18">
      <c r="A8968" s="2">
        <v>8966</v>
      </c>
      <c r="B8968" s="3">
        <v>42922.7916666667</v>
      </c>
      <c r="C8968">
        <v>53799</v>
      </c>
      <c r="D8968">
        <v>42.6</v>
      </c>
      <c r="E8968">
        <v>76</v>
      </c>
      <c r="F8968">
        <v>24</v>
      </c>
      <c r="G8968">
        <v>26</v>
      </c>
      <c r="H8968">
        <v>63</v>
      </c>
      <c r="I8968">
        <v>89</v>
      </c>
      <c r="J8968">
        <v>431.4</v>
      </c>
      <c r="K8968" s="1">
        <f t="shared" si="714"/>
        <v>0.323353293413174</v>
      </c>
      <c r="L8968" s="1">
        <f t="shared" si="713"/>
        <v>0.360307955517536</v>
      </c>
      <c r="Q8968">
        <f t="shared" si="715"/>
        <v>5.4</v>
      </c>
      <c r="R8968" t="b">
        <f t="shared" si="716"/>
        <v>0</v>
      </c>
    </row>
    <row r="8969" hidden="1" spans="1:18">
      <c r="A8969" s="2">
        <v>8967</v>
      </c>
      <c r="B8969" s="3">
        <v>42922.8125</v>
      </c>
      <c r="C8969">
        <v>53804.5</v>
      </c>
      <c r="D8969">
        <v>48</v>
      </c>
      <c r="E8969">
        <v>76</v>
      </c>
      <c r="F8969">
        <v>24</v>
      </c>
      <c r="G8969">
        <v>26</v>
      </c>
      <c r="H8969">
        <v>63.3333333333333</v>
      </c>
      <c r="I8969">
        <v>89</v>
      </c>
      <c r="J8969">
        <v>440.166666666667</v>
      </c>
      <c r="K8969" s="1">
        <f t="shared" si="714"/>
        <v>0.0833333333333357</v>
      </c>
      <c r="L8969" s="1">
        <f t="shared" si="713"/>
        <v>0.128486394557826</v>
      </c>
      <c r="Q8969">
        <f t="shared" si="715"/>
        <v>1.1666666666667</v>
      </c>
      <c r="R8969" t="b">
        <f t="shared" si="716"/>
        <v>0</v>
      </c>
    </row>
    <row r="8970" hidden="1" spans="1:18">
      <c r="A8970" s="2">
        <v>8968</v>
      </c>
      <c r="B8970" s="3">
        <v>42922.8333333333</v>
      </c>
      <c r="C8970">
        <v>53810.5</v>
      </c>
      <c r="D8970">
        <v>49.1666666666667</v>
      </c>
      <c r="E8970">
        <v>76</v>
      </c>
      <c r="F8970">
        <v>24</v>
      </c>
      <c r="G8970">
        <v>26</v>
      </c>
      <c r="H8970">
        <v>63.8333333333333</v>
      </c>
      <c r="I8970">
        <v>92</v>
      </c>
      <c r="J8970">
        <v>440.666666666667</v>
      </c>
      <c r="K8970" s="1">
        <f t="shared" si="714"/>
        <v>0.161490683229809</v>
      </c>
      <c r="L8970" s="1">
        <f t="shared" si="713"/>
        <v>0.21068322981366</v>
      </c>
      <c r="Q8970">
        <f t="shared" si="715"/>
        <v>2.1666666666666</v>
      </c>
      <c r="R8970" t="b">
        <f t="shared" si="716"/>
        <v>0</v>
      </c>
    </row>
    <row r="8971" hidden="1" spans="1:18">
      <c r="A8971" s="2">
        <v>8969</v>
      </c>
      <c r="B8971" s="3">
        <v>42922.8541666667</v>
      </c>
      <c r="C8971">
        <v>53816.5</v>
      </c>
      <c r="D8971">
        <v>51.3333333333333</v>
      </c>
      <c r="E8971">
        <v>76</v>
      </c>
      <c r="F8971">
        <v>24</v>
      </c>
      <c r="G8971">
        <v>26</v>
      </c>
      <c r="H8971">
        <v>63.5</v>
      </c>
      <c r="I8971">
        <v>92</v>
      </c>
      <c r="J8971">
        <v>437.666666666667</v>
      </c>
      <c r="K8971" s="1">
        <f t="shared" si="714"/>
        <v>0.0945945945945972</v>
      </c>
      <c r="L8971" s="1">
        <f t="shared" ref="L8971:L9034" si="717">(((D8972-D8971)*2)+((0.09/3.5)*D8972))/(E8971-D8971)</f>
        <v>0.149324324324327</v>
      </c>
      <c r="Q8971">
        <f t="shared" si="715"/>
        <v>1.1666666666667</v>
      </c>
      <c r="R8971" t="b">
        <f t="shared" si="716"/>
        <v>0</v>
      </c>
    </row>
    <row r="8972" hidden="1" spans="1:18">
      <c r="A8972" s="2">
        <v>8970</v>
      </c>
      <c r="B8972" s="3">
        <v>42922.875</v>
      </c>
      <c r="C8972">
        <v>53822.5</v>
      </c>
      <c r="D8972">
        <v>52.5</v>
      </c>
      <c r="E8972">
        <v>96</v>
      </c>
      <c r="F8972">
        <v>24</v>
      </c>
      <c r="G8972">
        <v>26</v>
      </c>
      <c r="H8972">
        <v>64</v>
      </c>
      <c r="I8972">
        <v>92</v>
      </c>
      <c r="J8972">
        <v>436.666666666667</v>
      </c>
      <c r="K8972" s="1">
        <f t="shared" si="714"/>
        <v>-0.0689655172413793</v>
      </c>
      <c r="L8972" s="1">
        <f t="shared" si="717"/>
        <v>-0.0388177339901478</v>
      </c>
      <c r="Q8972">
        <f t="shared" si="715"/>
        <v>1.5</v>
      </c>
      <c r="R8972" t="b">
        <f t="shared" si="716"/>
        <v>0</v>
      </c>
    </row>
    <row r="8973" hidden="1" spans="1:18">
      <c r="A8973" s="2">
        <v>8971</v>
      </c>
      <c r="B8973" s="3">
        <v>42922.8958333333</v>
      </c>
      <c r="C8973">
        <v>53828.5</v>
      </c>
      <c r="D8973">
        <v>51</v>
      </c>
      <c r="E8973">
        <v>96</v>
      </c>
      <c r="F8973">
        <v>24</v>
      </c>
      <c r="G8973">
        <v>26</v>
      </c>
      <c r="H8973">
        <v>64</v>
      </c>
      <c r="I8973">
        <v>92</v>
      </c>
      <c r="J8973">
        <v>434.5</v>
      </c>
      <c r="K8973" s="1">
        <f t="shared" si="714"/>
        <v>-0.0370370370370356</v>
      </c>
      <c r="L8973" s="1">
        <f t="shared" si="717"/>
        <v>-0.00837037037036888</v>
      </c>
      <c r="Q8973">
        <f t="shared" si="715"/>
        <v>0.8333333333333</v>
      </c>
      <c r="R8973" t="b">
        <f t="shared" si="716"/>
        <v>0</v>
      </c>
    </row>
    <row r="8974" hidden="1" spans="1:18">
      <c r="A8974" s="2">
        <v>8972</v>
      </c>
      <c r="B8974" s="3">
        <v>42922.9166666667</v>
      </c>
      <c r="C8974">
        <v>53834.5</v>
      </c>
      <c r="D8974">
        <v>50.1666666666667</v>
      </c>
      <c r="E8974">
        <v>96</v>
      </c>
      <c r="F8974">
        <v>24</v>
      </c>
      <c r="G8974">
        <v>25</v>
      </c>
      <c r="H8974">
        <v>64</v>
      </c>
      <c r="I8974">
        <v>92</v>
      </c>
      <c r="J8974">
        <v>432.166666666667</v>
      </c>
      <c r="K8974" s="1">
        <f t="shared" si="714"/>
        <v>-0.00727272727272872</v>
      </c>
      <c r="L8974" s="1">
        <f t="shared" si="717"/>
        <v>0.0207792207792193</v>
      </c>
      <c r="Q8974">
        <f t="shared" si="715"/>
        <v>0.1666666666667</v>
      </c>
      <c r="R8974" t="b">
        <f t="shared" si="716"/>
        <v>0</v>
      </c>
    </row>
    <row r="8975" hidden="1" spans="1:18">
      <c r="A8975" s="2">
        <v>8973</v>
      </c>
      <c r="B8975" s="3">
        <v>42922.9375</v>
      </c>
      <c r="C8975">
        <v>53840.5</v>
      </c>
      <c r="D8975">
        <v>50</v>
      </c>
      <c r="E8975">
        <v>96</v>
      </c>
      <c r="F8975">
        <v>24</v>
      </c>
      <c r="G8975">
        <v>25</v>
      </c>
      <c r="H8975">
        <v>64</v>
      </c>
      <c r="I8975">
        <v>92</v>
      </c>
      <c r="J8975">
        <v>429.166666666667</v>
      </c>
      <c r="K8975" s="1">
        <f t="shared" si="714"/>
        <v>-0.0942028985507261</v>
      </c>
      <c r="L8975" s="1">
        <f t="shared" si="717"/>
        <v>-0.0674637681159435</v>
      </c>
      <c r="Q8975">
        <f t="shared" si="715"/>
        <v>2.1666666666667</v>
      </c>
      <c r="R8975" t="b">
        <f t="shared" si="716"/>
        <v>0</v>
      </c>
    </row>
    <row r="8976" hidden="1" spans="1:18">
      <c r="A8976" s="2">
        <v>8974</v>
      </c>
      <c r="B8976" s="3">
        <v>42922.9583333333</v>
      </c>
      <c r="C8976">
        <v>53846.5</v>
      </c>
      <c r="D8976">
        <v>47.8333333333333</v>
      </c>
      <c r="E8976">
        <v>89.5</v>
      </c>
      <c r="F8976">
        <v>25</v>
      </c>
      <c r="G8976">
        <v>25</v>
      </c>
      <c r="H8976">
        <v>64</v>
      </c>
      <c r="I8976">
        <v>92</v>
      </c>
      <c r="J8976">
        <v>426.166666666667</v>
      </c>
      <c r="K8976" s="1">
        <f t="shared" si="714"/>
        <v>1.248</v>
      </c>
      <c r="L8976" s="1">
        <f t="shared" si="717"/>
        <v>1.29356571428571</v>
      </c>
      <c r="Q8976">
        <f t="shared" si="715"/>
        <v>26</v>
      </c>
      <c r="R8976" t="b">
        <f t="shared" si="716"/>
        <v>1</v>
      </c>
    </row>
    <row r="8977" hidden="1" spans="1:18">
      <c r="A8977" s="2">
        <v>8975</v>
      </c>
      <c r="B8977" s="3">
        <v>42922.9791666667</v>
      </c>
      <c r="C8977">
        <v>53852.5</v>
      </c>
      <c r="D8977">
        <v>73.8333333333333</v>
      </c>
      <c r="E8977">
        <v>79.1666666666667</v>
      </c>
      <c r="F8977">
        <v>23.8333333333333</v>
      </c>
      <c r="G8977">
        <v>25</v>
      </c>
      <c r="H8977">
        <v>66.1666666666667</v>
      </c>
      <c r="I8977">
        <v>92</v>
      </c>
      <c r="J8977">
        <v>433</v>
      </c>
      <c r="K8977" s="1">
        <f t="shared" si="714"/>
        <v>0.937499999999988</v>
      </c>
      <c r="L8977" s="1">
        <f t="shared" si="717"/>
        <v>1.3055357142857</v>
      </c>
      <c r="Q8977">
        <f t="shared" si="715"/>
        <v>2.5</v>
      </c>
      <c r="R8977" t="b">
        <f t="shared" si="716"/>
        <v>0</v>
      </c>
    </row>
    <row r="8978" hidden="1" spans="1:18">
      <c r="A8978" s="2">
        <v>8976</v>
      </c>
      <c r="B8978" s="3">
        <v>42923</v>
      </c>
      <c r="C8978">
        <v>53858.5</v>
      </c>
      <c r="D8978">
        <v>76.3333333333333</v>
      </c>
      <c r="E8978">
        <v>68.8333333333333</v>
      </c>
      <c r="F8978">
        <v>23.3333333333333</v>
      </c>
      <c r="G8978">
        <v>25</v>
      </c>
      <c r="H8978">
        <v>68.8333333333333</v>
      </c>
      <c r="I8978">
        <v>91</v>
      </c>
      <c r="J8978">
        <v>440.166666666667</v>
      </c>
      <c r="K8978" s="1">
        <f t="shared" si="714"/>
        <v>-0.533333333333333</v>
      </c>
      <c r="L8978" s="1">
        <f t="shared" si="717"/>
        <v>-0.801904761904762</v>
      </c>
      <c r="Q8978">
        <f t="shared" si="715"/>
        <v>2</v>
      </c>
      <c r="R8978" t="b">
        <f t="shared" si="716"/>
        <v>0</v>
      </c>
    </row>
    <row r="8979" hidden="1" spans="1:18">
      <c r="A8979" s="2">
        <v>8977</v>
      </c>
      <c r="B8979" s="3">
        <v>42923.0208333333</v>
      </c>
      <c r="C8979">
        <v>53864.5</v>
      </c>
      <c r="D8979">
        <v>78.3333333333333</v>
      </c>
      <c r="E8979">
        <v>58.5</v>
      </c>
      <c r="F8979">
        <v>23</v>
      </c>
      <c r="G8979">
        <v>25</v>
      </c>
      <c r="H8979">
        <v>71.8333333333333</v>
      </c>
      <c r="I8979">
        <v>91</v>
      </c>
      <c r="J8979">
        <v>460</v>
      </c>
      <c r="K8979" s="1">
        <f t="shared" si="714"/>
        <v>-0.487394957983201</v>
      </c>
      <c r="L8979" s="1">
        <f t="shared" si="717"/>
        <v>-0.595222088835542</v>
      </c>
      <c r="Q8979">
        <f t="shared" si="715"/>
        <v>4.8333333333334</v>
      </c>
      <c r="R8979" t="b">
        <f t="shared" si="716"/>
        <v>0</v>
      </c>
    </row>
    <row r="8980" hidden="1" spans="1:18">
      <c r="A8980" s="2">
        <v>8978</v>
      </c>
      <c r="B8980" s="3">
        <v>42923.0416666667</v>
      </c>
      <c r="C8980">
        <v>53870.5</v>
      </c>
      <c r="D8980">
        <v>83.1666666666667</v>
      </c>
      <c r="E8980">
        <v>53</v>
      </c>
      <c r="F8980">
        <v>23</v>
      </c>
      <c r="G8980">
        <v>25</v>
      </c>
      <c r="H8980">
        <v>73</v>
      </c>
      <c r="I8980">
        <v>91</v>
      </c>
      <c r="J8980">
        <v>452.166666666667</v>
      </c>
      <c r="K8980" s="1">
        <f t="shared" si="714"/>
        <v>1.52486187845304</v>
      </c>
      <c r="L8980" s="1">
        <f t="shared" si="717"/>
        <v>1.47357537490134</v>
      </c>
      <c r="Q8980">
        <f t="shared" si="715"/>
        <v>23</v>
      </c>
      <c r="R8980" t="b">
        <f t="shared" si="716"/>
        <v>1</v>
      </c>
    </row>
    <row r="8981" hidden="1" spans="1:18">
      <c r="A8981" s="2">
        <v>8979</v>
      </c>
      <c r="B8981" s="3">
        <v>42923.0625</v>
      </c>
      <c r="C8981">
        <v>53876.5</v>
      </c>
      <c r="D8981">
        <v>60.1666666666667</v>
      </c>
      <c r="E8981">
        <v>53</v>
      </c>
      <c r="F8981">
        <v>23</v>
      </c>
      <c r="G8981">
        <v>25</v>
      </c>
      <c r="H8981">
        <v>72.6666666666667</v>
      </c>
      <c r="I8981">
        <v>91</v>
      </c>
      <c r="J8981">
        <v>459.666666666667</v>
      </c>
      <c r="K8981" s="1">
        <f t="shared" si="714"/>
        <v>1.25581395348837</v>
      </c>
      <c r="L8981" s="1">
        <f t="shared" si="717"/>
        <v>1.05607973421926</v>
      </c>
      <c r="Q8981">
        <f t="shared" si="715"/>
        <v>4.5</v>
      </c>
      <c r="R8981" t="b">
        <f t="shared" si="716"/>
        <v>0</v>
      </c>
    </row>
    <row r="8982" hidden="1" spans="1:18">
      <c r="A8982" s="2">
        <v>8980</v>
      </c>
      <c r="B8982" s="3">
        <v>42923.0833333333</v>
      </c>
      <c r="C8982">
        <v>53882.5</v>
      </c>
      <c r="D8982">
        <v>55.6666666666667</v>
      </c>
      <c r="E8982">
        <v>53</v>
      </c>
      <c r="F8982">
        <v>23</v>
      </c>
      <c r="G8982">
        <v>25</v>
      </c>
      <c r="H8982">
        <v>71.1666666666667</v>
      </c>
      <c r="I8982">
        <v>93</v>
      </c>
      <c r="J8982">
        <v>473.666666666667</v>
      </c>
      <c r="K8982" s="1">
        <f t="shared" si="714"/>
        <v>6.12499999999995</v>
      </c>
      <c r="L8982" s="1">
        <f t="shared" si="717"/>
        <v>5.66696428571424</v>
      </c>
      <c r="Q8982">
        <f t="shared" si="715"/>
        <v>8.1666666666667</v>
      </c>
      <c r="R8982" t="b">
        <f t="shared" si="716"/>
        <v>0</v>
      </c>
    </row>
    <row r="8983" hidden="1" spans="1:18">
      <c r="A8983" s="2">
        <v>8981</v>
      </c>
      <c r="B8983" s="3">
        <v>42923.1041666667</v>
      </c>
      <c r="C8983">
        <v>53888.5</v>
      </c>
      <c r="D8983">
        <v>47.5</v>
      </c>
      <c r="E8983">
        <v>53</v>
      </c>
      <c r="F8983">
        <v>23</v>
      </c>
      <c r="G8983">
        <v>25</v>
      </c>
      <c r="H8983">
        <v>70.5</v>
      </c>
      <c r="I8983">
        <v>93</v>
      </c>
      <c r="J8983">
        <v>479</v>
      </c>
      <c r="K8983" s="1">
        <f t="shared" ref="K8983:K9046" si="718">((D8984-D8983)*2)/(E8983-D8983)</f>
        <v>6.18181818181818</v>
      </c>
      <c r="L8983" s="1">
        <f t="shared" si="717"/>
        <v>6.48337662337662</v>
      </c>
      <c r="Q8983">
        <f t="shared" si="715"/>
        <v>17</v>
      </c>
      <c r="R8983" t="b">
        <f t="shared" si="716"/>
        <v>1</v>
      </c>
    </row>
    <row r="8984" hidden="1" spans="1:18">
      <c r="A8984" s="2">
        <v>8982</v>
      </c>
      <c r="B8984" s="3">
        <v>42923.125</v>
      </c>
      <c r="C8984">
        <v>53894.5</v>
      </c>
      <c r="D8984">
        <v>64.5</v>
      </c>
      <c r="E8984">
        <v>55.5</v>
      </c>
      <c r="F8984">
        <v>23</v>
      </c>
      <c r="G8984">
        <v>25</v>
      </c>
      <c r="H8984">
        <v>70</v>
      </c>
      <c r="I8984">
        <v>93</v>
      </c>
      <c r="J8984">
        <v>470.833333333333</v>
      </c>
      <c r="K8984" s="1">
        <f t="shared" si="718"/>
        <v>-0.0370370370370444</v>
      </c>
      <c r="L8984" s="1">
        <f t="shared" si="717"/>
        <v>-0.221798941798949</v>
      </c>
      <c r="Q8984">
        <f t="shared" ref="Q8984:Q9047" si="719">ABS(D8985-D8984)</f>
        <v>0.1666666666667</v>
      </c>
      <c r="R8984" t="b">
        <f t="shared" ref="R8984:R9047" si="720">Q8984&gt;10</f>
        <v>0</v>
      </c>
    </row>
    <row r="8985" hidden="1" spans="1:18">
      <c r="A8985" s="2">
        <v>8983</v>
      </c>
      <c r="B8985" s="3">
        <v>42923.1458333333</v>
      </c>
      <c r="C8985">
        <v>53900.5</v>
      </c>
      <c r="D8985">
        <v>64.6666666666667</v>
      </c>
      <c r="E8985">
        <v>61.5</v>
      </c>
      <c r="F8985">
        <v>23</v>
      </c>
      <c r="G8985">
        <v>25</v>
      </c>
      <c r="H8985">
        <v>69.8333333333333</v>
      </c>
      <c r="I8985">
        <v>93</v>
      </c>
      <c r="J8985">
        <v>466.5</v>
      </c>
      <c r="K8985" s="1">
        <f t="shared" si="718"/>
        <v>2</v>
      </c>
      <c r="L8985" s="1">
        <f t="shared" si="717"/>
        <v>1.5006015037594</v>
      </c>
      <c r="Q8985">
        <f t="shared" si="719"/>
        <v>3.1666666666667</v>
      </c>
      <c r="R8985" t="b">
        <f t="shared" si="720"/>
        <v>0</v>
      </c>
    </row>
    <row r="8986" hidden="1" spans="1:18">
      <c r="A8986" s="2">
        <v>8984</v>
      </c>
      <c r="B8986" s="3">
        <v>42923.1666666667</v>
      </c>
      <c r="C8986">
        <v>53906.5</v>
      </c>
      <c r="D8986">
        <v>61.5</v>
      </c>
      <c r="E8986">
        <v>66.5</v>
      </c>
      <c r="F8986">
        <v>23</v>
      </c>
      <c r="G8986">
        <v>24</v>
      </c>
      <c r="H8986">
        <v>69</v>
      </c>
      <c r="I8986">
        <v>93</v>
      </c>
      <c r="J8986">
        <v>476.333333333333</v>
      </c>
      <c r="K8986" s="1">
        <f t="shared" si="718"/>
        <v>2.93333333333332</v>
      </c>
      <c r="L8986" s="1">
        <f t="shared" si="717"/>
        <v>3.28733333333332</v>
      </c>
      <c r="Q8986">
        <f t="shared" si="719"/>
        <v>7.3333333333333</v>
      </c>
      <c r="R8986" t="b">
        <f t="shared" si="720"/>
        <v>0</v>
      </c>
    </row>
    <row r="8987" hidden="1" spans="1:18">
      <c r="A8987" s="2">
        <v>8985</v>
      </c>
      <c r="B8987" s="3">
        <v>42923.1875</v>
      </c>
      <c r="C8987">
        <v>53912.5</v>
      </c>
      <c r="D8987">
        <v>68.8333333333333</v>
      </c>
      <c r="E8987">
        <v>72.5</v>
      </c>
      <c r="F8987">
        <v>23</v>
      </c>
      <c r="G8987">
        <v>24</v>
      </c>
      <c r="H8987">
        <v>69</v>
      </c>
      <c r="I8987">
        <v>93</v>
      </c>
      <c r="J8987">
        <v>458.333333333333</v>
      </c>
      <c r="K8987" s="1">
        <f t="shared" si="718"/>
        <v>-10.090909090909</v>
      </c>
      <c r="L8987" s="1">
        <f t="shared" si="717"/>
        <v>-9.73792207792199</v>
      </c>
      <c r="Q8987">
        <f t="shared" si="719"/>
        <v>18.5</v>
      </c>
      <c r="R8987" t="b">
        <f t="shared" si="720"/>
        <v>1</v>
      </c>
    </row>
    <row r="8988" hidden="1" spans="1:18">
      <c r="A8988" s="2">
        <v>8986</v>
      </c>
      <c r="B8988" s="3">
        <v>42923.2083333333</v>
      </c>
      <c r="C8988">
        <v>53918.5</v>
      </c>
      <c r="D8988">
        <v>50.3333333333333</v>
      </c>
      <c r="E8988">
        <v>76</v>
      </c>
      <c r="F8988">
        <v>23</v>
      </c>
      <c r="G8988">
        <v>24</v>
      </c>
      <c r="H8988">
        <v>68.1666666666667</v>
      </c>
      <c r="I8988">
        <v>93</v>
      </c>
      <c r="J8988">
        <v>468.333333333333</v>
      </c>
      <c r="K8988" s="1">
        <f t="shared" si="718"/>
        <v>2.24675324675325</v>
      </c>
      <c r="L8988" s="1">
        <f t="shared" si="717"/>
        <v>2.32606679035251</v>
      </c>
      <c r="Q8988">
        <f t="shared" si="719"/>
        <v>28.8333333333334</v>
      </c>
      <c r="R8988" t="b">
        <f t="shared" si="720"/>
        <v>1</v>
      </c>
    </row>
    <row r="8989" hidden="1" spans="1:18">
      <c r="A8989" s="2">
        <v>8987</v>
      </c>
      <c r="B8989" s="3">
        <v>42923.2291666667</v>
      </c>
      <c r="C8989">
        <v>53924.5</v>
      </c>
      <c r="D8989">
        <v>79.1666666666667</v>
      </c>
      <c r="E8989">
        <v>76</v>
      </c>
      <c r="F8989">
        <v>23</v>
      </c>
      <c r="G8989">
        <v>24</v>
      </c>
      <c r="H8989">
        <v>68</v>
      </c>
      <c r="I8989">
        <v>93</v>
      </c>
      <c r="J8989">
        <v>462.5</v>
      </c>
      <c r="K8989" s="1">
        <f t="shared" si="718"/>
        <v>-11.8947368421051</v>
      </c>
      <c r="L8989" s="1">
        <f t="shared" si="717"/>
        <v>-12.6905263157893</v>
      </c>
      <c r="Q8989">
        <f t="shared" si="719"/>
        <v>18.8333333333333</v>
      </c>
      <c r="R8989" t="b">
        <f t="shared" si="720"/>
        <v>1</v>
      </c>
    </row>
    <row r="8990" hidden="1" spans="1:18">
      <c r="A8990" s="2">
        <v>8988</v>
      </c>
      <c r="B8990" s="3">
        <v>42923.25</v>
      </c>
      <c r="C8990">
        <v>53930.5</v>
      </c>
      <c r="D8990">
        <v>98</v>
      </c>
      <c r="E8990">
        <v>76</v>
      </c>
      <c r="F8990">
        <v>23</v>
      </c>
      <c r="G8990">
        <v>24</v>
      </c>
      <c r="H8990">
        <v>68</v>
      </c>
      <c r="I8990">
        <v>93</v>
      </c>
      <c r="J8990">
        <v>473</v>
      </c>
      <c r="K8990" s="1">
        <f t="shared" si="718"/>
        <v>0.651515151515154</v>
      </c>
      <c r="L8990" s="1">
        <f t="shared" si="717"/>
        <v>0.545346320346323</v>
      </c>
      <c r="Q8990">
        <f t="shared" si="719"/>
        <v>7.1666666666667</v>
      </c>
      <c r="R8990" t="b">
        <f t="shared" si="720"/>
        <v>0</v>
      </c>
    </row>
    <row r="8991" hidden="1" spans="1:18">
      <c r="A8991" s="2">
        <v>8989</v>
      </c>
      <c r="B8991" s="3">
        <v>42923.2708333333</v>
      </c>
      <c r="C8991">
        <v>53936.5</v>
      </c>
      <c r="D8991">
        <v>90.8333333333333</v>
      </c>
      <c r="E8991">
        <v>76</v>
      </c>
      <c r="F8991">
        <v>23</v>
      </c>
      <c r="G8991">
        <v>24</v>
      </c>
      <c r="H8991">
        <v>67.5</v>
      </c>
      <c r="I8991">
        <v>93</v>
      </c>
      <c r="J8991">
        <v>490.5</v>
      </c>
      <c r="K8991" s="1">
        <f t="shared" si="718"/>
        <v>1.50561797752808</v>
      </c>
      <c r="L8991" s="1">
        <f t="shared" si="717"/>
        <v>1.36751203852327</v>
      </c>
      <c r="Q8991">
        <f t="shared" si="719"/>
        <v>11.1666666666666</v>
      </c>
      <c r="R8991" t="b">
        <f t="shared" si="720"/>
        <v>1</v>
      </c>
    </row>
    <row r="8992" hidden="1" spans="1:18">
      <c r="A8992" s="2">
        <v>8990</v>
      </c>
      <c r="B8992" s="3">
        <v>42923.2916666667</v>
      </c>
      <c r="C8992">
        <v>53942.5</v>
      </c>
      <c r="D8992">
        <v>79.6666666666667</v>
      </c>
      <c r="E8992">
        <v>84</v>
      </c>
      <c r="F8992">
        <v>23</v>
      </c>
      <c r="G8992">
        <v>24</v>
      </c>
      <c r="H8992">
        <v>66.8333333333333</v>
      </c>
      <c r="I8992">
        <v>93</v>
      </c>
      <c r="J8992">
        <v>488.333333333333</v>
      </c>
      <c r="K8992" s="1">
        <f t="shared" si="718"/>
        <v>-2.38461538461542</v>
      </c>
      <c r="L8992" s="1">
        <f t="shared" si="717"/>
        <v>-1.9425274725275</v>
      </c>
      <c r="Q8992">
        <f t="shared" si="719"/>
        <v>5.1666666666667</v>
      </c>
      <c r="R8992" t="b">
        <f t="shared" si="720"/>
        <v>0</v>
      </c>
    </row>
    <row r="8993" hidden="1" spans="1:18">
      <c r="A8993" s="2">
        <v>8991</v>
      </c>
      <c r="B8993" s="3">
        <v>42923.3125</v>
      </c>
      <c r="C8993">
        <v>53948.5</v>
      </c>
      <c r="D8993">
        <v>74.5</v>
      </c>
      <c r="E8993">
        <v>84</v>
      </c>
      <c r="F8993">
        <v>23</v>
      </c>
      <c r="G8993">
        <v>24</v>
      </c>
      <c r="H8993">
        <v>66</v>
      </c>
      <c r="I8993">
        <v>93</v>
      </c>
      <c r="J8993">
        <v>481.833333333333</v>
      </c>
      <c r="K8993" s="1">
        <f t="shared" si="718"/>
        <v>-1.5438596491228</v>
      </c>
      <c r="L8993" s="1">
        <f t="shared" si="717"/>
        <v>-1.3620551378446</v>
      </c>
      <c r="Q8993">
        <f t="shared" si="719"/>
        <v>7.3333333333333</v>
      </c>
      <c r="R8993" t="b">
        <f t="shared" si="720"/>
        <v>0</v>
      </c>
    </row>
    <row r="8994" hidden="1" spans="1:18">
      <c r="A8994" s="2">
        <v>8992</v>
      </c>
      <c r="B8994" s="3">
        <v>42923.3333333333</v>
      </c>
      <c r="C8994">
        <v>53954.5</v>
      </c>
      <c r="D8994">
        <v>67.1666666666667</v>
      </c>
      <c r="E8994">
        <v>84</v>
      </c>
      <c r="F8994">
        <v>23</v>
      </c>
      <c r="G8994">
        <v>24</v>
      </c>
      <c r="H8994">
        <v>66</v>
      </c>
      <c r="I8994">
        <v>87</v>
      </c>
      <c r="J8994">
        <v>472</v>
      </c>
      <c r="K8994" s="1">
        <f t="shared" si="718"/>
        <v>-0.811881188118821</v>
      </c>
      <c r="L8994" s="1">
        <f t="shared" si="717"/>
        <v>-0.719717114568609</v>
      </c>
      <c r="Q8994">
        <f t="shared" si="719"/>
        <v>6.8333333333334</v>
      </c>
      <c r="R8994" t="b">
        <f t="shared" si="720"/>
        <v>0</v>
      </c>
    </row>
    <row r="8995" hidden="1" spans="1:18">
      <c r="A8995" s="2">
        <v>8993</v>
      </c>
      <c r="B8995" s="3">
        <v>42923.3541666667</v>
      </c>
      <c r="C8995">
        <v>53960.5</v>
      </c>
      <c r="D8995">
        <v>60.3333333333333</v>
      </c>
      <c r="E8995">
        <v>84</v>
      </c>
      <c r="F8995">
        <v>23</v>
      </c>
      <c r="G8995">
        <v>24</v>
      </c>
      <c r="H8995">
        <v>66</v>
      </c>
      <c r="I8995">
        <v>87</v>
      </c>
      <c r="J8995">
        <v>463.333333333333</v>
      </c>
      <c r="K8995" s="1">
        <f t="shared" si="718"/>
        <v>-0.549295774647887</v>
      </c>
      <c r="L8995" s="1">
        <f t="shared" si="717"/>
        <v>-0.490804828973842</v>
      </c>
      <c r="Q8995">
        <f t="shared" si="719"/>
        <v>6.5</v>
      </c>
      <c r="R8995" t="b">
        <f t="shared" si="720"/>
        <v>0</v>
      </c>
    </row>
    <row r="8996" hidden="1" spans="1:18">
      <c r="A8996" s="2">
        <v>8994</v>
      </c>
      <c r="B8996" s="3">
        <v>42923.375</v>
      </c>
      <c r="C8996">
        <v>53966.5</v>
      </c>
      <c r="D8996">
        <v>53.8333333333333</v>
      </c>
      <c r="E8996">
        <v>55</v>
      </c>
      <c r="F8996">
        <v>24</v>
      </c>
      <c r="G8996">
        <v>24</v>
      </c>
      <c r="H8996">
        <v>65</v>
      </c>
      <c r="I8996">
        <v>87</v>
      </c>
      <c r="J8996">
        <v>454.833333333333</v>
      </c>
      <c r="K8996" s="1">
        <f t="shared" si="718"/>
        <v>-4.85714285714266</v>
      </c>
      <c r="L8996" s="1">
        <f t="shared" si="717"/>
        <v>-3.73306122448963</v>
      </c>
      <c r="Q8996">
        <f t="shared" si="719"/>
        <v>2.8333333333333</v>
      </c>
      <c r="R8996" t="b">
        <f t="shared" si="720"/>
        <v>0</v>
      </c>
    </row>
    <row r="8997" hidden="1" spans="1:18">
      <c r="A8997" s="2">
        <v>8995</v>
      </c>
      <c r="B8997" s="3">
        <v>42923.3958333333</v>
      </c>
      <c r="C8997">
        <v>53972.5</v>
      </c>
      <c r="D8997">
        <v>51</v>
      </c>
      <c r="E8997">
        <v>55</v>
      </c>
      <c r="F8997">
        <v>24</v>
      </c>
      <c r="G8997">
        <v>24</v>
      </c>
      <c r="H8997">
        <v>65</v>
      </c>
      <c r="I8997">
        <v>87</v>
      </c>
      <c r="J8997">
        <v>443.5</v>
      </c>
      <c r="K8997" s="1">
        <f t="shared" si="718"/>
        <v>-1.25</v>
      </c>
      <c r="L8997" s="1">
        <f t="shared" si="717"/>
        <v>-0.938214285714286</v>
      </c>
      <c r="Q8997">
        <f t="shared" si="719"/>
        <v>2.5</v>
      </c>
      <c r="R8997" t="b">
        <f t="shared" si="720"/>
        <v>0</v>
      </c>
    </row>
    <row r="8998" hidden="1" spans="1:18">
      <c r="A8998" s="2">
        <v>8996</v>
      </c>
      <c r="B8998" s="3">
        <v>42923.4166666667</v>
      </c>
      <c r="C8998">
        <v>53978.5</v>
      </c>
      <c r="D8998">
        <v>48.5</v>
      </c>
      <c r="E8998">
        <v>55</v>
      </c>
      <c r="F8998">
        <v>24</v>
      </c>
      <c r="G8998">
        <v>27</v>
      </c>
      <c r="H8998">
        <v>64.3333333333333</v>
      </c>
      <c r="I8998">
        <v>76</v>
      </c>
      <c r="J8998">
        <v>436.833333333333</v>
      </c>
      <c r="K8998" s="1">
        <f t="shared" si="718"/>
        <v>-0.769230769230769</v>
      </c>
      <c r="L8998" s="1">
        <f t="shared" si="717"/>
        <v>-0.587252747252747</v>
      </c>
      <c r="Q8998">
        <f t="shared" si="719"/>
        <v>2.5</v>
      </c>
      <c r="R8998" t="b">
        <f t="shared" si="720"/>
        <v>0</v>
      </c>
    </row>
    <row r="8999" hidden="1" spans="1:18">
      <c r="A8999" s="2">
        <v>8997</v>
      </c>
      <c r="B8999" s="3">
        <v>42923.4375</v>
      </c>
      <c r="C8999">
        <v>53984.5</v>
      </c>
      <c r="D8999">
        <v>46</v>
      </c>
      <c r="E8999">
        <v>55</v>
      </c>
      <c r="F8999">
        <v>24</v>
      </c>
      <c r="G8999">
        <v>27</v>
      </c>
      <c r="H8999">
        <v>64.6666666666667</v>
      </c>
      <c r="I8999">
        <v>76</v>
      </c>
      <c r="J8999">
        <v>431.833333333333</v>
      </c>
      <c r="K8999" s="1">
        <f t="shared" si="718"/>
        <v>-0.888888888888889</v>
      </c>
      <c r="L8999" s="1">
        <f t="shared" si="717"/>
        <v>-0.768888888888889</v>
      </c>
      <c r="Q8999">
        <f t="shared" si="719"/>
        <v>4</v>
      </c>
      <c r="R8999" t="b">
        <f t="shared" si="720"/>
        <v>0</v>
      </c>
    </row>
    <row r="9000" hidden="1" spans="1:18">
      <c r="A9000" s="2">
        <v>8998</v>
      </c>
      <c r="B9000" s="3">
        <v>42923.4583333333</v>
      </c>
      <c r="C9000">
        <v>53990.5</v>
      </c>
      <c r="D9000">
        <v>42</v>
      </c>
      <c r="E9000">
        <v>61</v>
      </c>
      <c r="F9000">
        <v>24</v>
      </c>
      <c r="G9000">
        <v>27</v>
      </c>
      <c r="H9000">
        <v>64.5</v>
      </c>
      <c r="I9000">
        <v>76</v>
      </c>
      <c r="J9000">
        <v>426</v>
      </c>
      <c r="K9000" s="1">
        <f t="shared" si="718"/>
        <v>-0.45614035087719</v>
      </c>
      <c r="L9000" s="1">
        <f t="shared" si="717"/>
        <v>-0.405162907268167</v>
      </c>
      <c r="Q9000">
        <f t="shared" si="719"/>
        <v>4.3333333333333</v>
      </c>
      <c r="R9000" t="b">
        <f t="shared" si="720"/>
        <v>0</v>
      </c>
    </row>
    <row r="9001" hidden="1" spans="1:18">
      <c r="A9001" s="2">
        <v>8999</v>
      </c>
      <c r="B9001" s="3">
        <v>42923.4791666667</v>
      </c>
      <c r="C9001">
        <v>53996.5</v>
      </c>
      <c r="D9001">
        <v>37.6666666666667</v>
      </c>
      <c r="E9001">
        <v>61</v>
      </c>
      <c r="F9001">
        <v>24</v>
      </c>
      <c r="G9001">
        <v>27</v>
      </c>
      <c r="H9001">
        <v>64</v>
      </c>
      <c r="I9001">
        <v>76</v>
      </c>
      <c r="J9001">
        <v>423</v>
      </c>
      <c r="K9001" s="1">
        <f t="shared" si="718"/>
        <v>-0.0428571428571429</v>
      </c>
      <c r="L9001" s="1">
        <f t="shared" si="717"/>
        <v>-0.00189795918367344</v>
      </c>
      <c r="Q9001">
        <f t="shared" si="719"/>
        <v>0.5</v>
      </c>
      <c r="R9001" t="b">
        <f t="shared" si="720"/>
        <v>0</v>
      </c>
    </row>
    <row r="9002" hidden="1" spans="1:18">
      <c r="A9002" s="2">
        <v>9000</v>
      </c>
      <c r="B9002" s="3">
        <v>42923.5</v>
      </c>
      <c r="C9002">
        <v>54002.5</v>
      </c>
      <c r="D9002">
        <v>37.1666666666667</v>
      </c>
      <c r="E9002">
        <v>61</v>
      </c>
      <c r="F9002">
        <v>24</v>
      </c>
      <c r="G9002">
        <v>30</v>
      </c>
      <c r="H9002">
        <v>64</v>
      </c>
      <c r="I9002">
        <v>66</v>
      </c>
      <c r="J9002">
        <v>419</v>
      </c>
      <c r="K9002" s="1">
        <f t="shared" si="718"/>
        <v>-0.125874125874126</v>
      </c>
      <c r="L9002" s="1">
        <f t="shared" si="717"/>
        <v>-0.0873926073926075</v>
      </c>
      <c r="Q9002">
        <f t="shared" si="719"/>
        <v>1.5</v>
      </c>
      <c r="R9002" t="b">
        <f t="shared" si="720"/>
        <v>0</v>
      </c>
    </row>
    <row r="9003" hidden="1" spans="1:18">
      <c r="A9003" s="2">
        <v>9001</v>
      </c>
      <c r="B9003" s="3">
        <v>42923.5208333333</v>
      </c>
      <c r="C9003">
        <v>54008.5</v>
      </c>
      <c r="D9003">
        <v>35.6666666666667</v>
      </c>
      <c r="E9003">
        <v>61</v>
      </c>
      <c r="F9003">
        <v>24</v>
      </c>
      <c r="G9003">
        <v>30</v>
      </c>
      <c r="H9003">
        <v>64</v>
      </c>
      <c r="I9003">
        <v>66</v>
      </c>
      <c r="J9003">
        <v>416.5</v>
      </c>
      <c r="K9003" s="1">
        <f t="shared" si="718"/>
        <v>0</v>
      </c>
      <c r="L9003" s="1">
        <f t="shared" si="717"/>
        <v>0.0362030075187971</v>
      </c>
      <c r="Q9003">
        <f t="shared" si="719"/>
        <v>0</v>
      </c>
      <c r="R9003" t="b">
        <f t="shared" si="720"/>
        <v>0</v>
      </c>
    </row>
    <row r="9004" hidden="1" spans="1:18">
      <c r="A9004" s="2">
        <v>9002</v>
      </c>
      <c r="B9004" s="3">
        <v>42923.5416666667</v>
      </c>
      <c r="C9004">
        <v>54014.5</v>
      </c>
      <c r="D9004">
        <v>35.6666666666667</v>
      </c>
      <c r="E9004">
        <v>59.5</v>
      </c>
      <c r="F9004">
        <v>24</v>
      </c>
      <c r="G9004">
        <v>30</v>
      </c>
      <c r="H9004">
        <v>64</v>
      </c>
      <c r="I9004">
        <v>66</v>
      </c>
      <c r="J9004">
        <v>412.333333333333</v>
      </c>
      <c r="K9004" s="1">
        <f t="shared" si="718"/>
        <v>0.349650349650345</v>
      </c>
      <c r="L9004" s="1">
        <f t="shared" si="717"/>
        <v>0.392627372627368</v>
      </c>
      <c r="Q9004">
        <f t="shared" si="719"/>
        <v>4.1666666666666</v>
      </c>
      <c r="R9004" t="b">
        <f t="shared" si="720"/>
        <v>0</v>
      </c>
    </row>
    <row r="9005" hidden="1" spans="1:18">
      <c r="A9005" s="2">
        <v>9003</v>
      </c>
      <c r="B9005" s="3">
        <v>42923.5625</v>
      </c>
      <c r="C9005">
        <v>54020.5</v>
      </c>
      <c r="D9005">
        <v>39.8333333333333</v>
      </c>
      <c r="E9005">
        <v>57.5</v>
      </c>
      <c r="F9005">
        <v>24</v>
      </c>
      <c r="G9005">
        <v>30</v>
      </c>
      <c r="H9005">
        <v>64</v>
      </c>
      <c r="I9005">
        <v>66</v>
      </c>
      <c r="J9005">
        <v>411.166666666667</v>
      </c>
      <c r="K9005" s="1">
        <f t="shared" si="718"/>
        <v>0.396226415094339</v>
      </c>
      <c r="L9005" s="1">
        <f t="shared" si="717"/>
        <v>0.459299191374662</v>
      </c>
      <c r="Q9005">
        <f t="shared" si="719"/>
        <v>3.5</v>
      </c>
      <c r="R9005" t="b">
        <f t="shared" si="720"/>
        <v>0</v>
      </c>
    </row>
    <row r="9006" hidden="1" spans="1:18">
      <c r="A9006" s="2">
        <v>9004</v>
      </c>
      <c r="B9006" s="3">
        <v>42923.5833333333</v>
      </c>
      <c r="C9006">
        <v>54026.5</v>
      </c>
      <c r="D9006">
        <v>43.3333333333333</v>
      </c>
      <c r="E9006">
        <v>55.5</v>
      </c>
      <c r="F9006">
        <v>24</v>
      </c>
      <c r="G9006">
        <v>32</v>
      </c>
      <c r="H9006">
        <v>63.8333333333333</v>
      </c>
      <c r="I9006">
        <v>60</v>
      </c>
      <c r="J9006">
        <v>407.166666666667</v>
      </c>
      <c r="K9006" s="1">
        <f t="shared" si="718"/>
        <v>0.32876712328767</v>
      </c>
      <c r="L9006" s="1">
        <f t="shared" si="717"/>
        <v>0.424579256360077</v>
      </c>
      <c r="Q9006">
        <f t="shared" si="719"/>
        <v>2</v>
      </c>
      <c r="R9006" t="b">
        <f t="shared" si="720"/>
        <v>0</v>
      </c>
    </row>
    <row r="9007" hidden="1" spans="1:18">
      <c r="A9007" s="2">
        <v>9005</v>
      </c>
      <c r="B9007" s="3">
        <v>42923.6041666667</v>
      </c>
      <c r="C9007">
        <v>54032.5</v>
      </c>
      <c r="D9007">
        <v>45.3333333333333</v>
      </c>
      <c r="E9007">
        <v>53.5</v>
      </c>
      <c r="F9007">
        <v>24</v>
      </c>
      <c r="G9007">
        <v>32</v>
      </c>
      <c r="H9007">
        <v>63</v>
      </c>
      <c r="I9007">
        <v>60</v>
      </c>
      <c r="J9007">
        <v>403.5</v>
      </c>
      <c r="K9007" s="1">
        <f t="shared" si="718"/>
        <v>1.42857142857144</v>
      </c>
      <c r="L9007" s="1">
        <f t="shared" si="717"/>
        <v>1.58967930029156</v>
      </c>
      <c r="Q9007">
        <f t="shared" si="719"/>
        <v>5.8333333333334</v>
      </c>
      <c r="R9007" t="b">
        <f t="shared" si="720"/>
        <v>0</v>
      </c>
    </row>
    <row r="9008" hidden="1" spans="1:18">
      <c r="A9008" s="2">
        <v>9006</v>
      </c>
      <c r="B9008" s="3">
        <v>42923.625</v>
      </c>
      <c r="C9008">
        <v>54038.5</v>
      </c>
      <c r="D9008">
        <v>51.1666666666667</v>
      </c>
      <c r="E9008">
        <v>53</v>
      </c>
      <c r="F9008">
        <v>24</v>
      </c>
      <c r="G9008">
        <v>32</v>
      </c>
      <c r="H9008">
        <v>63</v>
      </c>
      <c r="I9008">
        <v>60</v>
      </c>
      <c r="J9008">
        <v>403</v>
      </c>
      <c r="K9008" s="1">
        <f t="shared" si="718"/>
        <v>4.72727272727278</v>
      </c>
      <c r="L9008" s="1">
        <f t="shared" si="717"/>
        <v>5.50571428571435</v>
      </c>
      <c r="Q9008">
        <f t="shared" si="719"/>
        <v>4.3333333333333</v>
      </c>
      <c r="R9008" t="b">
        <f t="shared" si="720"/>
        <v>0</v>
      </c>
    </row>
    <row r="9009" hidden="1" spans="1:18">
      <c r="A9009" s="2">
        <v>9007</v>
      </c>
      <c r="B9009" s="3">
        <v>42923.6458333333</v>
      </c>
      <c r="C9009">
        <v>54044.5</v>
      </c>
      <c r="D9009">
        <v>55.5</v>
      </c>
      <c r="E9009">
        <v>53</v>
      </c>
      <c r="F9009">
        <v>24</v>
      </c>
      <c r="G9009">
        <v>32</v>
      </c>
      <c r="H9009">
        <v>63</v>
      </c>
      <c r="I9009">
        <v>60</v>
      </c>
      <c r="J9009">
        <v>401.5</v>
      </c>
      <c r="K9009" s="1">
        <f t="shared" si="718"/>
        <v>-3.86666666666664</v>
      </c>
      <c r="L9009" s="1">
        <f t="shared" si="717"/>
        <v>-4.48723809523807</v>
      </c>
      <c r="Q9009">
        <f t="shared" si="719"/>
        <v>4.8333333333333</v>
      </c>
      <c r="R9009" t="b">
        <f t="shared" si="720"/>
        <v>0</v>
      </c>
    </row>
    <row r="9010" hidden="1" spans="1:18">
      <c r="A9010" s="2">
        <v>9008</v>
      </c>
      <c r="B9010" s="3">
        <v>42923.6666666667</v>
      </c>
      <c r="C9010">
        <v>54050.5</v>
      </c>
      <c r="D9010">
        <v>60.3333333333333</v>
      </c>
      <c r="E9010">
        <v>53</v>
      </c>
      <c r="F9010">
        <v>24</v>
      </c>
      <c r="G9010">
        <v>33</v>
      </c>
      <c r="H9010">
        <v>63</v>
      </c>
      <c r="I9010">
        <v>59</v>
      </c>
      <c r="J9010">
        <v>401.333333333333</v>
      </c>
      <c r="K9010" s="1">
        <f t="shared" si="718"/>
        <v>-1.59090909090912</v>
      </c>
      <c r="L9010" s="1">
        <f t="shared" si="717"/>
        <v>-1.8229220779221</v>
      </c>
      <c r="Q9010">
        <f t="shared" si="719"/>
        <v>5.8333333333334</v>
      </c>
      <c r="R9010" t="b">
        <f t="shared" si="720"/>
        <v>0</v>
      </c>
    </row>
    <row r="9011" hidden="1" spans="1:18">
      <c r="A9011" s="2">
        <v>9009</v>
      </c>
      <c r="B9011" s="3">
        <v>42923.6875</v>
      </c>
      <c r="C9011">
        <v>54056.5</v>
      </c>
      <c r="D9011">
        <v>66.1666666666667</v>
      </c>
      <c r="E9011">
        <v>53</v>
      </c>
      <c r="F9011">
        <v>24</v>
      </c>
      <c r="G9011">
        <v>33</v>
      </c>
      <c r="H9011">
        <v>63</v>
      </c>
      <c r="I9011">
        <v>59</v>
      </c>
      <c r="J9011">
        <v>403</v>
      </c>
      <c r="K9011" s="1">
        <f t="shared" si="718"/>
        <v>-0.126582278481007</v>
      </c>
      <c r="L9011" s="1">
        <f t="shared" si="717"/>
        <v>-0.257432188065094</v>
      </c>
      <c r="Q9011">
        <f t="shared" si="719"/>
        <v>0.8333333333333</v>
      </c>
      <c r="R9011" t="b">
        <f t="shared" si="720"/>
        <v>0</v>
      </c>
    </row>
    <row r="9012" hidden="1" spans="1:18">
      <c r="A9012" s="2">
        <v>9010</v>
      </c>
      <c r="B9012" s="3">
        <v>42923.7083333333</v>
      </c>
      <c r="C9012">
        <v>54062.5</v>
      </c>
      <c r="D9012">
        <v>67</v>
      </c>
      <c r="E9012">
        <v>81</v>
      </c>
      <c r="F9012">
        <v>24</v>
      </c>
      <c r="G9012">
        <v>33</v>
      </c>
      <c r="H9012">
        <v>63</v>
      </c>
      <c r="I9012">
        <v>59</v>
      </c>
      <c r="J9012">
        <v>402.333333333333</v>
      </c>
      <c r="K9012" s="1">
        <f t="shared" si="718"/>
        <v>0.0238095238095285</v>
      </c>
      <c r="L9012" s="1">
        <f t="shared" si="717"/>
        <v>0.147176870748304</v>
      </c>
      <c r="Q9012">
        <f t="shared" si="719"/>
        <v>0.1666666666667</v>
      </c>
      <c r="R9012" t="b">
        <f t="shared" si="720"/>
        <v>0</v>
      </c>
    </row>
    <row r="9013" hidden="1" spans="1:18">
      <c r="A9013" s="2">
        <v>9011</v>
      </c>
      <c r="B9013" s="3">
        <v>42923.7291666667</v>
      </c>
      <c r="C9013">
        <v>54068.5</v>
      </c>
      <c r="D9013">
        <v>67.1666666666667</v>
      </c>
      <c r="E9013">
        <v>81</v>
      </c>
      <c r="F9013">
        <v>24</v>
      </c>
      <c r="G9013">
        <v>33</v>
      </c>
      <c r="H9013">
        <v>63</v>
      </c>
      <c r="I9013">
        <v>59</v>
      </c>
      <c r="J9013">
        <v>403.333333333333</v>
      </c>
      <c r="K9013" s="1">
        <f t="shared" si="718"/>
        <v>0.120481927710839</v>
      </c>
      <c r="L9013" s="1">
        <f t="shared" si="717"/>
        <v>0.246884681583473</v>
      </c>
      <c r="Q9013">
        <f t="shared" si="719"/>
        <v>0.8333333333333</v>
      </c>
      <c r="R9013" t="b">
        <f t="shared" si="720"/>
        <v>0</v>
      </c>
    </row>
    <row r="9014" hidden="1" spans="1:18">
      <c r="A9014" s="2">
        <v>9012</v>
      </c>
      <c r="B9014" s="3">
        <v>42923.75</v>
      </c>
      <c r="C9014">
        <v>54074.5</v>
      </c>
      <c r="D9014">
        <v>68</v>
      </c>
      <c r="E9014">
        <v>81</v>
      </c>
      <c r="F9014">
        <v>24</v>
      </c>
      <c r="G9014">
        <v>33</v>
      </c>
      <c r="H9014">
        <v>63</v>
      </c>
      <c r="I9014">
        <v>52</v>
      </c>
      <c r="J9014">
        <v>404.5</v>
      </c>
      <c r="K9014" s="1">
        <f t="shared" si="718"/>
        <v>-0.487179487179492</v>
      </c>
      <c r="L9014" s="1">
        <f t="shared" si="717"/>
        <v>-0.358937728937734</v>
      </c>
      <c r="Q9014">
        <f t="shared" si="719"/>
        <v>3.1666666666667</v>
      </c>
      <c r="R9014" t="b">
        <f t="shared" si="720"/>
        <v>0</v>
      </c>
    </row>
    <row r="9015" hidden="1" spans="1:18">
      <c r="A9015" s="2">
        <v>9013</v>
      </c>
      <c r="B9015" s="3">
        <v>42923.7708333333</v>
      </c>
      <c r="C9015">
        <v>54080.5</v>
      </c>
      <c r="D9015">
        <v>64.8333333333333</v>
      </c>
      <c r="E9015">
        <v>81</v>
      </c>
      <c r="F9015">
        <v>24</v>
      </c>
      <c r="G9015">
        <v>33</v>
      </c>
      <c r="H9015">
        <v>63.1666666666667</v>
      </c>
      <c r="I9015">
        <v>52</v>
      </c>
      <c r="J9015">
        <v>404.5</v>
      </c>
      <c r="K9015" s="1">
        <f t="shared" si="718"/>
        <v>0.659793814432997</v>
      </c>
      <c r="L9015" s="1">
        <f t="shared" si="717"/>
        <v>0.771399116347577</v>
      </c>
      <c r="Q9015">
        <f t="shared" si="719"/>
        <v>5.3333333333334</v>
      </c>
      <c r="R9015" t="b">
        <f t="shared" si="720"/>
        <v>0</v>
      </c>
    </row>
    <row r="9016" hidden="1" spans="1:18">
      <c r="A9016" s="2">
        <v>9014</v>
      </c>
      <c r="B9016" s="3">
        <v>42923.7916666667</v>
      </c>
      <c r="C9016">
        <v>54086.5</v>
      </c>
      <c r="D9016">
        <v>70.1666666666667</v>
      </c>
      <c r="E9016">
        <v>89</v>
      </c>
      <c r="F9016">
        <v>24.1666666666667</v>
      </c>
      <c r="G9016">
        <v>33</v>
      </c>
      <c r="H9016">
        <v>62.5</v>
      </c>
      <c r="I9016">
        <v>52</v>
      </c>
      <c r="J9016">
        <v>414.333333333333</v>
      </c>
      <c r="K9016" s="1">
        <f t="shared" si="718"/>
        <v>0.814159292035393</v>
      </c>
      <c r="L9016" s="1">
        <f t="shared" si="717"/>
        <v>0.920429835651069</v>
      </c>
      <c r="Q9016">
        <f t="shared" si="719"/>
        <v>7.6666666666666</v>
      </c>
      <c r="R9016" t="b">
        <f t="shared" si="720"/>
        <v>0</v>
      </c>
    </row>
    <row r="9017" hidden="1" spans="1:18">
      <c r="A9017" s="2">
        <v>9015</v>
      </c>
      <c r="B9017" s="3">
        <v>42923.8125</v>
      </c>
      <c r="C9017">
        <v>54092.5</v>
      </c>
      <c r="D9017">
        <v>77.8333333333333</v>
      </c>
      <c r="E9017">
        <v>89</v>
      </c>
      <c r="F9017">
        <v>24.6666666666667</v>
      </c>
      <c r="G9017">
        <v>33</v>
      </c>
      <c r="H9017">
        <v>60.1666666666667</v>
      </c>
      <c r="I9017">
        <v>52</v>
      </c>
      <c r="J9017">
        <v>464.833333333333</v>
      </c>
      <c r="K9017" s="1">
        <f t="shared" si="718"/>
        <v>-3.73134328358207</v>
      </c>
      <c r="L9017" s="1">
        <f t="shared" si="717"/>
        <v>-3.60008528784647</v>
      </c>
      <c r="Q9017">
        <f t="shared" si="719"/>
        <v>20.8333333333333</v>
      </c>
      <c r="R9017" t="b">
        <f t="shared" si="720"/>
        <v>1</v>
      </c>
    </row>
    <row r="9018" hidden="1" spans="1:18">
      <c r="A9018" s="2">
        <v>9016</v>
      </c>
      <c r="B9018" s="3">
        <v>42923.8333333333</v>
      </c>
      <c r="C9018">
        <v>54098.5</v>
      </c>
      <c r="D9018">
        <v>57</v>
      </c>
      <c r="E9018">
        <v>89</v>
      </c>
      <c r="F9018">
        <v>24</v>
      </c>
      <c r="G9018">
        <v>32</v>
      </c>
      <c r="H9018">
        <v>58.1666666666667</v>
      </c>
      <c r="I9018">
        <v>54</v>
      </c>
      <c r="J9018">
        <v>612.833333333333</v>
      </c>
      <c r="K9018" s="1">
        <f t="shared" si="718"/>
        <v>0.104166666666669</v>
      </c>
      <c r="L9018" s="1">
        <f t="shared" si="717"/>
        <v>0.151309523809526</v>
      </c>
      <c r="Q9018">
        <f t="shared" si="719"/>
        <v>1.6666666666667</v>
      </c>
      <c r="R9018" t="b">
        <f t="shared" si="720"/>
        <v>0</v>
      </c>
    </row>
    <row r="9019" hidden="1" spans="1:18">
      <c r="A9019" s="2">
        <v>9017</v>
      </c>
      <c r="B9019" s="3">
        <v>42923.8541666667</v>
      </c>
      <c r="C9019">
        <v>54104.5</v>
      </c>
      <c r="D9019">
        <v>58.6666666666667</v>
      </c>
      <c r="E9019">
        <v>89</v>
      </c>
      <c r="F9019">
        <v>23</v>
      </c>
      <c r="G9019">
        <v>32</v>
      </c>
      <c r="H9019">
        <v>58.6666666666667</v>
      </c>
      <c r="I9019">
        <v>54</v>
      </c>
      <c r="J9019">
        <v>644.833333333333</v>
      </c>
      <c r="K9019" s="1">
        <f t="shared" si="718"/>
        <v>-0.923076923076924</v>
      </c>
      <c r="L9019" s="1">
        <f t="shared" si="717"/>
        <v>-0.885211930926218</v>
      </c>
      <c r="Q9019">
        <f t="shared" si="719"/>
        <v>14</v>
      </c>
      <c r="R9019" t="b">
        <f t="shared" si="720"/>
        <v>1</v>
      </c>
    </row>
    <row r="9020" hidden="1" spans="1:18">
      <c r="A9020" s="2">
        <v>9018</v>
      </c>
      <c r="B9020" s="3">
        <v>42923.875</v>
      </c>
      <c r="C9020">
        <v>54110.5</v>
      </c>
      <c r="D9020">
        <v>44.6666666666667</v>
      </c>
      <c r="E9020">
        <v>86</v>
      </c>
      <c r="F9020">
        <v>23</v>
      </c>
      <c r="G9020">
        <v>32</v>
      </c>
      <c r="H9020">
        <v>59</v>
      </c>
      <c r="I9020">
        <v>54</v>
      </c>
      <c r="J9020">
        <v>702.5</v>
      </c>
      <c r="K9020" s="1">
        <f t="shared" si="718"/>
        <v>-0.403225806451616</v>
      </c>
      <c r="L9020" s="1">
        <f t="shared" si="717"/>
        <v>-0.380622119815672</v>
      </c>
      <c r="Q9020">
        <f t="shared" si="719"/>
        <v>8.3333333333334</v>
      </c>
      <c r="R9020" t="b">
        <f t="shared" si="720"/>
        <v>0</v>
      </c>
    </row>
    <row r="9021" hidden="1" spans="1:18">
      <c r="A9021" s="2">
        <v>9019</v>
      </c>
      <c r="B9021" s="3">
        <v>42923.8958333333</v>
      </c>
      <c r="C9021">
        <v>54116.5</v>
      </c>
      <c r="D9021">
        <v>36.3333333333333</v>
      </c>
      <c r="E9021">
        <v>86</v>
      </c>
      <c r="F9021">
        <v>23</v>
      </c>
      <c r="G9021">
        <v>32</v>
      </c>
      <c r="H9021">
        <v>58.3333333333333</v>
      </c>
      <c r="I9021">
        <v>54</v>
      </c>
      <c r="J9021">
        <v>707</v>
      </c>
      <c r="K9021" s="1">
        <f t="shared" si="718"/>
        <v>-0.651006711409393</v>
      </c>
      <c r="L9021" s="1">
        <f t="shared" si="717"/>
        <v>-0.6405656759348</v>
      </c>
      <c r="Q9021">
        <f t="shared" si="719"/>
        <v>16.1666666666666</v>
      </c>
      <c r="R9021" t="b">
        <f t="shared" si="720"/>
        <v>1</v>
      </c>
    </row>
    <row r="9022" hidden="1" spans="1:18">
      <c r="A9022" s="2">
        <v>9020</v>
      </c>
      <c r="B9022" s="3">
        <v>42923.9166666667</v>
      </c>
      <c r="C9022">
        <v>54122.5</v>
      </c>
      <c r="D9022">
        <v>20.1666666666667</v>
      </c>
      <c r="E9022">
        <v>86</v>
      </c>
      <c r="F9022">
        <v>22.1666666666667</v>
      </c>
      <c r="G9022">
        <v>31</v>
      </c>
      <c r="H9022">
        <v>52.3333333333333</v>
      </c>
      <c r="I9022">
        <v>58</v>
      </c>
      <c r="J9022">
        <v>821.833333333333</v>
      </c>
      <c r="K9022" s="1">
        <f t="shared" si="718"/>
        <v>0.0759493670886076</v>
      </c>
      <c r="L9022" s="1">
        <f t="shared" si="717"/>
        <v>0.0848028933092225</v>
      </c>
      <c r="Q9022">
        <f t="shared" si="719"/>
        <v>2.5</v>
      </c>
      <c r="R9022" t="b">
        <f t="shared" si="720"/>
        <v>0</v>
      </c>
    </row>
    <row r="9023" hidden="1" spans="1:18">
      <c r="A9023" s="2">
        <v>9021</v>
      </c>
      <c r="B9023" s="3">
        <v>42923.9375</v>
      </c>
      <c r="C9023">
        <v>54128.5</v>
      </c>
      <c r="D9023">
        <v>22.6666666666667</v>
      </c>
      <c r="E9023">
        <v>86</v>
      </c>
      <c r="F9023">
        <v>21.5</v>
      </c>
      <c r="G9023">
        <v>31</v>
      </c>
      <c r="H9023">
        <v>52.8333333333333</v>
      </c>
      <c r="I9023">
        <v>58</v>
      </c>
      <c r="J9023">
        <v>849.166666666667</v>
      </c>
      <c r="K9023" s="1">
        <f t="shared" si="718"/>
        <v>0.0263157894736832</v>
      </c>
      <c r="L9023" s="1">
        <f t="shared" si="717"/>
        <v>0.0358571428571418</v>
      </c>
      <c r="Q9023">
        <f t="shared" si="719"/>
        <v>0.8333333333333</v>
      </c>
      <c r="R9023" t="b">
        <f t="shared" si="720"/>
        <v>0</v>
      </c>
    </row>
    <row r="9024" hidden="1" spans="1:18">
      <c r="A9024" s="2">
        <v>9022</v>
      </c>
      <c r="B9024" s="3">
        <v>42923.9583333333</v>
      </c>
      <c r="C9024">
        <v>54134.5</v>
      </c>
      <c r="D9024">
        <v>23.5</v>
      </c>
      <c r="E9024">
        <v>84</v>
      </c>
      <c r="F9024">
        <v>22</v>
      </c>
      <c r="G9024">
        <v>31</v>
      </c>
      <c r="H9024">
        <v>53.6666666666667</v>
      </c>
      <c r="I9024">
        <v>58</v>
      </c>
      <c r="J9024">
        <v>901.166666666667</v>
      </c>
      <c r="K9024" s="1">
        <f t="shared" si="718"/>
        <v>-0.115702479338843</v>
      </c>
      <c r="L9024" s="1">
        <f t="shared" si="717"/>
        <v>-0.107201889020071</v>
      </c>
      <c r="Q9024">
        <f t="shared" si="719"/>
        <v>3.5</v>
      </c>
      <c r="R9024" t="b">
        <f t="shared" si="720"/>
        <v>0</v>
      </c>
    </row>
    <row r="9025" hidden="1" spans="1:18">
      <c r="A9025" s="2">
        <v>9023</v>
      </c>
      <c r="B9025" s="3">
        <v>42923.9791666667</v>
      </c>
      <c r="C9025">
        <v>54140.5</v>
      </c>
      <c r="D9025">
        <v>20</v>
      </c>
      <c r="E9025">
        <v>84</v>
      </c>
      <c r="F9025">
        <v>22</v>
      </c>
      <c r="G9025">
        <v>31</v>
      </c>
      <c r="H9025">
        <v>54.5</v>
      </c>
      <c r="I9025">
        <v>58</v>
      </c>
      <c r="J9025">
        <v>956.666666666667</v>
      </c>
      <c r="K9025" s="1">
        <f t="shared" si="718"/>
        <v>0.0833333333333344</v>
      </c>
      <c r="L9025" s="1">
        <f t="shared" si="717"/>
        <v>0.0924404761904772</v>
      </c>
      <c r="Q9025">
        <f t="shared" si="719"/>
        <v>2.6666666666667</v>
      </c>
      <c r="R9025" t="b">
        <f t="shared" si="720"/>
        <v>0</v>
      </c>
    </row>
    <row r="9026" hidden="1" spans="1:18">
      <c r="A9026" s="2">
        <v>9024</v>
      </c>
      <c r="B9026" s="3">
        <v>42924</v>
      </c>
      <c r="C9026">
        <v>54146.5</v>
      </c>
      <c r="D9026">
        <v>22.6666666666667</v>
      </c>
      <c r="E9026">
        <v>84</v>
      </c>
      <c r="F9026">
        <v>22</v>
      </c>
      <c r="G9026">
        <v>30</v>
      </c>
      <c r="H9026">
        <v>53.8333333333333</v>
      </c>
      <c r="I9026">
        <v>67</v>
      </c>
      <c r="J9026">
        <v>951.666666666667</v>
      </c>
      <c r="K9026" s="1">
        <f t="shared" si="718"/>
        <v>-0.16304347826087</v>
      </c>
      <c r="L9026" s="1">
        <f t="shared" si="717"/>
        <v>-0.155636645962733</v>
      </c>
      <c r="Q9026">
        <f t="shared" si="719"/>
        <v>5</v>
      </c>
      <c r="R9026" t="b">
        <f t="shared" si="720"/>
        <v>0</v>
      </c>
    </row>
    <row r="9027" hidden="1" spans="1:18">
      <c r="A9027" s="2">
        <v>9025</v>
      </c>
      <c r="B9027" s="3">
        <v>42924.0208333333</v>
      </c>
      <c r="C9027">
        <v>54152.5</v>
      </c>
      <c r="D9027">
        <v>17.6666666666667</v>
      </c>
      <c r="E9027">
        <v>84</v>
      </c>
      <c r="F9027">
        <v>22</v>
      </c>
      <c r="G9027">
        <v>30</v>
      </c>
      <c r="H9027">
        <v>52.3333333333333</v>
      </c>
      <c r="I9027">
        <v>67</v>
      </c>
      <c r="J9027">
        <v>982.833333333333</v>
      </c>
      <c r="K9027" s="1">
        <f t="shared" si="718"/>
        <v>-0.085427135678394</v>
      </c>
      <c r="L9027" s="1">
        <f t="shared" si="717"/>
        <v>-0.0796769562096216</v>
      </c>
      <c r="Q9027">
        <f t="shared" si="719"/>
        <v>2.8333333333334</v>
      </c>
      <c r="R9027" t="b">
        <f t="shared" si="720"/>
        <v>0</v>
      </c>
    </row>
    <row r="9028" hidden="1" spans="1:18">
      <c r="A9028" s="2">
        <v>9026</v>
      </c>
      <c r="B9028" s="3">
        <v>42924.0416666667</v>
      </c>
      <c r="C9028">
        <v>54158.5</v>
      </c>
      <c r="D9028">
        <v>14.8333333333333</v>
      </c>
      <c r="E9028">
        <v>102</v>
      </c>
      <c r="F9028">
        <v>22</v>
      </c>
      <c r="G9028">
        <v>30</v>
      </c>
      <c r="H9028">
        <v>51.1666666666667</v>
      </c>
      <c r="I9028">
        <v>67</v>
      </c>
      <c r="J9028">
        <v>1006</v>
      </c>
      <c r="K9028" s="1">
        <f t="shared" si="718"/>
        <v>0.0688336520076482</v>
      </c>
      <c r="L9028" s="1">
        <f t="shared" si="717"/>
        <v>0.0740945096968041</v>
      </c>
      <c r="Q9028">
        <f t="shared" si="719"/>
        <v>3</v>
      </c>
      <c r="R9028" t="b">
        <f t="shared" si="720"/>
        <v>0</v>
      </c>
    </row>
    <row r="9029" hidden="1" spans="1:18">
      <c r="A9029" s="2">
        <v>9027</v>
      </c>
      <c r="B9029" s="3">
        <v>42924.0625</v>
      </c>
      <c r="C9029">
        <v>54164.5</v>
      </c>
      <c r="D9029">
        <v>17.8333333333333</v>
      </c>
      <c r="E9029">
        <v>102</v>
      </c>
      <c r="F9029">
        <v>22</v>
      </c>
      <c r="G9029">
        <v>30</v>
      </c>
      <c r="H9029">
        <v>51.3333333333333</v>
      </c>
      <c r="I9029">
        <v>67</v>
      </c>
      <c r="J9029">
        <v>935.666666666667</v>
      </c>
      <c r="K9029" s="1">
        <f t="shared" si="718"/>
        <v>-0.118811881188119</v>
      </c>
      <c r="L9029" s="1">
        <f t="shared" si="717"/>
        <v>-0.114891089108911</v>
      </c>
      <c r="Q9029">
        <f t="shared" si="719"/>
        <v>5</v>
      </c>
      <c r="R9029" t="b">
        <f t="shared" si="720"/>
        <v>0</v>
      </c>
    </row>
    <row r="9030" hidden="1" spans="1:18">
      <c r="A9030" s="2">
        <v>9028</v>
      </c>
      <c r="B9030" s="3">
        <v>42924.0833333333</v>
      </c>
      <c r="C9030">
        <v>54170.5</v>
      </c>
      <c r="D9030">
        <v>12.8333333333333</v>
      </c>
      <c r="E9030">
        <v>102</v>
      </c>
      <c r="F9030">
        <v>23</v>
      </c>
      <c r="G9030">
        <v>28</v>
      </c>
      <c r="H9030">
        <v>50.6666666666667</v>
      </c>
      <c r="I9030">
        <v>57</v>
      </c>
      <c r="J9030">
        <v>858.333333333333</v>
      </c>
      <c r="K9030" s="1">
        <f t="shared" si="718"/>
        <v>-0.0971962616822422</v>
      </c>
      <c r="L9030" s="1">
        <f t="shared" si="717"/>
        <v>-0.0947449933244318</v>
      </c>
      <c r="Q9030">
        <f t="shared" si="719"/>
        <v>4.3333333333333</v>
      </c>
      <c r="R9030" t="b">
        <f t="shared" si="720"/>
        <v>0</v>
      </c>
    </row>
    <row r="9031" hidden="1" spans="1:18">
      <c r="A9031" s="2">
        <v>9029</v>
      </c>
      <c r="B9031" s="3">
        <v>42924.1041666667</v>
      </c>
      <c r="C9031">
        <v>54176.5</v>
      </c>
      <c r="D9031">
        <v>8.5</v>
      </c>
      <c r="E9031">
        <v>102</v>
      </c>
      <c r="F9031">
        <v>22</v>
      </c>
      <c r="G9031">
        <v>28</v>
      </c>
      <c r="H9031">
        <v>50</v>
      </c>
      <c r="I9031">
        <v>57</v>
      </c>
      <c r="J9031">
        <v>811.833333333333</v>
      </c>
      <c r="K9031" s="1">
        <f t="shared" si="718"/>
        <v>-0.0677361853832443</v>
      </c>
      <c r="L9031" s="1">
        <f t="shared" si="717"/>
        <v>-0.0662694168576522</v>
      </c>
      <c r="Q9031">
        <f t="shared" si="719"/>
        <v>3.16666666666667</v>
      </c>
      <c r="R9031" t="b">
        <f t="shared" si="720"/>
        <v>0</v>
      </c>
    </row>
    <row r="9032" hidden="1" spans="1:18">
      <c r="A9032" s="2">
        <v>9030</v>
      </c>
      <c r="B9032" s="3">
        <v>42924.125</v>
      </c>
      <c r="C9032">
        <v>54182.5</v>
      </c>
      <c r="D9032">
        <v>5.33333333333333</v>
      </c>
      <c r="E9032">
        <v>89.5</v>
      </c>
      <c r="F9032">
        <v>22</v>
      </c>
      <c r="G9032">
        <v>28</v>
      </c>
      <c r="H9032">
        <v>50</v>
      </c>
      <c r="I9032">
        <v>57</v>
      </c>
      <c r="J9032">
        <v>799.5</v>
      </c>
      <c r="K9032" s="1">
        <f t="shared" si="718"/>
        <v>-0.0277227722772276</v>
      </c>
      <c r="L9032" s="1">
        <f t="shared" si="717"/>
        <v>-0.0264497878359263</v>
      </c>
      <c r="Q9032">
        <f t="shared" si="719"/>
        <v>1.16666666666666</v>
      </c>
      <c r="R9032" t="b">
        <f t="shared" si="720"/>
        <v>0</v>
      </c>
    </row>
    <row r="9033" hidden="1" spans="1:18">
      <c r="A9033" s="2">
        <v>9031</v>
      </c>
      <c r="B9033" s="3">
        <v>42924.1458333333</v>
      </c>
      <c r="C9033">
        <v>54188.5</v>
      </c>
      <c r="D9033">
        <v>4.16666666666667</v>
      </c>
      <c r="E9033">
        <v>68.8333333333333</v>
      </c>
      <c r="F9033">
        <v>22</v>
      </c>
      <c r="G9033">
        <v>28</v>
      </c>
      <c r="H9033">
        <v>50.1666666666667</v>
      </c>
      <c r="I9033">
        <v>57</v>
      </c>
      <c r="J9033">
        <v>777</v>
      </c>
      <c r="K9033" s="1">
        <f t="shared" si="718"/>
        <v>0.0154639175257732</v>
      </c>
      <c r="L9033" s="1">
        <f t="shared" si="717"/>
        <v>0.017319587628866</v>
      </c>
      <c r="Q9033">
        <f t="shared" si="719"/>
        <v>0.5</v>
      </c>
      <c r="R9033" t="b">
        <f t="shared" si="720"/>
        <v>0</v>
      </c>
    </row>
    <row r="9034" hidden="1" spans="1:18">
      <c r="A9034" s="2">
        <v>9032</v>
      </c>
      <c r="B9034" s="3">
        <v>42924.1666666667</v>
      </c>
      <c r="C9034">
        <v>54194.5</v>
      </c>
      <c r="D9034">
        <v>4.66666666666667</v>
      </c>
      <c r="E9034">
        <v>48.1666666666667</v>
      </c>
      <c r="F9034">
        <v>22</v>
      </c>
      <c r="G9034">
        <v>26</v>
      </c>
      <c r="H9034">
        <v>49.6666666666667</v>
      </c>
      <c r="I9034">
        <v>58</v>
      </c>
      <c r="J9034">
        <v>773.333333333333</v>
      </c>
      <c r="K9034" s="1">
        <f t="shared" si="718"/>
        <v>0.061302681992337</v>
      </c>
      <c r="L9034" s="1">
        <f t="shared" si="717"/>
        <v>0.0648494800218936</v>
      </c>
      <c r="Q9034">
        <f t="shared" si="719"/>
        <v>1.33333333333333</v>
      </c>
      <c r="R9034" t="b">
        <f t="shared" si="720"/>
        <v>0</v>
      </c>
    </row>
    <row r="9035" hidden="1" spans="1:18">
      <c r="A9035" s="2">
        <v>9033</v>
      </c>
      <c r="B9035" s="3">
        <v>42924.1875</v>
      </c>
      <c r="C9035">
        <v>54200.5</v>
      </c>
      <c r="D9035">
        <v>6</v>
      </c>
      <c r="E9035">
        <v>27.5</v>
      </c>
      <c r="F9035">
        <v>22</v>
      </c>
      <c r="G9035">
        <v>26</v>
      </c>
      <c r="H9035">
        <v>49.3333333333333</v>
      </c>
      <c r="I9035">
        <v>58</v>
      </c>
      <c r="J9035">
        <v>806.333333333333</v>
      </c>
      <c r="K9035" s="1">
        <f t="shared" si="718"/>
        <v>0.496124031007749</v>
      </c>
      <c r="L9035" s="1">
        <f t="shared" ref="L9035:L9098" si="721">(((D9036-D9035)*2)+((0.09/3.5)*D9036))/(E9035-D9035)</f>
        <v>0.509678848283496</v>
      </c>
      <c r="Q9035">
        <f t="shared" si="719"/>
        <v>5.3333333333333</v>
      </c>
      <c r="R9035" t="b">
        <f t="shared" si="720"/>
        <v>0</v>
      </c>
    </row>
    <row r="9036" hidden="1" spans="1:18">
      <c r="A9036" s="2">
        <v>9034</v>
      </c>
      <c r="B9036" s="3">
        <v>42924.2083333333</v>
      </c>
      <c r="C9036">
        <v>54206.5</v>
      </c>
      <c r="D9036">
        <v>11.3333333333333</v>
      </c>
      <c r="E9036">
        <v>16</v>
      </c>
      <c r="F9036">
        <v>22.6666666666667</v>
      </c>
      <c r="G9036">
        <v>26</v>
      </c>
      <c r="H9036">
        <v>52.6666666666667</v>
      </c>
      <c r="I9036">
        <v>58</v>
      </c>
      <c r="J9036">
        <v>801</v>
      </c>
      <c r="K9036" s="1">
        <f t="shared" si="718"/>
        <v>38.8571428571426</v>
      </c>
      <c r="L9036" s="1">
        <f t="shared" si="721"/>
        <v>39.4191836734691</v>
      </c>
      <c r="Q9036">
        <f t="shared" si="719"/>
        <v>90.6666666666667</v>
      </c>
      <c r="R9036" t="b">
        <f t="shared" si="720"/>
        <v>1</v>
      </c>
    </row>
    <row r="9037" hidden="1" spans="1:18">
      <c r="A9037" s="2">
        <v>9035</v>
      </c>
      <c r="B9037" s="3">
        <v>42924.2291666667</v>
      </c>
      <c r="C9037">
        <v>54212.5</v>
      </c>
      <c r="D9037">
        <v>102</v>
      </c>
      <c r="E9037">
        <v>16</v>
      </c>
      <c r="F9037">
        <v>23</v>
      </c>
      <c r="G9037">
        <v>26</v>
      </c>
      <c r="H9037">
        <v>64.1666666666667</v>
      </c>
      <c r="I9037">
        <v>58</v>
      </c>
      <c r="J9037">
        <v>579.333333333333</v>
      </c>
      <c r="K9037" s="1">
        <f t="shared" si="718"/>
        <v>-1.17829457364342</v>
      </c>
      <c r="L9037" s="1">
        <f t="shared" si="721"/>
        <v>-1.22394241417498</v>
      </c>
      <c r="Q9037">
        <f t="shared" si="719"/>
        <v>50.666666666667</v>
      </c>
      <c r="R9037" t="b">
        <f t="shared" si="720"/>
        <v>1</v>
      </c>
    </row>
    <row r="9038" hidden="1" spans="1:18">
      <c r="A9038" s="2">
        <v>9036</v>
      </c>
      <c r="B9038" s="3">
        <v>42924.25</v>
      </c>
      <c r="C9038">
        <v>54218.5</v>
      </c>
      <c r="D9038">
        <v>152.666666666667</v>
      </c>
      <c r="E9038">
        <v>16</v>
      </c>
      <c r="F9038">
        <v>23</v>
      </c>
      <c r="G9038">
        <v>26</v>
      </c>
      <c r="H9038">
        <v>67.6666666666667</v>
      </c>
      <c r="I9038">
        <v>75</v>
      </c>
      <c r="J9038">
        <v>512.166666666667</v>
      </c>
      <c r="K9038" s="1">
        <f t="shared" si="718"/>
        <v>0.434146341463418</v>
      </c>
      <c r="L9038" s="1">
        <f t="shared" si="721"/>
        <v>0.411003484320561</v>
      </c>
      <c r="Q9038">
        <f t="shared" si="719"/>
        <v>29.666666666667</v>
      </c>
      <c r="R9038" t="b">
        <f t="shared" si="720"/>
        <v>1</v>
      </c>
    </row>
    <row r="9039" hidden="1" spans="1:18">
      <c r="A9039" s="2">
        <v>9037</v>
      </c>
      <c r="B9039" s="3">
        <v>42924.2708333333</v>
      </c>
      <c r="C9039">
        <v>54224.5</v>
      </c>
      <c r="D9039">
        <v>123</v>
      </c>
      <c r="E9039">
        <v>16</v>
      </c>
      <c r="F9039">
        <v>23</v>
      </c>
      <c r="G9039">
        <v>26</v>
      </c>
      <c r="H9039">
        <v>66.1666666666667</v>
      </c>
      <c r="I9039">
        <v>75</v>
      </c>
      <c r="J9039">
        <v>532</v>
      </c>
      <c r="K9039" s="1">
        <f t="shared" si="718"/>
        <v>0.208722741433028</v>
      </c>
      <c r="L9039" s="1">
        <f t="shared" si="721"/>
        <v>0.1818469069871</v>
      </c>
      <c r="Q9039">
        <f t="shared" si="719"/>
        <v>11.166666666667</v>
      </c>
      <c r="R9039" t="b">
        <f t="shared" si="720"/>
        <v>1</v>
      </c>
    </row>
    <row r="9040" hidden="1" spans="1:18">
      <c r="A9040" s="2">
        <v>9038</v>
      </c>
      <c r="B9040" s="3">
        <v>42924.2916666667</v>
      </c>
      <c r="C9040">
        <v>54230.5</v>
      </c>
      <c r="D9040">
        <v>111.833333333333</v>
      </c>
      <c r="E9040">
        <v>82</v>
      </c>
      <c r="F9040">
        <v>23</v>
      </c>
      <c r="G9040">
        <v>26</v>
      </c>
      <c r="H9040">
        <v>67</v>
      </c>
      <c r="I9040">
        <v>75</v>
      </c>
      <c r="J9040">
        <v>506.833333333333</v>
      </c>
      <c r="K9040" s="1">
        <f t="shared" si="718"/>
        <v>0.256983240223444</v>
      </c>
      <c r="L9040" s="1">
        <f t="shared" si="721"/>
        <v>0.16389465283318</v>
      </c>
      <c r="Q9040">
        <f t="shared" si="719"/>
        <v>3.833333333333</v>
      </c>
      <c r="R9040" t="b">
        <f t="shared" si="720"/>
        <v>0</v>
      </c>
    </row>
    <row r="9041" hidden="1" spans="1:18">
      <c r="A9041" s="2">
        <v>9039</v>
      </c>
      <c r="B9041" s="3">
        <v>42924.3125</v>
      </c>
      <c r="C9041">
        <v>54236.5</v>
      </c>
      <c r="D9041">
        <v>108</v>
      </c>
      <c r="E9041">
        <v>82</v>
      </c>
      <c r="F9041">
        <v>23</v>
      </c>
      <c r="G9041">
        <v>26</v>
      </c>
      <c r="H9041">
        <v>67</v>
      </c>
      <c r="I9041">
        <v>75</v>
      </c>
      <c r="J9041">
        <v>469.166666666667</v>
      </c>
      <c r="K9041" s="1">
        <f t="shared" si="718"/>
        <v>0.230769230769231</v>
      </c>
      <c r="L9041" s="1">
        <f t="shared" si="721"/>
        <v>0.126923076923077</v>
      </c>
      <c r="Q9041">
        <f t="shared" si="719"/>
        <v>3</v>
      </c>
      <c r="R9041" t="b">
        <f t="shared" si="720"/>
        <v>0</v>
      </c>
    </row>
    <row r="9042" hidden="1" spans="1:18">
      <c r="A9042" s="2">
        <v>9040</v>
      </c>
      <c r="B9042" s="3">
        <v>42924.3333333333</v>
      </c>
      <c r="C9042">
        <v>54242.5</v>
      </c>
      <c r="D9042">
        <v>105</v>
      </c>
      <c r="E9042">
        <v>82</v>
      </c>
      <c r="F9042">
        <v>23</v>
      </c>
      <c r="G9042">
        <v>28</v>
      </c>
      <c r="H9042">
        <v>67.1666666666667</v>
      </c>
      <c r="I9042">
        <v>73</v>
      </c>
      <c r="J9042">
        <v>452.833333333333</v>
      </c>
      <c r="K9042" s="1">
        <f t="shared" si="718"/>
        <v>1.73913043478261</v>
      </c>
      <c r="L9042" s="1">
        <f t="shared" si="721"/>
        <v>1.64409937888199</v>
      </c>
      <c r="Q9042">
        <f t="shared" si="719"/>
        <v>20</v>
      </c>
      <c r="R9042" t="b">
        <f t="shared" si="720"/>
        <v>1</v>
      </c>
    </row>
    <row r="9043" hidden="1" spans="1:18">
      <c r="A9043" s="2">
        <v>9041</v>
      </c>
      <c r="B9043" s="3">
        <v>42924.3541666667</v>
      </c>
      <c r="C9043">
        <v>54248.5</v>
      </c>
      <c r="D9043">
        <v>85</v>
      </c>
      <c r="E9043">
        <v>82</v>
      </c>
      <c r="F9043">
        <v>23</v>
      </c>
      <c r="G9043">
        <v>28</v>
      </c>
      <c r="H9043">
        <v>64.3333333333333</v>
      </c>
      <c r="I9043">
        <v>73</v>
      </c>
      <c r="J9043">
        <v>548.666666666667</v>
      </c>
      <c r="K9043" s="1">
        <f t="shared" si="718"/>
        <v>17.5555555555555</v>
      </c>
      <c r="L9043" s="1">
        <f t="shared" si="721"/>
        <v>17.0526984126984</v>
      </c>
      <c r="Q9043">
        <f t="shared" si="719"/>
        <v>26.3333333333333</v>
      </c>
      <c r="R9043" t="b">
        <f t="shared" si="720"/>
        <v>1</v>
      </c>
    </row>
    <row r="9044" hidden="1" spans="1:18">
      <c r="A9044" s="2">
        <v>9042</v>
      </c>
      <c r="B9044" s="3">
        <v>42924.375</v>
      </c>
      <c r="C9044">
        <v>54254.5</v>
      </c>
      <c r="D9044">
        <v>58.6666666666667</v>
      </c>
      <c r="E9044">
        <v>86</v>
      </c>
      <c r="F9044">
        <v>23</v>
      </c>
      <c r="G9044">
        <v>28</v>
      </c>
      <c r="H9044">
        <v>61.3333333333333</v>
      </c>
      <c r="I9044">
        <v>73</v>
      </c>
      <c r="J9044">
        <v>631.666666666667</v>
      </c>
      <c r="K9044" s="1">
        <f t="shared" si="718"/>
        <v>-2.6219512195122</v>
      </c>
      <c r="L9044" s="1">
        <f t="shared" si="721"/>
        <v>-2.60047038327527</v>
      </c>
      <c r="Q9044">
        <f t="shared" si="719"/>
        <v>35.8333333333334</v>
      </c>
      <c r="R9044" t="b">
        <f t="shared" si="720"/>
        <v>1</v>
      </c>
    </row>
    <row r="9045" hidden="1" spans="1:18">
      <c r="A9045" s="2">
        <v>9043</v>
      </c>
      <c r="B9045" s="3">
        <v>42924.3958333333</v>
      </c>
      <c r="C9045">
        <v>54260.5</v>
      </c>
      <c r="D9045">
        <v>22.8333333333333</v>
      </c>
      <c r="E9045">
        <v>86</v>
      </c>
      <c r="F9045">
        <v>23</v>
      </c>
      <c r="G9045">
        <v>28</v>
      </c>
      <c r="H9045">
        <v>56.6666666666667</v>
      </c>
      <c r="I9045">
        <v>73</v>
      </c>
      <c r="J9045">
        <v>743</v>
      </c>
      <c r="K9045" s="1">
        <f t="shared" si="718"/>
        <v>-0.274406332453824</v>
      </c>
      <c r="L9045" s="1">
        <f t="shared" si="721"/>
        <v>-0.268639276290989</v>
      </c>
      <c r="Q9045">
        <f t="shared" si="719"/>
        <v>8.6666666666666</v>
      </c>
      <c r="R9045" t="b">
        <f t="shared" si="720"/>
        <v>0</v>
      </c>
    </row>
    <row r="9046" hidden="1" spans="1:18">
      <c r="A9046" s="2">
        <v>9044</v>
      </c>
      <c r="B9046" s="3">
        <v>42924.4166666667</v>
      </c>
      <c r="C9046">
        <v>54266.5</v>
      </c>
      <c r="D9046">
        <v>14.1666666666667</v>
      </c>
      <c r="E9046">
        <v>86</v>
      </c>
      <c r="F9046">
        <v>23</v>
      </c>
      <c r="G9046">
        <v>30</v>
      </c>
      <c r="H9046">
        <v>56</v>
      </c>
      <c r="I9046">
        <v>66</v>
      </c>
      <c r="J9046">
        <v>773.5</v>
      </c>
      <c r="K9046" s="1">
        <f t="shared" si="718"/>
        <v>0.00464037122969653</v>
      </c>
      <c r="L9046" s="1">
        <f t="shared" si="721"/>
        <v>0.00977129598939158</v>
      </c>
      <c r="Q9046">
        <f t="shared" si="719"/>
        <v>0.1666666666666</v>
      </c>
      <c r="R9046" t="b">
        <f t="shared" si="720"/>
        <v>0</v>
      </c>
    </row>
    <row r="9047" hidden="1" spans="1:18">
      <c r="A9047" s="2">
        <v>9045</v>
      </c>
      <c r="B9047" s="3">
        <v>42924.4375</v>
      </c>
      <c r="C9047">
        <v>54272.5</v>
      </c>
      <c r="D9047">
        <v>14.3333333333333</v>
      </c>
      <c r="E9047">
        <v>86</v>
      </c>
      <c r="F9047">
        <v>23</v>
      </c>
      <c r="G9047">
        <v>30</v>
      </c>
      <c r="H9047">
        <v>56</v>
      </c>
      <c r="I9047">
        <v>66</v>
      </c>
      <c r="J9047">
        <v>782.666666666667</v>
      </c>
      <c r="K9047" s="1">
        <f t="shared" ref="K9047:K9059" si="722">((D9048-D9047)*2)/(E9047-D9047)</f>
        <v>0.176744186046513</v>
      </c>
      <c r="L9047" s="1">
        <f t="shared" si="721"/>
        <v>0.18415946843854</v>
      </c>
      <c r="Q9047">
        <f t="shared" si="719"/>
        <v>6.3333333333334</v>
      </c>
      <c r="R9047" t="b">
        <f t="shared" si="720"/>
        <v>0</v>
      </c>
    </row>
    <row r="9048" hidden="1" spans="1:18">
      <c r="A9048" s="2">
        <v>9046</v>
      </c>
      <c r="B9048" s="3">
        <v>42924.4583333333</v>
      </c>
      <c r="C9048">
        <v>54278.5</v>
      </c>
      <c r="D9048">
        <v>20.6666666666667</v>
      </c>
      <c r="E9048">
        <v>86</v>
      </c>
      <c r="F9048">
        <v>23</v>
      </c>
      <c r="G9048">
        <v>30</v>
      </c>
      <c r="H9048">
        <v>57.1666666666667</v>
      </c>
      <c r="I9048">
        <v>66</v>
      </c>
      <c r="J9048">
        <v>775.166666666667</v>
      </c>
      <c r="K9048" s="1">
        <f t="shared" si="722"/>
        <v>0.112244897959182</v>
      </c>
      <c r="L9048" s="1">
        <f t="shared" si="721"/>
        <v>0.1218221574344</v>
      </c>
      <c r="Q9048">
        <f t="shared" ref="Q9048:Q9111" si="723">ABS(D9049-D9048)</f>
        <v>3.6666666666666</v>
      </c>
      <c r="R9048" t="b">
        <f t="shared" ref="R9048:R9111" si="724">Q9048&gt;10</f>
        <v>0</v>
      </c>
    </row>
    <row r="9049" hidden="1" spans="1:18">
      <c r="A9049" s="2">
        <v>9047</v>
      </c>
      <c r="B9049" s="3">
        <v>42924.4791666667</v>
      </c>
      <c r="C9049">
        <v>54284.5</v>
      </c>
      <c r="D9049">
        <v>24.3333333333333</v>
      </c>
      <c r="E9049">
        <v>86</v>
      </c>
      <c r="F9049">
        <v>23</v>
      </c>
      <c r="G9049">
        <v>30</v>
      </c>
      <c r="H9049">
        <v>57.5</v>
      </c>
      <c r="I9049">
        <v>66</v>
      </c>
      <c r="J9049">
        <v>767.833333333333</v>
      </c>
      <c r="K9049" s="1">
        <f t="shared" si="722"/>
        <v>0.670270270270271</v>
      </c>
      <c r="L9049" s="1">
        <f t="shared" si="721"/>
        <v>0.68903474903475</v>
      </c>
      <c r="Q9049">
        <f t="shared" si="723"/>
        <v>20.6666666666667</v>
      </c>
      <c r="R9049" t="b">
        <f t="shared" si="724"/>
        <v>1</v>
      </c>
    </row>
    <row r="9050" hidden="1" spans="1:18">
      <c r="A9050" s="2">
        <v>9048</v>
      </c>
      <c r="B9050" s="3">
        <v>42924.5</v>
      </c>
      <c r="C9050">
        <v>54290.5</v>
      </c>
      <c r="D9050">
        <v>45</v>
      </c>
      <c r="E9050">
        <v>86</v>
      </c>
      <c r="F9050">
        <v>23</v>
      </c>
      <c r="G9050">
        <v>32</v>
      </c>
      <c r="H9050">
        <v>59.3333333333333</v>
      </c>
      <c r="I9050">
        <v>63</v>
      </c>
      <c r="J9050">
        <v>651</v>
      </c>
      <c r="K9050" s="1">
        <f t="shared" si="722"/>
        <v>-0.365853658536585</v>
      </c>
      <c r="L9050" s="1">
        <f t="shared" si="721"/>
        <v>-0.342334494773519</v>
      </c>
      <c r="Q9050">
        <f t="shared" si="723"/>
        <v>7.5</v>
      </c>
      <c r="R9050" t="b">
        <f t="shared" si="724"/>
        <v>0</v>
      </c>
    </row>
    <row r="9051" hidden="1" spans="1:18">
      <c r="A9051" s="2">
        <v>9049</v>
      </c>
      <c r="B9051" s="3">
        <v>42924.5208333333</v>
      </c>
      <c r="C9051">
        <v>54296.5</v>
      </c>
      <c r="D9051">
        <v>37.5</v>
      </c>
      <c r="E9051">
        <v>86</v>
      </c>
      <c r="F9051">
        <v>23</v>
      </c>
      <c r="G9051">
        <v>32</v>
      </c>
      <c r="H9051">
        <v>59</v>
      </c>
      <c r="I9051">
        <v>63</v>
      </c>
      <c r="J9051">
        <v>687.666666666667</v>
      </c>
      <c r="K9051" s="1">
        <f t="shared" si="722"/>
        <v>-0.63230240549828</v>
      </c>
      <c r="L9051" s="1">
        <f t="shared" si="721"/>
        <v>-0.620549828178693</v>
      </c>
      <c r="Q9051">
        <f t="shared" si="723"/>
        <v>15.3333333333333</v>
      </c>
      <c r="R9051" t="b">
        <f t="shared" si="724"/>
        <v>1</v>
      </c>
    </row>
    <row r="9052" hidden="1" spans="1:18">
      <c r="A9052" s="2">
        <v>9050</v>
      </c>
      <c r="B9052" s="3">
        <v>42924.5416666667</v>
      </c>
      <c r="C9052">
        <v>54302.5</v>
      </c>
      <c r="D9052">
        <v>22.1666666666667</v>
      </c>
      <c r="E9052">
        <v>91</v>
      </c>
      <c r="F9052">
        <v>23</v>
      </c>
      <c r="G9052">
        <v>32</v>
      </c>
      <c r="H9052">
        <v>58.5</v>
      </c>
      <c r="I9052">
        <v>63</v>
      </c>
      <c r="J9052">
        <v>749.833333333333</v>
      </c>
      <c r="K9052" s="1">
        <f t="shared" si="722"/>
        <v>-0.188861985472155</v>
      </c>
      <c r="L9052" s="1">
        <f t="shared" si="721"/>
        <v>-0.183009339328952</v>
      </c>
      <c r="Q9052">
        <f t="shared" si="723"/>
        <v>6.5</v>
      </c>
      <c r="R9052" t="b">
        <f t="shared" si="724"/>
        <v>0</v>
      </c>
    </row>
    <row r="9053" hidden="1" spans="1:18">
      <c r="A9053" s="2">
        <v>9051</v>
      </c>
      <c r="B9053" s="3">
        <v>42924.5625</v>
      </c>
      <c r="C9053">
        <v>54308.5</v>
      </c>
      <c r="D9053">
        <v>15.6666666666667</v>
      </c>
      <c r="E9053">
        <v>91</v>
      </c>
      <c r="F9053">
        <v>23</v>
      </c>
      <c r="G9053">
        <v>32</v>
      </c>
      <c r="H9053">
        <v>58</v>
      </c>
      <c r="I9053">
        <v>63</v>
      </c>
      <c r="J9053">
        <v>792</v>
      </c>
      <c r="K9053" s="1">
        <f t="shared" si="722"/>
        <v>-0.0309734513274345</v>
      </c>
      <c r="L9053" s="1">
        <f t="shared" si="721"/>
        <v>-0.0260240202275609</v>
      </c>
      <c r="Q9053">
        <f t="shared" si="723"/>
        <v>1.1666666666667</v>
      </c>
      <c r="R9053" t="b">
        <f t="shared" si="724"/>
        <v>0</v>
      </c>
    </row>
    <row r="9054" hidden="1" spans="1:18">
      <c r="A9054" s="2">
        <v>9052</v>
      </c>
      <c r="B9054" s="3">
        <v>42924.5833333333</v>
      </c>
      <c r="C9054">
        <v>54314.5</v>
      </c>
      <c r="D9054">
        <v>14.5</v>
      </c>
      <c r="E9054">
        <v>91</v>
      </c>
      <c r="F9054">
        <v>23</v>
      </c>
      <c r="G9054">
        <v>34</v>
      </c>
      <c r="H9054">
        <v>57.5</v>
      </c>
      <c r="I9054">
        <v>57</v>
      </c>
      <c r="J9054">
        <v>801.333333333333</v>
      </c>
      <c r="K9054" s="1">
        <f t="shared" si="722"/>
        <v>0.0261437908496732</v>
      </c>
      <c r="L9054" s="1">
        <f t="shared" si="721"/>
        <v>0.0313538748832866</v>
      </c>
      <c r="Q9054">
        <f t="shared" si="723"/>
        <v>1</v>
      </c>
      <c r="R9054" t="b">
        <f t="shared" si="724"/>
        <v>0</v>
      </c>
    </row>
    <row r="9055" hidden="1" spans="1:18">
      <c r="A9055" s="2">
        <v>9053</v>
      </c>
      <c r="B9055" s="3">
        <v>42924.6041666667</v>
      </c>
      <c r="C9055">
        <v>54320.5</v>
      </c>
      <c r="D9055">
        <v>15.5</v>
      </c>
      <c r="E9055">
        <v>91</v>
      </c>
      <c r="F9055">
        <v>23</v>
      </c>
      <c r="G9055">
        <v>34</v>
      </c>
      <c r="H9055">
        <v>57.1666666666667</v>
      </c>
      <c r="I9055">
        <v>57</v>
      </c>
      <c r="J9055">
        <v>789.666666666667</v>
      </c>
      <c r="K9055" s="1">
        <f t="shared" si="722"/>
        <v>-0.0662251655629139</v>
      </c>
      <c r="L9055" s="1">
        <f t="shared" si="721"/>
        <v>-0.0617975402081362</v>
      </c>
      <c r="Q9055">
        <f t="shared" si="723"/>
        <v>2.5</v>
      </c>
      <c r="R9055" t="b">
        <f t="shared" si="724"/>
        <v>0</v>
      </c>
    </row>
    <row r="9056" hidden="1" spans="1:18">
      <c r="A9056" s="2">
        <v>9054</v>
      </c>
      <c r="B9056" s="3">
        <v>42924.625</v>
      </c>
      <c r="C9056">
        <v>54326.5</v>
      </c>
      <c r="D9056">
        <v>13</v>
      </c>
      <c r="E9056">
        <v>81</v>
      </c>
      <c r="F9056">
        <v>23</v>
      </c>
      <c r="G9056">
        <v>34</v>
      </c>
      <c r="H9056">
        <v>57</v>
      </c>
      <c r="I9056">
        <v>57</v>
      </c>
      <c r="J9056">
        <v>805</v>
      </c>
      <c r="K9056" s="1">
        <f t="shared" si="722"/>
        <v>-0.0980392156862744</v>
      </c>
      <c r="L9056" s="1">
        <f t="shared" si="721"/>
        <v>-0.0943837535014005</v>
      </c>
      <c r="Q9056">
        <f t="shared" si="723"/>
        <v>3.33333333333333</v>
      </c>
      <c r="R9056" t="b">
        <f t="shared" si="724"/>
        <v>0</v>
      </c>
    </row>
    <row r="9057" hidden="1" spans="1:18">
      <c r="A9057" s="2">
        <v>9055</v>
      </c>
      <c r="B9057" s="3">
        <v>42924.6458333333</v>
      </c>
      <c r="C9057">
        <v>54332.5</v>
      </c>
      <c r="D9057">
        <v>9.66666666666667</v>
      </c>
      <c r="E9057">
        <v>81</v>
      </c>
      <c r="F9057">
        <v>23</v>
      </c>
      <c r="G9057">
        <v>34</v>
      </c>
      <c r="H9057">
        <v>56.6666666666667</v>
      </c>
      <c r="I9057">
        <v>57</v>
      </c>
      <c r="J9057">
        <v>823</v>
      </c>
      <c r="K9057" s="1">
        <f t="shared" si="722"/>
        <v>-0.0186915887850468</v>
      </c>
      <c r="L9057" s="1">
        <f t="shared" si="721"/>
        <v>-0.0154472630173566</v>
      </c>
      <c r="Q9057">
        <f t="shared" si="723"/>
        <v>0.66666666666667</v>
      </c>
      <c r="R9057" t="b">
        <f t="shared" si="724"/>
        <v>0</v>
      </c>
    </row>
    <row r="9058" hidden="1" spans="1:18">
      <c r="A9058" s="2">
        <v>9056</v>
      </c>
      <c r="B9058" s="3">
        <v>42924.6666666667</v>
      </c>
      <c r="C9058">
        <v>54338.5</v>
      </c>
      <c r="D9058">
        <v>9</v>
      </c>
      <c r="E9058">
        <v>81</v>
      </c>
      <c r="F9058">
        <v>23</v>
      </c>
      <c r="G9058">
        <v>36</v>
      </c>
      <c r="H9058">
        <v>54.8333333333333</v>
      </c>
      <c r="I9058">
        <v>51</v>
      </c>
      <c r="J9058">
        <v>869</v>
      </c>
      <c r="K9058" s="1">
        <f t="shared" si="722"/>
        <v>-0.0185185185185186</v>
      </c>
      <c r="L9058" s="1">
        <f t="shared" si="721"/>
        <v>-0.0155423280423281</v>
      </c>
      <c r="Q9058">
        <f t="shared" si="723"/>
        <v>0.66666666666667</v>
      </c>
      <c r="R9058" t="b">
        <f t="shared" si="724"/>
        <v>0</v>
      </c>
    </row>
    <row r="9059" hidden="1" spans="1:18">
      <c r="A9059" s="2">
        <v>9057</v>
      </c>
      <c r="B9059" s="3">
        <v>42924.6875</v>
      </c>
      <c r="C9059">
        <v>54344.5</v>
      </c>
      <c r="D9059">
        <v>8.33333333333333</v>
      </c>
      <c r="E9059">
        <v>81</v>
      </c>
      <c r="F9059">
        <v>23</v>
      </c>
      <c r="G9059">
        <v>36</v>
      </c>
      <c r="H9059">
        <v>54.6666666666667</v>
      </c>
      <c r="I9059">
        <v>51</v>
      </c>
      <c r="J9059">
        <v>908.166666666667</v>
      </c>
      <c r="K9059" s="1">
        <f t="shared" si="722"/>
        <v>-0.0137614678899083</v>
      </c>
      <c r="L9059" s="1">
        <f t="shared" si="721"/>
        <v>-0.0109895150720839</v>
      </c>
      <c r="Q9059">
        <f t="shared" si="723"/>
        <v>0.5</v>
      </c>
      <c r="R9059" t="b">
        <f t="shared" si="724"/>
        <v>0</v>
      </c>
    </row>
    <row r="9060" hidden="1" spans="1:18">
      <c r="A9060" s="2">
        <v>9058</v>
      </c>
      <c r="B9060" s="3">
        <v>42924.7083333333</v>
      </c>
      <c r="C9060">
        <v>54350.5</v>
      </c>
      <c r="D9060">
        <v>7.83333333333333</v>
      </c>
      <c r="E9060">
        <v>67</v>
      </c>
      <c r="F9060">
        <v>23</v>
      </c>
      <c r="G9060">
        <v>36</v>
      </c>
      <c r="H9060">
        <v>54.5</v>
      </c>
      <c r="I9060">
        <v>51</v>
      </c>
      <c r="J9060">
        <v>939.666666666667</v>
      </c>
      <c r="K9060" s="1">
        <f>MAX(F:F)</f>
        <v>26</v>
      </c>
      <c r="L9060" s="1">
        <f t="shared" si="721"/>
        <v>0.340072434607647</v>
      </c>
      <c r="Q9060">
        <f t="shared" si="723"/>
        <v>9.83333333333337</v>
      </c>
      <c r="R9060" t="b">
        <f t="shared" si="724"/>
        <v>0</v>
      </c>
    </row>
    <row r="9061" hidden="1" spans="1:18">
      <c r="A9061" s="2">
        <v>9059</v>
      </c>
      <c r="B9061" s="3">
        <v>42924.7291666667</v>
      </c>
      <c r="C9061">
        <v>54356.5</v>
      </c>
      <c r="D9061">
        <v>17.6666666666667</v>
      </c>
      <c r="E9061">
        <v>67</v>
      </c>
      <c r="F9061">
        <v>23</v>
      </c>
      <c r="G9061">
        <v>36</v>
      </c>
      <c r="H9061">
        <v>57.3333333333333</v>
      </c>
      <c r="I9061">
        <v>51</v>
      </c>
      <c r="J9061">
        <v>801</v>
      </c>
      <c r="K9061" s="1">
        <f>MIN(F:F)</f>
        <v>8.33333333333333</v>
      </c>
      <c r="L9061" s="1">
        <f t="shared" si="721"/>
        <v>-0.0523841698841699</v>
      </c>
      <c r="Q9061">
        <f t="shared" si="723"/>
        <v>1.5</v>
      </c>
      <c r="R9061" t="b">
        <f t="shared" si="724"/>
        <v>0</v>
      </c>
    </row>
    <row r="9062" hidden="1" spans="1:18">
      <c r="A9062" s="2">
        <v>9060</v>
      </c>
      <c r="B9062" s="3">
        <v>42924.75</v>
      </c>
      <c r="C9062">
        <v>54362.5</v>
      </c>
      <c r="D9062">
        <v>16.1666666666667</v>
      </c>
      <c r="E9062">
        <v>67</v>
      </c>
      <c r="F9062">
        <v>23</v>
      </c>
      <c r="G9062">
        <v>36</v>
      </c>
      <c r="H9062">
        <v>58</v>
      </c>
      <c r="I9062">
        <v>49</v>
      </c>
      <c r="J9062">
        <v>712.333333333333</v>
      </c>
      <c r="L9062" s="1">
        <f t="shared" si="721"/>
        <v>0.167578454332553</v>
      </c>
      <c r="Q9062">
        <f t="shared" si="723"/>
        <v>4</v>
      </c>
      <c r="R9062" t="b">
        <f t="shared" si="724"/>
        <v>0</v>
      </c>
    </row>
    <row r="9063" hidden="1" spans="1:18">
      <c r="A9063" s="2">
        <v>9061</v>
      </c>
      <c r="B9063" s="3">
        <v>42924.7708333333</v>
      </c>
      <c r="C9063">
        <v>54368.5</v>
      </c>
      <c r="D9063">
        <v>20.1666666666667</v>
      </c>
      <c r="E9063">
        <v>67</v>
      </c>
      <c r="F9063">
        <v>23</v>
      </c>
      <c r="G9063">
        <v>36</v>
      </c>
      <c r="H9063">
        <v>58.1666666666667</v>
      </c>
      <c r="I9063">
        <v>49</v>
      </c>
      <c r="J9063">
        <v>771.833333333333</v>
      </c>
      <c r="L9063" s="1">
        <f t="shared" si="721"/>
        <v>0.140833756990341</v>
      </c>
      <c r="Q9063">
        <f t="shared" si="723"/>
        <v>3</v>
      </c>
      <c r="R9063" t="b">
        <f t="shared" si="724"/>
        <v>0</v>
      </c>
    </row>
    <row r="9064" hidden="1" spans="1:18">
      <c r="A9064" s="2">
        <v>9062</v>
      </c>
      <c r="B9064" s="3">
        <v>42924.7916666667</v>
      </c>
      <c r="C9064">
        <v>54374.5</v>
      </c>
      <c r="D9064">
        <v>23.1666666666667</v>
      </c>
      <c r="E9064">
        <v>58</v>
      </c>
      <c r="F9064">
        <v>23</v>
      </c>
      <c r="G9064">
        <v>36</v>
      </c>
      <c r="H9064">
        <v>58.1666666666667</v>
      </c>
      <c r="I9064">
        <v>49</v>
      </c>
      <c r="J9064">
        <v>787</v>
      </c>
      <c r="L9064" s="1">
        <f t="shared" si="721"/>
        <v>1.22865345181135</v>
      </c>
      <c r="Q9064">
        <f t="shared" si="723"/>
        <v>20.8333333333333</v>
      </c>
      <c r="R9064" t="b">
        <f t="shared" si="724"/>
        <v>1</v>
      </c>
    </row>
    <row r="9065" hidden="1" spans="1:18">
      <c r="A9065" s="2">
        <v>9063</v>
      </c>
      <c r="B9065" s="3">
        <v>42924.8125</v>
      </c>
      <c r="C9065">
        <v>54380.5</v>
      </c>
      <c r="D9065">
        <v>44</v>
      </c>
      <c r="E9065">
        <v>58</v>
      </c>
      <c r="F9065">
        <v>23</v>
      </c>
      <c r="G9065">
        <v>36</v>
      </c>
      <c r="H9065">
        <v>60.1666666666667</v>
      </c>
      <c r="I9065">
        <v>49</v>
      </c>
      <c r="J9065">
        <v>603.833333333333</v>
      </c>
      <c r="L9065" s="1">
        <f t="shared" si="721"/>
        <v>-2.33074829931973</v>
      </c>
      <c r="Q9065">
        <f t="shared" si="723"/>
        <v>16.6666666666667</v>
      </c>
      <c r="R9065" t="b">
        <f t="shared" si="724"/>
        <v>1</v>
      </c>
    </row>
    <row r="9066" hidden="1" spans="1:18">
      <c r="A9066" s="2">
        <v>9064</v>
      </c>
      <c r="B9066" s="3">
        <v>42924.8333333333</v>
      </c>
      <c r="C9066">
        <v>54386.5</v>
      </c>
      <c r="D9066">
        <v>27.3333333333333</v>
      </c>
      <c r="E9066">
        <v>58</v>
      </c>
      <c r="F9066">
        <v>23</v>
      </c>
      <c r="G9066">
        <v>34</v>
      </c>
      <c r="H9066">
        <v>55.8333333333333</v>
      </c>
      <c r="I9066">
        <v>58</v>
      </c>
      <c r="J9066">
        <v>667</v>
      </c>
      <c r="L9066" s="1">
        <f t="shared" si="721"/>
        <v>-0.549565217391299</v>
      </c>
      <c r="Q9066">
        <f t="shared" si="723"/>
        <v>8.6666666666666</v>
      </c>
      <c r="R9066" t="b">
        <f t="shared" si="724"/>
        <v>0</v>
      </c>
    </row>
    <row r="9067" hidden="1" spans="1:18">
      <c r="A9067" s="2">
        <v>9065</v>
      </c>
      <c r="B9067" s="3">
        <v>42924.8541666667</v>
      </c>
      <c r="C9067">
        <v>54392.5</v>
      </c>
      <c r="D9067">
        <v>18.6666666666667</v>
      </c>
      <c r="E9067">
        <v>58</v>
      </c>
      <c r="F9067">
        <v>22</v>
      </c>
      <c r="G9067">
        <v>34</v>
      </c>
      <c r="H9067">
        <v>53.3333333333333</v>
      </c>
      <c r="I9067">
        <v>58</v>
      </c>
      <c r="J9067">
        <v>824.166666666667</v>
      </c>
      <c r="L9067" s="1">
        <f t="shared" si="721"/>
        <v>0.518631961259079</v>
      </c>
      <c r="Q9067">
        <f t="shared" si="723"/>
        <v>9.8333333333333</v>
      </c>
      <c r="R9067" t="b">
        <f t="shared" si="724"/>
        <v>0</v>
      </c>
    </row>
    <row r="9068" hidden="1" spans="1:18">
      <c r="A9068" s="2">
        <v>9066</v>
      </c>
      <c r="B9068" s="3">
        <v>42924.875</v>
      </c>
      <c r="C9068">
        <v>54398.5</v>
      </c>
      <c r="D9068">
        <v>28.5</v>
      </c>
      <c r="E9068">
        <v>67</v>
      </c>
      <c r="F9068">
        <v>21.1666666666667</v>
      </c>
      <c r="G9068">
        <v>34</v>
      </c>
      <c r="H9068">
        <v>54.5</v>
      </c>
      <c r="I9068">
        <v>58</v>
      </c>
      <c r="J9068">
        <v>938</v>
      </c>
      <c r="L9068" s="1">
        <f t="shared" si="721"/>
        <v>0.290884353741498</v>
      </c>
      <c r="Q9068">
        <f t="shared" si="723"/>
        <v>5.1666666666667</v>
      </c>
      <c r="R9068" t="b">
        <f t="shared" si="724"/>
        <v>0</v>
      </c>
    </row>
    <row r="9069" hidden="1" spans="1:18">
      <c r="A9069" s="2">
        <v>9067</v>
      </c>
      <c r="B9069" s="3">
        <v>42924.8958333333</v>
      </c>
      <c r="C9069">
        <v>54404.5</v>
      </c>
      <c r="D9069">
        <v>33.6666666666667</v>
      </c>
      <c r="E9069">
        <v>67</v>
      </c>
      <c r="F9069">
        <v>21</v>
      </c>
      <c r="G9069">
        <v>34</v>
      </c>
      <c r="H9069">
        <v>55.3333333333333</v>
      </c>
      <c r="I9069">
        <v>58</v>
      </c>
      <c r="J9069">
        <v>1057.5</v>
      </c>
      <c r="L9069" s="1">
        <f t="shared" si="721"/>
        <v>0.188028571428568</v>
      </c>
      <c r="Q9069">
        <f t="shared" si="723"/>
        <v>2.6666666666666</v>
      </c>
      <c r="R9069" t="b">
        <f t="shared" si="724"/>
        <v>0</v>
      </c>
    </row>
    <row r="9070" hidden="1" spans="1:18">
      <c r="A9070" s="2">
        <v>9068</v>
      </c>
      <c r="B9070" s="3">
        <v>42924.9166666667</v>
      </c>
      <c r="C9070">
        <v>54410.5</v>
      </c>
      <c r="D9070">
        <v>36.3333333333333</v>
      </c>
      <c r="E9070">
        <v>67</v>
      </c>
      <c r="F9070">
        <v>21</v>
      </c>
      <c r="G9070">
        <v>33</v>
      </c>
      <c r="H9070">
        <v>55</v>
      </c>
      <c r="I9070">
        <v>64</v>
      </c>
      <c r="J9070">
        <v>1066</v>
      </c>
      <c r="L9070" s="1">
        <f t="shared" si="721"/>
        <v>-0.266785714285714</v>
      </c>
      <c r="Q9070">
        <f t="shared" si="723"/>
        <v>4.5</v>
      </c>
      <c r="R9070" t="b">
        <f t="shared" si="724"/>
        <v>0</v>
      </c>
    </row>
    <row r="9071" hidden="1" spans="1:18">
      <c r="A9071" s="2">
        <v>9069</v>
      </c>
      <c r="B9071" s="3">
        <v>42924.9375</v>
      </c>
      <c r="C9071">
        <v>54416.5</v>
      </c>
      <c r="D9071">
        <v>31.8333333333333</v>
      </c>
      <c r="E9071">
        <v>67</v>
      </c>
      <c r="F9071">
        <v>21</v>
      </c>
      <c r="G9071">
        <v>33</v>
      </c>
      <c r="H9071">
        <v>57.6666666666667</v>
      </c>
      <c r="I9071">
        <v>64</v>
      </c>
      <c r="J9071">
        <v>894.5</v>
      </c>
      <c r="L9071" s="1">
        <f t="shared" si="721"/>
        <v>-0.168733920108326</v>
      </c>
      <c r="Q9071">
        <f t="shared" si="723"/>
        <v>3.3333333333333</v>
      </c>
      <c r="R9071" t="b">
        <f t="shared" si="724"/>
        <v>0</v>
      </c>
    </row>
    <row r="9072" hidden="1" spans="1:18">
      <c r="A9072" s="2">
        <v>9070</v>
      </c>
      <c r="B9072" s="3">
        <v>42924.9583333333</v>
      </c>
      <c r="C9072">
        <v>54422.5</v>
      </c>
      <c r="D9072">
        <v>28.5</v>
      </c>
      <c r="E9072">
        <v>78</v>
      </c>
      <c r="F9072">
        <v>21</v>
      </c>
      <c r="G9072">
        <v>33</v>
      </c>
      <c r="H9072">
        <v>58.1666666666667</v>
      </c>
      <c r="I9072">
        <v>64</v>
      </c>
      <c r="J9072">
        <v>820.666666666667</v>
      </c>
      <c r="L9072" s="1">
        <f t="shared" si="721"/>
        <v>0.069369889369888</v>
      </c>
      <c r="Q9072">
        <f t="shared" si="723"/>
        <v>1.3333333333333</v>
      </c>
      <c r="R9072" t="b">
        <f t="shared" si="724"/>
        <v>0</v>
      </c>
    </row>
    <row r="9073" hidden="1" spans="1:18">
      <c r="A9073" s="2">
        <v>9071</v>
      </c>
      <c r="B9073" s="3">
        <v>42924.9791666667</v>
      </c>
      <c r="C9073">
        <v>54428.5</v>
      </c>
      <c r="D9073">
        <v>29.8333333333333</v>
      </c>
      <c r="E9073">
        <v>78</v>
      </c>
      <c r="F9073">
        <v>21.8333333333333</v>
      </c>
      <c r="G9073">
        <v>33</v>
      </c>
      <c r="H9073">
        <v>59.8333333333333</v>
      </c>
      <c r="I9073">
        <v>64</v>
      </c>
      <c r="J9073">
        <v>712.5</v>
      </c>
      <c r="L9073" s="1">
        <f t="shared" si="721"/>
        <v>0.036955017301038</v>
      </c>
      <c r="Q9073">
        <f t="shared" si="723"/>
        <v>0.5</v>
      </c>
      <c r="R9073" t="b">
        <f t="shared" si="724"/>
        <v>0</v>
      </c>
    </row>
    <row r="9074" hidden="1" spans="1:18">
      <c r="A9074" s="2">
        <v>9072</v>
      </c>
      <c r="B9074" s="3">
        <v>42925</v>
      </c>
      <c r="C9074">
        <v>54434.5</v>
      </c>
      <c r="D9074">
        <v>30.3333333333333</v>
      </c>
      <c r="E9074">
        <v>78</v>
      </c>
      <c r="F9074">
        <v>22</v>
      </c>
      <c r="G9074">
        <v>33</v>
      </c>
      <c r="H9074">
        <v>60</v>
      </c>
      <c r="I9074">
        <v>60</v>
      </c>
      <c r="J9074">
        <v>675.666666666667</v>
      </c>
      <c r="L9074" s="1">
        <f t="shared" si="721"/>
        <v>0.0376123876123876</v>
      </c>
      <c r="Q9074">
        <f t="shared" si="723"/>
        <v>0.5</v>
      </c>
      <c r="R9074" t="b">
        <f t="shared" si="724"/>
        <v>0</v>
      </c>
    </row>
    <row r="9075" hidden="1" spans="1:18">
      <c r="A9075" s="2">
        <v>9073</v>
      </c>
      <c r="B9075" s="3">
        <v>42925.0208333333</v>
      </c>
      <c r="C9075">
        <v>54440.5</v>
      </c>
      <c r="D9075">
        <v>30.8333333333333</v>
      </c>
      <c r="E9075">
        <v>78</v>
      </c>
      <c r="F9075">
        <v>22</v>
      </c>
      <c r="G9075">
        <v>33</v>
      </c>
      <c r="H9075">
        <v>60</v>
      </c>
      <c r="I9075">
        <v>60</v>
      </c>
      <c r="J9075">
        <v>647.333333333333</v>
      </c>
      <c r="L9075" s="1">
        <f t="shared" si="721"/>
        <v>-0.104876325088338</v>
      </c>
      <c r="Q9075">
        <f t="shared" si="723"/>
        <v>2.8333333333333</v>
      </c>
      <c r="R9075" t="b">
        <f t="shared" si="724"/>
        <v>0</v>
      </c>
    </row>
    <row r="9076" hidden="1" spans="1:18">
      <c r="A9076" s="2">
        <v>9074</v>
      </c>
      <c r="B9076" s="3">
        <v>42925.0416666667</v>
      </c>
      <c r="C9076">
        <v>54446.5</v>
      </c>
      <c r="D9076">
        <v>28</v>
      </c>
      <c r="E9076">
        <v>54</v>
      </c>
      <c r="F9076">
        <v>22</v>
      </c>
      <c r="G9076">
        <v>33</v>
      </c>
      <c r="H9076">
        <v>58.6666666666667</v>
      </c>
      <c r="I9076">
        <v>60</v>
      </c>
      <c r="J9076">
        <v>660.333333333333</v>
      </c>
      <c r="L9076" s="1">
        <f t="shared" si="721"/>
        <v>-0.115146520146518</v>
      </c>
      <c r="Q9076">
        <f t="shared" si="723"/>
        <v>1.8333333333333</v>
      </c>
      <c r="R9076" t="b">
        <f t="shared" si="724"/>
        <v>0</v>
      </c>
    </row>
    <row r="9077" hidden="1" spans="1:18">
      <c r="A9077" s="2">
        <v>9075</v>
      </c>
      <c r="B9077" s="3">
        <v>42925.0625</v>
      </c>
      <c r="C9077">
        <v>54452.5</v>
      </c>
      <c r="D9077">
        <v>26.1666666666667</v>
      </c>
      <c r="E9077">
        <v>54</v>
      </c>
      <c r="F9077">
        <v>22</v>
      </c>
      <c r="G9077">
        <v>33</v>
      </c>
      <c r="H9077">
        <v>58.1666666666667</v>
      </c>
      <c r="I9077">
        <v>60</v>
      </c>
      <c r="J9077">
        <v>668</v>
      </c>
      <c r="L9077" s="1">
        <f t="shared" si="721"/>
        <v>0.169734816082122</v>
      </c>
      <c r="Q9077">
        <f t="shared" si="723"/>
        <v>2</v>
      </c>
      <c r="R9077" t="b">
        <f t="shared" si="724"/>
        <v>0</v>
      </c>
    </row>
    <row r="9078" hidden="1" spans="1:18">
      <c r="A9078" s="2">
        <v>9076</v>
      </c>
      <c r="B9078" s="3">
        <v>42925.0833333333</v>
      </c>
      <c r="C9078">
        <v>54458.5</v>
      </c>
      <c r="D9078">
        <v>28.1666666666667</v>
      </c>
      <c r="E9078">
        <v>54</v>
      </c>
      <c r="F9078">
        <v>22</v>
      </c>
      <c r="G9078">
        <v>31</v>
      </c>
      <c r="H9078">
        <v>58</v>
      </c>
      <c r="I9078">
        <v>65</v>
      </c>
      <c r="J9078">
        <v>670.666666666667</v>
      </c>
      <c r="L9078" s="1">
        <f t="shared" si="721"/>
        <v>0.211004608294929</v>
      </c>
      <c r="Q9078">
        <f t="shared" si="723"/>
        <v>2.3333333333333</v>
      </c>
      <c r="R9078" t="b">
        <f t="shared" si="724"/>
        <v>0</v>
      </c>
    </row>
    <row r="9079" hidden="1" spans="1:18">
      <c r="A9079" s="2">
        <v>9077</v>
      </c>
      <c r="B9079" s="3">
        <v>42925.1041666667</v>
      </c>
      <c r="C9079">
        <v>54464.5</v>
      </c>
      <c r="D9079">
        <v>30.5</v>
      </c>
      <c r="E9079">
        <v>54</v>
      </c>
      <c r="F9079">
        <v>22</v>
      </c>
      <c r="G9079">
        <v>31</v>
      </c>
      <c r="H9079">
        <v>58.5</v>
      </c>
      <c r="I9079">
        <v>65</v>
      </c>
      <c r="J9079">
        <v>660.166666666667</v>
      </c>
      <c r="L9079" s="1">
        <f t="shared" si="721"/>
        <v>0.708611955420463</v>
      </c>
      <c r="Q9079">
        <f t="shared" si="723"/>
        <v>7.8333333333333</v>
      </c>
      <c r="R9079" t="b">
        <f t="shared" si="724"/>
        <v>0</v>
      </c>
    </row>
    <row r="9080" hidden="1" spans="1:18">
      <c r="A9080" s="2">
        <v>9078</v>
      </c>
      <c r="B9080" s="3">
        <v>42925.125</v>
      </c>
      <c r="C9080">
        <v>54470.5</v>
      </c>
      <c r="D9080">
        <v>38.3333333333333</v>
      </c>
      <c r="E9080">
        <v>56.5</v>
      </c>
      <c r="F9080">
        <v>22</v>
      </c>
      <c r="G9080">
        <v>31</v>
      </c>
      <c r="H9080">
        <v>59.8333333333333</v>
      </c>
      <c r="I9080">
        <v>65</v>
      </c>
      <c r="J9080">
        <v>623.5</v>
      </c>
      <c r="L9080" s="1">
        <f t="shared" si="721"/>
        <v>0.0542595019659238</v>
      </c>
      <c r="Q9080">
        <f t="shared" si="723"/>
        <v>0</v>
      </c>
      <c r="R9080" t="b">
        <f t="shared" si="724"/>
        <v>0</v>
      </c>
    </row>
    <row r="9081" hidden="1" spans="1:18">
      <c r="A9081" s="2">
        <v>9079</v>
      </c>
      <c r="B9081" s="3">
        <v>42925.1458333333</v>
      </c>
      <c r="C9081">
        <v>54476.5</v>
      </c>
      <c r="D9081">
        <v>38.3333333333333</v>
      </c>
      <c r="E9081">
        <v>61.5</v>
      </c>
      <c r="F9081">
        <v>22</v>
      </c>
      <c r="G9081">
        <v>31</v>
      </c>
      <c r="H9081">
        <v>60</v>
      </c>
      <c r="I9081">
        <v>65</v>
      </c>
      <c r="J9081">
        <v>620.833333333333</v>
      </c>
      <c r="L9081" s="1">
        <f t="shared" si="721"/>
        <v>0.188283658787259</v>
      </c>
      <c r="Q9081">
        <f t="shared" si="723"/>
        <v>1.6666666666667</v>
      </c>
      <c r="R9081" t="b">
        <f t="shared" si="724"/>
        <v>0</v>
      </c>
    </row>
    <row r="9082" hidden="1" spans="1:18">
      <c r="A9082" s="2">
        <v>9080</v>
      </c>
      <c r="B9082" s="3">
        <v>42925.1666666667</v>
      </c>
      <c r="C9082">
        <v>54482.5</v>
      </c>
      <c r="D9082">
        <v>40</v>
      </c>
      <c r="E9082">
        <v>66.5</v>
      </c>
      <c r="F9082">
        <v>22</v>
      </c>
      <c r="G9082">
        <v>30</v>
      </c>
      <c r="H9082">
        <v>59.1666666666667</v>
      </c>
      <c r="I9082">
        <v>70</v>
      </c>
      <c r="J9082">
        <v>623.333333333333</v>
      </c>
      <c r="L9082" s="1">
        <f t="shared" si="721"/>
        <v>0.178957771787958</v>
      </c>
      <c r="Q9082">
        <f t="shared" si="723"/>
        <v>1.8333333333333</v>
      </c>
      <c r="R9082" t="b">
        <f t="shared" si="724"/>
        <v>0</v>
      </c>
    </row>
    <row r="9083" hidden="1" spans="1:18">
      <c r="A9083" s="2">
        <v>9081</v>
      </c>
      <c r="B9083" s="3">
        <v>42925.1875</v>
      </c>
      <c r="C9083">
        <v>54488.5</v>
      </c>
      <c r="D9083">
        <v>41.8333333333333</v>
      </c>
      <c r="E9083">
        <v>71.5</v>
      </c>
      <c r="F9083">
        <v>22</v>
      </c>
      <c r="G9083">
        <v>30</v>
      </c>
      <c r="H9083">
        <v>59.3333333333333</v>
      </c>
      <c r="I9083">
        <v>70</v>
      </c>
      <c r="J9083">
        <v>616.666666666667</v>
      </c>
      <c r="L9083" s="1">
        <f t="shared" si="721"/>
        <v>0.10454253611557</v>
      </c>
      <c r="Q9083">
        <f t="shared" si="723"/>
        <v>1</v>
      </c>
      <c r="R9083" t="b">
        <f t="shared" si="724"/>
        <v>0</v>
      </c>
    </row>
    <row r="9084" hidden="1" spans="1:18">
      <c r="A9084" s="2">
        <v>9082</v>
      </c>
      <c r="B9084" s="3">
        <v>42925.2083333333</v>
      </c>
      <c r="C9084">
        <v>54494.5</v>
      </c>
      <c r="D9084">
        <v>42.8333333333333</v>
      </c>
      <c r="E9084">
        <v>75</v>
      </c>
      <c r="F9084">
        <v>22</v>
      </c>
      <c r="G9084">
        <v>30</v>
      </c>
      <c r="H9084">
        <v>60</v>
      </c>
      <c r="I9084">
        <v>70</v>
      </c>
      <c r="J9084">
        <v>613.166666666667</v>
      </c>
      <c r="L9084" s="1">
        <f t="shared" si="721"/>
        <v>1.32524056254626</v>
      </c>
      <c r="Q9084">
        <f t="shared" si="723"/>
        <v>20.5</v>
      </c>
      <c r="R9084" t="b">
        <f t="shared" si="724"/>
        <v>1</v>
      </c>
    </row>
    <row r="9085" hidden="1" spans="1:18">
      <c r="A9085" s="2">
        <v>9083</v>
      </c>
      <c r="B9085" s="3">
        <v>42925.2291666667</v>
      </c>
      <c r="C9085">
        <v>54500.5</v>
      </c>
      <c r="D9085">
        <v>63.3333333333333</v>
      </c>
      <c r="E9085">
        <v>75</v>
      </c>
      <c r="F9085">
        <v>22.3333333333333</v>
      </c>
      <c r="G9085">
        <v>30</v>
      </c>
      <c r="H9085">
        <v>64.3333333333333</v>
      </c>
      <c r="I9085">
        <v>70</v>
      </c>
      <c r="J9085">
        <v>583.5</v>
      </c>
      <c r="L9085" s="1">
        <f t="shared" si="721"/>
        <v>6.41930612244897</v>
      </c>
      <c r="Q9085">
        <f t="shared" si="723"/>
        <v>36.1666666666667</v>
      </c>
      <c r="R9085" t="b">
        <f t="shared" si="724"/>
        <v>1</v>
      </c>
    </row>
    <row r="9086" hidden="1" spans="1:18">
      <c r="A9086" s="2">
        <v>9084</v>
      </c>
      <c r="B9086" s="3">
        <v>42925.25</v>
      </c>
      <c r="C9086">
        <v>54506.5</v>
      </c>
      <c r="D9086">
        <v>99.5</v>
      </c>
      <c r="E9086">
        <v>75</v>
      </c>
      <c r="F9086">
        <v>23</v>
      </c>
      <c r="G9086">
        <v>29</v>
      </c>
      <c r="H9086">
        <v>72.3333333333333</v>
      </c>
      <c r="I9086">
        <v>76</v>
      </c>
      <c r="J9086">
        <v>520.333333333333</v>
      </c>
      <c r="L9086" s="1">
        <f t="shared" si="721"/>
        <v>-0.228454810495627</v>
      </c>
      <c r="Q9086">
        <f t="shared" si="723"/>
        <v>1.5</v>
      </c>
      <c r="R9086" t="b">
        <f t="shared" si="724"/>
        <v>0</v>
      </c>
    </row>
    <row r="9087" hidden="1" spans="1:18">
      <c r="A9087" s="2">
        <v>9085</v>
      </c>
      <c r="B9087" s="3">
        <v>42925.2708333333</v>
      </c>
      <c r="C9087">
        <v>54512.5</v>
      </c>
      <c r="D9087">
        <v>101</v>
      </c>
      <c r="E9087">
        <v>75</v>
      </c>
      <c r="F9087">
        <v>23.1666666666667</v>
      </c>
      <c r="G9087">
        <v>29</v>
      </c>
      <c r="H9087">
        <v>73.5</v>
      </c>
      <c r="I9087">
        <v>76</v>
      </c>
      <c r="J9087">
        <v>503.5</v>
      </c>
      <c r="L9087" s="1">
        <f t="shared" si="721"/>
        <v>1.22461538461538</v>
      </c>
      <c r="Q9087">
        <f t="shared" si="723"/>
        <v>17</v>
      </c>
      <c r="R9087" t="b">
        <f t="shared" si="724"/>
        <v>1</v>
      </c>
    </row>
    <row r="9088" hidden="1" spans="1:18">
      <c r="A9088" s="2">
        <v>9086</v>
      </c>
      <c r="B9088" s="3">
        <v>42925.2916666667</v>
      </c>
      <c r="C9088">
        <v>54518.5</v>
      </c>
      <c r="D9088">
        <v>84</v>
      </c>
      <c r="E9088">
        <v>61</v>
      </c>
      <c r="F9088">
        <v>24</v>
      </c>
      <c r="G9088">
        <v>29</v>
      </c>
      <c r="H9088">
        <v>73.1666666666667</v>
      </c>
      <c r="I9088">
        <v>76</v>
      </c>
      <c r="J9088">
        <v>451.166666666667</v>
      </c>
      <c r="L9088" s="1">
        <f t="shared" si="721"/>
        <v>0.596004140786747</v>
      </c>
      <c r="Q9088">
        <f t="shared" si="723"/>
        <v>7.8333333333333</v>
      </c>
      <c r="R9088" t="b">
        <f t="shared" si="724"/>
        <v>0</v>
      </c>
    </row>
    <row r="9089" hidden="1" spans="1:18">
      <c r="A9089" s="2">
        <v>9087</v>
      </c>
      <c r="B9089" s="3">
        <v>42925.3125</v>
      </c>
      <c r="C9089">
        <v>54524.5</v>
      </c>
      <c r="D9089">
        <v>76.1666666666667</v>
      </c>
      <c r="E9089">
        <v>61</v>
      </c>
      <c r="F9089">
        <v>24</v>
      </c>
      <c r="G9089">
        <v>29</v>
      </c>
      <c r="H9089">
        <v>70.6666666666667</v>
      </c>
      <c r="I9089">
        <v>76</v>
      </c>
      <c r="J9089">
        <v>447.166666666667</v>
      </c>
      <c r="L9089" s="1">
        <f t="shared" si="721"/>
        <v>1.29554160125589</v>
      </c>
      <c r="Q9089">
        <f t="shared" si="723"/>
        <v>10.6666666666667</v>
      </c>
      <c r="R9089" t="b">
        <f t="shared" si="724"/>
        <v>1</v>
      </c>
    </row>
    <row r="9090" hidden="1" spans="1:18">
      <c r="A9090" s="2">
        <v>9088</v>
      </c>
      <c r="B9090" s="3">
        <v>42925.3333333333</v>
      </c>
      <c r="C9090">
        <v>54530.5</v>
      </c>
      <c r="D9090">
        <v>65.5</v>
      </c>
      <c r="E9090">
        <v>61</v>
      </c>
      <c r="F9090">
        <v>23.6666666666667</v>
      </c>
      <c r="G9090">
        <v>30</v>
      </c>
      <c r="H9090">
        <v>67.6666666666667</v>
      </c>
      <c r="I9090">
        <v>74</v>
      </c>
      <c r="J9090">
        <v>477.5</v>
      </c>
      <c r="L9090" s="1">
        <f t="shared" si="721"/>
        <v>9.75428571428571</v>
      </c>
      <c r="Q9090">
        <f t="shared" si="723"/>
        <v>22.5</v>
      </c>
      <c r="R9090" t="b">
        <f t="shared" si="724"/>
        <v>1</v>
      </c>
    </row>
    <row r="9091" hidden="1" spans="1:18">
      <c r="A9091" s="2">
        <v>9089</v>
      </c>
      <c r="B9091" s="3">
        <v>42925.3541666667</v>
      </c>
      <c r="C9091">
        <v>54536.5</v>
      </c>
      <c r="D9091">
        <v>43</v>
      </c>
      <c r="E9091">
        <v>61</v>
      </c>
      <c r="F9091">
        <v>22.8333333333333</v>
      </c>
      <c r="G9091">
        <v>30</v>
      </c>
      <c r="H9091">
        <v>61.5</v>
      </c>
      <c r="I9091">
        <v>74</v>
      </c>
      <c r="J9091">
        <v>656.5</v>
      </c>
      <c r="L9091" s="1">
        <f t="shared" si="721"/>
        <v>-1.06396825396825</v>
      </c>
      <c r="Q9091">
        <f t="shared" si="723"/>
        <v>10</v>
      </c>
      <c r="R9091" t="b">
        <f t="shared" si="724"/>
        <v>0</v>
      </c>
    </row>
    <row r="9092" hidden="1" spans="1:18">
      <c r="A9092" s="2">
        <v>9090</v>
      </c>
      <c r="B9092" s="3">
        <v>42925.375</v>
      </c>
      <c r="C9092">
        <v>54542.5</v>
      </c>
      <c r="D9092">
        <v>33</v>
      </c>
      <c r="E9092">
        <v>57</v>
      </c>
      <c r="F9092">
        <v>22</v>
      </c>
      <c r="G9092">
        <v>30</v>
      </c>
      <c r="H9092">
        <v>58.1666666666667</v>
      </c>
      <c r="I9092">
        <v>74</v>
      </c>
      <c r="J9092">
        <v>680.666666666667</v>
      </c>
      <c r="L9092" s="1">
        <f t="shared" si="721"/>
        <v>0.316706349206346</v>
      </c>
      <c r="Q9092">
        <f t="shared" si="723"/>
        <v>3.3333333333333</v>
      </c>
      <c r="R9092" t="b">
        <f t="shared" si="724"/>
        <v>0</v>
      </c>
    </row>
    <row r="9093" hidden="1" spans="1:18">
      <c r="A9093" s="2">
        <v>9091</v>
      </c>
      <c r="B9093" s="3">
        <v>42925.3958333333</v>
      </c>
      <c r="C9093">
        <v>54548.5</v>
      </c>
      <c r="D9093">
        <v>36.3333333333333</v>
      </c>
      <c r="E9093">
        <v>57</v>
      </c>
      <c r="F9093">
        <v>21</v>
      </c>
      <c r="G9093">
        <v>30</v>
      </c>
      <c r="H9093">
        <v>57</v>
      </c>
      <c r="I9093">
        <v>74</v>
      </c>
      <c r="J9093">
        <v>644.5</v>
      </c>
      <c r="L9093" s="1">
        <f t="shared" si="721"/>
        <v>-0.444884792626727</v>
      </c>
      <c r="Q9093">
        <f t="shared" si="723"/>
        <v>5</v>
      </c>
      <c r="R9093" t="b">
        <f t="shared" si="724"/>
        <v>0</v>
      </c>
    </row>
    <row r="9094" hidden="1" spans="1:18">
      <c r="A9094" s="2">
        <v>9092</v>
      </c>
      <c r="B9094" s="3">
        <v>42925.4166666667</v>
      </c>
      <c r="C9094">
        <v>54554.5</v>
      </c>
      <c r="D9094">
        <v>31.3333333333333</v>
      </c>
      <c r="E9094">
        <v>57</v>
      </c>
      <c r="F9094">
        <v>21</v>
      </c>
      <c r="G9094">
        <v>31</v>
      </c>
      <c r="H9094">
        <v>55.6666666666667</v>
      </c>
      <c r="I9094">
        <v>67</v>
      </c>
      <c r="J9094">
        <v>672.5</v>
      </c>
      <c r="L9094" s="1">
        <f t="shared" si="721"/>
        <v>-0.560538033395176</v>
      </c>
      <c r="Q9094">
        <f t="shared" si="723"/>
        <v>7.5</v>
      </c>
      <c r="R9094" t="b">
        <f t="shared" si="724"/>
        <v>0</v>
      </c>
    </row>
    <row r="9095" hidden="1" spans="1:18">
      <c r="A9095" s="2">
        <v>9093</v>
      </c>
      <c r="B9095" s="3">
        <v>42925.4375</v>
      </c>
      <c r="C9095">
        <v>54560.5</v>
      </c>
      <c r="D9095">
        <v>23.8333333333333</v>
      </c>
      <c r="E9095">
        <v>57</v>
      </c>
      <c r="F9095">
        <v>21</v>
      </c>
      <c r="G9095">
        <v>31</v>
      </c>
      <c r="H9095">
        <v>54.5</v>
      </c>
      <c r="I9095">
        <v>67</v>
      </c>
      <c r="J9095">
        <v>735.5</v>
      </c>
      <c r="L9095" s="1">
        <f t="shared" si="721"/>
        <v>0.415477386934673</v>
      </c>
      <c r="Q9095">
        <f t="shared" si="723"/>
        <v>6.5</v>
      </c>
      <c r="R9095" t="b">
        <f t="shared" si="724"/>
        <v>0</v>
      </c>
    </row>
    <row r="9096" hidden="1" spans="1:18">
      <c r="A9096" s="2">
        <v>9094</v>
      </c>
      <c r="B9096" s="3">
        <v>42925.4583333333</v>
      </c>
      <c r="C9096">
        <v>54566.5</v>
      </c>
      <c r="D9096">
        <v>30.3333333333333</v>
      </c>
      <c r="E9096">
        <v>72</v>
      </c>
      <c r="F9096">
        <v>21</v>
      </c>
      <c r="G9096">
        <v>31</v>
      </c>
      <c r="H9096">
        <v>56.5</v>
      </c>
      <c r="I9096">
        <v>67</v>
      </c>
      <c r="J9096">
        <v>725.833333333333</v>
      </c>
      <c r="L9096" s="1">
        <f t="shared" si="721"/>
        <v>-0.208159999999997</v>
      </c>
      <c r="Q9096">
        <f t="shared" si="723"/>
        <v>4.6666666666666</v>
      </c>
      <c r="R9096" t="b">
        <f t="shared" si="724"/>
        <v>0</v>
      </c>
    </row>
    <row r="9097" hidden="1" spans="1:18">
      <c r="A9097" s="2">
        <v>9095</v>
      </c>
      <c r="B9097" s="3">
        <v>42925.4791666667</v>
      </c>
      <c r="C9097">
        <v>54572.5</v>
      </c>
      <c r="D9097">
        <v>25.6666666666667</v>
      </c>
      <c r="E9097">
        <v>72</v>
      </c>
      <c r="F9097">
        <v>21</v>
      </c>
      <c r="G9097">
        <v>31</v>
      </c>
      <c r="H9097">
        <v>55.6666666666667</v>
      </c>
      <c r="I9097">
        <v>67</v>
      </c>
      <c r="J9097">
        <v>816.666666666667</v>
      </c>
      <c r="L9097" s="1">
        <f t="shared" si="721"/>
        <v>0.444162384378211</v>
      </c>
      <c r="Q9097">
        <f t="shared" si="723"/>
        <v>9.8333333333333</v>
      </c>
      <c r="R9097" t="b">
        <f t="shared" si="724"/>
        <v>0</v>
      </c>
    </row>
    <row r="9098" hidden="1" spans="1:18">
      <c r="A9098" s="2">
        <v>9096</v>
      </c>
      <c r="B9098" s="3">
        <v>42925.5</v>
      </c>
      <c r="C9098">
        <v>54578.5</v>
      </c>
      <c r="D9098">
        <v>35.5</v>
      </c>
      <c r="E9098">
        <v>72</v>
      </c>
      <c r="F9098">
        <v>21</v>
      </c>
      <c r="G9098">
        <v>32</v>
      </c>
      <c r="H9098">
        <v>57.1666666666667</v>
      </c>
      <c r="I9098">
        <v>65</v>
      </c>
      <c r="J9098">
        <v>737.666666666667</v>
      </c>
      <c r="L9098" s="1">
        <f t="shared" si="721"/>
        <v>-0.585479452054795</v>
      </c>
      <c r="Q9098">
        <f t="shared" si="723"/>
        <v>11</v>
      </c>
      <c r="R9098" t="b">
        <f t="shared" si="724"/>
        <v>1</v>
      </c>
    </row>
    <row r="9099" hidden="1" spans="1:18">
      <c r="A9099" s="2">
        <v>9097</v>
      </c>
      <c r="B9099" s="3">
        <v>42925.5208333333</v>
      </c>
      <c r="C9099">
        <v>54584.5</v>
      </c>
      <c r="D9099">
        <v>24.5</v>
      </c>
      <c r="E9099">
        <v>72</v>
      </c>
      <c r="F9099">
        <v>21</v>
      </c>
      <c r="G9099">
        <v>32</v>
      </c>
      <c r="H9099">
        <v>56</v>
      </c>
      <c r="I9099">
        <v>65</v>
      </c>
      <c r="J9099">
        <v>814.833333333333</v>
      </c>
      <c r="L9099" s="1">
        <f t="shared" ref="L9099:L9162" si="725">(((D9100-D9099)*2)+((0.09/3.5)*D9100))/(E9099-D9099)</f>
        <v>-0.27104761904762</v>
      </c>
      <c r="Q9099">
        <f t="shared" si="723"/>
        <v>6.6666666666667</v>
      </c>
      <c r="R9099" t="b">
        <f t="shared" si="724"/>
        <v>0</v>
      </c>
    </row>
    <row r="9100" hidden="1" spans="1:18">
      <c r="A9100" s="2">
        <v>9098</v>
      </c>
      <c r="B9100" s="3">
        <v>42925.5416666667</v>
      </c>
      <c r="C9100">
        <v>54590.5</v>
      </c>
      <c r="D9100">
        <v>17.8333333333333</v>
      </c>
      <c r="E9100">
        <v>73</v>
      </c>
      <c r="F9100">
        <v>21</v>
      </c>
      <c r="G9100">
        <v>32</v>
      </c>
      <c r="H9100">
        <v>53.8333333333333</v>
      </c>
      <c r="I9100">
        <v>65</v>
      </c>
      <c r="J9100">
        <v>877.166666666667</v>
      </c>
      <c r="L9100" s="1">
        <f t="shared" si="725"/>
        <v>0.19803193785067</v>
      </c>
      <c r="Q9100">
        <f t="shared" si="723"/>
        <v>5.1666666666667</v>
      </c>
      <c r="R9100" t="b">
        <f t="shared" si="724"/>
        <v>0</v>
      </c>
    </row>
    <row r="9101" hidden="1" spans="1:18">
      <c r="A9101" s="2">
        <v>9099</v>
      </c>
      <c r="B9101" s="3">
        <v>42925.5625</v>
      </c>
      <c r="C9101">
        <v>54596.5</v>
      </c>
      <c r="D9101">
        <v>23</v>
      </c>
      <c r="E9101">
        <v>73</v>
      </c>
      <c r="F9101">
        <v>21</v>
      </c>
      <c r="G9101">
        <v>32</v>
      </c>
      <c r="H9101">
        <v>51.6666666666667</v>
      </c>
      <c r="I9101">
        <v>65</v>
      </c>
      <c r="J9101">
        <v>1026.66666666667</v>
      </c>
      <c r="L9101" s="1">
        <f t="shared" si="725"/>
        <v>-0.150228571428571</v>
      </c>
      <c r="Q9101">
        <f t="shared" si="723"/>
        <v>4</v>
      </c>
      <c r="R9101" t="b">
        <f t="shared" si="724"/>
        <v>0</v>
      </c>
    </row>
    <row r="9102" hidden="1" spans="1:18">
      <c r="A9102" s="2">
        <v>9100</v>
      </c>
      <c r="B9102" s="3">
        <v>42925.5833333333</v>
      </c>
      <c r="C9102">
        <v>54602.5</v>
      </c>
      <c r="D9102">
        <v>19</v>
      </c>
      <c r="E9102">
        <v>73</v>
      </c>
      <c r="F9102">
        <v>21</v>
      </c>
      <c r="G9102">
        <v>35</v>
      </c>
      <c r="H9102">
        <v>51.8333333333333</v>
      </c>
      <c r="I9102">
        <v>56</v>
      </c>
      <c r="J9102">
        <v>1093.5</v>
      </c>
      <c r="L9102" s="1">
        <f t="shared" si="725"/>
        <v>0.00904761904761905</v>
      </c>
      <c r="Q9102">
        <f t="shared" si="723"/>
        <v>0</v>
      </c>
      <c r="R9102" t="b">
        <f t="shared" si="724"/>
        <v>0</v>
      </c>
    </row>
    <row r="9103" hidden="1" spans="1:18">
      <c r="A9103" s="2">
        <v>9101</v>
      </c>
      <c r="B9103" s="3">
        <v>42925.6041666667</v>
      </c>
      <c r="C9103">
        <v>54608.5</v>
      </c>
      <c r="D9103">
        <v>19</v>
      </c>
      <c r="E9103">
        <v>73</v>
      </c>
      <c r="F9103">
        <v>21.3333333333333</v>
      </c>
      <c r="G9103">
        <v>35</v>
      </c>
      <c r="H9103">
        <v>55.5</v>
      </c>
      <c r="I9103">
        <v>56</v>
      </c>
      <c r="J9103">
        <v>1060.33333333333</v>
      </c>
      <c r="L9103" s="1">
        <f t="shared" si="725"/>
        <v>0.0528130511463857</v>
      </c>
      <c r="Q9103">
        <f t="shared" si="723"/>
        <v>1.1666666666667</v>
      </c>
      <c r="R9103" t="b">
        <f t="shared" si="724"/>
        <v>0</v>
      </c>
    </row>
    <row r="9104" hidden="1" spans="1:18">
      <c r="A9104" s="2">
        <v>9102</v>
      </c>
      <c r="B9104" s="3">
        <v>42925.625</v>
      </c>
      <c r="C9104">
        <v>54614.5</v>
      </c>
      <c r="D9104">
        <v>20.1666666666667</v>
      </c>
      <c r="E9104">
        <v>69</v>
      </c>
      <c r="F9104">
        <v>22</v>
      </c>
      <c r="G9104">
        <v>35</v>
      </c>
      <c r="H9104">
        <v>55.8333333333333</v>
      </c>
      <c r="I9104">
        <v>56</v>
      </c>
      <c r="J9104">
        <v>1082</v>
      </c>
      <c r="L9104" s="1">
        <f t="shared" si="725"/>
        <v>-0.22444661140907</v>
      </c>
      <c r="Q9104">
        <f t="shared" si="723"/>
        <v>5.6666666666667</v>
      </c>
      <c r="R9104" t="b">
        <f t="shared" si="724"/>
        <v>0</v>
      </c>
    </row>
    <row r="9105" hidden="1" spans="1:18">
      <c r="A9105" s="2">
        <v>9103</v>
      </c>
      <c r="B9105" s="3">
        <v>42925.6458333333</v>
      </c>
      <c r="C9105">
        <v>54620.5</v>
      </c>
      <c r="D9105">
        <v>14.5</v>
      </c>
      <c r="E9105">
        <v>69</v>
      </c>
      <c r="F9105">
        <v>21.8333333333333</v>
      </c>
      <c r="G9105">
        <v>35</v>
      </c>
      <c r="H9105">
        <v>51.6666666666667</v>
      </c>
      <c r="I9105">
        <v>56</v>
      </c>
      <c r="J9105">
        <v>1120.5</v>
      </c>
      <c r="L9105" s="1">
        <f t="shared" si="725"/>
        <v>0.00684141546526868</v>
      </c>
      <c r="Q9105">
        <f t="shared" si="723"/>
        <v>0</v>
      </c>
      <c r="R9105" t="b">
        <f t="shared" si="724"/>
        <v>0</v>
      </c>
    </row>
    <row r="9106" hidden="1" spans="1:18">
      <c r="A9106" s="2">
        <v>9104</v>
      </c>
      <c r="B9106" s="3">
        <v>42925.6666666667</v>
      </c>
      <c r="C9106">
        <v>54626.5</v>
      </c>
      <c r="D9106">
        <v>14.5</v>
      </c>
      <c r="E9106">
        <v>69</v>
      </c>
      <c r="F9106">
        <v>22</v>
      </c>
      <c r="G9106">
        <v>35</v>
      </c>
      <c r="H9106">
        <v>47.8333333333333</v>
      </c>
      <c r="I9106">
        <v>51</v>
      </c>
      <c r="J9106">
        <v>1169.16666666667</v>
      </c>
      <c r="L9106" s="1">
        <f t="shared" si="725"/>
        <v>0.0130362603757111</v>
      </c>
      <c r="Q9106">
        <f t="shared" si="723"/>
        <v>0.1666666666667</v>
      </c>
      <c r="R9106" t="b">
        <f t="shared" si="724"/>
        <v>0</v>
      </c>
    </row>
    <row r="9107" hidden="1" spans="1:18">
      <c r="A9107" s="2">
        <v>9105</v>
      </c>
      <c r="B9107" s="3">
        <v>42925.6875</v>
      </c>
      <c r="C9107">
        <v>54632.5</v>
      </c>
      <c r="D9107">
        <v>14.6666666666667</v>
      </c>
      <c r="E9107">
        <v>69</v>
      </c>
      <c r="F9107">
        <v>21</v>
      </c>
      <c r="G9107">
        <v>35</v>
      </c>
      <c r="H9107">
        <v>48</v>
      </c>
      <c r="I9107">
        <v>51</v>
      </c>
      <c r="J9107">
        <v>1279.33333333333</v>
      </c>
      <c r="L9107" s="1">
        <f t="shared" si="725"/>
        <v>0.286564417177914</v>
      </c>
      <c r="Q9107">
        <f t="shared" si="723"/>
        <v>7.5</v>
      </c>
      <c r="R9107" t="b">
        <f t="shared" si="724"/>
        <v>0</v>
      </c>
    </row>
    <row r="9108" hidden="1" spans="1:18">
      <c r="A9108" s="2">
        <v>9106</v>
      </c>
      <c r="B9108" s="3">
        <v>42925.7083333333</v>
      </c>
      <c r="C9108">
        <v>54638.5</v>
      </c>
      <c r="D9108">
        <v>22.1666666666667</v>
      </c>
      <c r="E9108">
        <v>59</v>
      </c>
      <c r="F9108">
        <v>20.6666666666667</v>
      </c>
      <c r="G9108">
        <v>35</v>
      </c>
      <c r="H9108">
        <v>48</v>
      </c>
      <c r="I9108">
        <v>51</v>
      </c>
      <c r="J9108">
        <v>1198</v>
      </c>
      <c r="L9108" s="1">
        <f t="shared" si="725"/>
        <v>0.638771816418874</v>
      </c>
      <c r="Q9108">
        <f t="shared" si="723"/>
        <v>11.3333333333333</v>
      </c>
      <c r="R9108" t="b">
        <f t="shared" si="724"/>
        <v>1</v>
      </c>
    </row>
    <row r="9109" hidden="1" spans="1:18">
      <c r="A9109" s="2">
        <v>9107</v>
      </c>
      <c r="B9109" s="3">
        <v>42925.7291666667</v>
      </c>
      <c r="C9109">
        <v>54644.5</v>
      </c>
      <c r="D9109">
        <v>33.5</v>
      </c>
      <c r="E9109">
        <v>59</v>
      </c>
      <c r="F9109">
        <v>20.1666666666667</v>
      </c>
      <c r="G9109">
        <v>35</v>
      </c>
      <c r="H9109">
        <v>50.1666666666667</v>
      </c>
      <c r="I9109">
        <v>51</v>
      </c>
      <c r="J9109">
        <v>1076</v>
      </c>
      <c r="L9109" s="1">
        <f t="shared" si="725"/>
        <v>5.1444070961718</v>
      </c>
      <c r="Q9109">
        <f t="shared" si="723"/>
        <v>64.3333333333333</v>
      </c>
      <c r="R9109" t="b">
        <f t="shared" si="724"/>
        <v>1</v>
      </c>
    </row>
    <row r="9110" hidden="1" spans="1:18">
      <c r="A9110" s="2">
        <v>9108</v>
      </c>
      <c r="B9110" s="3">
        <v>42925.75</v>
      </c>
      <c r="C9110">
        <v>54650.5</v>
      </c>
      <c r="D9110">
        <v>97.8333333333333</v>
      </c>
      <c r="E9110">
        <v>59</v>
      </c>
      <c r="F9110">
        <v>21</v>
      </c>
      <c r="G9110">
        <v>36</v>
      </c>
      <c r="H9110">
        <v>53.6666666666667</v>
      </c>
      <c r="I9110">
        <v>43</v>
      </c>
      <c r="J9110">
        <v>866</v>
      </c>
      <c r="L9110" s="1">
        <f t="shared" si="725"/>
        <v>2.26522378908645</v>
      </c>
      <c r="Q9110">
        <f t="shared" si="723"/>
        <v>44.6666666666666</v>
      </c>
      <c r="R9110" t="b">
        <f t="shared" si="724"/>
        <v>1</v>
      </c>
    </row>
    <row r="9111" hidden="1" spans="1:18">
      <c r="A9111" s="2">
        <v>9109</v>
      </c>
      <c r="B9111" s="3">
        <v>42925.7708333333</v>
      </c>
      <c r="C9111">
        <v>54656.5</v>
      </c>
      <c r="D9111">
        <v>53.1666666666667</v>
      </c>
      <c r="E9111">
        <v>59</v>
      </c>
      <c r="F9111">
        <v>21</v>
      </c>
      <c r="G9111">
        <v>36</v>
      </c>
      <c r="H9111">
        <v>51.5</v>
      </c>
      <c r="I9111">
        <v>43</v>
      </c>
      <c r="J9111">
        <v>910.833333333333</v>
      </c>
      <c r="L9111" s="1">
        <f t="shared" si="725"/>
        <v>9.43689795918373</v>
      </c>
      <c r="Q9111">
        <f t="shared" si="723"/>
        <v>26.5</v>
      </c>
      <c r="R9111" t="b">
        <f t="shared" si="724"/>
        <v>1</v>
      </c>
    </row>
    <row r="9112" hidden="1" spans="1:18">
      <c r="A9112" s="2">
        <v>9110</v>
      </c>
      <c r="B9112" s="3">
        <v>42925.7916666667</v>
      </c>
      <c r="C9112">
        <v>54662.5</v>
      </c>
      <c r="D9112">
        <v>79.6666666666667</v>
      </c>
      <c r="E9112">
        <v>57</v>
      </c>
      <c r="F9112">
        <v>21.3333333333333</v>
      </c>
      <c r="G9112">
        <v>36</v>
      </c>
      <c r="H9112">
        <v>60.8333333333333</v>
      </c>
      <c r="I9112">
        <v>43</v>
      </c>
      <c r="J9112">
        <v>694.5</v>
      </c>
      <c r="L9112" s="1">
        <f t="shared" si="725"/>
        <v>-3.05447478991593</v>
      </c>
      <c r="Q9112">
        <f t="shared" ref="Q9112:Q9175" si="726">ABS(D9113-D9112)</f>
        <v>33.1666666666663</v>
      </c>
      <c r="R9112" t="b">
        <f t="shared" ref="R9112:R9175" si="727">Q9112&gt;10</f>
        <v>1</v>
      </c>
    </row>
    <row r="9113" hidden="1" spans="1:18">
      <c r="A9113" s="2">
        <v>9111</v>
      </c>
      <c r="B9113" s="3">
        <v>42925.8125</v>
      </c>
      <c r="C9113">
        <v>54668.5</v>
      </c>
      <c r="D9113">
        <v>112.833333333333</v>
      </c>
      <c r="E9113">
        <v>57</v>
      </c>
      <c r="F9113">
        <v>22.1666666666667</v>
      </c>
      <c r="G9113">
        <v>36</v>
      </c>
      <c r="H9113">
        <v>67.8333333333333</v>
      </c>
      <c r="I9113">
        <v>43</v>
      </c>
      <c r="J9113">
        <v>477</v>
      </c>
      <c r="L9113" s="1">
        <f t="shared" si="725"/>
        <v>1.92537313432836</v>
      </c>
      <c r="Q9113">
        <f t="shared" si="726"/>
        <v>54.4999999999997</v>
      </c>
      <c r="R9113" t="b">
        <f t="shared" si="727"/>
        <v>1</v>
      </c>
    </row>
    <row r="9114" hidden="1" spans="1:18">
      <c r="A9114" s="2">
        <v>9112</v>
      </c>
      <c r="B9114" s="3">
        <v>42925.8333333333</v>
      </c>
      <c r="C9114">
        <v>54674.5</v>
      </c>
      <c r="D9114">
        <v>58.3333333333333</v>
      </c>
      <c r="E9114">
        <v>57</v>
      </c>
      <c r="F9114">
        <v>21.6666666666667</v>
      </c>
      <c r="G9114">
        <v>33</v>
      </c>
      <c r="H9114">
        <v>59</v>
      </c>
      <c r="I9114">
        <v>61</v>
      </c>
      <c r="J9114">
        <v>564.833333333333</v>
      </c>
      <c r="L9114" s="1">
        <f t="shared" si="725"/>
        <v>21.6642857142863</v>
      </c>
      <c r="Q9114">
        <f t="shared" si="726"/>
        <v>15</v>
      </c>
      <c r="R9114" t="b">
        <f t="shared" si="727"/>
        <v>1</v>
      </c>
    </row>
    <row r="9115" hidden="1" spans="1:18">
      <c r="A9115" s="2">
        <v>9113</v>
      </c>
      <c r="B9115" s="3">
        <v>42925.8541666667</v>
      </c>
      <c r="C9115">
        <v>54680.5</v>
      </c>
      <c r="D9115">
        <v>43.3333333333333</v>
      </c>
      <c r="E9115">
        <v>57</v>
      </c>
      <c r="F9115">
        <v>21</v>
      </c>
      <c r="G9115">
        <v>33</v>
      </c>
      <c r="H9115">
        <v>55.5</v>
      </c>
      <c r="I9115">
        <v>61</v>
      </c>
      <c r="J9115">
        <v>697</v>
      </c>
      <c r="L9115" s="1">
        <f t="shared" si="725"/>
        <v>-0.560766550522642</v>
      </c>
      <c r="Q9115">
        <f t="shared" si="726"/>
        <v>4.3333333333333</v>
      </c>
      <c r="R9115" t="b">
        <f t="shared" si="727"/>
        <v>0</v>
      </c>
    </row>
    <row r="9116" hidden="1" spans="1:18">
      <c r="A9116" s="2">
        <v>9114</v>
      </c>
      <c r="B9116" s="3">
        <v>42925.875</v>
      </c>
      <c r="C9116">
        <v>54686.5</v>
      </c>
      <c r="D9116">
        <v>39</v>
      </c>
      <c r="E9116">
        <v>63</v>
      </c>
      <c r="F9116">
        <v>20.5</v>
      </c>
      <c r="G9116">
        <v>33</v>
      </c>
      <c r="H9116">
        <v>55.5</v>
      </c>
      <c r="I9116">
        <v>61</v>
      </c>
      <c r="J9116">
        <v>800</v>
      </c>
      <c r="L9116" s="1">
        <f t="shared" si="725"/>
        <v>-0.183293650793654</v>
      </c>
      <c r="Q9116">
        <f t="shared" si="726"/>
        <v>2.6666666666667</v>
      </c>
      <c r="R9116" t="b">
        <f t="shared" si="727"/>
        <v>0</v>
      </c>
    </row>
    <row r="9117" hidden="1" spans="1:18">
      <c r="A9117" s="2">
        <v>9115</v>
      </c>
      <c r="B9117" s="3">
        <v>42925.8958333333</v>
      </c>
      <c r="C9117">
        <v>54692.5</v>
      </c>
      <c r="D9117">
        <v>36.3333333333333</v>
      </c>
      <c r="E9117">
        <v>63</v>
      </c>
      <c r="F9117">
        <v>20.8333333333333</v>
      </c>
      <c r="G9117">
        <v>33</v>
      </c>
      <c r="H9117">
        <v>57.5</v>
      </c>
      <c r="I9117">
        <v>61</v>
      </c>
      <c r="J9117">
        <v>787.833333333333</v>
      </c>
      <c r="L9117" s="1">
        <f t="shared" si="725"/>
        <v>-1.11708928571428</v>
      </c>
      <c r="Q9117">
        <f t="shared" si="726"/>
        <v>15.1666666666666</v>
      </c>
      <c r="R9117" t="b">
        <f t="shared" si="727"/>
        <v>1</v>
      </c>
    </row>
    <row r="9118" hidden="1" spans="1:18">
      <c r="A9118" s="2">
        <v>9116</v>
      </c>
      <c r="B9118" s="3">
        <v>42925.9166666667</v>
      </c>
      <c r="C9118">
        <v>54698.5</v>
      </c>
      <c r="D9118">
        <v>21.1666666666667</v>
      </c>
      <c r="E9118">
        <v>63</v>
      </c>
      <c r="F9118">
        <v>21.5</v>
      </c>
      <c r="G9118">
        <v>32</v>
      </c>
      <c r="H9118">
        <v>58</v>
      </c>
      <c r="I9118">
        <v>66</v>
      </c>
      <c r="J9118">
        <v>656.666666666667</v>
      </c>
      <c r="L9118" s="1">
        <f t="shared" si="725"/>
        <v>-0.745623221400116</v>
      </c>
      <c r="Q9118">
        <f t="shared" si="726"/>
        <v>15.6666666666667</v>
      </c>
      <c r="R9118" t="b">
        <f t="shared" si="727"/>
        <v>1</v>
      </c>
    </row>
    <row r="9119" hidden="1" spans="1:18">
      <c r="A9119" s="2">
        <v>9117</v>
      </c>
      <c r="B9119" s="3">
        <v>42925.9375</v>
      </c>
      <c r="C9119">
        <v>54704.5</v>
      </c>
      <c r="D9119">
        <v>5.5</v>
      </c>
      <c r="E9119">
        <v>63</v>
      </c>
      <c r="F9119">
        <v>22</v>
      </c>
      <c r="G9119">
        <v>32</v>
      </c>
      <c r="H9119">
        <v>57.1666666666667</v>
      </c>
      <c r="I9119">
        <v>66</v>
      </c>
      <c r="J9119">
        <v>525.166666666667</v>
      </c>
      <c r="L9119" s="1">
        <f t="shared" si="725"/>
        <v>-0.191304347826087</v>
      </c>
      <c r="Q9119">
        <f t="shared" si="726"/>
        <v>5.5</v>
      </c>
      <c r="R9119" t="b">
        <f t="shared" si="727"/>
        <v>0</v>
      </c>
    </row>
    <row r="9120" hidden="1" spans="1:18">
      <c r="A9120" s="2">
        <v>9118</v>
      </c>
      <c r="B9120" s="3">
        <v>42925.9583333333</v>
      </c>
      <c r="L9120" s="1" t="e">
        <f t="shared" si="725"/>
        <v>#DIV/0!</v>
      </c>
      <c r="Q9120">
        <f t="shared" si="726"/>
        <v>0</v>
      </c>
      <c r="R9120" t="b">
        <f t="shared" si="727"/>
        <v>0</v>
      </c>
    </row>
    <row r="9121" hidden="1" spans="1:18">
      <c r="A9121" s="2">
        <v>9119</v>
      </c>
      <c r="B9121" s="3">
        <v>42925.9791666667</v>
      </c>
      <c r="L9121" s="1" t="e">
        <f t="shared" si="725"/>
        <v>#DIV/0!</v>
      </c>
      <c r="Q9121">
        <f t="shared" si="726"/>
        <v>0</v>
      </c>
      <c r="R9121" t="b">
        <f t="shared" si="727"/>
        <v>0</v>
      </c>
    </row>
    <row r="9122" hidden="1" spans="1:18">
      <c r="A9122" s="2">
        <v>9120</v>
      </c>
      <c r="B9122" s="3">
        <v>42926</v>
      </c>
      <c r="L9122" s="1" t="e">
        <f t="shared" si="725"/>
        <v>#DIV/0!</v>
      </c>
      <c r="Q9122">
        <f t="shared" si="726"/>
        <v>0</v>
      </c>
      <c r="R9122" t="b">
        <f t="shared" si="727"/>
        <v>0</v>
      </c>
    </row>
    <row r="9123" hidden="1" spans="1:18">
      <c r="A9123" s="2">
        <v>9121</v>
      </c>
      <c r="B9123" s="3">
        <v>42926.0208333333</v>
      </c>
      <c r="L9123" s="1" t="e">
        <f t="shared" si="725"/>
        <v>#DIV/0!</v>
      </c>
      <c r="Q9123">
        <f t="shared" si="726"/>
        <v>0</v>
      </c>
      <c r="R9123" t="b">
        <f t="shared" si="727"/>
        <v>0</v>
      </c>
    </row>
    <row r="9124" hidden="1" spans="1:18">
      <c r="A9124" s="2">
        <v>9122</v>
      </c>
      <c r="B9124" s="3">
        <v>42926.0416666667</v>
      </c>
      <c r="L9124" s="1" t="e">
        <f t="shared" si="725"/>
        <v>#DIV/0!</v>
      </c>
      <c r="Q9124">
        <f t="shared" si="726"/>
        <v>0</v>
      </c>
      <c r="R9124" t="b">
        <f t="shared" si="727"/>
        <v>0</v>
      </c>
    </row>
    <row r="9125" hidden="1" spans="1:18">
      <c r="A9125" s="2">
        <v>9123</v>
      </c>
      <c r="B9125" s="3">
        <v>42926.0625</v>
      </c>
      <c r="L9125" s="1" t="e">
        <f t="shared" si="725"/>
        <v>#DIV/0!</v>
      </c>
      <c r="Q9125">
        <f t="shared" si="726"/>
        <v>0</v>
      </c>
      <c r="R9125" t="b">
        <f t="shared" si="727"/>
        <v>0</v>
      </c>
    </row>
    <row r="9126" hidden="1" spans="1:18">
      <c r="A9126" s="2">
        <v>9124</v>
      </c>
      <c r="B9126" s="3">
        <v>42926.0833333333</v>
      </c>
      <c r="L9126" s="1" t="e">
        <f t="shared" si="725"/>
        <v>#DIV/0!</v>
      </c>
      <c r="Q9126">
        <f t="shared" si="726"/>
        <v>0</v>
      </c>
      <c r="R9126" t="b">
        <f t="shared" si="727"/>
        <v>0</v>
      </c>
    </row>
    <row r="9127" hidden="1" spans="1:18">
      <c r="A9127" s="2">
        <v>9125</v>
      </c>
      <c r="B9127" s="3">
        <v>42926.1041666667</v>
      </c>
      <c r="L9127" s="1" t="e">
        <f t="shared" si="725"/>
        <v>#DIV/0!</v>
      </c>
      <c r="Q9127">
        <f t="shared" si="726"/>
        <v>0</v>
      </c>
      <c r="R9127" t="b">
        <f t="shared" si="727"/>
        <v>0</v>
      </c>
    </row>
    <row r="9128" hidden="1" spans="1:18">
      <c r="A9128" s="2">
        <v>9126</v>
      </c>
      <c r="B9128" s="3">
        <v>42926.125</v>
      </c>
      <c r="L9128" s="1" t="e">
        <f t="shared" si="725"/>
        <v>#DIV/0!</v>
      </c>
      <c r="Q9128">
        <f t="shared" si="726"/>
        <v>0</v>
      </c>
      <c r="R9128" t="b">
        <f t="shared" si="727"/>
        <v>0</v>
      </c>
    </row>
    <row r="9129" hidden="1" spans="1:18">
      <c r="A9129" s="2">
        <v>9127</v>
      </c>
      <c r="B9129" s="3">
        <v>42926.1458333333</v>
      </c>
      <c r="L9129" s="1" t="e">
        <f t="shared" si="725"/>
        <v>#DIV/0!</v>
      </c>
      <c r="Q9129">
        <f t="shared" si="726"/>
        <v>0</v>
      </c>
      <c r="R9129" t="b">
        <f t="shared" si="727"/>
        <v>0</v>
      </c>
    </row>
    <row r="9130" hidden="1" spans="1:18">
      <c r="A9130" s="2">
        <v>9128</v>
      </c>
      <c r="B9130" s="3">
        <v>42926.1666666667</v>
      </c>
      <c r="L9130" s="1" t="e">
        <f t="shared" si="725"/>
        <v>#DIV/0!</v>
      </c>
      <c r="Q9130">
        <f t="shared" si="726"/>
        <v>0</v>
      </c>
      <c r="R9130" t="b">
        <f t="shared" si="727"/>
        <v>0</v>
      </c>
    </row>
    <row r="9131" hidden="1" spans="1:18">
      <c r="A9131" s="2">
        <v>9129</v>
      </c>
      <c r="B9131" s="3">
        <v>42926.1875</v>
      </c>
      <c r="L9131" s="1" t="e">
        <f t="shared" si="725"/>
        <v>#DIV/0!</v>
      </c>
      <c r="Q9131">
        <f t="shared" si="726"/>
        <v>19.4</v>
      </c>
      <c r="R9131" t="b">
        <f t="shared" si="727"/>
        <v>1</v>
      </c>
    </row>
    <row r="9132" hidden="1" spans="1:18">
      <c r="A9132" s="2">
        <v>9130</v>
      </c>
      <c r="B9132" s="3">
        <v>42926.2083333333</v>
      </c>
      <c r="C9132">
        <v>54783</v>
      </c>
      <c r="D9132">
        <v>19.4</v>
      </c>
      <c r="E9132">
        <v>17</v>
      </c>
      <c r="F9132">
        <v>23</v>
      </c>
      <c r="G9132">
        <v>25</v>
      </c>
      <c r="H9132">
        <v>58</v>
      </c>
      <c r="I9132">
        <v>66</v>
      </c>
      <c r="J9132">
        <v>511.4</v>
      </c>
      <c r="L9132" s="1">
        <f t="shared" si="725"/>
        <v>-3.66845238095238</v>
      </c>
      <c r="Q9132">
        <f t="shared" si="726"/>
        <v>4.1</v>
      </c>
      <c r="R9132" t="b">
        <f t="shared" si="727"/>
        <v>0</v>
      </c>
    </row>
    <row r="9133" hidden="1" spans="1:18">
      <c r="A9133" s="2">
        <v>9131</v>
      </c>
      <c r="B9133" s="3">
        <v>42926.2291666667</v>
      </c>
      <c r="C9133">
        <v>54788.5</v>
      </c>
      <c r="D9133">
        <v>23.5</v>
      </c>
      <c r="E9133">
        <v>17</v>
      </c>
      <c r="F9133">
        <v>23</v>
      </c>
      <c r="G9133">
        <v>25</v>
      </c>
      <c r="H9133">
        <v>58.5</v>
      </c>
      <c r="I9133">
        <v>66</v>
      </c>
      <c r="J9133">
        <v>485.666666666667</v>
      </c>
      <c r="L9133" s="1">
        <f t="shared" si="725"/>
        <v>0.322564102564092</v>
      </c>
      <c r="Q9133">
        <f t="shared" si="726"/>
        <v>1.3333333333333</v>
      </c>
      <c r="R9133" t="b">
        <f t="shared" si="727"/>
        <v>0</v>
      </c>
    </row>
    <row r="9134" hidden="1" spans="1:18">
      <c r="A9134" s="2">
        <v>9132</v>
      </c>
      <c r="B9134" s="3">
        <v>42926.25</v>
      </c>
      <c r="C9134">
        <v>54794.5</v>
      </c>
      <c r="D9134">
        <v>22.1666666666667</v>
      </c>
      <c r="E9134">
        <v>17</v>
      </c>
      <c r="F9134">
        <v>23</v>
      </c>
      <c r="G9134">
        <v>23</v>
      </c>
      <c r="H9134">
        <v>58.6666666666667</v>
      </c>
      <c r="I9134">
        <v>77</v>
      </c>
      <c r="J9134">
        <v>560.833333333333</v>
      </c>
      <c r="L9134" s="1">
        <f t="shared" si="725"/>
        <v>-3.18156682027646</v>
      </c>
      <c r="Q9134">
        <f t="shared" si="726"/>
        <v>7.8333333333333</v>
      </c>
      <c r="R9134" t="b">
        <f t="shared" si="727"/>
        <v>0</v>
      </c>
    </row>
    <row r="9135" hidden="1" spans="1:18">
      <c r="A9135" s="2">
        <v>9133</v>
      </c>
      <c r="B9135" s="3">
        <v>42926.2708333333</v>
      </c>
      <c r="C9135">
        <v>54800.5</v>
      </c>
      <c r="D9135">
        <v>30</v>
      </c>
      <c r="E9135">
        <v>17</v>
      </c>
      <c r="F9135">
        <v>23</v>
      </c>
      <c r="G9135">
        <v>23</v>
      </c>
      <c r="H9135">
        <v>60.1666666666667</v>
      </c>
      <c r="I9135">
        <v>77</v>
      </c>
      <c r="J9135">
        <v>494.5</v>
      </c>
      <c r="L9135" s="1">
        <f t="shared" si="725"/>
        <v>0.512014652014657</v>
      </c>
      <c r="Q9135">
        <f t="shared" si="726"/>
        <v>3.6666666666667</v>
      </c>
      <c r="R9135" t="b">
        <f t="shared" si="727"/>
        <v>0</v>
      </c>
    </row>
    <row r="9136" hidden="1" spans="1:18">
      <c r="A9136" s="2">
        <v>9134</v>
      </c>
      <c r="B9136" s="3">
        <v>42926.2916666667</v>
      </c>
      <c r="C9136">
        <v>54806.5</v>
      </c>
      <c r="D9136">
        <v>26.3333333333333</v>
      </c>
      <c r="E9136">
        <v>35</v>
      </c>
      <c r="F9136">
        <v>23</v>
      </c>
      <c r="G9136">
        <v>23</v>
      </c>
      <c r="H9136">
        <v>57.1666666666667</v>
      </c>
      <c r="I9136">
        <v>77</v>
      </c>
      <c r="J9136">
        <v>465.333333333333</v>
      </c>
      <c r="L9136" s="1">
        <f t="shared" si="725"/>
        <v>1.75324175824176</v>
      </c>
      <c r="Q9136">
        <f t="shared" si="726"/>
        <v>7.1666666666667</v>
      </c>
      <c r="R9136" t="b">
        <f t="shared" si="727"/>
        <v>0</v>
      </c>
    </row>
    <row r="9137" hidden="1" spans="1:18">
      <c r="A9137" s="2">
        <v>9135</v>
      </c>
      <c r="B9137" s="3">
        <v>42926.3125</v>
      </c>
      <c r="C9137">
        <v>54812.5</v>
      </c>
      <c r="D9137">
        <v>33.5</v>
      </c>
      <c r="E9137">
        <v>35</v>
      </c>
      <c r="F9137">
        <v>23</v>
      </c>
      <c r="G9137">
        <v>23</v>
      </c>
      <c r="H9137">
        <v>55</v>
      </c>
      <c r="I9137">
        <v>77</v>
      </c>
      <c r="J9137">
        <v>436.833333333333</v>
      </c>
      <c r="L9137" s="1">
        <f t="shared" si="725"/>
        <v>22.6320634920634</v>
      </c>
      <c r="Q9137">
        <f t="shared" si="726"/>
        <v>16.3333333333333</v>
      </c>
      <c r="R9137" t="b">
        <f t="shared" si="727"/>
        <v>1</v>
      </c>
    </row>
    <row r="9138" hidden="1" spans="1:18">
      <c r="A9138" s="2">
        <v>9136</v>
      </c>
      <c r="B9138" s="3">
        <v>42926.3333333333</v>
      </c>
      <c r="C9138">
        <v>54818.5</v>
      </c>
      <c r="D9138">
        <v>49.8333333333333</v>
      </c>
      <c r="E9138">
        <v>35</v>
      </c>
      <c r="F9138">
        <v>22.5</v>
      </c>
      <c r="G9138">
        <v>26</v>
      </c>
      <c r="H9138">
        <v>57.1666666666667</v>
      </c>
      <c r="I9138">
        <v>66</v>
      </c>
      <c r="J9138">
        <v>444</v>
      </c>
      <c r="L9138" s="1">
        <f t="shared" si="725"/>
        <v>0.482632423756011</v>
      </c>
      <c r="Q9138">
        <f t="shared" si="726"/>
        <v>4.1666666666666</v>
      </c>
      <c r="R9138" t="b">
        <f t="shared" si="727"/>
        <v>0</v>
      </c>
    </row>
    <row r="9139" hidden="1" spans="1:18">
      <c r="A9139" s="2">
        <v>9137</v>
      </c>
      <c r="B9139" s="3">
        <v>42926.3541666667</v>
      </c>
      <c r="C9139">
        <v>54824.5</v>
      </c>
      <c r="D9139">
        <v>45.6666666666667</v>
      </c>
      <c r="E9139">
        <v>35</v>
      </c>
      <c r="F9139">
        <v>22.5</v>
      </c>
      <c r="G9139">
        <v>26</v>
      </c>
      <c r="H9139">
        <v>56.6666666666667</v>
      </c>
      <c r="I9139">
        <v>66</v>
      </c>
      <c r="J9139">
        <v>446.333333333333</v>
      </c>
      <c r="L9139" s="1">
        <f t="shared" si="725"/>
        <v>1.94727678571429</v>
      </c>
      <c r="Q9139">
        <f t="shared" si="726"/>
        <v>10.8333333333334</v>
      </c>
      <c r="R9139" t="b">
        <f t="shared" si="727"/>
        <v>1</v>
      </c>
    </row>
    <row r="9140" hidden="1" spans="1:18">
      <c r="A9140" s="2">
        <v>9138</v>
      </c>
      <c r="B9140" s="3">
        <v>42926.375</v>
      </c>
      <c r="C9140">
        <v>54830.5</v>
      </c>
      <c r="D9140">
        <v>34.8333333333333</v>
      </c>
      <c r="E9140">
        <v>49</v>
      </c>
      <c r="F9140">
        <v>22.3333333333333</v>
      </c>
      <c r="G9140">
        <v>26</v>
      </c>
      <c r="H9140">
        <v>56.6666666666667</v>
      </c>
      <c r="I9140">
        <v>66</v>
      </c>
      <c r="J9140">
        <v>440.833333333333</v>
      </c>
      <c r="L9140" s="1">
        <f t="shared" si="725"/>
        <v>-1.67650420168066</v>
      </c>
      <c r="Q9140">
        <f t="shared" si="726"/>
        <v>12.1666666666666</v>
      </c>
      <c r="R9140" t="b">
        <f t="shared" si="727"/>
        <v>1</v>
      </c>
    </row>
    <row r="9141" hidden="1" spans="1:18">
      <c r="A9141" s="2">
        <v>9139</v>
      </c>
      <c r="B9141" s="3">
        <v>42926.3958333333</v>
      </c>
      <c r="C9141">
        <v>54836.5</v>
      </c>
      <c r="D9141">
        <v>22.6666666666667</v>
      </c>
      <c r="E9141">
        <v>49</v>
      </c>
      <c r="F9141">
        <v>22.8333333333333</v>
      </c>
      <c r="G9141">
        <v>26</v>
      </c>
      <c r="H9141">
        <v>57</v>
      </c>
      <c r="I9141">
        <v>66</v>
      </c>
      <c r="J9141">
        <v>471.5</v>
      </c>
      <c r="L9141" s="1">
        <f t="shared" si="725"/>
        <v>-0.144538878842679</v>
      </c>
      <c r="Q9141">
        <f t="shared" si="726"/>
        <v>2.1666666666667</v>
      </c>
      <c r="R9141" t="b">
        <f t="shared" si="727"/>
        <v>0</v>
      </c>
    </row>
    <row r="9142" hidden="1" spans="1:18">
      <c r="A9142" s="2">
        <v>9140</v>
      </c>
      <c r="B9142" s="3">
        <v>42926.4166666667</v>
      </c>
      <c r="C9142">
        <v>54842.5</v>
      </c>
      <c r="D9142">
        <v>20.5</v>
      </c>
      <c r="E9142">
        <v>49</v>
      </c>
      <c r="F9142">
        <v>22</v>
      </c>
      <c r="G9142">
        <v>29</v>
      </c>
      <c r="H9142">
        <v>52.6666666666667</v>
      </c>
      <c r="I9142">
        <v>53</v>
      </c>
      <c r="J9142">
        <v>519.833333333333</v>
      </c>
      <c r="L9142" s="1">
        <f t="shared" si="725"/>
        <v>-0.135505430242275</v>
      </c>
      <c r="Q9142">
        <f t="shared" si="726"/>
        <v>2.1666666666667</v>
      </c>
      <c r="R9142" t="b">
        <f t="shared" si="727"/>
        <v>0</v>
      </c>
    </row>
    <row r="9143" hidden="1" spans="1:18">
      <c r="A9143" s="2">
        <v>9141</v>
      </c>
      <c r="B9143" s="3">
        <v>42926.4375</v>
      </c>
      <c r="C9143">
        <v>54848.5</v>
      </c>
      <c r="D9143">
        <v>18.3333333333333</v>
      </c>
      <c r="E9143">
        <v>49</v>
      </c>
      <c r="F9143">
        <v>22</v>
      </c>
      <c r="G9143">
        <v>29</v>
      </c>
      <c r="H9143">
        <v>51.8333333333333</v>
      </c>
      <c r="I9143">
        <v>53</v>
      </c>
      <c r="J9143">
        <v>557.5</v>
      </c>
      <c r="L9143" s="1">
        <f t="shared" si="725"/>
        <v>0.147484472049689</v>
      </c>
      <c r="Q9143">
        <f t="shared" si="726"/>
        <v>2</v>
      </c>
      <c r="R9143" t="b">
        <f t="shared" si="727"/>
        <v>0</v>
      </c>
    </row>
    <row r="9144" hidden="1" spans="1:18">
      <c r="A9144" s="2">
        <v>9142</v>
      </c>
      <c r="B9144" s="3">
        <v>42926.4583333333</v>
      </c>
      <c r="C9144">
        <v>54854.5</v>
      </c>
      <c r="D9144">
        <v>20.3333333333333</v>
      </c>
      <c r="E9144">
        <v>42</v>
      </c>
      <c r="F9144">
        <v>22</v>
      </c>
      <c r="G9144">
        <v>29</v>
      </c>
      <c r="H9144">
        <v>52.8333333333333</v>
      </c>
      <c r="I9144">
        <v>53</v>
      </c>
      <c r="J9144">
        <v>555.5</v>
      </c>
      <c r="L9144" s="1">
        <f t="shared" si="725"/>
        <v>0.0552967032967094</v>
      </c>
      <c r="Q9144">
        <f t="shared" si="726"/>
        <v>0.3333333333334</v>
      </c>
      <c r="R9144" t="b">
        <f t="shared" si="727"/>
        <v>0</v>
      </c>
    </row>
    <row r="9145" hidden="1" spans="1:18">
      <c r="A9145" s="2">
        <v>9143</v>
      </c>
      <c r="B9145" s="3">
        <v>42926.4791666667</v>
      </c>
      <c r="C9145">
        <v>54860.5</v>
      </c>
      <c r="D9145">
        <v>20.6666666666667</v>
      </c>
      <c r="E9145">
        <v>42</v>
      </c>
      <c r="F9145">
        <v>22</v>
      </c>
      <c r="G9145">
        <v>29</v>
      </c>
      <c r="H9145">
        <v>53</v>
      </c>
      <c r="I9145">
        <v>53</v>
      </c>
      <c r="J9145">
        <v>520</v>
      </c>
      <c r="L9145" s="1">
        <f t="shared" si="725"/>
        <v>0.151517857142854</v>
      </c>
      <c r="Q9145">
        <f t="shared" si="726"/>
        <v>1.3333333333333</v>
      </c>
      <c r="R9145" t="b">
        <f t="shared" si="727"/>
        <v>0</v>
      </c>
    </row>
    <row r="9146" hidden="1" spans="1:18">
      <c r="A9146" s="2">
        <v>9144</v>
      </c>
      <c r="B9146" s="3">
        <v>42926.5</v>
      </c>
      <c r="C9146">
        <v>54866.5</v>
      </c>
      <c r="D9146">
        <v>22</v>
      </c>
      <c r="E9146">
        <v>42</v>
      </c>
      <c r="F9146">
        <v>22</v>
      </c>
      <c r="G9146">
        <v>31</v>
      </c>
      <c r="H9146">
        <v>53.6666666666667</v>
      </c>
      <c r="I9146">
        <v>46</v>
      </c>
      <c r="J9146">
        <v>511.166666666667</v>
      </c>
      <c r="L9146" s="1">
        <f t="shared" si="725"/>
        <v>0.0789285714285714</v>
      </c>
      <c r="Q9146">
        <f t="shared" si="726"/>
        <v>0.5</v>
      </c>
      <c r="R9146" t="b">
        <f t="shared" si="727"/>
        <v>0</v>
      </c>
    </row>
    <row r="9147" hidden="1" spans="1:18">
      <c r="A9147" s="2">
        <v>9145</v>
      </c>
      <c r="B9147" s="3">
        <v>42926.5208333333</v>
      </c>
      <c r="C9147">
        <v>54872.5</v>
      </c>
      <c r="D9147">
        <v>22.5</v>
      </c>
      <c r="E9147">
        <v>42</v>
      </c>
      <c r="F9147">
        <v>22</v>
      </c>
      <c r="G9147">
        <v>31</v>
      </c>
      <c r="H9147">
        <v>54</v>
      </c>
      <c r="I9147">
        <v>46</v>
      </c>
      <c r="J9147">
        <v>490.166666666667</v>
      </c>
      <c r="L9147" s="1">
        <f t="shared" si="725"/>
        <v>-0.368547008547005</v>
      </c>
      <c r="Q9147">
        <f t="shared" si="726"/>
        <v>3.8333333333333</v>
      </c>
      <c r="R9147" t="b">
        <f t="shared" si="727"/>
        <v>0</v>
      </c>
    </row>
    <row r="9148" hidden="1" spans="1:18">
      <c r="A9148" s="2">
        <v>9146</v>
      </c>
      <c r="B9148" s="3">
        <v>42926.5416666667</v>
      </c>
      <c r="C9148">
        <v>54878.5</v>
      </c>
      <c r="D9148">
        <v>18.6666666666667</v>
      </c>
      <c r="E9148">
        <v>29</v>
      </c>
      <c r="F9148">
        <v>22</v>
      </c>
      <c r="G9148">
        <v>31</v>
      </c>
      <c r="H9148">
        <v>53.5</v>
      </c>
      <c r="I9148">
        <v>46</v>
      </c>
      <c r="J9148">
        <v>513.833333333333</v>
      </c>
      <c r="L9148" s="1">
        <f t="shared" si="725"/>
        <v>-0.378294930875584</v>
      </c>
      <c r="Q9148">
        <f t="shared" si="726"/>
        <v>2.1666666666667</v>
      </c>
      <c r="R9148" t="b">
        <f t="shared" si="727"/>
        <v>0</v>
      </c>
    </row>
    <row r="9149" hidden="1" spans="1:18">
      <c r="A9149" s="2">
        <v>9147</v>
      </c>
      <c r="B9149" s="3">
        <v>42926.5625</v>
      </c>
      <c r="C9149">
        <v>54884.5</v>
      </c>
      <c r="D9149">
        <v>16.5</v>
      </c>
      <c r="E9149">
        <v>29</v>
      </c>
      <c r="F9149">
        <v>22</v>
      </c>
      <c r="G9149">
        <v>31</v>
      </c>
      <c r="H9149">
        <v>53</v>
      </c>
      <c r="I9149">
        <v>46</v>
      </c>
      <c r="J9149">
        <v>522.5</v>
      </c>
      <c r="L9149" s="1">
        <f t="shared" si="725"/>
        <v>0.0879619047618994</v>
      </c>
      <c r="Q9149">
        <f t="shared" si="726"/>
        <v>0.3333333333333</v>
      </c>
      <c r="R9149" t="b">
        <f t="shared" si="727"/>
        <v>0</v>
      </c>
    </row>
    <row r="9150" hidden="1" spans="1:18">
      <c r="A9150" s="2">
        <v>9148</v>
      </c>
      <c r="B9150" s="3">
        <v>42926.5833333333</v>
      </c>
      <c r="C9150">
        <v>54890.5</v>
      </c>
      <c r="D9150">
        <v>16.8333333333333</v>
      </c>
      <c r="E9150">
        <v>29</v>
      </c>
      <c r="F9150">
        <v>22</v>
      </c>
      <c r="G9150">
        <v>34</v>
      </c>
      <c r="H9150">
        <v>53</v>
      </c>
      <c r="I9150">
        <v>38</v>
      </c>
      <c r="J9150">
        <v>535.166666666667</v>
      </c>
      <c r="L9150" s="1">
        <f t="shared" si="725"/>
        <v>0.0910763209393454</v>
      </c>
      <c r="Q9150">
        <f t="shared" si="726"/>
        <v>0.3333333333334</v>
      </c>
      <c r="R9150" t="b">
        <f t="shared" si="727"/>
        <v>0</v>
      </c>
    </row>
    <row r="9151" hidden="1" spans="1:18">
      <c r="A9151" s="2">
        <v>9149</v>
      </c>
      <c r="B9151" s="3">
        <v>42926.6041666667</v>
      </c>
      <c r="C9151">
        <v>54896.5</v>
      </c>
      <c r="D9151">
        <v>17.1666666666667</v>
      </c>
      <c r="E9151">
        <v>29</v>
      </c>
      <c r="F9151">
        <v>22</v>
      </c>
      <c r="G9151">
        <v>34</v>
      </c>
      <c r="H9151">
        <v>52.8333333333333</v>
      </c>
      <c r="I9151">
        <v>38</v>
      </c>
      <c r="J9151">
        <v>514.166666666667</v>
      </c>
      <c r="L9151" s="1">
        <f t="shared" si="725"/>
        <v>-0.0482897384305836</v>
      </c>
      <c r="Q9151">
        <f t="shared" si="726"/>
        <v>0.5</v>
      </c>
      <c r="R9151" t="b">
        <f t="shared" si="727"/>
        <v>0</v>
      </c>
    </row>
    <row r="9152" hidden="1" spans="1:18">
      <c r="A9152" s="2">
        <v>9150</v>
      </c>
      <c r="B9152" s="3">
        <v>42926.625</v>
      </c>
      <c r="C9152">
        <v>54902.5</v>
      </c>
      <c r="D9152">
        <v>16.6666666666667</v>
      </c>
      <c r="E9152">
        <v>44</v>
      </c>
      <c r="F9152">
        <v>22</v>
      </c>
      <c r="G9152">
        <v>34</v>
      </c>
      <c r="H9152">
        <v>52</v>
      </c>
      <c r="I9152">
        <v>38</v>
      </c>
      <c r="J9152">
        <v>495.5</v>
      </c>
      <c r="L9152" s="1">
        <f t="shared" si="725"/>
        <v>-0.0337282229965181</v>
      </c>
      <c r="Q9152">
        <f t="shared" si="726"/>
        <v>0.6666666666667</v>
      </c>
      <c r="R9152" t="b">
        <f t="shared" si="727"/>
        <v>0</v>
      </c>
    </row>
    <row r="9153" hidden="1" spans="1:18">
      <c r="A9153" s="2">
        <v>9151</v>
      </c>
      <c r="B9153" s="3">
        <v>42926.6458333333</v>
      </c>
      <c r="C9153">
        <v>54908.5</v>
      </c>
      <c r="D9153">
        <v>16</v>
      </c>
      <c r="E9153">
        <v>44</v>
      </c>
      <c r="F9153">
        <v>22</v>
      </c>
      <c r="G9153">
        <v>34</v>
      </c>
      <c r="H9153">
        <v>52</v>
      </c>
      <c r="I9153">
        <v>38</v>
      </c>
      <c r="J9153">
        <v>489.833333333333</v>
      </c>
      <c r="L9153" s="1">
        <f t="shared" si="725"/>
        <v>-0.0576530612244898</v>
      </c>
      <c r="Q9153">
        <f t="shared" si="726"/>
        <v>1</v>
      </c>
      <c r="R9153" t="b">
        <f t="shared" si="727"/>
        <v>0</v>
      </c>
    </row>
    <row r="9154" hidden="1" spans="1:18">
      <c r="A9154" s="2">
        <v>9152</v>
      </c>
      <c r="B9154" s="3">
        <v>42926.6666666667</v>
      </c>
      <c r="C9154">
        <v>54914.5</v>
      </c>
      <c r="D9154">
        <v>15</v>
      </c>
      <c r="E9154">
        <v>44</v>
      </c>
      <c r="F9154">
        <v>22</v>
      </c>
      <c r="G9154">
        <v>35</v>
      </c>
      <c r="H9154">
        <v>52</v>
      </c>
      <c r="I9154">
        <v>39</v>
      </c>
      <c r="J9154">
        <v>485.166666666667</v>
      </c>
      <c r="L9154" s="1">
        <f t="shared" si="725"/>
        <v>1.32885057471264</v>
      </c>
      <c r="Q9154">
        <f t="shared" si="726"/>
        <v>18.8333333333333</v>
      </c>
      <c r="R9154" t="b">
        <f t="shared" si="727"/>
        <v>1</v>
      </c>
    </row>
    <row r="9155" hidden="1" spans="1:18">
      <c r="A9155" s="2">
        <v>9153</v>
      </c>
      <c r="B9155" s="3">
        <v>42926.6875</v>
      </c>
      <c r="C9155">
        <v>54920.5</v>
      </c>
      <c r="D9155">
        <v>33.8333333333333</v>
      </c>
      <c r="E9155">
        <v>44</v>
      </c>
      <c r="F9155">
        <v>22.3333333333333</v>
      </c>
      <c r="G9155">
        <v>35</v>
      </c>
      <c r="H9155">
        <v>52</v>
      </c>
      <c r="I9155">
        <v>39</v>
      </c>
      <c r="J9155">
        <v>479.166666666667</v>
      </c>
      <c r="L9155" s="1">
        <f t="shared" si="725"/>
        <v>-1.44201405152223</v>
      </c>
      <c r="Q9155">
        <f t="shared" si="726"/>
        <v>7.6666666666666</v>
      </c>
      <c r="R9155" t="b">
        <f t="shared" si="727"/>
        <v>0</v>
      </c>
    </row>
    <row r="9156" hidden="1" spans="1:18">
      <c r="A9156" s="2">
        <v>9154</v>
      </c>
      <c r="B9156" s="3">
        <v>42926.7083333333</v>
      </c>
      <c r="C9156">
        <v>54926.5</v>
      </c>
      <c r="D9156">
        <v>26.1666666666667</v>
      </c>
      <c r="E9156">
        <v>35</v>
      </c>
      <c r="F9156">
        <v>22.8333333333333</v>
      </c>
      <c r="G9156">
        <v>35</v>
      </c>
      <c r="H9156">
        <v>51.1666666666667</v>
      </c>
      <c r="I9156">
        <v>39</v>
      </c>
      <c r="J9156">
        <v>501.5</v>
      </c>
      <c r="L9156" s="1">
        <f t="shared" si="725"/>
        <v>-2.17886792452833</v>
      </c>
      <c r="Q9156">
        <f t="shared" si="726"/>
        <v>9.8333333333334</v>
      </c>
      <c r="R9156" t="b">
        <f t="shared" si="727"/>
        <v>0</v>
      </c>
    </row>
    <row r="9157" hidden="1" spans="1:18">
      <c r="A9157" s="2">
        <v>9155</v>
      </c>
      <c r="B9157" s="3">
        <v>42926.7291666667</v>
      </c>
      <c r="C9157">
        <v>54932.5</v>
      </c>
      <c r="D9157">
        <v>16.3333333333333</v>
      </c>
      <c r="E9157">
        <v>35</v>
      </c>
      <c r="F9157">
        <v>23</v>
      </c>
      <c r="G9157">
        <v>35</v>
      </c>
      <c r="H9157">
        <v>51.1666666666667</v>
      </c>
      <c r="I9157">
        <v>39</v>
      </c>
      <c r="J9157">
        <v>524.5</v>
      </c>
      <c r="L9157" s="1">
        <f t="shared" si="725"/>
        <v>-0.284974489795914</v>
      </c>
      <c r="Q9157">
        <f t="shared" si="726"/>
        <v>2.8333333333333</v>
      </c>
      <c r="R9157" t="b">
        <f t="shared" si="727"/>
        <v>0</v>
      </c>
    </row>
    <row r="9158" hidden="1" spans="1:18">
      <c r="A9158" s="2">
        <v>9156</v>
      </c>
      <c r="B9158" s="3">
        <v>42926.75</v>
      </c>
      <c r="C9158">
        <v>54938.5</v>
      </c>
      <c r="D9158">
        <v>13.5</v>
      </c>
      <c r="E9158">
        <v>35</v>
      </c>
      <c r="F9158">
        <v>22.8333333333333</v>
      </c>
      <c r="G9158">
        <v>35</v>
      </c>
      <c r="H9158">
        <v>50</v>
      </c>
      <c r="I9158">
        <v>32</v>
      </c>
      <c r="J9158">
        <v>540.833333333333</v>
      </c>
      <c r="L9158" s="1">
        <f t="shared" si="725"/>
        <v>-0.0152602436323335</v>
      </c>
      <c r="Q9158">
        <f t="shared" si="726"/>
        <v>0.3333333333333</v>
      </c>
      <c r="R9158" t="b">
        <f t="shared" si="727"/>
        <v>0</v>
      </c>
    </row>
    <row r="9159" hidden="1" spans="1:18">
      <c r="A9159" s="2">
        <v>9157</v>
      </c>
      <c r="B9159" s="3">
        <v>42926.7708333333</v>
      </c>
      <c r="C9159">
        <v>54944.5</v>
      </c>
      <c r="D9159">
        <v>13.1666666666667</v>
      </c>
      <c r="E9159">
        <v>35</v>
      </c>
      <c r="F9159">
        <v>22.8333333333333</v>
      </c>
      <c r="G9159">
        <v>35</v>
      </c>
      <c r="H9159">
        <v>50</v>
      </c>
      <c r="I9159">
        <v>32</v>
      </c>
      <c r="J9159">
        <v>553.5</v>
      </c>
      <c r="L9159" s="1">
        <f t="shared" si="725"/>
        <v>0.154678298800436</v>
      </c>
      <c r="Q9159">
        <f t="shared" si="726"/>
        <v>1.5</v>
      </c>
      <c r="R9159" t="b">
        <f t="shared" si="727"/>
        <v>0</v>
      </c>
    </row>
    <row r="9160" hidden="1" spans="1:18">
      <c r="A9160" s="2">
        <v>9158</v>
      </c>
      <c r="B9160" s="3">
        <v>42926.7916666667</v>
      </c>
      <c r="C9160">
        <v>54950.5</v>
      </c>
      <c r="D9160">
        <v>14.6666666666667</v>
      </c>
      <c r="E9160">
        <v>33</v>
      </c>
      <c r="F9160">
        <v>22.8333333333333</v>
      </c>
      <c r="G9160">
        <v>35</v>
      </c>
      <c r="H9160">
        <v>50.6666666666667</v>
      </c>
      <c r="I9160">
        <v>32</v>
      </c>
      <c r="J9160">
        <v>571.333333333333</v>
      </c>
      <c r="L9160" s="1">
        <f t="shared" si="725"/>
        <v>0.978181818181813</v>
      </c>
      <c r="Q9160">
        <f t="shared" si="726"/>
        <v>8.6666666666666</v>
      </c>
      <c r="R9160" t="b">
        <f t="shared" si="727"/>
        <v>0</v>
      </c>
    </row>
    <row r="9161" hidden="1" spans="1:18">
      <c r="A9161" s="2">
        <v>9159</v>
      </c>
      <c r="B9161" s="3">
        <v>42926.8125</v>
      </c>
      <c r="C9161">
        <v>54956.5</v>
      </c>
      <c r="D9161">
        <v>23.3333333333333</v>
      </c>
      <c r="E9161">
        <v>33</v>
      </c>
      <c r="F9161">
        <v>23</v>
      </c>
      <c r="G9161">
        <v>35</v>
      </c>
      <c r="H9161">
        <v>52.8333333333333</v>
      </c>
      <c r="I9161">
        <v>32</v>
      </c>
      <c r="J9161">
        <v>445.5</v>
      </c>
      <c r="L9161" s="1">
        <f t="shared" si="725"/>
        <v>-1.71916256157635</v>
      </c>
      <c r="Q9161">
        <f t="shared" si="726"/>
        <v>8.5</v>
      </c>
      <c r="R9161" t="b">
        <f t="shared" si="727"/>
        <v>0</v>
      </c>
    </row>
    <row r="9162" hidden="1" spans="1:18">
      <c r="A9162" s="2">
        <v>9160</v>
      </c>
      <c r="B9162" s="3">
        <v>42926.8333333333</v>
      </c>
      <c r="C9162">
        <v>54962.5</v>
      </c>
      <c r="D9162">
        <v>14.8333333333333</v>
      </c>
      <c r="E9162">
        <v>33</v>
      </c>
      <c r="F9162">
        <v>21.8333333333333</v>
      </c>
      <c r="G9162">
        <v>34</v>
      </c>
      <c r="H9162">
        <v>49.1666666666667</v>
      </c>
      <c r="I9162">
        <v>38</v>
      </c>
      <c r="J9162">
        <v>486.5</v>
      </c>
      <c r="L9162" s="1">
        <f t="shared" si="725"/>
        <v>-0.0719266055045834</v>
      </c>
      <c r="Q9162">
        <f t="shared" si="726"/>
        <v>0.8333333333333</v>
      </c>
      <c r="R9162" t="b">
        <f t="shared" si="727"/>
        <v>0</v>
      </c>
    </row>
    <row r="9163" hidden="1" spans="1:18">
      <c r="A9163" s="2">
        <v>9161</v>
      </c>
      <c r="B9163" s="3">
        <v>42926.8541666667</v>
      </c>
      <c r="C9163">
        <v>54968.5</v>
      </c>
      <c r="D9163">
        <v>14</v>
      </c>
      <c r="E9163">
        <v>33</v>
      </c>
      <c r="F9163">
        <v>21</v>
      </c>
      <c r="G9163">
        <v>34</v>
      </c>
      <c r="H9163">
        <v>48.6666666666667</v>
      </c>
      <c r="I9163">
        <v>38</v>
      </c>
      <c r="J9163">
        <v>575.833333333333</v>
      </c>
      <c r="L9163" s="1">
        <f t="shared" ref="L9163:L9226" si="728">(((D9164-D9163)*2)+((0.09/3.5)*D9164))/(E9163-D9163)</f>
        <v>0.24994987468672</v>
      </c>
      <c r="Q9163">
        <f t="shared" si="726"/>
        <v>2.1666666666667</v>
      </c>
      <c r="R9163" t="b">
        <f t="shared" si="727"/>
        <v>0</v>
      </c>
    </row>
    <row r="9164" hidden="1" spans="1:18">
      <c r="A9164" s="2">
        <v>9162</v>
      </c>
      <c r="B9164" s="3">
        <v>42926.875</v>
      </c>
      <c r="C9164">
        <v>54974.5</v>
      </c>
      <c r="D9164">
        <v>16.1666666666667</v>
      </c>
      <c r="E9164">
        <v>38</v>
      </c>
      <c r="F9164">
        <v>21.8333333333333</v>
      </c>
      <c r="G9164">
        <v>34</v>
      </c>
      <c r="H9164">
        <v>50.1666666666667</v>
      </c>
      <c r="I9164">
        <v>38</v>
      </c>
      <c r="J9164">
        <v>690.5</v>
      </c>
      <c r="L9164" s="1">
        <f t="shared" si="728"/>
        <v>-0.321155943293351</v>
      </c>
      <c r="Q9164">
        <f t="shared" si="726"/>
        <v>3.6666666666667</v>
      </c>
      <c r="R9164" t="b">
        <f t="shared" si="727"/>
        <v>0</v>
      </c>
    </row>
    <row r="9165" hidden="1" spans="1:18">
      <c r="A9165" s="2">
        <v>9163</v>
      </c>
      <c r="B9165" s="3">
        <v>42926.8958333333</v>
      </c>
      <c r="C9165">
        <v>54980.5</v>
      </c>
      <c r="D9165">
        <v>12.5</v>
      </c>
      <c r="E9165">
        <v>38</v>
      </c>
      <c r="F9165">
        <v>22</v>
      </c>
      <c r="G9165">
        <v>34</v>
      </c>
      <c r="H9165">
        <v>50.3333333333333</v>
      </c>
      <c r="I9165">
        <v>38</v>
      </c>
      <c r="J9165">
        <v>841.333333333333</v>
      </c>
      <c r="L9165" s="1">
        <f t="shared" si="728"/>
        <v>0.0523249299719888</v>
      </c>
      <c r="Q9165">
        <f t="shared" si="726"/>
        <v>0.5</v>
      </c>
      <c r="R9165" t="b">
        <f t="shared" si="727"/>
        <v>0</v>
      </c>
    </row>
    <row r="9166" hidden="1" spans="1:18">
      <c r="A9166" s="2">
        <v>9164</v>
      </c>
      <c r="B9166" s="3">
        <v>42926.9166666667</v>
      </c>
      <c r="C9166">
        <v>54986.5</v>
      </c>
      <c r="D9166">
        <v>13</v>
      </c>
      <c r="E9166">
        <v>38</v>
      </c>
      <c r="F9166">
        <v>22</v>
      </c>
      <c r="G9166">
        <v>31</v>
      </c>
      <c r="H9166">
        <v>51.8333333333333</v>
      </c>
      <c r="I9166">
        <v>48</v>
      </c>
      <c r="J9166">
        <v>877.5</v>
      </c>
      <c r="L9166" s="1">
        <f t="shared" si="728"/>
        <v>0.175428571428571</v>
      </c>
      <c r="Q9166">
        <f t="shared" si="726"/>
        <v>2</v>
      </c>
      <c r="R9166" t="b">
        <f t="shared" si="727"/>
        <v>0</v>
      </c>
    </row>
    <row r="9167" hidden="1" spans="1:18">
      <c r="A9167" s="2">
        <v>9165</v>
      </c>
      <c r="B9167" s="3">
        <v>42926.9375</v>
      </c>
      <c r="C9167">
        <v>54992.5</v>
      </c>
      <c r="D9167">
        <v>15</v>
      </c>
      <c r="E9167">
        <v>38</v>
      </c>
      <c r="F9167">
        <v>22</v>
      </c>
      <c r="G9167">
        <v>31</v>
      </c>
      <c r="H9167">
        <v>52.1666666666667</v>
      </c>
      <c r="I9167">
        <v>48</v>
      </c>
      <c r="J9167">
        <v>868</v>
      </c>
      <c r="L9167" s="1">
        <f t="shared" si="728"/>
        <v>0.280993788819876</v>
      </c>
      <c r="Q9167">
        <f t="shared" si="726"/>
        <v>3</v>
      </c>
      <c r="R9167" t="b">
        <f t="shared" si="727"/>
        <v>0</v>
      </c>
    </row>
    <row r="9168" hidden="1" spans="1:18">
      <c r="A9168" s="2">
        <v>9166</v>
      </c>
      <c r="B9168" s="3">
        <v>42926.9583333333</v>
      </c>
      <c r="C9168">
        <v>54998.5</v>
      </c>
      <c r="D9168">
        <v>18</v>
      </c>
      <c r="E9168">
        <v>48</v>
      </c>
      <c r="F9168">
        <v>22</v>
      </c>
      <c r="G9168">
        <v>31</v>
      </c>
      <c r="H9168">
        <v>50.8333333333333</v>
      </c>
      <c r="I9168">
        <v>48</v>
      </c>
      <c r="J9168">
        <v>744.166666666667</v>
      </c>
      <c r="L9168" s="1">
        <f t="shared" si="728"/>
        <v>-0.00707936507936284</v>
      </c>
      <c r="Q9168">
        <f t="shared" si="726"/>
        <v>0.3333333333333</v>
      </c>
      <c r="R9168" t="b">
        <f t="shared" si="727"/>
        <v>0</v>
      </c>
    </row>
    <row r="9169" hidden="1" spans="1:18">
      <c r="A9169" s="2">
        <v>9167</v>
      </c>
      <c r="B9169" s="3">
        <v>42926.9791666667</v>
      </c>
      <c r="C9169">
        <v>55004.5</v>
      </c>
      <c r="D9169">
        <v>17.6666666666667</v>
      </c>
      <c r="E9169">
        <v>48</v>
      </c>
      <c r="F9169">
        <v>22</v>
      </c>
      <c r="G9169">
        <v>31</v>
      </c>
      <c r="H9169">
        <v>50</v>
      </c>
      <c r="I9169">
        <v>48</v>
      </c>
      <c r="J9169">
        <v>686.166666666667</v>
      </c>
      <c r="L9169" s="1">
        <f t="shared" si="728"/>
        <v>0.54923076923077</v>
      </c>
      <c r="Q9169">
        <f t="shared" si="726"/>
        <v>8</v>
      </c>
      <c r="R9169" t="b">
        <f t="shared" si="727"/>
        <v>0</v>
      </c>
    </row>
    <row r="9170" hidden="1" spans="1:18">
      <c r="A9170" s="2">
        <v>9168</v>
      </c>
      <c r="B9170" s="3">
        <v>42927</v>
      </c>
      <c r="C9170">
        <v>55010.5</v>
      </c>
      <c r="D9170">
        <v>25.6666666666667</v>
      </c>
      <c r="E9170">
        <v>48</v>
      </c>
      <c r="F9170">
        <v>22</v>
      </c>
      <c r="G9170">
        <v>30</v>
      </c>
      <c r="H9170">
        <v>49.8333333333333</v>
      </c>
      <c r="I9170">
        <v>46</v>
      </c>
      <c r="J9170">
        <v>674.333333333333</v>
      </c>
      <c r="L9170" s="1">
        <f t="shared" si="728"/>
        <v>0.362132196162041</v>
      </c>
      <c r="Q9170">
        <f t="shared" si="726"/>
        <v>3.6666666666666</v>
      </c>
      <c r="R9170" t="b">
        <f t="shared" si="727"/>
        <v>0</v>
      </c>
    </row>
    <row r="9171" hidden="1" spans="1:18">
      <c r="A9171" s="2">
        <v>9169</v>
      </c>
      <c r="B9171" s="3">
        <v>42927.0208333333</v>
      </c>
      <c r="C9171">
        <v>55016.5</v>
      </c>
      <c r="D9171">
        <v>29.3333333333333</v>
      </c>
      <c r="E9171">
        <v>48</v>
      </c>
      <c r="F9171">
        <v>22</v>
      </c>
      <c r="G9171">
        <v>30</v>
      </c>
      <c r="H9171">
        <v>49.8333333333333</v>
      </c>
      <c r="I9171">
        <v>46</v>
      </c>
      <c r="J9171">
        <v>660.833333333333</v>
      </c>
      <c r="L9171" s="1">
        <f t="shared" si="728"/>
        <v>-0.52028061224489</v>
      </c>
      <c r="Q9171">
        <f t="shared" si="726"/>
        <v>5.1666666666666</v>
      </c>
      <c r="R9171" t="b">
        <f t="shared" si="727"/>
        <v>0</v>
      </c>
    </row>
    <row r="9172" hidden="1" spans="1:18">
      <c r="A9172" s="2">
        <v>9170</v>
      </c>
      <c r="B9172" s="3">
        <v>42927.0416666667</v>
      </c>
      <c r="C9172">
        <v>55022.5</v>
      </c>
      <c r="D9172">
        <v>24.1666666666667</v>
      </c>
      <c r="E9172">
        <v>43</v>
      </c>
      <c r="F9172">
        <v>22</v>
      </c>
      <c r="G9172">
        <v>30</v>
      </c>
      <c r="H9172">
        <v>49.5</v>
      </c>
      <c r="I9172">
        <v>46</v>
      </c>
      <c r="J9172">
        <v>653.166666666667</v>
      </c>
      <c r="L9172" s="1">
        <f t="shared" si="728"/>
        <v>-0.540657395701651</v>
      </c>
      <c r="Q9172">
        <f t="shared" si="726"/>
        <v>5.3333333333334</v>
      </c>
      <c r="R9172" t="b">
        <f t="shared" si="727"/>
        <v>0</v>
      </c>
    </row>
    <row r="9173" hidden="1" spans="1:18">
      <c r="A9173" s="2">
        <v>9171</v>
      </c>
      <c r="B9173" s="3">
        <v>42927.0625</v>
      </c>
      <c r="C9173">
        <v>55028.5</v>
      </c>
      <c r="D9173">
        <v>18.8333333333333</v>
      </c>
      <c r="E9173">
        <v>43</v>
      </c>
      <c r="F9173">
        <v>22</v>
      </c>
      <c r="G9173">
        <v>30</v>
      </c>
      <c r="H9173">
        <v>49</v>
      </c>
      <c r="I9173">
        <v>46</v>
      </c>
      <c r="J9173">
        <v>645.333333333333</v>
      </c>
      <c r="L9173" s="1">
        <f t="shared" si="728"/>
        <v>-0.063783251231527</v>
      </c>
      <c r="Q9173">
        <f t="shared" si="726"/>
        <v>1</v>
      </c>
      <c r="R9173" t="b">
        <f t="shared" si="727"/>
        <v>0</v>
      </c>
    </row>
    <row r="9174" hidden="1" spans="1:18">
      <c r="A9174" s="2">
        <v>9172</v>
      </c>
      <c r="B9174" s="3">
        <v>42927.0833333333</v>
      </c>
      <c r="C9174">
        <v>55034.5</v>
      </c>
      <c r="D9174">
        <v>17.8333333333333</v>
      </c>
      <c r="E9174">
        <v>43</v>
      </c>
      <c r="F9174">
        <v>22</v>
      </c>
      <c r="G9174">
        <v>29</v>
      </c>
      <c r="H9174">
        <v>49</v>
      </c>
      <c r="I9174">
        <v>50</v>
      </c>
      <c r="J9174">
        <v>642.333333333333</v>
      </c>
      <c r="L9174" s="1">
        <f t="shared" si="728"/>
        <v>-0.0354399243140911</v>
      </c>
      <c r="Q9174">
        <f t="shared" si="726"/>
        <v>0.6666666666666</v>
      </c>
      <c r="R9174" t="b">
        <f t="shared" si="727"/>
        <v>0</v>
      </c>
    </row>
    <row r="9175" hidden="1" spans="1:18">
      <c r="A9175" s="2">
        <v>9173</v>
      </c>
      <c r="B9175" s="3">
        <v>42927.1041666667</v>
      </c>
      <c r="C9175">
        <v>55040.5</v>
      </c>
      <c r="D9175">
        <v>17.1666666666667</v>
      </c>
      <c r="E9175">
        <v>43</v>
      </c>
      <c r="F9175">
        <v>22</v>
      </c>
      <c r="G9175">
        <v>29</v>
      </c>
      <c r="H9175">
        <v>49</v>
      </c>
      <c r="I9175">
        <v>50</v>
      </c>
      <c r="J9175">
        <v>652.166666666667</v>
      </c>
      <c r="L9175" s="1">
        <f t="shared" si="728"/>
        <v>1.12796313364055</v>
      </c>
      <c r="Q9175">
        <f t="shared" si="726"/>
        <v>14.1666666666666</v>
      </c>
      <c r="R9175" t="b">
        <f t="shared" si="727"/>
        <v>1</v>
      </c>
    </row>
    <row r="9176" hidden="1" spans="1:18">
      <c r="A9176" s="2">
        <v>9174</v>
      </c>
      <c r="B9176" s="3">
        <v>42927.125</v>
      </c>
      <c r="C9176">
        <v>55046.5</v>
      </c>
      <c r="D9176">
        <v>31.3333333333333</v>
      </c>
      <c r="E9176">
        <v>43.5</v>
      </c>
      <c r="F9176">
        <v>22.8333333333333</v>
      </c>
      <c r="G9176">
        <v>29</v>
      </c>
      <c r="H9176">
        <v>51.6666666666667</v>
      </c>
      <c r="I9176">
        <v>50</v>
      </c>
      <c r="J9176">
        <v>581.333333333333</v>
      </c>
      <c r="L9176" s="1">
        <f t="shared" si="728"/>
        <v>0.759960861056755</v>
      </c>
      <c r="Q9176">
        <f t="shared" ref="Q9176:Q9239" si="729">ABS(D9177-D9176)</f>
        <v>4.1666666666667</v>
      </c>
      <c r="R9176" t="b">
        <f t="shared" ref="R9176:R9239" si="730">Q9176&gt;10</f>
        <v>0</v>
      </c>
    </row>
    <row r="9177" hidden="1" spans="1:18">
      <c r="A9177" s="2">
        <v>9175</v>
      </c>
      <c r="B9177" s="3">
        <v>42927.1458333333</v>
      </c>
      <c r="C9177">
        <v>55052.5</v>
      </c>
      <c r="D9177">
        <v>35.5</v>
      </c>
      <c r="E9177">
        <v>45.5</v>
      </c>
      <c r="F9177">
        <v>23</v>
      </c>
      <c r="G9177">
        <v>29</v>
      </c>
      <c r="H9177">
        <v>52.1666666666667</v>
      </c>
      <c r="I9177">
        <v>50</v>
      </c>
      <c r="J9177">
        <v>543.666666666667</v>
      </c>
      <c r="L9177" s="1">
        <f t="shared" si="728"/>
        <v>1.23919047619048</v>
      </c>
      <c r="Q9177">
        <f t="shared" si="729"/>
        <v>5.6666666666667</v>
      </c>
      <c r="R9177" t="b">
        <f t="shared" si="730"/>
        <v>0</v>
      </c>
    </row>
    <row r="9178" hidden="1" spans="1:18">
      <c r="A9178" s="2">
        <v>9176</v>
      </c>
      <c r="B9178" s="3">
        <v>42927.1666666667</v>
      </c>
      <c r="C9178">
        <v>55058.5</v>
      </c>
      <c r="D9178">
        <v>41.1666666666667</v>
      </c>
      <c r="E9178">
        <v>47.5</v>
      </c>
      <c r="F9178">
        <v>23</v>
      </c>
      <c r="G9178">
        <v>27</v>
      </c>
      <c r="H9178">
        <v>52</v>
      </c>
      <c r="I9178">
        <v>55</v>
      </c>
      <c r="J9178">
        <v>534.333333333333</v>
      </c>
      <c r="L9178" s="1">
        <f t="shared" si="728"/>
        <v>6.03105263157897</v>
      </c>
      <c r="Q9178">
        <f t="shared" si="729"/>
        <v>18.3333333333333</v>
      </c>
      <c r="R9178" t="b">
        <f t="shared" si="730"/>
        <v>1</v>
      </c>
    </row>
    <row r="9179" hidden="1" spans="1:18">
      <c r="A9179" s="2">
        <v>9177</v>
      </c>
      <c r="B9179" s="3">
        <v>42927.1875</v>
      </c>
      <c r="C9179">
        <v>55064.5</v>
      </c>
      <c r="D9179">
        <v>59.5</v>
      </c>
      <c r="E9179">
        <v>49.5</v>
      </c>
      <c r="F9179">
        <v>23</v>
      </c>
      <c r="G9179">
        <v>27</v>
      </c>
      <c r="H9179">
        <v>52</v>
      </c>
      <c r="I9179">
        <v>55</v>
      </c>
      <c r="J9179">
        <v>522</v>
      </c>
      <c r="L9179" s="1">
        <f t="shared" si="728"/>
        <v>-2.65138095238095</v>
      </c>
      <c r="Q9179">
        <f t="shared" si="729"/>
        <v>12.3333333333333</v>
      </c>
      <c r="R9179" t="b">
        <f t="shared" si="730"/>
        <v>1</v>
      </c>
    </row>
    <row r="9180" hidden="1" spans="1:18">
      <c r="A9180" s="2">
        <v>9178</v>
      </c>
      <c r="B9180" s="3">
        <v>42927.2083333333</v>
      </c>
      <c r="C9180">
        <v>55070.5</v>
      </c>
      <c r="D9180">
        <v>71.8333333333333</v>
      </c>
      <c r="E9180">
        <v>51</v>
      </c>
      <c r="F9180">
        <v>23</v>
      </c>
      <c r="G9180">
        <v>27</v>
      </c>
      <c r="H9180">
        <v>53.1666666666667</v>
      </c>
      <c r="I9180">
        <v>55</v>
      </c>
      <c r="J9180">
        <v>533.5</v>
      </c>
      <c r="L9180" s="1">
        <f t="shared" si="728"/>
        <v>-0.0724571428571494</v>
      </c>
      <c r="Q9180">
        <f t="shared" si="729"/>
        <v>0.1666666666666</v>
      </c>
      <c r="R9180" t="b">
        <f t="shared" si="730"/>
        <v>0</v>
      </c>
    </row>
    <row r="9181" hidden="1" spans="1:18">
      <c r="A9181" s="2">
        <v>9179</v>
      </c>
      <c r="B9181" s="3">
        <v>42927.2291666667</v>
      </c>
      <c r="C9181">
        <v>55076.5</v>
      </c>
      <c r="D9181">
        <v>71.6666666666667</v>
      </c>
      <c r="E9181">
        <v>51</v>
      </c>
      <c r="F9181">
        <v>23</v>
      </c>
      <c r="G9181">
        <v>27</v>
      </c>
      <c r="H9181">
        <v>53.6666666666667</v>
      </c>
      <c r="I9181">
        <v>55</v>
      </c>
      <c r="J9181">
        <v>531.666666666667</v>
      </c>
      <c r="L9181" s="1">
        <f t="shared" si="728"/>
        <v>-0.00748847926266634</v>
      </c>
      <c r="Q9181">
        <f t="shared" si="729"/>
        <v>0.8333333333334</v>
      </c>
      <c r="R9181" t="b">
        <f t="shared" si="730"/>
        <v>0</v>
      </c>
    </row>
    <row r="9182" hidden="1" spans="1:18">
      <c r="A9182" s="2">
        <v>9180</v>
      </c>
      <c r="B9182" s="3">
        <v>42927.25</v>
      </c>
      <c r="C9182">
        <v>55082.5</v>
      </c>
      <c r="D9182">
        <v>70.8333333333333</v>
      </c>
      <c r="E9182">
        <v>51</v>
      </c>
      <c r="F9182">
        <v>23</v>
      </c>
      <c r="G9182">
        <v>26</v>
      </c>
      <c r="H9182">
        <v>55.1666666666667</v>
      </c>
      <c r="I9182">
        <v>58</v>
      </c>
      <c r="J9182">
        <v>539</v>
      </c>
      <c r="L9182" s="1">
        <f t="shared" si="728"/>
        <v>-0.415270108043221</v>
      </c>
      <c r="Q9182">
        <f t="shared" si="729"/>
        <v>3.1666666666667</v>
      </c>
      <c r="R9182" t="b">
        <f t="shared" si="730"/>
        <v>0</v>
      </c>
    </row>
    <row r="9183" hidden="1" spans="1:18">
      <c r="A9183" s="2">
        <v>9181</v>
      </c>
      <c r="B9183" s="3">
        <v>42927.2708333333</v>
      </c>
      <c r="C9183">
        <v>55088.5</v>
      </c>
      <c r="D9183">
        <v>74</v>
      </c>
      <c r="E9183">
        <v>51</v>
      </c>
      <c r="F9183">
        <v>23</v>
      </c>
      <c r="G9183">
        <v>26</v>
      </c>
      <c r="H9183">
        <v>56.3333333333333</v>
      </c>
      <c r="I9183">
        <v>58</v>
      </c>
      <c r="J9183">
        <v>545</v>
      </c>
      <c r="L9183" s="1">
        <f t="shared" si="728"/>
        <v>-1.27173913043478</v>
      </c>
      <c r="Q9183">
        <f t="shared" si="729"/>
        <v>13.5</v>
      </c>
      <c r="R9183" t="b">
        <f t="shared" si="730"/>
        <v>1</v>
      </c>
    </row>
    <row r="9184" hidden="1" spans="1:18">
      <c r="A9184" s="2">
        <v>9182</v>
      </c>
      <c r="B9184" s="3">
        <v>42927.2916666667</v>
      </c>
      <c r="C9184">
        <v>55094.5</v>
      </c>
      <c r="D9184">
        <v>87.5</v>
      </c>
      <c r="E9184">
        <v>71</v>
      </c>
      <c r="F9184">
        <v>23</v>
      </c>
      <c r="G9184">
        <v>26</v>
      </c>
      <c r="H9184">
        <v>58.6666666666667</v>
      </c>
      <c r="I9184">
        <v>58</v>
      </c>
      <c r="J9184">
        <v>543</v>
      </c>
      <c r="L9184" s="1">
        <f t="shared" si="728"/>
        <v>-2.96008658008658</v>
      </c>
      <c r="Q9184">
        <f t="shared" si="729"/>
        <v>23</v>
      </c>
      <c r="R9184" t="b">
        <f t="shared" si="730"/>
        <v>1</v>
      </c>
    </row>
    <row r="9185" hidden="1" spans="1:18">
      <c r="A9185" s="2">
        <v>9183</v>
      </c>
      <c r="B9185" s="3">
        <v>42927.3125</v>
      </c>
      <c r="C9185">
        <v>55100.5</v>
      </c>
      <c r="D9185">
        <v>110.5</v>
      </c>
      <c r="E9185">
        <v>71</v>
      </c>
      <c r="F9185">
        <v>23.3333333333333</v>
      </c>
      <c r="G9185">
        <v>26</v>
      </c>
      <c r="H9185">
        <v>60.5</v>
      </c>
      <c r="I9185">
        <v>58</v>
      </c>
      <c r="J9185">
        <v>490.166666666667</v>
      </c>
      <c r="L9185" s="1">
        <f t="shared" si="728"/>
        <v>-0.8924773960217</v>
      </c>
      <c r="Q9185">
        <f t="shared" si="729"/>
        <v>16</v>
      </c>
      <c r="R9185" t="b">
        <f t="shared" si="730"/>
        <v>1</v>
      </c>
    </row>
    <row r="9186" hidden="1" spans="1:18">
      <c r="A9186" s="2">
        <v>9184</v>
      </c>
      <c r="B9186" s="3">
        <v>42927.3333333333</v>
      </c>
      <c r="C9186">
        <v>55106.5</v>
      </c>
      <c r="D9186">
        <v>126.5</v>
      </c>
      <c r="E9186">
        <v>71</v>
      </c>
      <c r="F9186">
        <v>24</v>
      </c>
      <c r="G9186">
        <v>29</v>
      </c>
      <c r="H9186">
        <v>62.3333333333333</v>
      </c>
      <c r="I9186">
        <v>60</v>
      </c>
      <c r="J9186">
        <v>470.166666666667</v>
      </c>
      <c r="L9186" s="1">
        <f t="shared" si="728"/>
        <v>0.0204719004719126</v>
      </c>
      <c r="Q9186">
        <f t="shared" si="729"/>
        <v>2.166666666667</v>
      </c>
      <c r="R9186" t="b">
        <f t="shared" si="730"/>
        <v>0</v>
      </c>
    </row>
    <row r="9187" hidden="1" spans="1:18">
      <c r="A9187" s="2">
        <v>9185</v>
      </c>
      <c r="B9187" s="3">
        <v>42927.3541666667</v>
      </c>
      <c r="C9187">
        <v>55112.5</v>
      </c>
      <c r="D9187">
        <v>124.333333333333</v>
      </c>
      <c r="E9187">
        <v>71</v>
      </c>
      <c r="F9187">
        <v>23.8333333333333</v>
      </c>
      <c r="G9187">
        <v>29</v>
      </c>
      <c r="H9187">
        <v>63</v>
      </c>
      <c r="I9187">
        <v>60</v>
      </c>
      <c r="J9187">
        <v>478</v>
      </c>
      <c r="L9187" s="1">
        <f t="shared" si="728"/>
        <v>1.7821875</v>
      </c>
      <c r="Q9187">
        <f t="shared" si="729"/>
        <v>48.4999999999997</v>
      </c>
      <c r="R9187" t="b">
        <f t="shared" si="730"/>
        <v>1</v>
      </c>
    </row>
    <row r="9188" hidden="1" spans="1:18">
      <c r="A9188" s="2">
        <v>9186</v>
      </c>
      <c r="B9188" s="3">
        <v>42927.375</v>
      </c>
      <c r="C9188">
        <v>55118.5</v>
      </c>
      <c r="D9188">
        <v>75.8333333333333</v>
      </c>
      <c r="E9188">
        <v>100</v>
      </c>
      <c r="F9188">
        <v>23</v>
      </c>
      <c r="G9188">
        <v>29</v>
      </c>
      <c r="H9188">
        <v>56</v>
      </c>
      <c r="I9188">
        <v>60</v>
      </c>
      <c r="J9188">
        <v>532.166666666667</v>
      </c>
      <c r="L9188" s="1">
        <f t="shared" si="728"/>
        <v>-2.58766502463054</v>
      </c>
      <c r="Q9188">
        <f t="shared" si="729"/>
        <v>31.8333333333333</v>
      </c>
      <c r="R9188" t="b">
        <f t="shared" si="730"/>
        <v>1</v>
      </c>
    </row>
    <row r="9189" hidden="1" spans="1:18">
      <c r="A9189" s="2">
        <v>9187</v>
      </c>
      <c r="B9189" s="3">
        <v>42927.3958333333</v>
      </c>
      <c r="C9189">
        <v>55124.5</v>
      </c>
      <c r="D9189">
        <v>44</v>
      </c>
      <c r="E9189">
        <v>100</v>
      </c>
      <c r="F9189">
        <v>23</v>
      </c>
      <c r="G9189">
        <v>29</v>
      </c>
      <c r="H9189">
        <v>52.6666666666667</v>
      </c>
      <c r="I9189">
        <v>60</v>
      </c>
      <c r="J9189">
        <v>569</v>
      </c>
      <c r="L9189" s="1">
        <f t="shared" si="728"/>
        <v>-0.498282312925169</v>
      </c>
      <c r="Q9189">
        <f t="shared" si="729"/>
        <v>14.3333333333333</v>
      </c>
      <c r="R9189" t="b">
        <f t="shared" si="730"/>
        <v>1</v>
      </c>
    </row>
    <row r="9190" hidden="1" spans="1:18">
      <c r="A9190" s="2">
        <v>9188</v>
      </c>
      <c r="B9190" s="3">
        <v>42927.4166666667</v>
      </c>
      <c r="C9190">
        <v>55130.5</v>
      </c>
      <c r="D9190">
        <v>29.6666666666667</v>
      </c>
      <c r="E9190">
        <v>100</v>
      </c>
      <c r="F9190">
        <v>23</v>
      </c>
      <c r="G9190">
        <v>33</v>
      </c>
      <c r="H9190">
        <v>51.5</v>
      </c>
      <c r="I9190">
        <v>58</v>
      </c>
      <c r="J9190">
        <v>623.666666666667</v>
      </c>
      <c r="L9190" s="1">
        <f t="shared" si="728"/>
        <v>-0.200365605958025</v>
      </c>
      <c r="Q9190">
        <f t="shared" si="729"/>
        <v>7.3333333333334</v>
      </c>
      <c r="R9190" t="b">
        <f t="shared" si="730"/>
        <v>0</v>
      </c>
    </row>
    <row r="9191" hidden="1" spans="1:18">
      <c r="A9191" s="2">
        <v>9189</v>
      </c>
      <c r="B9191" s="3">
        <v>42927.4375</v>
      </c>
      <c r="C9191">
        <v>55136.5</v>
      </c>
      <c r="D9191">
        <v>22.3333333333333</v>
      </c>
      <c r="E9191">
        <v>100</v>
      </c>
      <c r="F9191">
        <v>22.3333333333333</v>
      </c>
      <c r="G9191">
        <v>33</v>
      </c>
      <c r="H9191">
        <v>51</v>
      </c>
      <c r="I9191">
        <v>58</v>
      </c>
      <c r="J9191">
        <v>655.5</v>
      </c>
      <c r="L9191" s="1">
        <f t="shared" si="728"/>
        <v>0.0595585530349478</v>
      </c>
      <c r="Q9191">
        <f t="shared" si="729"/>
        <v>2</v>
      </c>
      <c r="R9191" t="b">
        <f t="shared" si="730"/>
        <v>0</v>
      </c>
    </row>
    <row r="9192" hidden="1" spans="1:18">
      <c r="A9192" s="2">
        <v>9190</v>
      </c>
      <c r="B9192" s="3">
        <v>42927.4583333333</v>
      </c>
      <c r="C9192">
        <v>55142.5</v>
      </c>
      <c r="D9192">
        <v>24.3333333333333</v>
      </c>
      <c r="E9192">
        <v>76</v>
      </c>
      <c r="F9192">
        <v>22</v>
      </c>
      <c r="G9192">
        <v>33</v>
      </c>
      <c r="H9192">
        <v>51.1666666666667</v>
      </c>
      <c r="I9192">
        <v>58</v>
      </c>
      <c r="J9192">
        <v>670.666666666667</v>
      </c>
      <c r="L9192" s="1">
        <f t="shared" si="728"/>
        <v>0.260423963133643</v>
      </c>
      <c r="Q9192">
        <f t="shared" si="729"/>
        <v>6.3333333333334</v>
      </c>
      <c r="R9192" t="b">
        <f t="shared" si="730"/>
        <v>0</v>
      </c>
    </row>
    <row r="9193" hidden="1" spans="1:18">
      <c r="A9193" s="2">
        <v>9191</v>
      </c>
      <c r="B9193" s="3">
        <v>42927.4791666667</v>
      </c>
      <c r="C9193">
        <v>55148.5</v>
      </c>
      <c r="D9193">
        <v>30.6666666666667</v>
      </c>
      <c r="E9193">
        <v>76</v>
      </c>
      <c r="F9193">
        <v>22.3333333333333</v>
      </c>
      <c r="G9193">
        <v>33</v>
      </c>
      <c r="H9193">
        <v>53.5</v>
      </c>
      <c r="I9193">
        <v>58</v>
      </c>
      <c r="J9193">
        <v>639</v>
      </c>
      <c r="L9193" s="1">
        <f t="shared" si="728"/>
        <v>0.471691176470586</v>
      </c>
      <c r="Q9193">
        <f t="shared" si="729"/>
        <v>10.1666666666666</v>
      </c>
      <c r="R9193" t="b">
        <f t="shared" si="730"/>
        <v>1</v>
      </c>
    </row>
    <row r="9194" hidden="1" spans="1:18">
      <c r="A9194" s="2">
        <v>9192</v>
      </c>
      <c r="B9194" s="3">
        <v>42927.5</v>
      </c>
      <c r="C9194">
        <v>55154.5</v>
      </c>
      <c r="D9194">
        <v>40.8333333333333</v>
      </c>
      <c r="E9194">
        <v>76</v>
      </c>
      <c r="F9194">
        <v>23</v>
      </c>
      <c r="G9194">
        <v>36</v>
      </c>
      <c r="H9194">
        <v>55.1666666666667</v>
      </c>
      <c r="I9194">
        <v>48</v>
      </c>
      <c r="J9194">
        <v>578.166666666667</v>
      </c>
      <c r="L9194" s="1">
        <f t="shared" si="728"/>
        <v>-0.181354096140822</v>
      </c>
      <c r="Q9194">
        <f t="shared" si="729"/>
        <v>3.6666666666666</v>
      </c>
      <c r="R9194" t="b">
        <f t="shared" si="730"/>
        <v>0</v>
      </c>
    </row>
    <row r="9195" hidden="1" spans="1:18">
      <c r="A9195" s="2">
        <v>9193</v>
      </c>
      <c r="B9195" s="3">
        <v>42927.5208333333</v>
      </c>
      <c r="C9195">
        <v>55160.5</v>
      </c>
      <c r="D9195">
        <v>37.1666666666667</v>
      </c>
      <c r="E9195">
        <v>76</v>
      </c>
      <c r="F9195">
        <v>23</v>
      </c>
      <c r="G9195">
        <v>36</v>
      </c>
      <c r="H9195">
        <v>53.8333333333333</v>
      </c>
      <c r="I9195">
        <v>48</v>
      </c>
      <c r="J9195">
        <v>579.666666666667</v>
      </c>
      <c r="L9195" s="1">
        <f t="shared" si="728"/>
        <v>-0.410091968117723</v>
      </c>
      <c r="Q9195">
        <f t="shared" si="729"/>
        <v>8.3333333333334</v>
      </c>
      <c r="R9195" t="b">
        <f t="shared" si="730"/>
        <v>0</v>
      </c>
    </row>
    <row r="9196" hidden="1" spans="1:18">
      <c r="A9196" s="2">
        <v>9194</v>
      </c>
      <c r="B9196" s="3">
        <v>42927.5416666667</v>
      </c>
      <c r="C9196">
        <v>55166.5</v>
      </c>
      <c r="D9196">
        <v>28.8333333333333</v>
      </c>
      <c r="E9196">
        <v>47</v>
      </c>
      <c r="F9196">
        <v>23</v>
      </c>
      <c r="G9196">
        <v>36</v>
      </c>
      <c r="H9196">
        <v>52.1666666666667</v>
      </c>
      <c r="I9196">
        <v>48</v>
      </c>
      <c r="J9196">
        <v>602.833333333333</v>
      </c>
      <c r="L9196" s="1">
        <f t="shared" si="728"/>
        <v>-0.14503276539973</v>
      </c>
      <c r="Q9196">
        <f t="shared" si="729"/>
        <v>1.6666666666666</v>
      </c>
      <c r="R9196" t="b">
        <f t="shared" si="730"/>
        <v>0</v>
      </c>
    </row>
    <row r="9197" hidden="1" spans="1:18">
      <c r="A9197" s="2">
        <v>9195</v>
      </c>
      <c r="B9197" s="3">
        <v>42927.5625</v>
      </c>
      <c r="C9197">
        <v>55172.5</v>
      </c>
      <c r="D9197">
        <v>27.1666666666667</v>
      </c>
      <c r="E9197">
        <v>47</v>
      </c>
      <c r="F9197">
        <v>22</v>
      </c>
      <c r="G9197">
        <v>36</v>
      </c>
      <c r="H9197">
        <v>51</v>
      </c>
      <c r="I9197">
        <v>48</v>
      </c>
      <c r="J9197">
        <v>607.5</v>
      </c>
      <c r="L9197" s="1">
        <f t="shared" si="728"/>
        <v>-0.032869147659067</v>
      </c>
      <c r="Q9197">
        <f t="shared" si="729"/>
        <v>0.6666666666667</v>
      </c>
      <c r="R9197" t="b">
        <f t="shared" si="730"/>
        <v>0</v>
      </c>
    </row>
    <row r="9198" hidden="1" spans="1:18">
      <c r="A9198" s="2">
        <v>9196</v>
      </c>
      <c r="B9198" s="3">
        <v>42927.5833333333</v>
      </c>
      <c r="C9198">
        <v>55178.5</v>
      </c>
      <c r="D9198">
        <v>26.5</v>
      </c>
      <c r="E9198">
        <v>47</v>
      </c>
      <c r="F9198">
        <v>22</v>
      </c>
      <c r="G9198">
        <v>39</v>
      </c>
      <c r="H9198">
        <v>50</v>
      </c>
      <c r="I9198">
        <v>32</v>
      </c>
      <c r="J9198">
        <v>620.833333333333</v>
      </c>
      <c r="L9198" s="1">
        <f t="shared" si="728"/>
        <v>0.0826480836236934</v>
      </c>
      <c r="Q9198">
        <f t="shared" si="729"/>
        <v>0.5</v>
      </c>
      <c r="R9198" t="b">
        <f t="shared" si="730"/>
        <v>0</v>
      </c>
    </row>
    <row r="9199" hidden="1" spans="1:18">
      <c r="A9199" s="2">
        <v>9197</v>
      </c>
      <c r="B9199" s="3">
        <v>42927.6041666667</v>
      </c>
      <c r="C9199">
        <v>55184.5</v>
      </c>
      <c r="D9199">
        <v>27</v>
      </c>
      <c r="E9199">
        <v>47</v>
      </c>
      <c r="F9199">
        <v>22</v>
      </c>
      <c r="G9199">
        <v>39</v>
      </c>
      <c r="H9199">
        <v>51</v>
      </c>
      <c r="I9199">
        <v>32</v>
      </c>
      <c r="J9199">
        <v>620.833333333333</v>
      </c>
      <c r="L9199" s="1">
        <f t="shared" si="728"/>
        <v>-0.167857142857143</v>
      </c>
      <c r="Q9199">
        <f t="shared" si="729"/>
        <v>2</v>
      </c>
      <c r="R9199" t="b">
        <f t="shared" si="730"/>
        <v>0</v>
      </c>
    </row>
    <row r="9200" hidden="1" spans="1:18">
      <c r="A9200" s="2">
        <v>9198</v>
      </c>
      <c r="B9200" s="3">
        <v>42927.625</v>
      </c>
      <c r="C9200">
        <v>55190.5</v>
      </c>
      <c r="D9200">
        <v>25</v>
      </c>
      <c r="E9200">
        <v>48</v>
      </c>
      <c r="F9200">
        <v>22</v>
      </c>
      <c r="G9200">
        <v>39</v>
      </c>
      <c r="H9200">
        <v>51.5</v>
      </c>
      <c r="I9200">
        <v>32</v>
      </c>
      <c r="J9200">
        <v>663.666666666667</v>
      </c>
      <c r="L9200" s="1">
        <f t="shared" si="728"/>
        <v>0.0573084886128335</v>
      </c>
      <c r="Q9200">
        <f t="shared" si="729"/>
        <v>0.3333333333333</v>
      </c>
      <c r="R9200" t="b">
        <f t="shared" si="730"/>
        <v>0</v>
      </c>
    </row>
    <row r="9201" hidden="1" spans="1:18">
      <c r="A9201" s="2">
        <v>9199</v>
      </c>
      <c r="B9201" s="3">
        <v>42927.6458333333</v>
      </c>
      <c r="C9201">
        <v>55196.5</v>
      </c>
      <c r="D9201">
        <v>25.3333333333333</v>
      </c>
      <c r="E9201">
        <v>48</v>
      </c>
      <c r="F9201">
        <v>22.6666666666667</v>
      </c>
      <c r="G9201">
        <v>39</v>
      </c>
      <c r="H9201">
        <v>52</v>
      </c>
      <c r="I9201">
        <v>32</v>
      </c>
      <c r="J9201">
        <v>738.333333333333</v>
      </c>
      <c r="L9201" s="1">
        <f t="shared" si="728"/>
        <v>-0.284054621848739</v>
      </c>
      <c r="Q9201">
        <f t="shared" si="729"/>
        <v>3.5</v>
      </c>
      <c r="R9201" t="b">
        <f t="shared" si="730"/>
        <v>0</v>
      </c>
    </row>
    <row r="9202" hidden="1" spans="1:18">
      <c r="A9202" s="2">
        <v>9200</v>
      </c>
      <c r="B9202" s="3">
        <v>42927.6666666667</v>
      </c>
      <c r="C9202">
        <v>55202.5</v>
      </c>
      <c r="D9202">
        <v>21.8333333333333</v>
      </c>
      <c r="E9202">
        <v>48</v>
      </c>
      <c r="F9202">
        <v>23</v>
      </c>
      <c r="G9202">
        <v>38</v>
      </c>
      <c r="H9202">
        <v>53.3333333333333</v>
      </c>
      <c r="I9202">
        <v>44</v>
      </c>
      <c r="J9202">
        <v>749.5</v>
      </c>
      <c r="L9202" s="1">
        <f t="shared" si="728"/>
        <v>-0.0559599636032757</v>
      </c>
      <c r="Q9202">
        <f t="shared" si="729"/>
        <v>1</v>
      </c>
      <c r="R9202" t="b">
        <f t="shared" si="730"/>
        <v>0</v>
      </c>
    </row>
    <row r="9203" hidden="1" spans="1:18">
      <c r="A9203" s="2">
        <v>9201</v>
      </c>
      <c r="B9203" s="3">
        <v>42927.6875</v>
      </c>
      <c r="C9203">
        <v>55208.5</v>
      </c>
      <c r="D9203">
        <v>20.8333333333333</v>
      </c>
      <c r="E9203">
        <v>48</v>
      </c>
      <c r="F9203">
        <v>22.3333333333333</v>
      </c>
      <c r="G9203">
        <v>38</v>
      </c>
      <c r="H9203">
        <v>48.8333333333333</v>
      </c>
      <c r="I9203">
        <v>44</v>
      </c>
      <c r="J9203">
        <v>876.333333333333</v>
      </c>
      <c r="L9203" s="1">
        <f t="shared" si="728"/>
        <v>1.70988606485539</v>
      </c>
      <c r="Q9203">
        <f t="shared" si="729"/>
        <v>22.6666666666667</v>
      </c>
      <c r="R9203" t="b">
        <f t="shared" si="730"/>
        <v>1</v>
      </c>
    </row>
    <row r="9204" hidden="1" spans="1:18">
      <c r="A9204" s="2">
        <v>9202</v>
      </c>
      <c r="B9204" s="3">
        <v>42927.7083333333</v>
      </c>
      <c r="C9204">
        <v>55214.5</v>
      </c>
      <c r="D9204">
        <v>43.5</v>
      </c>
      <c r="E9204">
        <v>77</v>
      </c>
      <c r="F9204">
        <v>21.8333333333333</v>
      </c>
      <c r="G9204">
        <v>38</v>
      </c>
      <c r="H9204">
        <v>51.8333333333333</v>
      </c>
      <c r="I9204">
        <v>44</v>
      </c>
      <c r="J9204">
        <v>982.833333333333</v>
      </c>
      <c r="L9204" s="1">
        <f t="shared" si="728"/>
        <v>0.144250177683011</v>
      </c>
      <c r="Q9204">
        <f t="shared" si="729"/>
        <v>1.8333333333333</v>
      </c>
      <c r="R9204" t="b">
        <f t="shared" si="730"/>
        <v>0</v>
      </c>
    </row>
    <row r="9205" hidden="1" spans="1:18">
      <c r="A9205" s="2">
        <v>9203</v>
      </c>
      <c r="B9205" s="3">
        <v>42927.7291666667</v>
      </c>
      <c r="C9205">
        <v>55220.5</v>
      </c>
      <c r="D9205">
        <v>45.3333333333333</v>
      </c>
      <c r="E9205">
        <v>77</v>
      </c>
      <c r="F9205">
        <v>22</v>
      </c>
      <c r="G9205">
        <v>38</v>
      </c>
      <c r="H9205">
        <v>54</v>
      </c>
      <c r="I9205">
        <v>44</v>
      </c>
      <c r="J9205">
        <v>1086</v>
      </c>
      <c r="L9205" s="1">
        <f t="shared" si="728"/>
        <v>-1.44515789473684</v>
      </c>
      <c r="Q9205">
        <f t="shared" si="729"/>
        <v>23.1666666666666</v>
      </c>
      <c r="R9205" t="b">
        <f t="shared" si="730"/>
        <v>1</v>
      </c>
    </row>
    <row r="9206" hidden="1" spans="1:18">
      <c r="A9206" s="2">
        <v>9204</v>
      </c>
      <c r="B9206" s="3">
        <v>42927.75</v>
      </c>
      <c r="C9206">
        <v>55226.5</v>
      </c>
      <c r="D9206">
        <v>22.1666666666667</v>
      </c>
      <c r="E9206">
        <v>77</v>
      </c>
      <c r="F9206">
        <v>22.5</v>
      </c>
      <c r="G9206">
        <v>36</v>
      </c>
      <c r="H9206">
        <v>53.5</v>
      </c>
      <c r="I9206">
        <v>46</v>
      </c>
      <c r="J9206">
        <v>1148.66666666667</v>
      </c>
      <c r="L9206" s="1">
        <f t="shared" si="728"/>
        <v>0.644585323491096</v>
      </c>
      <c r="Q9206">
        <f t="shared" si="729"/>
        <v>17.1666666666666</v>
      </c>
      <c r="R9206" t="b">
        <f t="shared" si="730"/>
        <v>1</v>
      </c>
    </row>
    <row r="9207" hidden="1" spans="1:18">
      <c r="A9207" s="2">
        <v>9205</v>
      </c>
      <c r="B9207" s="3">
        <v>42927.7708333333</v>
      </c>
      <c r="C9207">
        <v>55232.5</v>
      </c>
      <c r="D9207">
        <v>39.3333333333333</v>
      </c>
      <c r="E9207">
        <v>77</v>
      </c>
      <c r="F9207">
        <v>23</v>
      </c>
      <c r="G9207">
        <v>36</v>
      </c>
      <c r="H9207">
        <v>54.6666666666667</v>
      </c>
      <c r="I9207">
        <v>46</v>
      </c>
      <c r="J9207">
        <v>1011.33333333333</v>
      </c>
      <c r="L9207" s="1">
        <f t="shared" si="728"/>
        <v>0.0537420986093552</v>
      </c>
      <c r="Q9207">
        <f t="shared" si="729"/>
        <v>0.5</v>
      </c>
      <c r="R9207" t="b">
        <f t="shared" si="730"/>
        <v>0</v>
      </c>
    </row>
    <row r="9208" hidden="1" spans="1:18">
      <c r="A9208" s="2">
        <v>9206</v>
      </c>
      <c r="B9208" s="3">
        <v>42927.7916666667</v>
      </c>
      <c r="C9208">
        <v>55238.5</v>
      </c>
      <c r="D9208">
        <v>39.8333333333333</v>
      </c>
      <c r="E9208">
        <v>81</v>
      </c>
      <c r="F9208">
        <v>22.6666666666667</v>
      </c>
      <c r="G9208">
        <v>36</v>
      </c>
      <c r="H9208">
        <v>54.5</v>
      </c>
      <c r="I9208">
        <v>46</v>
      </c>
      <c r="J9208">
        <v>799.333333333333</v>
      </c>
      <c r="L9208" s="1">
        <f t="shared" si="728"/>
        <v>-0.16374783111625</v>
      </c>
      <c r="Q9208">
        <f t="shared" si="729"/>
        <v>3.8333333333333</v>
      </c>
      <c r="R9208" t="b">
        <f t="shared" si="730"/>
        <v>0</v>
      </c>
    </row>
    <row r="9209" hidden="1" spans="1:18">
      <c r="A9209" s="2">
        <v>9207</v>
      </c>
      <c r="B9209" s="3">
        <v>42927.8125</v>
      </c>
      <c r="C9209">
        <v>55244.5</v>
      </c>
      <c r="D9209">
        <v>36</v>
      </c>
      <c r="E9209">
        <v>81</v>
      </c>
      <c r="F9209">
        <v>22</v>
      </c>
      <c r="G9209">
        <v>36</v>
      </c>
      <c r="H9209">
        <v>52.8333333333333</v>
      </c>
      <c r="I9209">
        <v>46</v>
      </c>
      <c r="J9209">
        <v>668.666666666667</v>
      </c>
      <c r="L9209" s="1">
        <f t="shared" si="728"/>
        <v>-0.302042328042329</v>
      </c>
      <c r="Q9209">
        <f t="shared" si="729"/>
        <v>7.1666666666667</v>
      </c>
      <c r="R9209" t="b">
        <f t="shared" si="730"/>
        <v>0</v>
      </c>
    </row>
    <row r="9210" hidden="1" spans="1:18">
      <c r="A9210" s="2">
        <v>9208</v>
      </c>
      <c r="B9210" s="3">
        <v>42927.8333333333</v>
      </c>
      <c r="C9210">
        <v>55250.5</v>
      </c>
      <c r="D9210">
        <v>28.8333333333333</v>
      </c>
      <c r="E9210">
        <v>81</v>
      </c>
      <c r="F9210">
        <v>21.5</v>
      </c>
      <c r="G9210">
        <v>35</v>
      </c>
      <c r="H9210">
        <v>51.5</v>
      </c>
      <c r="I9210">
        <v>40</v>
      </c>
      <c r="J9210">
        <v>554.666666666667</v>
      </c>
      <c r="L9210" s="1">
        <f t="shared" si="728"/>
        <v>-0.471182108626198</v>
      </c>
      <c r="Q9210">
        <f t="shared" si="729"/>
        <v>12.5</v>
      </c>
      <c r="R9210" t="b">
        <f t="shared" si="730"/>
        <v>1</v>
      </c>
    </row>
    <row r="9211" hidden="1" spans="1:18">
      <c r="A9211" s="2">
        <v>9209</v>
      </c>
      <c r="B9211" s="3">
        <v>42927.8541666667</v>
      </c>
      <c r="C9211">
        <v>55256.5</v>
      </c>
      <c r="D9211">
        <v>16.3333333333333</v>
      </c>
      <c r="E9211">
        <v>81</v>
      </c>
      <c r="F9211">
        <v>21</v>
      </c>
      <c r="G9211">
        <v>35</v>
      </c>
      <c r="H9211">
        <v>50.6666666666667</v>
      </c>
      <c r="I9211">
        <v>40</v>
      </c>
      <c r="J9211">
        <v>738.5</v>
      </c>
      <c r="L9211" s="1">
        <f t="shared" si="728"/>
        <v>-0.0352724594992626</v>
      </c>
      <c r="Q9211">
        <f t="shared" si="729"/>
        <v>1.3333333333333</v>
      </c>
      <c r="R9211" t="b">
        <f t="shared" si="730"/>
        <v>0</v>
      </c>
    </row>
    <row r="9212" hidden="1" spans="1:18">
      <c r="A9212" s="2">
        <v>9210</v>
      </c>
      <c r="B9212" s="3">
        <v>42927.875</v>
      </c>
      <c r="C9212">
        <v>55262.5</v>
      </c>
      <c r="D9212">
        <v>15</v>
      </c>
      <c r="E9212">
        <v>37</v>
      </c>
      <c r="F9212">
        <v>21</v>
      </c>
      <c r="G9212">
        <v>35</v>
      </c>
      <c r="H9212">
        <v>51.5</v>
      </c>
      <c r="I9212">
        <v>40</v>
      </c>
      <c r="J9212">
        <v>852.166666666667</v>
      </c>
      <c r="L9212" s="1">
        <f t="shared" si="728"/>
        <v>0.0175324675324675</v>
      </c>
      <c r="Q9212">
        <f t="shared" si="729"/>
        <v>0</v>
      </c>
      <c r="R9212" t="b">
        <f t="shared" si="730"/>
        <v>0</v>
      </c>
    </row>
    <row r="9213" hidden="1" spans="1:18">
      <c r="A9213" s="2">
        <v>9211</v>
      </c>
      <c r="B9213" s="3">
        <v>42927.8958333333</v>
      </c>
      <c r="C9213">
        <v>55268.5</v>
      </c>
      <c r="D9213">
        <v>15</v>
      </c>
      <c r="E9213">
        <v>37</v>
      </c>
      <c r="F9213">
        <v>21</v>
      </c>
      <c r="G9213">
        <v>35</v>
      </c>
      <c r="H9213">
        <v>50.5</v>
      </c>
      <c r="I9213">
        <v>40</v>
      </c>
      <c r="J9213">
        <v>972.166666666667</v>
      </c>
      <c r="L9213" s="1">
        <f t="shared" si="728"/>
        <v>0.309112554112557</v>
      </c>
      <c r="Q9213">
        <f t="shared" si="729"/>
        <v>3.1666666666667</v>
      </c>
      <c r="R9213" t="b">
        <f t="shared" si="730"/>
        <v>0</v>
      </c>
    </row>
    <row r="9214" hidden="1" spans="1:18">
      <c r="A9214" s="2">
        <v>9212</v>
      </c>
      <c r="B9214" s="3">
        <v>42927.9166666667</v>
      </c>
      <c r="C9214">
        <v>55274.5</v>
      </c>
      <c r="D9214">
        <v>18.1666666666667</v>
      </c>
      <c r="E9214">
        <v>37</v>
      </c>
      <c r="F9214">
        <v>21.6666666666667</v>
      </c>
      <c r="G9214">
        <v>34</v>
      </c>
      <c r="H9214">
        <v>52.3333333333333</v>
      </c>
      <c r="I9214">
        <v>50</v>
      </c>
      <c r="J9214">
        <v>908</v>
      </c>
      <c r="L9214" s="1">
        <f t="shared" si="728"/>
        <v>0.867357774968393</v>
      </c>
      <c r="Q9214">
        <f t="shared" si="729"/>
        <v>7.8333333333333</v>
      </c>
      <c r="R9214" t="b">
        <f t="shared" si="730"/>
        <v>0</v>
      </c>
    </row>
    <row r="9215" hidden="1" spans="1:18">
      <c r="A9215" s="2">
        <v>9213</v>
      </c>
      <c r="B9215" s="3">
        <v>42927.9375</v>
      </c>
      <c r="C9215">
        <v>55280.5</v>
      </c>
      <c r="D9215">
        <v>26</v>
      </c>
      <c r="E9215">
        <v>37</v>
      </c>
      <c r="F9215">
        <v>22</v>
      </c>
      <c r="G9215">
        <v>34</v>
      </c>
      <c r="H9215">
        <v>54.5</v>
      </c>
      <c r="I9215">
        <v>50</v>
      </c>
      <c r="J9215">
        <v>806.5</v>
      </c>
      <c r="L9215" s="1">
        <f t="shared" si="728"/>
        <v>0.18354978354979</v>
      </c>
      <c r="Q9215">
        <f t="shared" si="729"/>
        <v>0.6666666666667</v>
      </c>
      <c r="R9215" t="b">
        <f t="shared" si="730"/>
        <v>0</v>
      </c>
    </row>
    <row r="9216" hidden="1" spans="1:18">
      <c r="A9216" s="2">
        <v>9214</v>
      </c>
      <c r="B9216" s="3">
        <v>42927.9583333333</v>
      </c>
      <c r="C9216">
        <v>55286.5</v>
      </c>
      <c r="D9216">
        <v>26.6666666666667</v>
      </c>
      <c r="E9216">
        <v>54</v>
      </c>
      <c r="F9216">
        <v>22</v>
      </c>
      <c r="G9216">
        <v>34</v>
      </c>
      <c r="H9216">
        <v>55.1666666666667</v>
      </c>
      <c r="I9216">
        <v>50</v>
      </c>
      <c r="J9216">
        <v>682</v>
      </c>
      <c r="L9216" s="1">
        <f t="shared" si="728"/>
        <v>-0.29606271777004</v>
      </c>
      <c r="Q9216">
        <f t="shared" si="729"/>
        <v>4.3333333333334</v>
      </c>
      <c r="R9216" t="b">
        <f t="shared" si="730"/>
        <v>0</v>
      </c>
    </row>
    <row r="9217" hidden="1" spans="1:18">
      <c r="A9217" s="2">
        <v>9215</v>
      </c>
      <c r="B9217" s="3">
        <v>42927.9791666667</v>
      </c>
      <c r="C9217">
        <v>55292.5</v>
      </c>
      <c r="D9217">
        <v>22.3333333333333</v>
      </c>
      <c r="E9217">
        <v>54</v>
      </c>
      <c r="F9217">
        <v>22</v>
      </c>
      <c r="G9217">
        <v>34</v>
      </c>
      <c r="H9217">
        <v>54.1666666666667</v>
      </c>
      <c r="I9217">
        <v>50</v>
      </c>
      <c r="J9217">
        <v>646.5</v>
      </c>
      <c r="L9217" s="1">
        <f t="shared" si="728"/>
        <v>-0.0671578947368399</v>
      </c>
      <c r="Q9217">
        <f t="shared" si="729"/>
        <v>1.3333333333333</v>
      </c>
      <c r="R9217" t="b">
        <f t="shared" si="730"/>
        <v>0</v>
      </c>
    </row>
    <row r="9218" hidden="1" spans="1:18">
      <c r="A9218" s="2">
        <v>9216</v>
      </c>
      <c r="B9218" s="3">
        <v>42928</v>
      </c>
      <c r="C9218">
        <v>55298.5</v>
      </c>
      <c r="D9218">
        <v>21</v>
      </c>
      <c r="E9218">
        <v>54</v>
      </c>
      <c r="F9218">
        <v>22</v>
      </c>
      <c r="G9218">
        <v>33</v>
      </c>
      <c r="H9218">
        <v>54</v>
      </c>
      <c r="I9218">
        <v>49</v>
      </c>
      <c r="J9218">
        <v>609.833333333333</v>
      </c>
      <c r="L9218" s="1">
        <f t="shared" si="728"/>
        <v>0.323290043290043</v>
      </c>
      <c r="Q9218">
        <f t="shared" si="729"/>
        <v>5</v>
      </c>
      <c r="R9218" t="b">
        <f t="shared" si="730"/>
        <v>0</v>
      </c>
    </row>
    <row r="9219" hidden="1" spans="1:18">
      <c r="A9219" s="2">
        <v>9217</v>
      </c>
      <c r="B9219" s="3">
        <v>42928.0208333333</v>
      </c>
      <c r="C9219">
        <v>55304.5</v>
      </c>
      <c r="D9219">
        <v>26</v>
      </c>
      <c r="E9219">
        <v>54</v>
      </c>
      <c r="F9219">
        <v>22</v>
      </c>
      <c r="G9219">
        <v>33</v>
      </c>
      <c r="H9219">
        <v>54.8333333333333</v>
      </c>
      <c r="I9219">
        <v>49</v>
      </c>
      <c r="J9219">
        <v>575.5</v>
      </c>
      <c r="L9219" s="1">
        <f t="shared" si="728"/>
        <v>0.771462585034011</v>
      </c>
      <c r="Q9219">
        <f t="shared" si="729"/>
        <v>10.3333333333333</v>
      </c>
      <c r="R9219" t="b">
        <f t="shared" si="730"/>
        <v>1</v>
      </c>
    </row>
    <row r="9220" hidden="1" spans="1:18">
      <c r="A9220" s="2">
        <v>9218</v>
      </c>
      <c r="B9220" s="3">
        <v>42928.0416666667</v>
      </c>
      <c r="C9220">
        <v>55310.5</v>
      </c>
      <c r="D9220">
        <v>36.3333333333333</v>
      </c>
      <c r="E9220">
        <v>26</v>
      </c>
      <c r="F9220">
        <v>22</v>
      </c>
      <c r="G9220">
        <v>33</v>
      </c>
      <c r="H9220">
        <v>57.1666666666667</v>
      </c>
      <c r="I9220">
        <v>49</v>
      </c>
      <c r="J9220">
        <v>567</v>
      </c>
      <c r="L9220" s="1">
        <f t="shared" si="728"/>
        <v>-0.743870967741951</v>
      </c>
      <c r="Q9220">
        <f t="shared" si="729"/>
        <v>3.3333333333334</v>
      </c>
      <c r="R9220" t="b">
        <f t="shared" si="730"/>
        <v>0</v>
      </c>
    </row>
    <row r="9221" hidden="1" spans="1:18">
      <c r="A9221" s="2">
        <v>9219</v>
      </c>
      <c r="B9221" s="3">
        <v>42928.0625</v>
      </c>
      <c r="C9221">
        <v>55316.5</v>
      </c>
      <c r="D9221">
        <v>39.6666666666667</v>
      </c>
      <c r="E9221">
        <v>26</v>
      </c>
      <c r="F9221">
        <v>22</v>
      </c>
      <c r="G9221">
        <v>33</v>
      </c>
      <c r="H9221">
        <v>58</v>
      </c>
      <c r="I9221">
        <v>49</v>
      </c>
      <c r="J9221">
        <v>564.833333333333</v>
      </c>
      <c r="L9221" s="1">
        <f t="shared" si="728"/>
        <v>0.271219512195131</v>
      </c>
      <c r="Q9221">
        <f t="shared" si="729"/>
        <v>2.3333333333334</v>
      </c>
      <c r="R9221" t="b">
        <f t="shared" si="730"/>
        <v>0</v>
      </c>
    </row>
    <row r="9222" hidden="1" spans="1:18">
      <c r="A9222" s="2">
        <v>9220</v>
      </c>
      <c r="B9222" s="3">
        <v>42928.0833333333</v>
      </c>
      <c r="C9222">
        <v>55322.5</v>
      </c>
      <c r="D9222">
        <v>37.3333333333333</v>
      </c>
      <c r="E9222">
        <v>26</v>
      </c>
      <c r="F9222">
        <v>22</v>
      </c>
      <c r="G9222">
        <v>31</v>
      </c>
      <c r="H9222">
        <v>57.8333333333333</v>
      </c>
      <c r="I9222">
        <v>65</v>
      </c>
      <c r="J9222">
        <v>570.666666666667</v>
      </c>
      <c r="L9222" s="1">
        <f t="shared" si="728"/>
        <v>0.868571428571425</v>
      </c>
      <c r="Q9222">
        <f t="shared" si="729"/>
        <v>5.3333333333333</v>
      </c>
      <c r="R9222" t="b">
        <f t="shared" si="730"/>
        <v>0</v>
      </c>
    </row>
    <row r="9223" hidden="1" spans="1:18">
      <c r="A9223" s="2">
        <v>9221</v>
      </c>
      <c r="B9223" s="3">
        <v>42928.1041666667</v>
      </c>
      <c r="C9223">
        <v>55328.5</v>
      </c>
      <c r="D9223">
        <v>32</v>
      </c>
      <c r="E9223">
        <v>26</v>
      </c>
      <c r="F9223">
        <v>22</v>
      </c>
      <c r="G9223">
        <v>31</v>
      </c>
      <c r="H9223">
        <v>57.1666666666667</v>
      </c>
      <c r="I9223">
        <v>65</v>
      </c>
      <c r="J9223">
        <v>579.166666666667</v>
      </c>
      <c r="L9223" s="1">
        <f t="shared" si="728"/>
        <v>-0.0808730158730047</v>
      </c>
      <c r="Q9223">
        <f t="shared" si="729"/>
        <v>0.1666666666667</v>
      </c>
      <c r="R9223" t="b">
        <f t="shared" si="730"/>
        <v>0</v>
      </c>
    </row>
    <row r="9224" hidden="1" spans="1:18">
      <c r="A9224" s="2">
        <v>9222</v>
      </c>
      <c r="B9224" s="3">
        <v>42928.125</v>
      </c>
      <c r="C9224">
        <v>55334.5</v>
      </c>
      <c r="D9224">
        <v>31.8333333333333</v>
      </c>
      <c r="E9224">
        <v>29.8333333333333</v>
      </c>
      <c r="F9224">
        <v>22</v>
      </c>
      <c r="G9224">
        <v>31</v>
      </c>
      <c r="H9224">
        <v>57</v>
      </c>
      <c r="I9224">
        <v>65</v>
      </c>
      <c r="J9224">
        <v>587.5</v>
      </c>
      <c r="L9224" s="1">
        <f t="shared" si="728"/>
        <v>-1.2533333333334</v>
      </c>
      <c r="Q9224">
        <f t="shared" si="729"/>
        <v>0.8333333333334</v>
      </c>
      <c r="R9224" t="b">
        <f t="shared" si="730"/>
        <v>0</v>
      </c>
    </row>
    <row r="9225" hidden="1" spans="1:18">
      <c r="A9225" s="2">
        <v>9223</v>
      </c>
      <c r="B9225" s="3">
        <v>42928.1458333333</v>
      </c>
      <c r="C9225">
        <v>55340.5</v>
      </c>
      <c r="D9225">
        <v>32.6666666666667</v>
      </c>
      <c r="E9225">
        <v>37.1666666666667</v>
      </c>
      <c r="F9225">
        <v>22</v>
      </c>
      <c r="G9225">
        <v>31</v>
      </c>
      <c r="H9225">
        <v>56.5</v>
      </c>
      <c r="I9225">
        <v>65</v>
      </c>
      <c r="J9225">
        <v>597.666666666667</v>
      </c>
      <c r="L9225" s="1">
        <f t="shared" si="728"/>
        <v>1.16201058201055</v>
      </c>
      <c r="Q9225">
        <f t="shared" si="729"/>
        <v>2.1666666666666</v>
      </c>
      <c r="R9225" t="b">
        <f t="shared" si="730"/>
        <v>0</v>
      </c>
    </row>
    <row r="9226" hidden="1" spans="1:18">
      <c r="A9226" s="2">
        <v>9224</v>
      </c>
      <c r="B9226" s="3">
        <v>42928.1666666667</v>
      </c>
      <c r="C9226">
        <v>55346.5</v>
      </c>
      <c r="D9226">
        <v>34.8333333333333</v>
      </c>
      <c r="E9226">
        <v>44.8333333333333</v>
      </c>
      <c r="F9226">
        <v>22</v>
      </c>
      <c r="G9226">
        <v>30</v>
      </c>
      <c r="H9226">
        <v>56.5</v>
      </c>
      <c r="I9226">
        <v>66</v>
      </c>
      <c r="J9226">
        <v>598.666666666667</v>
      </c>
      <c r="L9226" s="1">
        <f t="shared" si="728"/>
        <v>5.62652380952382</v>
      </c>
      <c r="Q9226">
        <f t="shared" si="729"/>
        <v>27.3333333333334</v>
      </c>
      <c r="R9226" t="b">
        <f t="shared" si="730"/>
        <v>1</v>
      </c>
    </row>
    <row r="9227" hidden="1" spans="1:18">
      <c r="A9227" s="2">
        <v>9225</v>
      </c>
      <c r="B9227" s="3">
        <v>42928.1875</v>
      </c>
      <c r="C9227">
        <v>55352.5</v>
      </c>
      <c r="D9227">
        <v>62.1666666666667</v>
      </c>
      <c r="E9227">
        <v>52.1666666666667</v>
      </c>
      <c r="F9227">
        <v>23.6666666666667</v>
      </c>
      <c r="G9227">
        <v>30</v>
      </c>
      <c r="H9227">
        <v>63.1666666666667</v>
      </c>
      <c r="I9227">
        <v>66</v>
      </c>
      <c r="J9227">
        <v>536.5</v>
      </c>
      <c r="L9227" s="1">
        <f t="shared" ref="L9227:L9290" si="731">(((D9228-D9227)*2)+((0.09/3.5)*D9228))/(E9227-D9227)</f>
        <v>-5.89938095238095</v>
      </c>
      <c r="Q9227">
        <f t="shared" si="729"/>
        <v>28.3333333333333</v>
      </c>
      <c r="R9227" t="b">
        <f t="shared" si="730"/>
        <v>1</v>
      </c>
    </row>
    <row r="9228" hidden="1" spans="1:18">
      <c r="A9228" s="2">
        <v>9226</v>
      </c>
      <c r="B9228" s="3">
        <v>42928.2083333333</v>
      </c>
      <c r="C9228">
        <v>55358.5</v>
      </c>
      <c r="D9228">
        <v>90.5</v>
      </c>
      <c r="E9228">
        <v>57</v>
      </c>
      <c r="F9228">
        <v>23</v>
      </c>
      <c r="G9228">
        <v>30</v>
      </c>
      <c r="H9228">
        <v>68.1666666666667</v>
      </c>
      <c r="I9228">
        <v>66</v>
      </c>
      <c r="J9228">
        <v>507.166666666667</v>
      </c>
      <c r="L9228" s="1">
        <f t="shared" si="731"/>
        <v>0.0514712153518124</v>
      </c>
      <c r="Q9228">
        <f t="shared" si="729"/>
        <v>2</v>
      </c>
      <c r="R9228" t="b">
        <f t="shared" si="730"/>
        <v>0</v>
      </c>
    </row>
    <row r="9229" hidden="1" spans="1:18">
      <c r="A9229" s="2">
        <v>9227</v>
      </c>
      <c r="B9229" s="3">
        <v>42928.2291666667</v>
      </c>
      <c r="C9229">
        <v>55364.5</v>
      </c>
      <c r="D9229">
        <v>88.5</v>
      </c>
      <c r="E9229">
        <v>57</v>
      </c>
      <c r="F9229">
        <v>23</v>
      </c>
      <c r="G9229">
        <v>30</v>
      </c>
      <c r="H9229">
        <v>68</v>
      </c>
      <c r="I9229">
        <v>66</v>
      </c>
      <c r="J9229">
        <v>511.833333333333</v>
      </c>
      <c r="L9229" s="1">
        <f t="shared" si="731"/>
        <v>0.0134996220710485</v>
      </c>
      <c r="Q9229">
        <f t="shared" si="729"/>
        <v>1.3333333333333</v>
      </c>
      <c r="R9229" t="b">
        <f t="shared" si="730"/>
        <v>0</v>
      </c>
    </row>
    <row r="9230" hidden="1" spans="1:18">
      <c r="A9230" s="2">
        <v>9228</v>
      </c>
      <c r="B9230" s="3">
        <v>42928.25</v>
      </c>
      <c r="C9230">
        <v>55370.5</v>
      </c>
      <c r="D9230">
        <v>87.1666666666667</v>
      </c>
      <c r="E9230">
        <v>57</v>
      </c>
      <c r="F9230">
        <v>23.8333333333333</v>
      </c>
      <c r="G9230">
        <v>29</v>
      </c>
      <c r="H9230">
        <v>69.3333333333333</v>
      </c>
      <c r="I9230">
        <v>70</v>
      </c>
      <c r="J9230">
        <v>493</v>
      </c>
      <c r="L9230" s="1">
        <f t="shared" si="731"/>
        <v>0.295027624309392</v>
      </c>
      <c r="Q9230">
        <f t="shared" si="729"/>
        <v>5.5</v>
      </c>
      <c r="R9230" t="b">
        <f t="shared" si="730"/>
        <v>0</v>
      </c>
    </row>
    <row r="9231" hidden="1" spans="1:18">
      <c r="A9231" s="2">
        <v>9229</v>
      </c>
      <c r="B9231" s="3">
        <v>42928.2708333333</v>
      </c>
      <c r="C9231">
        <v>55376.5</v>
      </c>
      <c r="D9231">
        <v>81.6666666666667</v>
      </c>
      <c r="E9231">
        <v>57</v>
      </c>
      <c r="F9231">
        <v>24</v>
      </c>
      <c r="G9231">
        <v>29</v>
      </c>
      <c r="H9231">
        <v>69.6666666666667</v>
      </c>
      <c r="I9231">
        <v>70</v>
      </c>
      <c r="J9231">
        <v>436.833333333333</v>
      </c>
      <c r="L9231" s="1">
        <f t="shared" si="731"/>
        <v>-0.00301158301158304</v>
      </c>
      <c r="Q9231">
        <f t="shared" si="729"/>
        <v>1</v>
      </c>
      <c r="R9231" t="b">
        <f t="shared" si="730"/>
        <v>0</v>
      </c>
    </row>
    <row r="9232" hidden="1" spans="1:18">
      <c r="A9232" s="2">
        <v>9230</v>
      </c>
      <c r="B9232" s="3">
        <v>42928.2916666667</v>
      </c>
      <c r="C9232">
        <v>55382.5</v>
      </c>
      <c r="D9232">
        <v>80.6666666666667</v>
      </c>
      <c r="E9232">
        <v>54</v>
      </c>
      <c r="F9232">
        <v>24.3333333333333</v>
      </c>
      <c r="G9232">
        <v>29</v>
      </c>
      <c r="H9232">
        <v>69.3333333333333</v>
      </c>
      <c r="I9232">
        <v>70</v>
      </c>
      <c r="J9232">
        <v>436</v>
      </c>
      <c r="L9232" s="1">
        <f t="shared" si="731"/>
        <v>-0.0651249999999974</v>
      </c>
      <c r="Q9232">
        <f t="shared" si="729"/>
        <v>0.1666666666667</v>
      </c>
      <c r="R9232" t="b">
        <f t="shared" si="730"/>
        <v>0</v>
      </c>
    </row>
    <row r="9233" hidden="1" spans="1:18">
      <c r="A9233" s="2">
        <v>9231</v>
      </c>
      <c r="B9233" s="3">
        <v>42928.3125</v>
      </c>
      <c r="C9233">
        <v>55388.5</v>
      </c>
      <c r="D9233">
        <v>80.5</v>
      </c>
      <c r="E9233">
        <v>54</v>
      </c>
      <c r="F9233">
        <v>25</v>
      </c>
      <c r="G9233">
        <v>29</v>
      </c>
      <c r="H9233">
        <v>68.8333333333333</v>
      </c>
      <c r="I9233">
        <v>70</v>
      </c>
      <c r="J9233">
        <v>422.666666666667</v>
      </c>
      <c r="L9233" s="1">
        <f t="shared" si="731"/>
        <v>0.0747708894878706</v>
      </c>
      <c r="Q9233">
        <f t="shared" si="729"/>
        <v>2</v>
      </c>
      <c r="R9233" t="b">
        <f t="shared" si="730"/>
        <v>0</v>
      </c>
    </row>
    <row r="9234" hidden="1" spans="1:18">
      <c r="A9234" s="2">
        <v>9232</v>
      </c>
      <c r="B9234" s="3">
        <v>42928.3333333333</v>
      </c>
      <c r="C9234">
        <v>55394.5</v>
      </c>
      <c r="D9234">
        <v>78.5</v>
      </c>
      <c r="E9234">
        <v>54</v>
      </c>
      <c r="F9234">
        <v>24</v>
      </c>
      <c r="G9234">
        <v>30</v>
      </c>
      <c r="H9234">
        <v>70.1666666666667</v>
      </c>
      <c r="I9234">
        <v>68</v>
      </c>
      <c r="J9234">
        <v>426.333333333333</v>
      </c>
      <c r="L9234" s="1">
        <f t="shared" si="731"/>
        <v>0.165655976676385</v>
      </c>
      <c r="Q9234">
        <f t="shared" si="729"/>
        <v>3</v>
      </c>
      <c r="R9234" t="b">
        <f t="shared" si="730"/>
        <v>0</v>
      </c>
    </row>
    <row r="9235" hidden="1" spans="1:18">
      <c r="A9235" s="2">
        <v>9233</v>
      </c>
      <c r="B9235" s="3">
        <v>42928.3541666667</v>
      </c>
      <c r="C9235">
        <v>55400.5</v>
      </c>
      <c r="D9235">
        <v>75.5</v>
      </c>
      <c r="E9235">
        <v>54</v>
      </c>
      <c r="F9235">
        <v>24</v>
      </c>
      <c r="G9235">
        <v>30</v>
      </c>
      <c r="H9235">
        <v>69.8333333333333</v>
      </c>
      <c r="I9235">
        <v>68</v>
      </c>
      <c r="J9235">
        <v>422.166666666667</v>
      </c>
      <c r="L9235" s="1">
        <f t="shared" si="731"/>
        <v>0.129545957918048</v>
      </c>
      <c r="Q9235">
        <f t="shared" si="729"/>
        <v>2.3333333333333</v>
      </c>
      <c r="R9235" t="b">
        <f t="shared" si="730"/>
        <v>0</v>
      </c>
    </row>
    <row r="9236" hidden="1" spans="1:18">
      <c r="A9236" s="2">
        <v>9234</v>
      </c>
      <c r="B9236" s="3">
        <v>42928.375</v>
      </c>
      <c r="C9236">
        <v>55406.5</v>
      </c>
      <c r="D9236">
        <v>73.1666666666667</v>
      </c>
      <c r="E9236">
        <v>49</v>
      </c>
      <c r="F9236">
        <v>24.1666666666667</v>
      </c>
      <c r="G9236">
        <v>30</v>
      </c>
      <c r="H9236">
        <v>69</v>
      </c>
      <c r="I9236">
        <v>68</v>
      </c>
      <c r="J9236">
        <v>421.833333333333</v>
      </c>
      <c r="L9236" s="1">
        <f t="shared" si="731"/>
        <v>2.00374384236453</v>
      </c>
      <c r="Q9236">
        <f t="shared" si="729"/>
        <v>24.8333333333334</v>
      </c>
      <c r="R9236" t="b">
        <f t="shared" si="730"/>
        <v>1</v>
      </c>
    </row>
    <row r="9237" hidden="1" spans="1:18">
      <c r="A9237" s="2">
        <v>9235</v>
      </c>
      <c r="B9237" s="3">
        <v>42928.3958333333</v>
      </c>
      <c r="C9237">
        <v>55412.5</v>
      </c>
      <c r="D9237">
        <v>48.3333333333333</v>
      </c>
      <c r="E9237">
        <v>49</v>
      </c>
      <c r="F9237">
        <v>24</v>
      </c>
      <c r="G9237">
        <v>30</v>
      </c>
      <c r="H9237">
        <v>68.1666666666667</v>
      </c>
      <c r="I9237">
        <v>68</v>
      </c>
      <c r="J9237">
        <v>425.333333333333</v>
      </c>
      <c r="L9237" s="1">
        <f t="shared" si="731"/>
        <v>-82.7092857142815</v>
      </c>
      <c r="Q9237">
        <f t="shared" si="729"/>
        <v>27.8333333333333</v>
      </c>
      <c r="R9237" t="b">
        <f t="shared" si="730"/>
        <v>1</v>
      </c>
    </row>
    <row r="9238" hidden="1" spans="1:18">
      <c r="A9238" s="2">
        <v>9236</v>
      </c>
      <c r="B9238" s="3">
        <v>42928.4166666667</v>
      </c>
      <c r="C9238">
        <v>55418.5</v>
      </c>
      <c r="D9238">
        <v>20.5</v>
      </c>
      <c r="E9238">
        <v>49</v>
      </c>
      <c r="F9238">
        <v>24</v>
      </c>
      <c r="G9238">
        <v>33</v>
      </c>
      <c r="H9238">
        <v>65</v>
      </c>
      <c r="I9238">
        <v>62</v>
      </c>
      <c r="J9238">
        <v>454.833333333333</v>
      </c>
      <c r="L9238" s="1">
        <f t="shared" si="731"/>
        <v>0.539732664995821</v>
      </c>
      <c r="Q9238">
        <f t="shared" si="729"/>
        <v>7.3333333333333</v>
      </c>
      <c r="R9238" t="b">
        <f t="shared" si="730"/>
        <v>0</v>
      </c>
    </row>
    <row r="9239" hidden="1" spans="1:18">
      <c r="A9239" s="2">
        <v>9237</v>
      </c>
      <c r="B9239" s="3">
        <v>42928.4375</v>
      </c>
      <c r="C9239">
        <v>55424.5</v>
      </c>
      <c r="D9239">
        <v>27.8333333333333</v>
      </c>
      <c r="E9239">
        <v>49</v>
      </c>
      <c r="F9239">
        <v>23.6666666666667</v>
      </c>
      <c r="G9239">
        <v>33</v>
      </c>
      <c r="H9239">
        <v>58.8333333333333</v>
      </c>
      <c r="I9239">
        <v>62</v>
      </c>
      <c r="J9239">
        <v>545</v>
      </c>
      <c r="L9239" s="1">
        <f t="shared" si="731"/>
        <v>-0.428751406074237</v>
      </c>
      <c r="Q9239">
        <f t="shared" si="729"/>
        <v>4.8333333333333</v>
      </c>
      <c r="R9239" t="b">
        <f t="shared" si="730"/>
        <v>0</v>
      </c>
    </row>
    <row r="9240" hidden="1" spans="1:18">
      <c r="A9240" s="2">
        <v>9238</v>
      </c>
      <c r="B9240" s="3">
        <v>42928.4583333333</v>
      </c>
      <c r="C9240">
        <v>55430.5</v>
      </c>
      <c r="D9240">
        <v>23</v>
      </c>
      <c r="E9240">
        <v>40</v>
      </c>
      <c r="F9240">
        <v>23</v>
      </c>
      <c r="G9240">
        <v>33</v>
      </c>
      <c r="H9240">
        <v>58.1666666666667</v>
      </c>
      <c r="I9240">
        <v>62</v>
      </c>
      <c r="J9240">
        <v>566.333333333333</v>
      </c>
      <c r="L9240" s="1">
        <f t="shared" si="731"/>
        <v>-0.58086834733894</v>
      </c>
      <c r="Q9240">
        <f t="shared" ref="Q9240:Q9303" si="732">ABS(D9241-D9240)</f>
        <v>5.1666666666667</v>
      </c>
      <c r="R9240" t="b">
        <f t="shared" ref="R9240:R9303" si="733">Q9240&gt;10</f>
        <v>0</v>
      </c>
    </row>
    <row r="9241" hidden="1" spans="1:18">
      <c r="A9241" s="2">
        <v>9239</v>
      </c>
      <c r="B9241" s="3">
        <v>42928.4791666667</v>
      </c>
      <c r="C9241">
        <v>55436.5</v>
      </c>
      <c r="D9241">
        <v>17.8333333333333</v>
      </c>
      <c r="E9241">
        <v>40</v>
      </c>
      <c r="F9241">
        <v>23</v>
      </c>
      <c r="G9241">
        <v>33</v>
      </c>
      <c r="H9241">
        <v>57.3333333333333</v>
      </c>
      <c r="I9241">
        <v>62</v>
      </c>
      <c r="J9241">
        <v>596</v>
      </c>
      <c r="L9241" s="1">
        <f t="shared" si="731"/>
        <v>0.904081632653063</v>
      </c>
      <c r="Q9241">
        <f t="shared" si="732"/>
        <v>9.6666666666667</v>
      </c>
      <c r="R9241" t="b">
        <f t="shared" si="733"/>
        <v>0</v>
      </c>
    </row>
    <row r="9242" hidden="1" spans="1:18">
      <c r="A9242" s="2">
        <v>9240</v>
      </c>
      <c r="B9242" s="3">
        <v>42928.5</v>
      </c>
      <c r="C9242">
        <v>55442.5</v>
      </c>
      <c r="D9242">
        <v>27.5</v>
      </c>
      <c r="E9242">
        <v>40</v>
      </c>
      <c r="F9242">
        <v>23</v>
      </c>
      <c r="G9242">
        <v>35</v>
      </c>
      <c r="H9242">
        <v>58</v>
      </c>
      <c r="I9242">
        <v>54</v>
      </c>
      <c r="J9242">
        <v>595.833333333333</v>
      </c>
      <c r="L9242" s="1">
        <f t="shared" si="731"/>
        <v>1.78518095238096</v>
      </c>
      <c r="Q9242">
        <f t="shared" si="732"/>
        <v>10.6666666666667</v>
      </c>
      <c r="R9242" t="b">
        <f t="shared" si="733"/>
        <v>1</v>
      </c>
    </row>
    <row r="9243" hidden="1" spans="1:18">
      <c r="A9243" s="2">
        <v>9241</v>
      </c>
      <c r="B9243" s="3">
        <v>42928.5208333333</v>
      </c>
      <c r="C9243">
        <v>55448.5</v>
      </c>
      <c r="D9243">
        <v>38.1666666666667</v>
      </c>
      <c r="E9243">
        <v>40</v>
      </c>
      <c r="F9243">
        <v>23</v>
      </c>
      <c r="G9243">
        <v>35</v>
      </c>
      <c r="H9243">
        <v>58.1666666666667</v>
      </c>
      <c r="I9243">
        <v>54</v>
      </c>
      <c r="J9243">
        <v>612.166666666667</v>
      </c>
      <c r="L9243" s="1">
        <f t="shared" si="731"/>
        <v>-9.2249350649353</v>
      </c>
      <c r="Q9243">
        <f t="shared" si="732"/>
        <v>8.8333333333334</v>
      </c>
      <c r="R9243" t="b">
        <f t="shared" si="733"/>
        <v>0</v>
      </c>
    </row>
    <row r="9244" hidden="1" spans="1:18">
      <c r="A9244" s="2">
        <v>9242</v>
      </c>
      <c r="B9244" s="3">
        <v>42928.5416666667</v>
      </c>
      <c r="C9244">
        <v>55454.5</v>
      </c>
      <c r="D9244">
        <v>29.3333333333333</v>
      </c>
      <c r="E9244">
        <v>34</v>
      </c>
      <c r="F9244">
        <v>23</v>
      </c>
      <c r="G9244">
        <v>35</v>
      </c>
      <c r="H9244">
        <v>57</v>
      </c>
      <c r="I9244">
        <v>54</v>
      </c>
      <c r="J9244">
        <v>622.833333333333</v>
      </c>
      <c r="L9244" s="1">
        <f t="shared" si="731"/>
        <v>-1.93642857142854</v>
      </c>
      <c r="Q9244">
        <f t="shared" si="732"/>
        <v>4.8333333333333</v>
      </c>
      <c r="R9244" t="b">
        <f t="shared" si="733"/>
        <v>0</v>
      </c>
    </row>
    <row r="9245" hidden="1" spans="1:18">
      <c r="A9245" s="2">
        <v>9243</v>
      </c>
      <c r="B9245" s="3">
        <v>42928.5625</v>
      </c>
      <c r="C9245">
        <v>55460.5</v>
      </c>
      <c r="D9245">
        <v>24.5</v>
      </c>
      <c r="E9245">
        <v>34</v>
      </c>
      <c r="F9245">
        <v>23</v>
      </c>
      <c r="G9245">
        <v>35</v>
      </c>
      <c r="H9245">
        <v>56.8333333333333</v>
      </c>
      <c r="I9245">
        <v>54</v>
      </c>
      <c r="J9245">
        <v>626.333333333333</v>
      </c>
      <c r="L9245" s="1">
        <f t="shared" si="731"/>
        <v>-0.715538847117802</v>
      </c>
      <c r="Q9245">
        <f t="shared" si="732"/>
        <v>3.6666666666667</v>
      </c>
      <c r="R9245" t="b">
        <f t="shared" si="733"/>
        <v>0</v>
      </c>
    </row>
    <row r="9246" hidden="1" spans="1:18">
      <c r="A9246" s="2">
        <v>9244</v>
      </c>
      <c r="B9246" s="3">
        <v>42928.5833333333</v>
      </c>
      <c r="C9246">
        <v>55466.5</v>
      </c>
      <c r="D9246">
        <v>20.8333333333333</v>
      </c>
      <c r="E9246">
        <v>34</v>
      </c>
      <c r="F9246">
        <v>23</v>
      </c>
      <c r="G9246">
        <v>36</v>
      </c>
      <c r="H9246">
        <v>56</v>
      </c>
      <c r="I9246">
        <v>49</v>
      </c>
      <c r="J9246">
        <v>618.5</v>
      </c>
      <c r="L9246" s="1">
        <f t="shared" si="731"/>
        <v>0.143254972875231</v>
      </c>
      <c r="Q9246">
        <f t="shared" si="732"/>
        <v>0.6666666666667</v>
      </c>
      <c r="R9246" t="b">
        <f t="shared" si="733"/>
        <v>0</v>
      </c>
    </row>
    <row r="9247" hidden="1" spans="1:18">
      <c r="A9247" s="2">
        <v>9245</v>
      </c>
      <c r="B9247" s="3">
        <v>42928.6041666667</v>
      </c>
      <c r="C9247">
        <v>55472.5</v>
      </c>
      <c r="D9247">
        <v>21.5</v>
      </c>
      <c r="E9247">
        <v>34</v>
      </c>
      <c r="F9247">
        <v>23</v>
      </c>
      <c r="G9247">
        <v>36</v>
      </c>
      <c r="H9247">
        <v>55.3333333333333</v>
      </c>
      <c r="I9247">
        <v>49</v>
      </c>
      <c r="J9247">
        <v>602.166666666667</v>
      </c>
      <c r="L9247" s="1">
        <f t="shared" si="731"/>
        <v>0.395352380952386</v>
      </c>
      <c r="Q9247">
        <f t="shared" si="732"/>
        <v>2.1666666666667</v>
      </c>
      <c r="R9247" t="b">
        <f t="shared" si="733"/>
        <v>0</v>
      </c>
    </row>
    <row r="9248" hidden="1" spans="1:18">
      <c r="A9248" s="2">
        <v>9246</v>
      </c>
      <c r="B9248" s="3">
        <v>42928.625</v>
      </c>
      <c r="C9248">
        <v>55478.5</v>
      </c>
      <c r="D9248">
        <v>23.6666666666667</v>
      </c>
      <c r="E9248">
        <v>45</v>
      </c>
      <c r="F9248">
        <v>23</v>
      </c>
      <c r="G9248">
        <v>36</v>
      </c>
      <c r="H9248">
        <v>55</v>
      </c>
      <c r="I9248">
        <v>49</v>
      </c>
      <c r="J9248">
        <v>595</v>
      </c>
      <c r="L9248" s="1">
        <f t="shared" si="731"/>
        <v>-0.0347767857142889</v>
      </c>
      <c r="Q9248">
        <f t="shared" si="732"/>
        <v>0.6666666666667</v>
      </c>
      <c r="R9248" t="b">
        <f t="shared" si="733"/>
        <v>0</v>
      </c>
    </row>
    <row r="9249" hidden="1" spans="1:18">
      <c r="A9249" s="2">
        <v>9247</v>
      </c>
      <c r="B9249" s="3">
        <v>42928.6458333333</v>
      </c>
      <c r="C9249">
        <v>55484.5</v>
      </c>
      <c r="D9249">
        <v>23</v>
      </c>
      <c r="E9249">
        <v>45</v>
      </c>
      <c r="F9249">
        <v>23</v>
      </c>
      <c r="G9249">
        <v>36</v>
      </c>
      <c r="H9249">
        <v>55.1666666666667</v>
      </c>
      <c r="I9249">
        <v>49</v>
      </c>
      <c r="J9249">
        <v>618.166666666667</v>
      </c>
      <c r="L9249" s="1">
        <f t="shared" si="731"/>
        <v>0.0268831168831169</v>
      </c>
      <c r="Q9249">
        <f t="shared" si="732"/>
        <v>0</v>
      </c>
      <c r="R9249" t="b">
        <f t="shared" si="733"/>
        <v>0</v>
      </c>
    </row>
    <row r="9250" hidden="1" spans="1:18">
      <c r="A9250" s="2">
        <v>9248</v>
      </c>
      <c r="B9250" s="3">
        <v>42928.6666666667</v>
      </c>
      <c r="C9250">
        <v>55490.5</v>
      </c>
      <c r="D9250">
        <v>23</v>
      </c>
      <c r="E9250">
        <v>45</v>
      </c>
      <c r="F9250">
        <v>23</v>
      </c>
      <c r="G9250">
        <v>37</v>
      </c>
      <c r="H9250">
        <v>55</v>
      </c>
      <c r="I9250">
        <v>46</v>
      </c>
      <c r="J9250">
        <v>648.833333333333</v>
      </c>
      <c r="L9250" s="1">
        <f t="shared" si="731"/>
        <v>-0.280043290043287</v>
      </c>
      <c r="Q9250">
        <f t="shared" si="732"/>
        <v>3.3333333333333</v>
      </c>
      <c r="R9250" t="b">
        <f t="shared" si="733"/>
        <v>0</v>
      </c>
    </row>
    <row r="9251" hidden="1" spans="1:18">
      <c r="A9251" s="2">
        <v>9249</v>
      </c>
      <c r="B9251" s="3">
        <v>42928.6875</v>
      </c>
      <c r="C9251">
        <v>55496.5</v>
      </c>
      <c r="D9251">
        <v>19.6666666666667</v>
      </c>
      <c r="E9251">
        <v>45</v>
      </c>
      <c r="F9251">
        <v>23</v>
      </c>
      <c r="G9251">
        <v>37</v>
      </c>
      <c r="H9251">
        <v>55</v>
      </c>
      <c r="I9251">
        <v>46</v>
      </c>
      <c r="J9251">
        <v>669.166666666667</v>
      </c>
      <c r="L9251" s="1">
        <f t="shared" si="731"/>
        <v>-0.06</v>
      </c>
      <c r="Q9251">
        <f t="shared" si="732"/>
        <v>1</v>
      </c>
      <c r="R9251" t="b">
        <f t="shared" si="733"/>
        <v>0</v>
      </c>
    </row>
    <row r="9252" hidden="1" spans="1:18">
      <c r="A9252" s="2">
        <v>9250</v>
      </c>
      <c r="B9252" s="3">
        <v>42928.7083333333</v>
      </c>
      <c r="C9252">
        <v>55502.5</v>
      </c>
      <c r="D9252">
        <v>18.6666666666667</v>
      </c>
      <c r="E9252">
        <v>45</v>
      </c>
      <c r="F9252">
        <v>23</v>
      </c>
      <c r="G9252">
        <v>37</v>
      </c>
      <c r="H9252">
        <v>55.1666666666667</v>
      </c>
      <c r="I9252">
        <v>46</v>
      </c>
      <c r="J9252">
        <v>743.666666666667</v>
      </c>
      <c r="L9252" s="1">
        <f t="shared" si="731"/>
        <v>0.736202531645568</v>
      </c>
      <c r="Q9252">
        <f t="shared" si="732"/>
        <v>9.3333333333333</v>
      </c>
      <c r="R9252" t="b">
        <f t="shared" si="733"/>
        <v>0</v>
      </c>
    </row>
    <row r="9253" hidden="1" spans="1:18">
      <c r="A9253" s="2">
        <v>9251</v>
      </c>
      <c r="B9253" s="3">
        <v>42928.7291666667</v>
      </c>
      <c r="C9253">
        <v>55508.5</v>
      </c>
      <c r="D9253">
        <v>28</v>
      </c>
      <c r="E9253">
        <v>45</v>
      </c>
      <c r="F9253">
        <v>23</v>
      </c>
      <c r="G9253">
        <v>37</v>
      </c>
      <c r="H9253">
        <v>58.1666666666667</v>
      </c>
      <c r="I9253">
        <v>46</v>
      </c>
      <c r="J9253">
        <v>710.166666666667</v>
      </c>
      <c r="L9253" s="1">
        <f t="shared" si="731"/>
        <v>-1.28826330532213</v>
      </c>
      <c r="Q9253">
        <f t="shared" si="732"/>
        <v>11.1666666666667</v>
      </c>
      <c r="R9253" t="b">
        <f t="shared" si="733"/>
        <v>1</v>
      </c>
    </row>
    <row r="9254" hidden="1" spans="1:18">
      <c r="A9254" s="2">
        <v>9252</v>
      </c>
      <c r="B9254" s="3">
        <v>42928.75</v>
      </c>
      <c r="C9254">
        <v>55514.5</v>
      </c>
      <c r="D9254">
        <v>16.8333333333333</v>
      </c>
      <c r="E9254">
        <v>45</v>
      </c>
      <c r="F9254">
        <v>23</v>
      </c>
      <c r="G9254">
        <v>37</v>
      </c>
      <c r="H9254">
        <v>57.3333333333333</v>
      </c>
      <c r="I9254">
        <v>46</v>
      </c>
      <c r="J9254">
        <v>844.833333333333</v>
      </c>
      <c r="L9254" s="1">
        <f t="shared" si="731"/>
        <v>0.327016060862219</v>
      </c>
      <c r="Q9254">
        <f t="shared" si="732"/>
        <v>4.3333333333334</v>
      </c>
      <c r="R9254" t="b">
        <f t="shared" si="733"/>
        <v>0</v>
      </c>
    </row>
    <row r="9255" hidden="1" spans="1:18">
      <c r="A9255" s="2">
        <v>9253</v>
      </c>
      <c r="B9255" s="3">
        <v>42928.7708333333</v>
      </c>
      <c r="C9255">
        <v>55520.5</v>
      </c>
      <c r="D9255">
        <v>21.1666666666667</v>
      </c>
      <c r="E9255">
        <v>45</v>
      </c>
      <c r="F9255">
        <v>22.8333333333333</v>
      </c>
      <c r="G9255">
        <v>37</v>
      </c>
      <c r="H9255">
        <v>57.6666666666667</v>
      </c>
      <c r="I9255">
        <v>46</v>
      </c>
      <c r="J9255">
        <v>928</v>
      </c>
      <c r="L9255" s="1">
        <f t="shared" si="731"/>
        <v>-0.317142857142858</v>
      </c>
      <c r="Q9255">
        <f t="shared" si="732"/>
        <v>4</v>
      </c>
      <c r="R9255" t="b">
        <f t="shared" si="733"/>
        <v>0</v>
      </c>
    </row>
    <row r="9256" hidden="1" spans="1:18">
      <c r="A9256" s="2">
        <v>9254</v>
      </c>
      <c r="B9256" s="3">
        <v>42928.7916666667</v>
      </c>
      <c r="C9256">
        <v>55526.5</v>
      </c>
      <c r="D9256">
        <v>17.1666666666667</v>
      </c>
      <c r="E9256">
        <v>48</v>
      </c>
      <c r="F9256">
        <v>22</v>
      </c>
      <c r="G9256">
        <v>37</v>
      </c>
      <c r="H9256">
        <v>52</v>
      </c>
      <c r="I9256">
        <v>46</v>
      </c>
      <c r="J9256">
        <v>985.333333333333</v>
      </c>
      <c r="L9256" s="1">
        <f t="shared" si="731"/>
        <v>1.44874131274131</v>
      </c>
      <c r="Q9256">
        <f t="shared" si="732"/>
        <v>21.8333333333333</v>
      </c>
      <c r="R9256" t="b">
        <f t="shared" si="733"/>
        <v>1</v>
      </c>
    </row>
    <row r="9257" hidden="1" spans="1:18">
      <c r="A9257" s="2">
        <v>9255</v>
      </c>
      <c r="B9257" s="3">
        <v>42928.8125</v>
      </c>
      <c r="C9257">
        <v>55532.5</v>
      </c>
      <c r="D9257">
        <v>39</v>
      </c>
      <c r="E9257">
        <v>48</v>
      </c>
      <c r="F9257">
        <v>23.6666666666667</v>
      </c>
      <c r="G9257">
        <v>37</v>
      </c>
      <c r="H9257">
        <v>62</v>
      </c>
      <c r="I9257">
        <v>46</v>
      </c>
      <c r="J9257">
        <v>432.5</v>
      </c>
      <c r="L9257" s="1">
        <f t="shared" si="731"/>
        <v>-1.0889947089947</v>
      </c>
      <c r="Q9257">
        <f t="shared" si="732"/>
        <v>5.3333333333333</v>
      </c>
      <c r="R9257" t="b">
        <f t="shared" si="733"/>
        <v>0</v>
      </c>
    </row>
    <row r="9258" hidden="1" spans="1:18">
      <c r="A9258" s="2">
        <v>9256</v>
      </c>
      <c r="B9258" s="3">
        <v>42928.8333333333</v>
      </c>
      <c r="C9258">
        <v>55538.5</v>
      </c>
      <c r="D9258">
        <v>33.6666666666667</v>
      </c>
      <c r="E9258">
        <v>48</v>
      </c>
      <c r="F9258">
        <v>22</v>
      </c>
      <c r="G9258">
        <v>36</v>
      </c>
      <c r="H9258">
        <v>52.5</v>
      </c>
      <c r="I9258">
        <v>47</v>
      </c>
      <c r="J9258">
        <v>537.666666666667</v>
      </c>
      <c r="L9258" s="1">
        <f t="shared" si="731"/>
        <v>-0.575581395348839</v>
      </c>
      <c r="Q9258">
        <f t="shared" si="732"/>
        <v>4.5</v>
      </c>
      <c r="R9258" t="b">
        <f t="shared" si="733"/>
        <v>0</v>
      </c>
    </row>
    <row r="9259" hidden="1" spans="1:18">
      <c r="A9259" s="2">
        <v>9257</v>
      </c>
      <c r="B9259" s="3">
        <v>42928.8541666667</v>
      </c>
      <c r="C9259">
        <v>55544.5</v>
      </c>
      <c r="D9259">
        <v>29.1666666666667</v>
      </c>
      <c r="E9259">
        <v>48</v>
      </c>
      <c r="F9259">
        <v>21</v>
      </c>
      <c r="G9259">
        <v>36</v>
      </c>
      <c r="H9259">
        <v>50</v>
      </c>
      <c r="I9259">
        <v>47</v>
      </c>
      <c r="J9259">
        <v>681.666666666667</v>
      </c>
      <c r="L9259" s="1">
        <f t="shared" si="731"/>
        <v>-0.497977243994944</v>
      </c>
      <c r="Q9259">
        <f t="shared" si="732"/>
        <v>5</v>
      </c>
      <c r="R9259" t="b">
        <f t="shared" si="733"/>
        <v>0</v>
      </c>
    </row>
    <row r="9260" hidden="1" spans="1:18">
      <c r="A9260" s="2">
        <v>9258</v>
      </c>
      <c r="B9260" s="3">
        <v>42928.875</v>
      </c>
      <c r="C9260">
        <v>55550.5</v>
      </c>
      <c r="D9260">
        <v>24.1666666666667</v>
      </c>
      <c r="E9260">
        <v>37</v>
      </c>
      <c r="F9260">
        <v>21</v>
      </c>
      <c r="G9260">
        <v>36</v>
      </c>
      <c r="H9260">
        <v>53.1666666666667</v>
      </c>
      <c r="I9260">
        <v>47</v>
      </c>
      <c r="J9260">
        <v>782.666666666667</v>
      </c>
      <c r="L9260" s="1">
        <f t="shared" si="731"/>
        <v>-0.819740259740262</v>
      </c>
      <c r="Q9260">
        <f t="shared" si="732"/>
        <v>5.5</v>
      </c>
      <c r="R9260" t="b">
        <f t="shared" si="733"/>
        <v>0</v>
      </c>
    </row>
    <row r="9261" hidden="1" spans="1:18">
      <c r="A9261" s="2">
        <v>9259</v>
      </c>
      <c r="B9261" s="3">
        <v>42928.8958333333</v>
      </c>
      <c r="C9261">
        <v>55556.5</v>
      </c>
      <c r="D9261">
        <v>18.6666666666667</v>
      </c>
      <c r="E9261">
        <v>37</v>
      </c>
      <c r="F9261">
        <v>21.6666666666667</v>
      </c>
      <c r="G9261">
        <v>36</v>
      </c>
      <c r="H9261">
        <v>56.1666666666667</v>
      </c>
      <c r="I9261">
        <v>47</v>
      </c>
      <c r="J9261">
        <v>818.833333333333</v>
      </c>
      <c r="L9261" s="1">
        <f t="shared" si="731"/>
        <v>-1.06033766233767</v>
      </c>
      <c r="Q9261">
        <f t="shared" si="732"/>
        <v>9.83333333333337</v>
      </c>
      <c r="R9261" t="b">
        <f t="shared" si="733"/>
        <v>0</v>
      </c>
    </row>
    <row r="9262" hidden="1" spans="1:18">
      <c r="A9262" s="2">
        <v>9260</v>
      </c>
      <c r="B9262" s="3">
        <v>42928.9166666667</v>
      </c>
      <c r="C9262">
        <v>55562.5</v>
      </c>
      <c r="D9262">
        <v>8.83333333333333</v>
      </c>
      <c r="E9262">
        <v>37</v>
      </c>
      <c r="F9262">
        <v>22</v>
      </c>
      <c r="G9262">
        <v>35</v>
      </c>
      <c r="H9262">
        <v>57</v>
      </c>
      <c r="I9262">
        <v>50</v>
      </c>
      <c r="J9262">
        <v>803</v>
      </c>
      <c r="L9262" s="1">
        <f t="shared" si="731"/>
        <v>0.11594251901944</v>
      </c>
      <c r="Q9262">
        <f t="shared" si="732"/>
        <v>1.49999999999997</v>
      </c>
      <c r="R9262" t="b">
        <f t="shared" si="733"/>
        <v>0</v>
      </c>
    </row>
    <row r="9263" hidden="1" spans="1:18">
      <c r="A9263" s="2">
        <v>9261</v>
      </c>
      <c r="B9263" s="3">
        <v>42928.9375</v>
      </c>
      <c r="C9263">
        <v>55568.5</v>
      </c>
      <c r="D9263">
        <v>10.3333333333333</v>
      </c>
      <c r="E9263">
        <v>37</v>
      </c>
      <c r="F9263">
        <v>23</v>
      </c>
      <c r="G9263">
        <v>35</v>
      </c>
      <c r="H9263">
        <v>57</v>
      </c>
      <c r="I9263">
        <v>50</v>
      </c>
      <c r="J9263">
        <v>813</v>
      </c>
      <c r="L9263" s="1">
        <f t="shared" si="731"/>
        <v>0.326482142857145</v>
      </c>
      <c r="Q9263">
        <f t="shared" si="732"/>
        <v>4.1666666666667</v>
      </c>
      <c r="R9263" t="b">
        <f t="shared" si="733"/>
        <v>0</v>
      </c>
    </row>
    <row r="9264" hidden="1" spans="1:18">
      <c r="A9264" s="2">
        <v>9262</v>
      </c>
      <c r="B9264" s="3">
        <v>42928.9583333333</v>
      </c>
      <c r="C9264">
        <v>55574.5</v>
      </c>
      <c r="D9264">
        <v>14.5</v>
      </c>
      <c r="E9264">
        <v>32</v>
      </c>
      <c r="F9264">
        <v>23</v>
      </c>
      <c r="G9264">
        <v>35</v>
      </c>
      <c r="H9264">
        <v>58</v>
      </c>
      <c r="I9264">
        <v>50</v>
      </c>
      <c r="J9264">
        <v>786.5</v>
      </c>
      <c r="L9264" s="1">
        <f t="shared" si="731"/>
        <v>0.00201360544217303</v>
      </c>
      <c r="Q9264">
        <f t="shared" si="732"/>
        <v>0.1666666666667</v>
      </c>
      <c r="R9264" t="b">
        <f t="shared" si="733"/>
        <v>0</v>
      </c>
    </row>
    <row r="9265" hidden="1" spans="1:18">
      <c r="A9265" s="2">
        <v>9263</v>
      </c>
      <c r="B9265" s="3">
        <v>42928.9791666667</v>
      </c>
      <c r="C9265">
        <v>55580.5</v>
      </c>
      <c r="D9265">
        <v>14.3333333333333</v>
      </c>
      <c r="E9265">
        <v>32</v>
      </c>
      <c r="F9265">
        <v>23</v>
      </c>
      <c r="G9265">
        <v>35</v>
      </c>
      <c r="H9265">
        <v>57.5</v>
      </c>
      <c r="I9265">
        <v>50</v>
      </c>
      <c r="J9265">
        <v>791.666666666667</v>
      </c>
      <c r="L9265" s="1">
        <f t="shared" si="731"/>
        <v>-0.189353099730454</v>
      </c>
      <c r="Q9265">
        <f t="shared" si="732"/>
        <v>1.8333333333333</v>
      </c>
      <c r="R9265" t="b">
        <f t="shared" si="733"/>
        <v>0</v>
      </c>
    </row>
    <row r="9266" hidden="1" spans="1:18">
      <c r="A9266" s="2">
        <v>9264</v>
      </c>
      <c r="B9266" s="3">
        <v>42929</v>
      </c>
      <c r="C9266">
        <v>55586.5</v>
      </c>
      <c r="D9266">
        <v>12.5</v>
      </c>
      <c r="E9266">
        <v>32</v>
      </c>
      <c r="F9266">
        <v>23</v>
      </c>
      <c r="G9266">
        <v>33</v>
      </c>
      <c r="H9266">
        <v>56.3333333333333</v>
      </c>
      <c r="I9266">
        <v>57</v>
      </c>
      <c r="J9266">
        <v>793.666666666667</v>
      </c>
      <c r="L9266" s="1">
        <f t="shared" si="731"/>
        <v>0.1203663003663</v>
      </c>
      <c r="Q9266">
        <f t="shared" si="732"/>
        <v>1</v>
      </c>
      <c r="R9266" t="b">
        <f t="shared" si="733"/>
        <v>0</v>
      </c>
    </row>
    <row r="9267" hidden="1" spans="1:18">
      <c r="A9267" s="2">
        <v>9265</v>
      </c>
      <c r="B9267" s="3">
        <v>42929.0208333333</v>
      </c>
      <c r="C9267">
        <v>55592.5</v>
      </c>
      <c r="D9267">
        <v>13.5</v>
      </c>
      <c r="E9267">
        <v>32</v>
      </c>
      <c r="F9267">
        <v>23</v>
      </c>
      <c r="G9267">
        <v>33</v>
      </c>
      <c r="H9267">
        <v>56</v>
      </c>
      <c r="I9267">
        <v>57</v>
      </c>
      <c r="J9267">
        <v>793</v>
      </c>
      <c r="L9267" s="1">
        <f t="shared" si="731"/>
        <v>0.14651222651223</v>
      </c>
      <c r="Q9267">
        <f t="shared" si="732"/>
        <v>1.1666666666667</v>
      </c>
      <c r="R9267" t="b">
        <f t="shared" si="733"/>
        <v>0</v>
      </c>
    </row>
    <row r="9268" hidden="1" spans="1:18">
      <c r="A9268" s="2">
        <v>9266</v>
      </c>
      <c r="B9268" s="3">
        <v>42929.0416666667</v>
      </c>
      <c r="C9268">
        <v>55598.5</v>
      </c>
      <c r="D9268">
        <v>14.6666666666667</v>
      </c>
      <c r="E9268">
        <v>36</v>
      </c>
      <c r="F9268">
        <v>23</v>
      </c>
      <c r="G9268">
        <v>33</v>
      </c>
      <c r="H9268">
        <v>55.5</v>
      </c>
      <c r="I9268">
        <v>57</v>
      </c>
      <c r="J9268">
        <v>781.833333333333</v>
      </c>
      <c r="L9268" s="1">
        <f t="shared" si="731"/>
        <v>-0.14058035714286</v>
      </c>
      <c r="Q9268">
        <f t="shared" si="732"/>
        <v>1.6666666666667</v>
      </c>
      <c r="R9268" t="b">
        <f t="shared" si="733"/>
        <v>0</v>
      </c>
    </row>
    <row r="9269" hidden="1" spans="1:18">
      <c r="A9269" s="2">
        <v>9267</v>
      </c>
      <c r="B9269" s="3">
        <v>42929.0625</v>
      </c>
      <c r="C9269">
        <v>55604.5</v>
      </c>
      <c r="D9269">
        <v>13</v>
      </c>
      <c r="E9269">
        <v>36</v>
      </c>
      <c r="F9269">
        <v>23</v>
      </c>
      <c r="G9269">
        <v>33</v>
      </c>
      <c r="H9269">
        <v>55</v>
      </c>
      <c r="I9269">
        <v>57</v>
      </c>
      <c r="J9269">
        <v>784.166666666667</v>
      </c>
      <c r="L9269" s="1">
        <f t="shared" si="731"/>
        <v>0.131966873706001</v>
      </c>
      <c r="Q9269">
        <f t="shared" si="732"/>
        <v>1.3333333333333</v>
      </c>
      <c r="R9269" t="b">
        <f t="shared" si="733"/>
        <v>0</v>
      </c>
    </row>
    <row r="9270" hidden="1" spans="1:18">
      <c r="A9270" s="2">
        <v>9268</v>
      </c>
      <c r="B9270" s="3">
        <v>42929.0833333333</v>
      </c>
      <c r="C9270">
        <v>55610.5</v>
      </c>
      <c r="D9270">
        <v>14.3333333333333</v>
      </c>
      <c r="E9270">
        <v>36</v>
      </c>
      <c r="F9270">
        <v>23</v>
      </c>
      <c r="G9270">
        <v>32</v>
      </c>
      <c r="H9270">
        <v>55.5</v>
      </c>
      <c r="I9270">
        <v>63</v>
      </c>
      <c r="J9270">
        <v>769.5</v>
      </c>
      <c r="L9270" s="1">
        <f t="shared" si="731"/>
        <v>-0.0920659340659278</v>
      </c>
      <c r="Q9270">
        <f t="shared" si="732"/>
        <v>1.1666666666666</v>
      </c>
      <c r="R9270" t="b">
        <f t="shared" si="733"/>
        <v>0</v>
      </c>
    </row>
    <row r="9271" hidden="1" spans="1:18">
      <c r="A9271" s="2">
        <v>9269</v>
      </c>
      <c r="B9271" s="3">
        <v>42929.1041666667</v>
      </c>
      <c r="C9271">
        <v>55616.5</v>
      </c>
      <c r="D9271">
        <v>13.1666666666667</v>
      </c>
      <c r="E9271">
        <v>36</v>
      </c>
      <c r="F9271">
        <v>23</v>
      </c>
      <c r="G9271">
        <v>32</v>
      </c>
      <c r="H9271">
        <v>55.3333333333333</v>
      </c>
      <c r="I9271">
        <v>63</v>
      </c>
      <c r="J9271">
        <v>743.166666666667</v>
      </c>
      <c r="L9271" s="1">
        <f t="shared" si="731"/>
        <v>-0.0295307612095933</v>
      </c>
      <c r="Q9271">
        <f t="shared" si="732"/>
        <v>0.5</v>
      </c>
      <c r="R9271" t="b">
        <f t="shared" si="733"/>
        <v>0</v>
      </c>
    </row>
    <row r="9272" hidden="1" spans="1:18">
      <c r="A9272" s="2">
        <v>9270</v>
      </c>
      <c r="B9272" s="3">
        <v>42929.125</v>
      </c>
      <c r="C9272">
        <v>55622.5</v>
      </c>
      <c r="D9272">
        <v>12.6666666666667</v>
      </c>
      <c r="E9272">
        <v>35</v>
      </c>
      <c r="F9272">
        <v>23</v>
      </c>
      <c r="G9272">
        <v>32</v>
      </c>
      <c r="H9272">
        <v>55</v>
      </c>
      <c r="I9272">
        <v>63</v>
      </c>
      <c r="J9272">
        <v>744.666666666667</v>
      </c>
      <c r="L9272" s="1">
        <f t="shared" si="731"/>
        <v>0.180874200426437</v>
      </c>
      <c r="Q9272">
        <f t="shared" si="732"/>
        <v>1.8333333333333</v>
      </c>
      <c r="R9272" t="b">
        <f t="shared" si="733"/>
        <v>0</v>
      </c>
    </row>
    <row r="9273" hidden="1" spans="1:18">
      <c r="A9273" s="2">
        <v>9271</v>
      </c>
      <c r="B9273" s="3">
        <v>42929.1458333333</v>
      </c>
      <c r="C9273">
        <v>55628.5</v>
      </c>
      <c r="D9273">
        <v>14.5</v>
      </c>
      <c r="E9273">
        <v>35</v>
      </c>
      <c r="F9273">
        <v>23</v>
      </c>
      <c r="G9273">
        <v>32</v>
      </c>
      <c r="H9273">
        <v>55.5</v>
      </c>
      <c r="I9273">
        <v>63</v>
      </c>
      <c r="J9273">
        <v>737.5</v>
      </c>
      <c r="L9273" s="1">
        <f t="shared" si="731"/>
        <v>0.100534262485479</v>
      </c>
      <c r="Q9273">
        <f t="shared" si="732"/>
        <v>0.8333333333333</v>
      </c>
      <c r="R9273" t="b">
        <f t="shared" si="733"/>
        <v>0</v>
      </c>
    </row>
    <row r="9274" hidden="1" spans="1:18">
      <c r="A9274" s="2">
        <v>9272</v>
      </c>
      <c r="B9274" s="3">
        <v>42929.1666666667</v>
      </c>
      <c r="C9274">
        <v>55634.5</v>
      </c>
      <c r="D9274">
        <v>15.3333333333333</v>
      </c>
      <c r="E9274">
        <v>35</v>
      </c>
      <c r="F9274">
        <v>22.6666666666667</v>
      </c>
      <c r="G9274">
        <v>31</v>
      </c>
      <c r="H9274">
        <v>54.3333333333333</v>
      </c>
      <c r="I9274">
        <v>67</v>
      </c>
      <c r="J9274">
        <v>740</v>
      </c>
      <c r="L9274" s="1">
        <f t="shared" si="731"/>
        <v>0.00288135593221017</v>
      </c>
      <c r="Q9274">
        <f t="shared" si="732"/>
        <v>0.1666666666666</v>
      </c>
      <c r="R9274" t="b">
        <f t="shared" si="733"/>
        <v>0</v>
      </c>
    </row>
    <row r="9275" hidden="1" spans="1:18">
      <c r="A9275" s="2">
        <v>9273</v>
      </c>
      <c r="B9275" s="3">
        <v>42929.1875</v>
      </c>
      <c r="C9275">
        <v>55640.5</v>
      </c>
      <c r="D9275">
        <v>15.1666666666667</v>
      </c>
      <c r="E9275">
        <v>35</v>
      </c>
      <c r="F9275">
        <v>22</v>
      </c>
      <c r="G9275">
        <v>31</v>
      </c>
      <c r="H9275">
        <v>54</v>
      </c>
      <c r="I9275">
        <v>67</v>
      </c>
      <c r="J9275">
        <v>755.833333333333</v>
      </c>
      <c r="L9275" s="1">
        <f t="shared" si="731"/>
        <v>0.802713085234088</v>
      </c>
      <c r="Q9275">
        <f t="shared" si="732"/>
        <v>7.6666666666666</v>
      </c>
      <c r="R9275" t="b">
        <f t="shared" si="733"/>
        <v>0</v>
      </c>
    </row>
    <row r="9276" hidden="1" spans="1:18">
      <c r="A9276" s="2">
        <v>9274</v>
      </c>
      <c r="B9276" s="3">
        <v>42929.2083333333</v>
      </c>
      <c r="C9276">
        <v>55646.5</v>
      </c>
      <c r="D9276">
        <v>22.8333333333333</v>
      </c>
      <c r="E9276">
        <v>35</v>
      </c>
      <c r="F9276">
        <v>23</v>
      </c>
      <c r="G9276">
        <v>31</v>
      </c>
      <c r="H9276">
        <v>58</v>
      </c>
      <c r="I9276">
        <v>67</v>
      </c>
      <c r="J9276">
        <v>775.833333333333</v>
      </c>
      <c r="L9276" s="1">
        <f t="shared" si="731"/>
        <v>1.82422700587084</v>
      </c>
      <c r="Q9276">
        <f t="shared" si="732"/>
        <v>10.6666666666667</v>
      </c>
      <c r="R9276" t="b">
        <f t="shared" si="733"/>
        <v>1</v>
      </c>
    </row>
    <row r="9277" hidden="1" spans="1:18">
      <c r="A9277" s="2">
        <v>9275</v>
      </c>
      <c r="B9277" s="3">
        <v>42929.2291666667</v>
      </c>
      <c r="C9277">
        <v>55652.5</v>
      </c>
      <c r="D9277">
        <v>33.5</v>
      </c>
      <c r="E9277">
        <v>35</v>
      </c>
      <c r="F9277">
        <v>23.1666666666667</v>
      </c>
      <c r="G9277">
        <v>31</v>
      </c>
      <c r="H9277">
        <v>63.8333333333333</v>
      </c>
      <c r="I9277">
        <v>67</v>
      </c>
      <c r="J9277">
        <v>702.333333333333</v>
      </c>
      <c r="L9277" s="1">
        <f t="shared" si="731"/>
        <v>55.043492063492</v>
      </c>
      <c r="Q9277">
        <f t="shared" si="732"/>
        <v>40.3333333333333</v>
      </c>
      <c r="R9277" t="b">
        <f t="shared" si="733"/>
        <v>1</v>
      </c>
    </row>
    <row r="9278" hidden="1" spans="1:18">
      <c r="A9278" s="2">
        <v>9276</v>
      </c>
      <c r="B9278" s="3">
        <v>42929.25</v>
      </c>
      <c r="C9278">
        <v>55658.5</v>
      </c>
      <c r="D9278">
        <v>73.8333333333333</v>
      </c>
      <c r="E9278">
        <v>35</v>
      </c>
      <c r="F9278">
        <v>24</v>
      </c>
      <c r="G9278">
        <v>29</v>
      </c>
      <c r="H9278">
        <v>72</v>
      </c>
      <c r="I9278">
        <v>73</v>
      </c>
      <c r="J9278">
        <v>465</v>
      </c>
      <c r="L9278" s="1">
        <f t="shared" si="731"/>
        <v>-0.248853464132438</v>
      </c>
      <c r="Q9278">
        <f t="shared" si="732"/>
        <v>3.8333333333334</v>
      </c>
      <c r="R9278" t="b">
        <f t="shared" si="733"/>
        <v>0</v>
      </c>
    </row>
    <row r="9279" hidden="1" spans="1:18">
      <c r="A9279" s="2">
        <v>9277</v>
      </c>
      <c r="B9279" s="3">
        <v>42929.2708333333</v>
      </c>
      <c r="C9279">
        <v>55664.5</v>
      </c>
      <c r="D9279">
        <v>77.6666666666667</v>
      </c>
      <c r="E9279">
        <v>35</v>
      </c>
      <c r="F9279">
        <v>24</v>
      </c>
      <c r="G9279">
        <v>29</v>
      </c>
      <c r="H9279">
        <v>70.8333333333333</v>
      </c>
      <c r="I9279">
        <v>73</v>
      </c>
      <c r="J9279">
        <v>471.833333333333</v>
      </c>
      <c r="L9279" s="1">
        <f t="shared" si="731"/>
        <v>-0.189241071428571</v>
      </c>
      <c r="Q9279">
        <f t="shared" si="732"/>
        <v>3</v>
      </c>
      <c r="R9279" t="b">
        <f t="shared" si="733"/>
        <v>0</v>
      </c>
    </row>
    <row r="9280" hidden="1" spans="1:18">
      <c r="A9280" s="2">
        <v>9278</v>
      </c>
      <c r="B9280" s="3">
        <v>42929.2916666667</v>
      </c>
      <c r="C9280">
        <v>55670.5</v>
      </c>
      <c r="D9280">
        <v>80.6666666666667</v>
      </c>
      <c r="E9280">
        <v>43</v>
      </c>
      <c r="F9280">
        <v>24</v>
      </c>
      <c r="G9280">
        <v>29</v>
      </c>
      <c r="H9280">
        <v>71.8333333333333</v>
      </c>
      <c r="I9280">
        <v>73</v>
      </c>
      <c r="J9280">
        <v>449.5</v>
      </c>
      <c r="L9280" s="1">
        <f t="shared" si="731"/>
        <v>-0.171592920353979</v>
      </c>
      <c r="Q9280">
        <f t="shared" si="732"/>
        <v>2.1666666666666</v>
      </c>
      <c r="R9280" t="b">
        <f t="shared" si="733"/>
        <v>0</v>
      </c>
    </row>
    <row r="9281" hidden="1" spans="1:18">
      <c r="A9281" s="2">
        <v>9279</v>
      </c>
      <c r="B9281" s="3">
        <v>42929.3125</v>
      </c>
      <c r="C9281">
        <v>55676.5</v>
      </c>
      <c r="D9281">
        <v>82.8333333333333</v>
      </c>
      <c r="E9281">
        <v>43</v>
      </c>
      <c r="F9281">
        <v>24.5</v>
      </c>
      <c r="G9281">
        <v>29</v>
      </c>
      <c r="H9281">
        <v>71</v>
      </c>
      <c r="I9281">
        <v>73</v>
      </c>
      <c r="J9281">
        <v>440.833333333333</v>
      </c>
      <c r="L9281" s="1">
        <f t="shared" si="731"/>
        <v>0.0228093245666468</v>
      </c>
      <c r="Q9281">
        <f t="shared" si="732"/>
        <v>1.5</v>
      </c>
      <c r="R9281" t="b">
        <f t="shared" si="733"/>
        <v>0</v>
      </c>
    </row>
    <row r="9282" hidden="1" spans="1:18">
      <c r="A9282" s="2">
        <v>9280</v>
      </c>
      <c r="B9282" s="3">
        <v>42929.3333333333</v>
      </c>
      <c r="C9282">
        <v>55682.5</v>
      </c>
      <c r="D9282">
        <v>81.3333333333333</v>
      </c>
      <c r="E9282">
        <v>43</v>
      </c>
      <c r="F9282">
        <v>25</v>
      </c>
      <c r="G9282">
        <v>31</v>
      </c>
      <c r="H9282">
        <v>70.6666666666667</v>
      </c>
      <c r="I9282">
        <v>69</v>
      </c>
      <c r="J9282">
        <v>430.333333333333</v>
      </c>
      <c r="L9282" s="1">
        <f t="shared" si="731"/>
        <v>0.148012422360247</v>
      </c>
      <c r="Q9282">
        <f t="shared" si="732"/>
        <v>3.8333333333333</v>
      </c>
      <c r="R9282" t="b">
        <f t="shared" si="733"/>
        <v>0</v>
      </c>
    </row>
    <row r="9283" hidden="1" spans="1:18">
      <c r="A9283" s="2">
        <v>9281</v>
      </c>
      <c r="B9283" s="3">
        <v>42929.3541666667</v>
      </c>
      <c r="C9283">
        <v>55688.5</v>
      </c>
      <c r="D9283">
        <v>77.5</v>
      </c>
      <c r="E9283">
        <v>43</v>
      </c>
      <c r="F9283">
        <v>25</v>
      </c>
      <c r="G9283">
        <v>31</v>
      </c>
      <c r="H9283">
        <v>69.6666666666667</v>
      </c>
      <c r="I9283">
        <v>69</v>
      </c>
      <c r="J9283">
        <v>425.5</v>
      </c>
      <c r="L9283" s="1">
        <f t="shared" si="731"/>
        <v>-0.0969082125603884</v>
      </c>
      <c r="Q9283">
        <f t="shared" si="732"/>
        <v>0.6666666666667</v>
      </c>
      <c r="R9283" t="b">
        <f t="shared" si="733"/>
        <v>0</v>
      </c>
    </row>
    <row r="9284" hidden="1" spans="1:18">
      <c r="A9284" s="2">
        <v>9282</v>
      </c>
      <c r="B9284" s="3">
        <v>42929.375</v>
      </c>
      <c r="C9284">
        <v>55694.5</v>
      </c>
      <c r="D9284">
        <v>78.1666666666667</v>
      </c>
      <c r="E9284">
        <v>60</v>
      </c>
      <c r="F9284">
        <v>25</v>
      </c>
      <c r="G9284">
        <v>31</v>
      </c>
      <c r="H9284">
        <v>68.6666666666667</v>
      </c>
      <c r="I9284">
        <v>69</v>
      </c>
      <c r="J9284">
        <v>426.333333333333</v>
      </c>
      <c r="L9284" s="1">
        <f t="shared" si="731"/>
        <v>0.55840104849279</v>
      </c>
      <c r="Q9284">
        <f t="shared" si="732"/>
        <v>6</v>
      </c>
      <c r="R9284" t="b">
        <f t="shared" si="733"/>
        <v>0</v>
      </c>
    </row>
    <row r="9285" hidden="1" spans="1:18">
      <c r="A9285" s="2">
        <v>9283</v>
      </c>
      <c r="B9285" s="3">
        <v>42929.3958333333</v>
      </c>
      <c r="C9285">
        <v>55700.5</v>
      </c>
      <c r="D9285">
        <v>72.1666666666667</v>
      </c>
      <c r="E9285">
        <v>60</v>
      </c>
      <c r="F9285">
        <v>25.3333333333333</v>
      </c>
      <c r="G9285">
        <v>31</v>
      </c>
      <c r="H9285">
        <v>68.6666666666667</v>
      </c>
      <c r="I9285">
        <v>69</v>
      </c>
      <c r="J9285">
        <v>429.5</v>
      </c>
      <c r="L9285" s="1">
        <f t="shared" si="731"/>
        <v>3.53816046966731</v>
      </c>
      <c r="Q9285">
        <f t="shared" si="732"/>
        <v>22.1666666666667</v>
      </c>
      <c r="R9285" t="b">
        <f t="shared" si="733"/>
        <v>1</v>
      </c>
    </row>
    <row r="9286" hidden="1" spans="1:18">
      <c r="A9286" s="2">
        <v>9284</v>
      </c>
      <c r="B9286" s="3">
        <v>42929.4166666667</v>
      </c>
      <c r="C9286">
        <v>55706.5</v>
      </c>
      <c r="D9286">
        <v>50</v>
      </c>
      <c r="E9286">
        <v>60</v>
      </c>
      <c r="F9286">
        <v>24.1666666666667</v>
      </c>
      <c r="G9286">
        <v>33</v>
      </c>
      <c r="H9286">
        <v>59.5</v>
      </c>
      <c r="I9286">
        <v>62</v>
      </c>
      <c r="J9286">
        <v>518.166666666667</v>
      </c>
      <c r="L9286" s="1">
        <f t="shared" si="731"/>
        <v>-4.29423809523809</v>
      </c>
      <c r="Q9286">
        <f t="shared" si="732"/>
        <v>21.8333333333333</v>
      </c>
      <c r="R9286" t="b">
        <f t="shared" si="733"/>
        <v>1</v>
      </c>
    </row>
    <row r="9287" hidden="1" spans="1:18">
      <c r="A9287" s="2">
        <v>9285</v>
      </c>
      <c r="B9287" s="3">
        <v>42929.4375</v>
      </c>
      <c r="C9287">
        <v>55712.5</v>
      </c>
      <c r="D9287">
        <v>28.1666666666667</v>
      </c>
      <c r="E9287">
        <v>60</v>
      </c>
      <c r="F9287">
        <v>23.3333333333333</v>
      </c>
      <c r="G9287">
        <v>33</v>
      </c>
      <c r="H9287">
        <v>56.6666666666667</v>
      </c>
      <c r="I9287">
        <v>62</v>
      </c>
      <c r="J9287">
        <v>541.166666666667</v>
      </c>
      <c r="L9287" s="1">
        <f t="shared" si="731"/>
        <v>-0.295422587883321</v>
      </c>
      <c r="Q9287">
        <f t="shared" si="732"/>
        <v>5</v>
      </c>
      <c r="R9287" t="b">
        <f t="shared" si="733"/>
        <v>0</v>
      </c>
    </row>
    <row r="9288" hidden="1" spans="1:18">
      <c r="A9288" s="2">
        <v>9286</v>
      </c>
      <c r="B9288" s="3">
        <v>42929.4583333333</v>
      </c>
      <c r="C9288">
        <v>55718.5</v>
      </c>
      <c r="D9288">
        <v>23.1666666666667</v>
      </c>
      <c r="E9288">
        <v>40</v>
      </c>
      <c r="F9288">
        <v>23</v>
      </c>
      <c r="G9288">
        <v>33</v>
      </c>
      <c r="H9288">
        <v>58.3333333333333</v>
      </c>
      <c r="I9288">
        <v>62</v>
      </c>
      <c r="J9288">
        <v>547.5</v>
      </c>
      <c r="L9288" s="1">
        <f t="shared" si="731"/>
        <v>1.33906647807638</v>
      </c>
      <c r="Q9288">
        <f t="shared" si="732"/>
        <v>10.8333333333333</v>
      </c>
      <c r="R9288" t="b">
        <f t="shared" si="733"/>
        <v>1</v>
      </c>
    </row>
    <row r="9289" hidden="1" spans="1:18">
      <c r="A9289" s="2">
        <v>9287</v>
      </c>
      <c r="B9289" s="3">
        <v>42929.4791666667</v>
      </c>
      <c r="C9289">
        <v>55724.5</v>
      </c>
      <c r="D9289">
        <v>34</v>
      </c>
      <c r="E9289">
        <v>40</v>
      </c>
      <c r="F9289">
        <v>23</v>
      </c>
      <c r="G9289">
        <v>33</v>
      </c>
      <c r="H9289">
        <v>59.3333333333333</v>
      </c>
      <c r="I9289">
        <v>62</v>
      </c>
      <c r="J9289">
        <v>525.5</v>
      </c>
      <c r="L9289" s="1">
        <f t="shared" si="731"/>
        <v>-2.21761904761905</v>
      </c>
      <c r="Q9289">
        <f t="shared" si="732"/>
        <v>7</v>
      </c>
      <c r="R9289" t="b">
        <f t="shared" si="733"/>
        <v>0</v>
      </c>
    </row>
    <row r="9290" hidden="1" spans="1:18">
      <c r="A9290" s="2">
        <v>9288</v>
      </c>
      <c r="B9290" s="3">
        <v>42929.5</v>
      </c>
      <c r="C9290">
        <v>55730.5</v>
      </c>
      <c r="D9290">
        <v>27</v>
      </c>
      <c r="E9290">
        <v>40</v>
      </c>
      <c r="F9290">
        <v>23</v>
      </c>
      <c r="G9290">
        <v>35</v>
      </c>
      <c r="H9290">
        <v>58.1666666666667</v>
      </c>
      <c r="I9290">
        <v>52</v>
      </c>
      <c r="J9290">
        <v>544</v>
      </c>
      <c r="L9290" s="1">
        <f t="shared" si="731"/>
        <v>-0.751684981684987</v>
      </c>
      <c r="Q9290">
        <f t="shared" si="732"/>
        <v>5.1666666666667</v>
      </c>
      <c r="R9290" t="b">
        <f t="shared" si="733"/>
        <v>0</v>
      </c>
    </row>
    <row r="9291" hidden="1" spans="1:18">
      <c r="A9291" s="2">
        <v>9289</v>
      </c>
      <c r="B9291" s="3">
        <v>42929.5208333333</v>
      </c>
      <c r="C9291">
        <v>55736.5</v>
      </c>
      <c r="D9291">
        <v>21.8333333333333</v>
      </c>
      <c r="E9291">
        <v>40</v>
      </c>
      <c r="F9291">
        <v>23</v>
      </c>
      <c r="G9291">
        <v>35</v>
      </c>
      <c r="H9291">
        <v>56.8333333333333</v>
      </c>
      <c r="I9291">
        <v>52</v>
      </c>
      <c r="J9291">
        <v>560.166666666667</v>
      </c>
      <c r="L9291" s="1">
        <f t="shared" ref="L9291:L9354" si="734">(((D9292-D9291)*2)+((0.09/3.5)*D9292))/(E9291-D9291)</f>
        <v>-0.452293577981647</v>
      </c>
      <c r="Q9291">
        <f t="shared" si="732"/>
        <v>4.3333333333333</v>
      </c>
      <c r="R9291" t="b">
        <f t="shared" si="733"/>
        <v>0</v>
      </c>
    </row>
    <row r="9292" hidden="1" spans="1:18">
      <c r="A9292" s="2">
        <v>9290</v>
      </c>
      <c r="B9292" s="3">
        <v>42929.5416666667</v>
      </c>
      <c r="C9292">
        <v>55742.5</v>
      </c>
      <c r="D9292">
        <v>17.5</v>
      </c>
      <c r="E9292">
        <v>52</v>
      </c>
      <c r="F9292">
        <v>23</v>
      </c>
      <c r="G9292">
        <v>35</v>
      </c>
      <c r="H9292">
        <v>56</v>
      </c>
      <c r="I9292">
        <v>52</v>
      </c>
      <c r="J9292">
        <v>551.333333333333</v>
      </c>
      <c r="L9292" s="1">
        <f t="shared" si="734"/>
        <v>-0.0652449965493424</v>
      </c>
      <c r="Q9292">
        <f t="shared" si="732"/>
        <v>1.3333333333333</v>
      </c>
      <c r="R9292" t="b">
        <f t="shared" si="733"/>
        <v>0</v>
      </c>
    </row>
    <row r="9293" hidden="1" spans="1:18">
      <c r="A9293" s="2">
        <v>9291</v>
      </c>
      <c r="B9293" s="3">
        <v>42929.5625</v>
      </c>
      <c r="C9293">
        <v>55748.5</v>
      </c>
      <c r="D9293">
        <v>16.1666666666667</v>
      </c>
      <c r="E9293">
        <v>52</v>
      </c>
      <c r="F9293">
        <v>23</v>
      </c>
      <c r="G9293">
        <v>35</v>
      </c>
      <c r="H9293">
        <v>55</v>
      </c>
      <c r="I9293">
        <v>52</v>
      </c>
      <c r="J9293">
        <v>542.666666666667</v>
      </c>
      <c r="L9293" s="1">
        <f t="shared" si="734"/>
        <v>0.0398671096345516</v>
      </c>
      <c r="Q9293">
        <f t="shared" si="732"/>
        <v>0.5</v>
      </c>
      <c r="R9293" t="b">
        <f t="shared" si="733"/>
        <v>0</v>
      </c>
    </row>
    <row r="9294" hidden="1" spans="1:18">
      <c r="A9294" s="2">
        <v>9292</v>
      </c>
      <c r="B9294" s="3">
        <v>42929.5833333333</v>
      </c>
      <c r="C9294">
        <v>55754.5</v>
      </c>
      <c r="D9294">
        <v>16.6666666666667</v>
      </c>
      <c r="E9294">
        <v>52</v>
      </c>
      <c r="F9294">
        <v>23</v>
      </c>
      <c r="G9294">
        <v>37</v>
      </c>
      <c r="H9294">
        <v>55</v>
      </c>
      <c r="I9294">
        <v>46</v>
      </c>
      <c r="J9294">
        <v>547</v>
      </c>
      <c r="L9294" s="1">
        <f t="shared" si="734"/>
        <v>-0.0260916442048537</v>
      </c>
      <c r="Q9294">
        <f t="shared" si="732"/>
        <v>0.6666666666667</v>
      </c>
      <c r="R9294" t="b">
        <f t="shared" si="733"/>
        <v>0</v>
      </c>
    </row>
    <row r="9295" hidden="1" spans="1:18">
      <c r="A9295" s="2">
        <v>9293</v>
      </c>
      <c r="B9295" s="3">
        <v>42929.6041666667</v>
      </c>
      <c r="C9295">
        <v>55760.5</v>
      </c>
      <c r="D9295">
        <v>16</v>
      </c>
      <c r="E9295">
        <v>52</v>
      </c>
      <c r="F9295">
        <v>23</v>
      </c>
      <c r="G9295">
        <v>37</v>
      </c>
      <c r="H9295">
        <v>55</v>
      </c>
      <c r="I9295">
        <v>46</v>
      </c>
      <c r="J9295">
        <v>560.5</v>
      </c>
      <c r="L9295" s="1">
        <f t="shared" si="734"/>
        <v>0.0395634920634921</v>
      </c>
      <c r="Q9295">
        <f t="shared" si="732"/>
        <v>0.5</v>
      </c>
      <c r="R9295" t="b">
        <f t="shared" si="733"/>
        <v>0</v>
      </c>
    </row>
    <row r="9296" hidden="1" spans="1:18">
      <c r="A9296" s="2">
        <v>9294</v>
      </c>
      <c r="B9296" s="3">
        <v>42929.625</v>
      </c>
      <c r="C9296">
        <v>55766.5</v>
      </c>
      <c r="D9296">
        <v>16.5</v>
      </c>
      <c r="E9296">
        <v>38</v>
      </c>
      <c r="F9296">
        <v>23</v>
      </c>
      <c r="G9296">
        <v>37</v>
      </c>
      <c r="H9296">
        <v>55</v>
      </c>
      <c r="I9296">
        <v>46</v>
      </c>
      <c r="J9296">
        <v>560.833333333333</v>
      </c>
      <c r="L9296" s="1">
        <f t="shared" si="734"/>
        <v>0.0982502768549249</v>
      </c>
      <c r="Q9296">
        <f t="shared" si="732"/>
        <v>0.8333333333333</v>
      </c>
      <c r="R9296" t="b">
        <f t="shared" si="733"/>
        <v>0</v>
      </c>
    </row>
    <row r="9297" hidden="1" spans="1:18">
      <c r="A9297" s="2">
        <v>9295</v>
      </c>
      <c r="B9297" s="3">
        <v>42929.6458333333</v>
      </c>
      <c r="C9297">
        <v>55772.5</v>
      </c>
      <c r="D9297">
        <v>17.3333333333333</v>
      </c>
      <c r="E9297">
        <v>38</v>
      </c>
      <c r="F9297">
        <v>23</v>
      </c>
      <c r="G9297">
        <v>37</v>
      </c>
      <c r="H9297">
        <v>55</v>
      </c>
      <c r="I9297">
        <v>46</v>
      </c>
      <c r="J9297">
        <v>573.166666666667</v>
      </c>
      <c r="L9297" s="1">
        <f t="shared" si="734"/>
        <v>-0.58288018433179</v>
      </c>
      <c r="Q9297">
        <f t="shared" si="732"/>
        <v>6.1666666666666</v>
      </c>
      <c r="R9297" t="b">
        <f t="shared" si="733"/>
        <v>0</v>
      </c>
    </row>
    <row r="9298" hidden="1" spans="1:18">
      <c r="A9298" s="2">
        <v>9296</v>
      </c>
      <c r="B9298" s="3">
        <v>42929.6666666667</v>
      </c>
      <c r="C9298">
        <v>55778.5</v>
      </c>
      <c r="D9298">
        <v>11.1666666666667</v>
      </c>
      <c r="E9298">
        <v>38</v>
      </c>
      <c r="F9298">
        <v>23.1666666666667</v>
      </c>
      <c r="G9298">
        <v>38</v>
      </c>
      <c r="H9298">
        <v>56.3333333333333</v>
      </c>
      <c r="I9298">
        <v>41</v>
      </c>
      <c r="J9298">
        <v>553.166666666667</v>
      </c>
      <c r="L9298" s="1">
        <f t="shared" si="734"/>
        <v>0.589476486246668</v>
      </c>
      <c r="Q9298">
        <f t="shared" si="732"/>
        <v>7.6666666666666</v>
      </c>
      <c r="R9298" t="b">
        <f t="shared" si="733"/>
        <v>0</v>
      </c>
    </row>
    <row r="9299" hidden="1" spans="1:18">
      <c r="A9299" s="2">
        <v>9297</v>
      </c>
      <c r="B9299" s="3">
        <v>42929.6875</v>
      </c>
      <c r="C9299">
        <v>55784.5</v>
      </c>
      <c r="D9299">
        <v>18.8333333333333</v>
      </c>
      <c r="E9299">
        <v>38</v>
      </c>
      <c r="F9299">
        <v>23</v>
      </c>
      <c r="G9299">
        <v>38</v>
      </c>
      <c r="H9299">
        <v>53.5</v>
      </c>
      <c r="I9299">
        <v>41</v>
      </c>
      <c r="J9299">
        <v>597.5</v>
      </c>
      <c r="L9299" s="1">
        <f t="shared" si="734"/>
        <v>-0.327031055900617</v>
      </c>
      <c r="Q9299">
        <f t="shared" si="732"/>
        <v>3.3333333333333</v>
      </c>
      <c r="R9299" t="b">
        <f t="shared" si="733"/>
        <v>0</v>
      </c>
    </row>
    <row r="9300" hidden="1" spans="1:18">
      <c r="A9300" s="2">
        <v>9298</v>
      </c>
      <c r="B9300" s="3">
        <v>42929.7083333333</v>
      </c>
      <c r="C9300">
        <v>55790.5</v>
      </c>
      <c r="D9300">
        <v>15.5</v>
      </c>
      <c r="E9300">
        <v>40</v>
      </c>
      <c r="F9300">
        <v>22.6666666666667</v>
      </c>
      <c r="G9300">
        <v>38</v>
      </c>
      <c r="H9300">
        <v>52.1666666666667</v>
      </c>
      <c r="I9300">
        <v>41</v>
      </c>
      <c r="J9300">
        <v>614.333333333333</v>
      </c>
      <c r="L9300" s="1">
        <f t="shared" si="734"/>
        <v>0.291875607385809</v>
      </c>
      <c r="Q9300">
        <f t="shared" si="732"/>
        <v>3.3333333333333</v>
      </c>
      <c r="R9300" t="b">
        <f t="shared" si="733"/>
        <v>0</v>
      </c>
    </row>
    <row r="9301" hidden="1" spans="1:18">
      <c r="A9301" s="2">
        <v>9299</v>
      </c>
      <c r="B9301" s="3">
        <v>42929.7291666667</v>
      </c>
      <c r="C9301">
        <v>55796.5</v>
      </c>
      <c r="D9301">
        <v>18.8333333333333</v>
      </c>
      <c r="E9301">
        <v>40</v>
      </c>
      <c r="F9301">
        <v>22</v>
      </c>
      <c r="G9301">
        <v>38</v>
      </c>
      <c r="H9301">
        <v>57</v>
      </c>
      <c r="I9301">
        <v>41</v>
      </c>
      <c r="J9301">
        <v>700.666666666667</v>
      </c>
      <c r="L9301" s="1">
        <f t="shared" si="734"/>
        <v>2.0007424071991</v>
      </c>
      <c r="Q9301">
        <f t="shared" si="732"/>
        <v>20.6666666666667</v>
      </c>
      <c r="R9301" t="b">
        <f t="shared" si="733"/>
        <v>1</v>
      </c>
    </row>
    <row r="9302" hidden="1" spans="1:18">
      <c r="A9302" s="2">
        <v>9300</v>
      </c>
      <c r="B9302" s="3">
        <v>42929.75</v>
      </c>
      <c r="C9302">
        <v>55802.5</v>
      </c>
      <c r="D9302">
        <v>39.5</v>
      </c>
      <c r="E9302">
        <v>40</v>
      </c>
      <c r="F9302">
        <v>22</v>
      </c>
      <c r="G9302">
        <v>38</v>
      </c>
      <c r="H9302">
        <v>55</v>
      </c>
      <c r="I9302">
        <v>42</v>
      </c>
      <c r="J9302">
        <v>629.5</v>
      </c>
      <c r="L9302" s="1">
        <f t="shared" si="734"/>
        <v>22.2885714285714</v>
      </c>
      <c r="Q9302">
        <f t="shared" si="732"/>
        <v>5</v>
      </c>
      <c r="R9302" t="b">
        <f t="shared" si="733"/>
        <v>0</v>
      </c>
    </row>
    <row r="9303" hidden="1" spans="1:18">
      <c r="A9303" s="2">
        <v>9301</v>
      </c>
      <c r="B9303" s="3">
        <v>42929.7708333333</v>
      </c>
      <c r="C9303">
        <v>55808.5</v>
      </c>
      <c r="D9303">
        <v>44.5</v>
      </c>
      <c r="E9303">
        <v>40</v>
      </c>
      <c r="F9303">
        <v>21</v>
      </c>
      <c r="G9303">
        <v>38</v>
      </c>
      <c r="H9303">
        <v>53.3333333333333</v>
      </c>
      <c r="I9303">
        <v>42</v>
      </c>
      <c r="J9303">
        <v>605.333333333333</v>
      </c>
      <c r="L9303" s="1">
        <f t="shared" si="734"/>
        <v>1.77142857142857</v>
      </c>
      <c r="Q9303">
        <f t="shared" si="732"/>
        <v>4.5</v>
      </c>
      <c r="R9303" t="b">
        <f t="shared" si="733"/>
        <v>0</v>
      </c>
    </row>
    <row r="9304" hidden="1" spans="1:18">
      <c r="A9304" s="2">
        <v>9302</v>
      </c>
      <c r="B9304" s="3">
        <v>42929.7916666667</v>
      </c>
      <c r="C9304">
        <v>55814.5</v>
      </c>
      <c r="D9304">
        <v>40</v>
      </c>
      <c r="E9304">
        <v>45</v>
      </c>
      <c r="F9304">
        <v>21</v>
      </c>
      <c r="G9304">
        <v>38</v>
      </c>
      <c r="H9304">
        <v>52.8333333333333</v>
      </c>
      <c r="I9304">
        <v>42</v>
      </c>
      <c r="J9304">
        <v>725.333333333333</v>
      </c>
      <c r="L9304" s="1">
        <f t="shared" si="734"/>
        <v>12.5625714285714</v>
      </c>
      <c r="Q9304">
        <f t="shared" ref="Q9304:Q9367" si="735">ABS(D9305-D9304)</f>
        <v>30.5</v>
      </c>
      <c r="R9304" t="b">
        <f t="shared" ref="R9304:R9367" si="736">Q9304&gt;10</f>
        <v>1</v>
      </c>
    </row>
    <row r="9305" hidden="1" spans="1:18">
      <c r="A9305" s="2">
        <v>9303</v>
      </c>
      <c r="B9305" s="3">
        <v>42929.8125</v>
      </c>
      <c r="C9305">
        <v>55820.5</v>
      </c>
      <c r="D9305">
        <v>70.5</v>
      </c>
      <c r="E9305">
        <v>45</v>
      </c>
      <c r="F9305">
        <v>22</v>
      </c>
      <c r="G9305">
        <v>38</v>
      </c>
      <c r="H9305">
        <v>63.3333333333333</v>
      </c>
      <c r="I9305">
        <v>42</v>
      </c>
      <c r="J9305">
        <v>588</v>
      </c>
      <c r="L9305" s="1">
        <f t="shared" si="734"/>
        <v>2.64309990662932</v>
      </c>
      <c r="Q9305">
        <f t="shared" si="735"/>
        <v>34.1666666666667</v>
      </c>
      <c r="R9305" t="b">
        <f t="shared" si="736"/>
        <v>1</v>
      </c>
    </row>
    <row r="9306" hidden="1" spans="1:18">
      <c r="A9306" s="2">
        <v>9304</v>
      </c>
      <c r="B9306" s="3">
        <v>42929.8333333333</v>
      </c>
      <c r="C9306">
        <v>55826.5</v>
      </c>
      <c r="D9306">
        <v>36.3333333333333</v>
      </c>
      <c r="E9306">
        <v>45</v>
      </c>
      <c r="F9306">
        <v>22.3333333333333</v>
      </c>
      <c r="G9306">
        <v>35</v>
      </c>
      <c r="H9306">
        <v>60.8333333333333</v>
      </c>
      <c r="I9306">
        <v>58</v>
      </c>
      <c r="J9306">
        <v>586.333333333333</v>
      </c>
      <c r="L9306" s="1">
        <f t="shared" si="734"/>
        <v>-2.61912087912085</v>
      </c>
      <c r="Q9306">
        <f t="shared" si="735"/>
        <v>11.6666666666666</v>
      </c>
      <c r="R9306" t="b">
        <f t="shared" si="736"/>
        <v>1</v>
      </c>
    </row>
    <row r="9307" hidden="1" spans="1:18">
      <c r="A9307" s="2">
        <v>9305</v>
      </c>
      <c r="B9307" s="3">
        <v>42929.8541666667</v>
      </c>
      <c r="C9307">
        <v>55832.5</v>
      </c>
      <c r="D9307">
        <v>24.6666666666667</v>
      </c>
      <c r="E9307">
        <v>45</v>
      </c>
      <c r="F9307">
        <v>21.3333333333333</v>
      </c>
      <c r="G9307">
        <v>35</v>
      </c>
      <c r="H9307">
        <v>50</v>
      </c>
      <c r="I9307">
        <v>58</v>
      </c>
      <c r="J9307">
        <v>679.5</v>
      </c>
      <c r="L9307" s="1">
        <f t="shared" si="734"/>
        <v>-0.11824355971897</v>
      </c>
      <c r="Q9307">
        <f t="shared" si="735"/>
        <v>1.5</v>
      </c>
      <c r="R9307" t="b">
        <f t="shared" si="736"/>
        <v>0</v>
      </c>
    </row>
    <row r="9308" hidden="1" spans="1:18">
      <c r="A9308" s="2">
        <v>9306</v>
      </c>
      <c r="B9308" s="3">
        <v>42929.875</v>
      </c>
      <c r="C9308">
        <v>55838.5</v>
      </c>
      <c r="D9308">
        <v>23.1666666666667</v>
      </c>
      <c r="E9308">
        <v>78</v>
      </c>
      <c r="F9308">
        <v>21</v>
      </c>
      <c r="G9308">
        <v>35</v>
      </c>
      <c r="H9308">
        <v>49</v>
      </c>
      <c r="I9308">
        <v>58</v>
      </c>
      <c r="J9308">
        <v>804.166666666667</v>
      </c>
      <c r="L9308" s="1">
        <f t="shared" si="734"/>
        <v>0.146322188449846</v>
      </c>
      <c r="Q9308">
        <f t="shared" si="735"/>
        <v>3.6666666666666</v>
      </c>
      <c r="R9308" t="b">
        <f t="shared" si="736"/>
        <v>0</v>
      </c>
    </row>
    <row r="9309" hidden="1" spans="1:18">
      <c r="A9309" s="2">
        <v>9307</v>
      </c>
      <c r="B9309" s="3">
        <v>42929.8958333333</v>
      </c>
      <c r="C9309">
        <v>55844.5</v>
      </c>
      <c r="D9309">
        <v>26.8333333333333</v>
      </c>
      <c r="E9309">
        <v>78</v>
      </c>
      <c r="F9309">
        <v>21</v>
      </c>
      <c r="G9309">
        <v>35</v>
      </c>
      <c r="H9309">
        <v>52.5</v>
      </c>
      <c r="I9309">
        <v>58</v>
      </c>
      <c r="J9309">
        <v>882</v>
      </c>
      <c r="L9309" s="1">
        <f t="shared" si="734"/>
        <v>-0.118483015355978</v>
      </c>
      <c r="Q9309">
        <f t="shared" si="735"/>
        <v>3.3333333333333</v>
      </c>
      <c r="R9309" t="b">
        <f t="shared" si="736"/>
        <v>0</v>
      </c>
    </row>
    <row r="9310" hidden="1" spans="1:18">
      <c r="A9310" s="2">
        <v>9308</v>
      </c>
      <c r="B9310" s="3">
        <v>42929.9166666667</v>
      </c>
      <c r="C9310">
        <v>55850.5</v>
      </c>
      <c r="D9310">
        <v>23.5</v>
      </c>
      <c r="E9310">
        <v>78</v>
      </c>
      <c r="F9310">
        <v>21.5</v>
      </c>
      <c r="G9310">
        <v>34</v>
      </c>
      <c r="H9310">
        <v>54.6666666666667</v>
      </c>
      <c r="I9310">
        <v>61</v>
      </c>
      <c r="J9310">
        <v>929</v>
      </c>
      <c r="L9310" s="1">
        <f t="shared" si="734"/>
        <v>-0.0942245522062023</v>
      </c>
      <c r="Q9310">
        <f t="shared" si="735"/>
        <v>2.8333333333333</v>
      </c>
      <c r="R9310" t="b">
        <f t="shared" si="736"/>
        <v>0</v>
      </c>
    </row>
    <row r="9311" hidden="1" spans="1:18">
      <c r="A9311" s="2">
        <v>9309</v>
      </c>
      <c r="B9311" s="3">
        <v>42929.9375</v>
      </c>
      <c r="C9311">
        <v>55856.5</v>
      </c>
      <c r="D9311">
        <v>20.6666666666667</v>
      </c>
      <c r="E9311">
        <v>78</v>
      </c>
      <c r="F9311">
        <v>22</v>
      </c>
      <c r="G9311">
        <v>34</v>
      </c>
      <c r="H9311">
        <v>56.1666666666667</v>
      </c>
      <c r="I9311">
        <v>61</v>
      </c>
      <c r="J9311">
        <v>917.333333333333</v>
      </c>
      <c r="L9311" s="1">
        <f t="shared" si="734"/>
        <v>-0.0731727574750854</v>
      </c>
      <c r="Q9311">
        <f t="shared" si="735"/>
        <v>2.3333333333334</v>
      </c>
      <c r="R9311" t="b">
        <f t="shared" si="736"/>
        <v>0</v>
      </c>
    </row>
    <row r="9312" hidden="1" spans="1:18">
      <c r="A9312" s="2">
        <v>9310</v>
      </c>
      <c r="B9312" s="3">
        <v>42929.9583333333</v>
      </c>
      <c r="C9312">
        <v>55862.5</v>
      </c>
      <c r="D9312">
        <v>18.3333333333333</v>
      </c>
      <c r="E9312">
        <v>83</v>
      </c>
      <c r="F9312">
        <v>22</v>
      </c>
      <c r="G9312">
        <v>34</v>
      </c>
      <c r="H9312">
        <v>57</v>
      </c>
      <c r="I9312">
        <v>61</v>
      </c>
      <c r="J9312">
        <v>880.5</v>
      </c>
      <c r="L9312" s="1">
        <f t="shared" si="734"/>
        <v>-0.0501399116347559</v>
      </c>
      <c r="Q9312">
        <f t="shared" si="735"/>
        <v>1.8333333333333</v>
      </c>
      <c r="R9312" t="b">
        <f t="shared" si="736"/>
        <v>0</v>
      </c>
    </row>
    <row r="9313" hidden="1" spans="1:18">
      <c r="A9313" s="2">
        <v>9311</v>
      </c>
      <c r="B9313" s="3">
        <v>42929.9791666667</v>
      </c>
      <c r="C9313">
        <v>55868.5</v>
      </c>
      <c r="D9313">
        <v>16.5</v>
      </c>
      <c r="E9313">
        <v>83</v>
      </c>
      <c r="F9313">
        <v>22</v>
      </c>
      <c r="G9313">
        <v>34</v>
      </c>
      <c r="H9313">
        <v>56.1666666666667</v>
      </c>
      <c r="I9313">
        <v>61</v>
      </c>
      <c r="J9313">
        <v>866.166666666667</v>
      </c>
      <c r="L9313" s="1">
        <f t="shared" si="734"/>
        <v>-0.0291586108127472</v>
      </c>
      <c r="Q9313">
        <f t="shared" si="735"/>
        <v>1.1666666666667</v>
      </c>
      <c r="R9313" t="b">
        <f t="shared" si="736"/>
        <v>0</v>
      </c>
    </row>
    <row r="9314" hidden="1" spans="1:18">
      <c r="A9314" s="2">
        <v>9312</v>
      </c>
      <c r="B9314" s="3">
        <v>42930</v>
      </c>
      <c r="C9314">
        <v>55874.5</v>
      </c>
      <c r="D9314">
        <v>15.3333333333333</v>
      </c>
      <c r="E9314">
        <v>83</v>
      </c>
      <c r="F9314">
        <v>22</v>
      </c>
      <c r="G9314">
        <v>34</v>
      </c>
      <c r="H9314">
        <v>55.3333333333333</v>
      </c>
      <c r="I9314">
        <v>57</v>
      </c>
      <c r="J9314">
        <v>859.833333333333</v>
      </c>
      <c r="L9314" s="1">
        <f t="shared" si="734"/>
        <v>0.0158057705840977</v>
      </c>
      <c r="Q9314">
        <f t="shared" si="735"/>
        <v>0.3333333333334</v>
      </c>
      <c r="R9314" t="b">
        <f t="shared" si="736"/>
        <v>0</v>
      </c>
    </row>
    <row r="9315" hidden="1" spans="1:18">
      <c r="A9315" s="2">
        <v>9313</v>
      </c>
      <c r="B9315" s="3">
        <v>42930.0208333333</v>
      </c>
      <c r="C9315">
        <v>55880.5</v>
      </c>
      <c r="D9315">
        <v>15.6666666666667</v>
      </c>
      <c r="E9315">
        <v>83</v>
      </c>
      <c r="F9315">
        <v>22</v>
      </c>
      <c r="G9315">
        <v>34</v>
      </c>
      <c r="H9315">
        <v>54.5</v>
      </c>
      <c r="I9315">
        <v>57</v>
      </c>
      <c r="J9315">
        <v>867.666666666667</v>
      </c>
      <c r="L9315" s="1">
        <f t="shared" si="734"/>
        <v>-0.0541867043847242</v>
      </c>
      <c r="Q9315">
        <f t="shared" si="735"/>
        <v>2</v>
      </c>
      <c r="R9315" t="b">
        <f t="shared" si="736"/>
        <v>0</v>
      </c>
    </row>
    <row r="9316" hidden="1" spans="1:18">
      <c r="A9316" s="2">
        <v>9314</v>
      </c>
      <c r="B9316" s="3">
        <v>42930.0416666667</v>
      </c>
      <c r="C9316">
        <v>55886.5</v>
      </c>
      <c r="D9316">
        <v>13.6666666666667</v>
      </c>
      <c r="E9316">
        <v>49</v>
      </c>
      <c r="F9316">
        <v>22</v>
      </c>
      <c r="G9316">
        <v>34</v>
      </c>
      <c r="H9316">
        <v>53</v>
      </c>
      <c r="I9316">
        <v>57</v>
      </c>
      <c r="J9316">
        <v>854.166666666667</v>
      </c>
      <c r="L9316" s="1">
        <f t="shared" si="734"/>
        <v>-0.15249326145553</v>
      </c>
      <c r="Q9316">
        <f t="shared" si="735"/>
        <v>2.8333333333334</v>
      </c>
      <c r="R9316" t="b">
        <f t="shared" si="736"/>
        <v>0</v>
      </c>
    </row>
    <row r="9317" hidden="1" spans="1:18">
      <c r="A9317" s="2">
        <v>9315</v>
      </c>
      <c r="B9317" s="3">
        <v>42930.0625</v>
      </c>
      <c r="C9317">
        <v>55892.5</v>
      </c>
      <c r="D9317">
        <v>10.8333333333333</v>
      </c>
      <c r="E9317">
        <v>49</v>
      </c>
      <c r="F9317">
        <v>22</v>
      </c>
      <c r="G9317">
        <v>34</v>
      </c>
      <c r="H9317">
        <v>52</v>
      </c>
      <c r="I9317">
        <v>57</v>
      </c>
      <c r="J9317">
        <v>871.5</v>
      </c>
      <c r="L9317" s="1">
        <f t="shared" si="734"/>
        <v>-0.0546225826575152</v>
      </c>
      <c r="Q9317">
        <f t="shared" si="735"/>
        <v>1.16666666666663</v>
      </c>
      <c r="R9317" t="b">
        <f t="shared" si="736"/>
        <v>0</v>
      </c>
    </row>
    <row r="9318" hidden="1" spans="1:18">
      <c r="A9318" s="2">
        <v>9316</v>
      </c>
      <c r="B9318" s="3">
        <v>42930.0833333333</v>
      </c>
      <c r="C9318">
        <v>55898.5</v>
      </c>
      <c r="D9318">
        <v>9.66666666666667</v>
      </c>
      <c r="E9318">
        <v>49</v>
      </c>
      <c r="F9318">
        <v>22</v>
      </c>
      <c r="G9318">
        <v>31</v>
      </c>
      <c r="H9318">
        <v>51</v>
      </c>
      <c r="I9318">
        <v>52</v>
      </c>
      <c r="J9318">
        <v>897.666666666667</v>
      </c>
      <c r="L9318" s="1">
        <f t="shared" si="734"/>
        <v>0.126489104116223</v>
      </c>
      <c r="Q9318">
        <f t="shared" si="735"/>
        <v>2.33333333333333</v>
      </c>
      <c r="R9318" t="b">
        <f t="shared" si="736"/>
        <v>0</v>
      </c>
    </row>
    <row r="9319" hidden="1" spans="1:18">
      <c r="A9319" s="2">
        <v>9317</v>
      </c>
      <c r="B9319" s="3">
        <v>42930.1041666667</v>
      </c>
      <c r="C9319">
        <v>55904.5</v>
      </c>
      <c r="D9319">
        <v>12</v>
      </c>
      <c r="E9319">
        <v>49</v>
      </c>
      <c r="F9319">
        <v>23</v>
      </c>
      <c r="G9319">
        <v>31</v>
      </c>
      <c r="H9319">
        <v>51</v>
      </c>
      <c r="I9319">
        <v>52</v>
      </c>
      <c r="J9319">
        <v>853.833333333333</v>
      </c>
      <c r="L9319" s="1">
        <f t="shared" si="734"/>
        <v>0.145212355212355</v>
      </c>
      <c r="Q9319">
        <f t="shared" si="735"/>
        <v>2.5</v>
      </c>
      <c r="R9319" t="b">
        <f t="shared" si="736"/>
        <v>0</v>
      </c>
    </row>
    <row r="9320" hidden="1" spans="1:18">
      <c r="A9320" s="2">
        <v>9318</v>
      </c>
      <c r="B9320" s="3">
        <v>42930.125</v>
      </c>
      <c r="C9320">
        <v>55910.5</v>
      </c>
      <c r="D9320">
        <v>14.5</v>
      </c>
      <c r="E9320">
        <v>49</v>
      </c>
      <c r="F9320">
        <v>22</v>
      </c>
      <c r="G9320">
        <v>31</v>
      </c>
      <c r="H9320">
        <v>51</v>
      </c>
      <c r="I9320">
        <v>52</v>
      </c>
      <c r="J9320">
        <v>812.833333333333</v>
      </c>
      <c r="L9320" s="1">
        <f t="shared" si="734"/>
        <v>-0.0870531400966203</v>
      </c>
      <c r="Q9320">
        <f t="shared" si="735"/>
        <v>1.6666666666667</v>
      </c>
      <c r="R9320" t="b">
        <f t="shared" si="736"/>
        <v>0</v>
      </c>
    </row>
    <row r="9321" hidden="1" spans="1:18">
      <c r="A9321" s="2">
        <v>9319</v>
      </c>
      <c r="B9321" s="3">
        <v>42930.1458333333</v>
      </c>
      <c r="C9321">
        <v>55916.5</v>
      </c>
      <c r="D9321">
        <v>12.8333333333333</v>
      </c>
      <c r="E9321">
        <v>49</v>
      </c>
      <c r="F9321">
        <v>22</v>
      </c>
      <c r="G9321">
        <v>31</v>
      </c>
      <c r="H9321">
        <v>50.3333333333333</v>
      </c>
      <c r="I9321">
        <v>52</v>
      </c>
      <c r="J9321">
        <v>832.666666666667</v>
      </c>
      <c r="L9321" s="1">
        <f t="shared" si="734"/>
        <v>0.0744700460829511</v>
      </c>
      <c r="Q9321">
        <f t="shared" si="735"/>
        <v>1.1666666666667</v>
      </c>
      <c r="R9321" t="b">
        <f t="shared" si="736"/>
        <v>0</v>
      </c>
    </row>
    <row r="9322" hidden="1" spans="1:18">
      <c r="A9322" s="2">
        <v>9320</v>
      </c>
      <c r="B9322" s="3">
        <v>42930.1666666667</v>
      </c>
      <c r="C9322">
        <v>55922.5</v>
      </c>
      <c r="D9322">
        <v>14</v>
      </c>
      <c r="E9322">
        <v>49</v>
      </c>
      <c r="F9322">
        <v>22</v>
      </c>
      <c r="G9322">
        <v>30</v>
      </c>
      <c r="H9322">
        <v>50</v>
      </c>
      <c r="I9322">
        <v>57</v>
      </c>
      <c r="J9322">
        <v>877.666666666667</v>
      </c>
      <c r="L9322" s="1">
        <f t="shared" si="734"/>
        <v>0.154979591836735</v>
      </c>
      <c r="Q9322">
        <f t="shared" si="735"/>
        <v>2.5</v>
      </c>
      <c r="R9322" t="b">
        <f t="shared" si="736"/>
        <v>0</v>
      </c>
    </row>
    <row r="9323" hidden="1" spans="1:18">
      <c r="A9323" s="2">
        <v>9321</v>
      </c>
      <c r="B9323" s="3">
        <v>42930.1875</v>
      </c>
      <c r="C9323">
        <v>55928.5</v>
      </c>
      <c r="D9323">
        <v>16.5</v>
      </c>
      <c r="E9323">
        <v>49</v>
      </c>
      <c r="F9323">
        <v>22</v>
      </c>
      <c r="G9323">
        <v>30</v>
      </c>
      <c r="H9323">
        <v>50.1666666666667</v>
      </c>
      <c r="I9323">
        <v>57</v>
      </c>
      <c r="J9323">
        <v>894</v>
      </c>
      <c r="L9323" s="1">
        <f t="shared" si="734"/>
        <v>0.418197802197802</v>
      </c>
      <c r="Q9323">
        <f t="shared" si="735"/>
        <v>6.5</v>
      </c>
      <c r="R9323" t="b">
        <f t="shared" si="736"/>
        <v>0</v>
      </c>
    </row>
    <row r="9324" hidden="1" spans="1:18">
      <c r="A9324" s="2">
        <v>9322</v>
      </c>
      <c r="B9324" s="3">
        <v>42930.2083333333</v>
      </c>
      <c r="C9324">
        <v>55934.5</v>
      </c>
      <c r="D9324">
        <v>23</v>
      </c>
      <c r="E9324">
        <v>49</v>
      </c>
      <c r="F9324">
        <v>23</v>
      </c>
      <c r="G9324">
        <v>30</v>
      </c>
      <c r="H9324">
        <v>53.3333333333333</v>
      </c>
      <c r="I9324">
        <v>57</v>
      </c>
      <c r="J9324">
        <v>803.5</v>
      </c>
      <c r="L9324" s="1">
        <f t="shared" si="734"/>
        <v>0.918736263736264</v>
      </c>
      <c r="Q9324">
        <f t="shared" si="735"/>
        <v>11.5</v>
      </c>
      <c r="R9324" t="b">
        <f t="shared" si="736"/>
        <v>1</v>
      </c>
    </row>
    <row r="9325" hidden="1" spans="1:18">
      <c r="A9325" s="2">
        <v>9323</v>
      </c>
      <c r="B9325" s="3">
        <v>42930.2291666667</v>
      </c>
      <c r="C9325">
        <v>55940.5</v>
      </c>
      <c r="D9325">
        <v>34.5</v>
      </c>
      <c r="E9325">
        <v>49</v>
      </c>
      <c r="F9325">
        <v>23</v>
      </c>
      <c r="G9325">
        <v>30</v>
      </c>
      <c r="H9325">
        <v>56.8333333333333</v>
      </c>
      <c r="I9325">
        <v>57</v>
      </c>
      <c r="J9325">
        <v>619.166666666667</v>
      </c>
      <c r="L9325" s="1">
        <f t="shared" si="734"/>
        <v>0.736420361247943</v>
      </c>
      <c r="Q9325">
        <f t="shared" si="735"/>
        <v>4.8333333333333</v>
      </c>
      <c r="R9325" t="b">
        <f t="shared" si="736"/>
        <v>0</v>
      </c>
    </row>
    <row r="9326" hidden="1" spans="1:18">
      <c r="A9326" s="2">
        <v>9324</v>
      </c>
      <c r="B9326" s="3">
        <v>42930.25</v>
      </c>
      <c r="C9326">
        <v>55946.5</v>
      </c>
      <c r="D9326">
        <v>39.3333333333333</v>
      </c>
      <c r="E9326">
        <v>49</v>
      </c>
      <c r="F9326">
        <v>23</v>
      </c>
      <c r="G9326">
        <v>29</v>
      </c>
      <c r="H9326">
        <v>59.3333333333333</v>
      </c>
      <c r="I9326">
        <v>62</v>
      </c>
      <c r="J9326">
        <v>567.333333333333</v>
      </c>
      <c r="L9326" s="1">
        <f t="shared" si="734"/>
        <v>0.384039408867008</v>
      </c>
      <c r="Q9326">
        <f t="shared" si="735"/>
        <v>1.3333333333334</v>
      </c>
      <c r="R9326" t="b">
        <f t="shared" si="736"/>
        <v>0</v>
      </c>
    </row>
    <row r="9327" hidden="1" spans="1:18">
      <c r="A9327" s="2">
        <v>9325</v>
      </c>
      <c r="B9327" s="3">
        <v>42930.2708333333</v>
      </c>
      <c r="C9327">
        <v>55952.5</v>
      </c>
      <c r="D9327">
        <v>40.6666666666667</v>
      </c>
      <c r="E9327">
        <v>49</v>
      </c>
      <c r="F9327">
        <v>23</v>
      </c>
      <c r="G9327">
        <v>29</v>
      </c>
      <c r="H9327">
        <v>60.6666666666667</v>
      </c>
      <c r="I9327">
        <v>62</v>
      </c>
      <c r="J9327">
        <v>603.666666666667</v>
      </c>
      <c r="L9327" s="1">
        <f t="shared" si="734"/>
        <v>3.77177142857144</v>
      </c>
      <c r="Q9327">
        <f t="shared" si="735"/>
        <v>15</v>
      </c>
      <c r="R9327" t="b">
        <f t="shared" si="736"/>
        <v>1</v>
      </c>
    </row>
    <row r="9328" hidden="1" spans="1:18">
      <c r="A9328" s="2">
        <v>9326</v>
      </c>
      <c r="B9328" s="3">
        <v>42930.2916666667</v>
      </c>
      <c r="C9328">
        <v>55958.5</v>
      </c>
      <c r="D9328">
        <v>55.6666666666667</v>
      </c>
      <c r="E9328">
        <v>57</v>
      </c>
      <c r="F9328">
        <v>24</v>
      </c>
      <c r="G9328">
        <v>29</v>
      </c>
      <c r="H9328">
        <v>62.5</v>
      </c>
      <c r="I9328">
        <v>62</v>
      </c>
      <c r="J9328">
        <v>598.333333333333</v>
      </c>
      <c r="L9328" s="1">
        <f t="shared" si="734"/>
        <v>26.1417857142864</v>
      </c>
      <c r="Q9328">
        <f t="shared" si="735"/>
        <v>16.5</v>
      </c>
      <c r="R9328" t="b">
        <f t="shared" si="736"/>
        <v>1</v>
      </c>
    </row>
    <row r="9329" hidden="1" spans="1:18">
      <c r="A9329" s="2">
        <v>9327</v>
      </c>
      <c r="B9329" s="3">
        <v>42930.3125</v>
      </c>
      <c r="C9329">
        <v>55964.5</v>
      </c>
      <c r="D9329">
        <v>72.1666666666667</v>
      </c>
      <c r="E9329">
        <v>57</v>
      </c>
      <c r="F9329">
        <v>24</v>
      </c>
      <c r="G9329">
        <v>29</v>
      </c>
      <c r="H9329">
        <v>63.3333333333333</v>
      </c>
      <c r="I9329">
        <v>62</v>
      </c>
      <c r="J9329">
        <v>548.833333333333</v>
      </c>
      <c r="L9329" s="1">
        <f t="shared" si="734"/>
        <v>-1.65833594976452</v>
      </c>
      <c r="Q9329">
        <f t="shared" si="735"/>
        <v>11.5</v>
      </c>
      <c r="R9329" t="b">
        <f t="shared" si="736"/>
        <v>1</v>
      </c>
    </row>
    <row r="9330" hidden="1" spans="1:18">
      <c r="A9330" s="2">
        <v>9328</v>
      </c>
      <c r="B9330" s="3">
        <v>42930.3333333333</v>
      </c>
      <c r="C9330">
        <v>55970.5</v>
      </c>
      <c r="D9330">
        <v>83.6666666666667</v>
      </c>
      <c r="E9330">
        <v>57</v>
      </c>
      <c r="F9330">
        <v>24</v>
      </c>
      <c r="G9330">
        <v>30</v>
      </c>
      <c r="H9330">
        <v>64.8333333333333</v>
      </c>
      <c r="I9330">
        <v>67</v>
      </c>
      <c r="J9330">
        <v>487.5</v>
      </c>
      <c r="L9330" s="1">
        <f t="shared" si="734"/>
        <v>-0.954267857142856</v>
      </c>
      <c r="Q9330">
        <f t="shared" si="735"/>
        <v>11.5</v>
      </c>
      <c r="R9330" t="b">
        <f t="shared" si="736"/>
        <v>1</v>
      </c>
    </row>
    <row r="9331" hidden="1" spans="1:18">
      <c r="A9331" s="2">
        <v>9329</v>
      </c>
      <c r="B9331" s="3">
        <v>42930.3541666667</v>
      </c>
      <c r="C9331">
        <v>55976.5</v>
      </c>
      <c r="D9331">
        <v>95.1666666666667</v>
      </c>
      <c r="E9331">
        <v>57</v>
      </c>
      <c r="F9331">
        <v>24</v>
      </c>
      <c r="G9331">
        <v>30</v>
      </c>
      <c r="H9331">
        <v>65.5</v>
      </c>
      <c r="I9331">
        <v>67</v>
      </c>
      <c r="J9331">
        <v>466.5</v>
      </c>
      <c r="L9331" s="1">
        <f t="shared" si="734"/>
        <v>0.0597255146600159</v>
      </c>
      <c r="Q9331">
        <f t="shared" si="735"/>
        <v>2.3333333333334</v>
      </c>
      <c r="R9331" t="b">
        <f t="shared" si="736"/>
        <v>0</v>
      </c>
    </row>
    <row r="9332" hidden="1" spans="1:18">
      <c r="A9332" s="2">
        <v>9330</v>
      </c>
      <c r="B9332" s="3">
        <v>42930.375</v>
      </c>
      <c r="C9332">
        <v>55982.5</v>
      </c>
      <c r="D9332">
        <v>92.8333333333333</v>
      </c>
      <c r="E9332">
        <v>73</v>
      </c>
      <c r="F9332">
        <v>24</v>
      </c>
      <c r="G9332">
        <v>30</v>
      </c>
      <c r="H9332">
        <v>65.1666666666667</v>
      </c>
      <c r="I9332">
        <v>67</v>
      </c>
      <c r="J9332">
        <v>466.5</v>
      </c>
      <c r="L9332" s="1">
        <f t="shared" si="734"/>
        <v>0.356278511404556</v>
      </c>
      <c r="Q9332">
        <f t="shared" si="735"/>
        <v>4.6666666666666</v>
      </c>
      <c r="R9332" t="b">
        <f t="shared" si="736"/>
        <v>0</v>
      </c>
    </row>
    <row r="9333" hidden="1" spans="1:18">
      <c r="A9333" s="2">
        <v>9331</v>
      </c>
      <c r="B9333" s="3">
        <v>42930.3958333333</v>
      </c>
      <c r="C9333">
        <v>55988.5</v>
      </c>
      <c r="D9333">
        <v>88.1666666666667</v>
      </c>
      <c r="E9333">
        <v>73</v>
      </c>
      <c r="F9333">
        <v>24</v>
      </c>
      <c r="G9333">
        <v>30</v>
      </c>
      <c r="H9333">
        <v>65</v>
      </c>
      <c r="I9333">
        <v>67</v>
      </c>
      <c r="J9333">
        <v>475.833333333333</v>
      </c>
      <c r="L9333" s="1">
        <f t="shared" si="734"/>
        <v>0.852244897959182</v>
      </c>
      <c r="Q9333">
        <f t="shared" si="735"/>
        <v>7.5</v>
      </c>
      <c r="R9333" t="b">
        <f t="shared" si="736"/>
        <v>0</v>
      </c>
    </row>
    <row r="9334" hidden="1" spans="1:18">
      <c r="A9334" s="2">
        <v>9332</v>
      </c>
      <c r="B9334" s="3">
        <v>42930.4166666667</v>
      </c>
      <c r="C9334">
        <v>55994.5</v>
      </c>
      <c r="D9334">
        <v>80.6666666666667</v>
      </c>
      <c r="E9334">
        <v>73</v>
      </c>
      <c r="F9334">
        <v>24</v>
      </c>
      <c r="G9334">
        <v>32</v>
      </c>
      <c r="H9334">
        <v>63.8333333333333</v>
      </c>
      <c r="I9334">
        <v>62</v>
      </c>
      <c r="J9334">
        <v>482.5</v>
      </c>
      <c r="L9334" s="1">
        <f t="shared" si="734"/>
        <v>1.75515527950311</v>
      </c>
      <c r="Q9334">
        <f t="shared" si="735"/>
        <v>7.6666666666667</v>
      </c>
      <c r="R9334" t="b">
        <f t="shared" si="736"/>
        <v>0</v>
      </c>
    </row>
    <row r="9335" hidden="1" spans="1:18">
      <c r="A9335" s="2">
        <v>9333</v>
      </c>
      <c r="B9335" s="3">
        <v>42930.4375</v>
      </c>
      <c r="C9335">
        <v>56000.5</v>
      </c>
      <c r="D9335">
        <v>73</v>
      </c>
      <c r="E9335">
        <v>73</v>
      </c>
      <c r="F9335">
        <v>24</v>
      </c>
      <c r="G9335">
        <v>32</v>
      </c>
      <c r="H9335">
        <v>63.6666666666667</v>
      </c>
      <c r="I9335">
        <v>62</v>
      </c>
      <c r="J9335">
        <v>470.333333333333</v>
      </c>
      <c r="L9335" s="1" t="e">
        <f t="shared" si="734"/>
        <v>#DIV/0!</v>
      </c>
      <c r="Q9335">
        <f t="shared" si="735"/>
        <v>15</v>
      </c>
      <c r="R9335" t="b">
        <f t="shared" si="736"/>
        <v>1</v>
      </c>
    </row>
    <row r="9336" hidden="1" spans="1:18">
      <c r="A9336" s="2">
        <v>9334</v>
      </c>
      <c r="B9336" s="3">
        <v>42930.4583333333</v>
      </c>
      <c r="C9336">
        <v>56006.5</v>
      </c>
      <c r="D9336">
        <v>58</v>
      </c>
      <c r="E9336">
        <v>72</v>
      </c>
      <c r="F9336">
        <v>23.5</v>
      </c>
      <c r="G9336">
        <v>32</v>
      </c>
      <c r="H9336">
        <v>57.3333333333333</v>
      </c>
      <c r="I9336">
        <v>62</v>
      </c>
      <c r="J9336">
        <v>535.333333333333</v>
      </c>
      <c r="L9336" s="1">
        <f t="shared" si="734"/>
        <v>0.395918367346939</v>
      </c>
      <c r="Q9336">
        <f t="shared" si="735"/>
        <v>2</v>
      </c>
      <c r="R9336" t="b">
        <f t="shared" si="736"/>
        <v>0</v>
      </c>
    </row>
    <row r="9337" hidden="1" spans="1:18">
      <c r="A9337" s="2">
        <v>9335</v>
      </c>
      <c r="B9337" s="3">
        <v>42930.4791666667</v>
      </c>
      <c r="C9337">
        <v>56012.5</v>
      </c>
      <c r="D9337">
        <v>60</v>
      </c>
      <c r="E9337">
        <v>72</v>
      </c>
      <c r="F9337">
        <v>22</v>
      </c>
      <c r="G9337">
        <v>32</v>
      </c>
      <c r="H9337">
        <v>50.1666666666667</v>
      </c>
      <c r="I9337">
        <v>62</v>
      </c>
      <c r="J9337">
        <v>590</v>
      </c>
      <c r="L9337" s="1">
        <f t="shared" si="734"/>
        <v>0.466190476190476</v>
      </c>
      <c r="Q9337">
        <f t="shared" si="735"/>
        <v>2</v>
      </c>
      <c r="R9337" t="b">
        <f t="shared" si="736"/>
        <v>0</v>
      </c>
    </row>
    <row r="9338" hidden="1" spans="1:18">
      <c r="A9338" s="2">
        <v>9336</v>
      </c>
      <c r="B9338" s="3">
        <v>42930.5</v>
      </c>
      <c r="C9338">
        <v>56018.5</v>
      </c>
      <c r="D9338">
        <v>62</v>
      </c>
      <c r="E9338">
        <v>72</v>
      </c>
      <c r="F9338">
        <v>22.1666666666667</v>
      </c>
      <c r="G9338">
        <v>35</v>
      </c>
      <c r="H9338">
        <v>52.1666666666667</v>
      </c>
      <c r="I9338">
        <v>48</v>
      </c>
      <c r="J9338">
        <v>642.833333333333</v>
      </c>
      <c r="L9338" s="1">
        <f t="shared" si="734"/>
        <v>-7.06561904761905</v>
      </c>
      <c r="Q9338">
        <f t="shared" si="735"/>
        <v>35.6666666666667</v>
      </c>
      <c r="R9338" t="b">
        <f t="shared" si="736"/>
        <v>1</v>
      </c>
    </row>
    <row r="9339" hidden="1" spans="1:18">
      <c r="A9339" s="2">
        <v>9337</v>
      </c>
      <c r="B9339" s="3">
        <v>42930.5208333333</v>
      </c>
      <c r="C9339">
        <v>56024.5</v>
      </c>
      <c r="D9339">
        <v>26.3333333333333</v>
      </c>
      <c r="E9339">
        <v>72</v>
      </c>
      <c r="F9339">
        <v>23</v>
      </c>
      <c r="G9339">
        <v>35</v>
      </c>
      <c r="H9339">
        <v>53.3333333333333</v>
      </c>
      <c r="I9339">
        <v>48</v>
      </c>
      <c r="J9339">
        <v>645.333333333333</v>
      </c>
      <c r="L9339" s="1">
        <f t="shared" si="734"/>
        <v>-0.739270072992699</v>
      </c>
      <c r="Q9339">
        <f t="shared" si="735"/>
        <v>17</v>
      </c>
      <c r="R9339" t="b">
        <f t="shared" si="736"/>
        <v>1</v>
      </c>
    </row>
    <row r="9340" hidden="1" spans="1:18">
      <c r="A9340" s="2">
        <v>9338</v>
      </c>
      <c r="B9340" s="3">
        <v>42930.5416666667</v>
      </c>
      <c r="C9340">
        <v>56030.5</v>
      </c>
      <c r="D9340">
        <v>9.33333333333333</v>
      </c>
      <c r="E9340">
        <v>57</v>
      </c>
      <c r="F9340">
        <v>23</v>
      </c>
      <c r="G9340">
        <v>35</v>
      </c>
      <c r="H9340">
        <v>55.6666666666667</v>
      </c>
      <c r="I9340">
        <v>48</v>
      </c>
      <c r="J9340">
        <v>608.333333333333</v>
      </c>
      <c r="L9340" s="1">
        <f t="shared" si="734"/>
        <v>-0.179120879120879</v>
      </c>
      <c r="Q9340">
        <f t="shared" si="735"/>
        <v>4.33333333333333</v>
      </c>
      <c r="R9340" t="b">
        <f t="shared" si="736"/>
        <v>0</v>
      </c>
    </row>
    <row r="9341" hidden="1" spans="1:18">
      <c r="A9341" s="2">
        <v>9339</v>
      </c>
      <c r="B9341" s="3">
        <v>42930.5625</v>
      </c>
      <c r="C9341">
        <v>56036.5</v>
      </c>
      <c r="D9341">
        <v>5</v>
      </c>
      <c r="E9341">
        <v>57</v>
      </c>
      <c r="F9341">
        <v>23.3333333333333</v>
      </c>
      <c r="G9341">
        <v>35</v>
      </c>
      <c r="H9341">
        <v>56</v>
      </c>
      <c r="I9341">
        <v>48</v>
      </c>
      <c r="J9341">
        <v>584.166666666667</v>
      </c>
      <c r="L9341" s="1">
        <f t="shared" si="734"/>
        <v>-0.0624542124542126</v>
      </c>
      <c r="Q9341">
        <f t="shared" si="735"/>
        <v>1.66666666666667</v>
      </c>
      <c r="R9341" t="b">
        <f t="shared" si="736"/>
        <v>0</v>
      </c>
    </row>
    <row r="9342" hidden="1" spans="1:18">
      <c r="A9342" s="2">
        <v>9340</v>
      </c>
      <c r="B9342" s="3">
        <v>42930.5833333333</v>
      </c>
      <c r="C9342">
        <v>56042.5</v>
      </c>
      <c r="D9342">
        <v>3.33333333333333</v>
      </c>
      <c r="E9342">
        <v>57</v>
      </c>
      <c r="F9342">
        <v>24</v>
      </c>
      <c r="G9342">
        <v>37</v>
      </c>
      <c r="H9342">
        <v>56.3333333333333</v>
      </c>
      <c r="I9342">
        <v>40</v>
      </c>
      <c r="J9342">
        <v>568.833333333333</v>
      </c>
      <c r="L9342" s="1">
        <f t="shared" si="734"/>
        <v>0.0267613132209407</v>
      </c>
      <c r="Q9342">
        <f t="shared" si="735"/>
        <v>0.66666666666667</v>
      </c>
      <c r="R9342" t="b">
        <f t="shared" si="736"/>
        <v>0</v>
      </c>
    </row>
    <row r="9343" hidden="1" spans="1:18">
      <c r="A9343" s="2">
        <v>9341</v>
      </c>
      <c r="B9343" s="3">
        <v>42930.6041666667</v>
      </c>
      <c r="C9343">
        <v>56048.5</v>
      </c>
      <c r="D9343">
        <v>4</v>
      </c>
      <c r="E9343">
        <v>57</v>
      </c>
      <c r="F9343">
        <v>24</v>
      </c>
      <c r="G9343">
        <v>37</v>
      </c>
      <c r="H9343">
        <v>57</v>
      </c>
      <c r="I9343">
        <v>40</v>
      </c>
      <c r="J9343">
        <v>554.5</v>
      </c>
      <c r="L9343" s="1">
        <f t="shared" si="734"/>
        <v>0.116603773584906</v>
      </c>
      <c r="Q9343">
        <f t="shared" si="735"/>
        <v>3</v>
      </c>
      <c r="R9343" t="b">
        <f t="shared" si="736"/>
        <v>0</v>
      </c>
    </row>
    <row r="9344" hidden="1" spans="1:18">
      <c r="A9344" s="2">
        <v>9342</v>
      </c>
      <c r="B9344" s="3">
        <v>42930.625</v>
      </c>
      <c r="C9344">
        <v>56054.5</v>
      </c>
      <c r="D9344">
        <v>7</v>
      </c>
      <c r="E9344">
        <v>50</v>
      </c>
      <c r="F9344">
        <v>24</v>
      </c>
      <c r="G9344">
        <v>37</v>
      </c>
      <c r="H9344">
        <v>57</v>
      </c>
      <c r="I9344">
        <v>40</v>
      </c>
      <c r="J9344">
        <v>535.5</v>
      </c>
      <c r="L9344" s="1">
        <f t="shared" si="734"/>
        <v>0.310398671096346</v>
      </c>
      <c r="Q9344">
        <f t="shared" si="735"/>
        <v>6.5</v>
      </c>
      <c r="R9344" t="b">
        <f t="shared" si="736"/>
        <v>0</v>
      </c>
    </row>
    <row r="9345" hidden="1" spans="1:18">
      <c r="A9345" s="2">
        <v>9343</v>
      </c>
      <c r="B9345" s="3">
        <v>42930.6458333333</v>
      </c>
      <c r="C9345">
        <v>56060.5</v>
      </c>
      <c r="D9345">
        <v>13.5</v>
      </c>
      <c r="E9345">
        <v>50</v>
      </c>
      <c r="F9345">
        <v>24</v>
      </c>
      <c r="G9345">
        <v>37</v>
      </c>
      <c r="H9345">
        <v>55.3333333333333</v>
      </c>
      <c r="I9345">
        <v>40</v>
      </c>
      <c r="J9345">
        <v>553.666666666667</v>
      </c>
      <c r="L9345" s="1">
        <f t="shared" si="734"/>
        <v>0.250006523157206</v>
      </c>
      <c r="Q9345">
        <f t="shared" si="735"/>
        <v>4.3333333333333</v>
      </c>
      <c r="R9345" t="b">
        <f t="shared" si="736"/>
        <v>0</v>
      </c>
    </row>
    <row r="9346" hidden="1" spans="1:18">
      <c r="A9346" s="2">
        <v>9344</v>
      </c>
      <c r="B9346" s="3">
        <v>42930.6666666667</v>
      </c>
      <c r="C9346">
        <v>56066.5</v>
      </c>
      <c r="D9346">
        <v>17.8333333333333</v>
      </c>
      <c r="E9346">
        <v>50</v>
      </c>
      <c r="F9346">
        <v>23.3333333333333</v>
      </c>
      <c r="G9346">
        <v>38</v>
      </c>
      <c r="H9346">
        <v>51</v>
      </c>
      <c r="I9346">
        <v>38</v>
      </c>
      <c r="J9346">
        <v>664</v>
      </c>
      <c r="L9346" s="1">
        <f t="shared" si="734"/>
        <v>-0.290125832716504</v>
      </c>
      <c r="Q9346">
        <f t="shared" si="735"/>
        <v>4.8333333333333</v>
      </c>
      <c r="R9346" t="b">
        <f t="shared" si="736"/>
        <v>0</v>
      </c>
    </row>
    <row r="9347" hidden="1" spans="1:18">
      <c r="A9347" s="2">
        <v>9345</v>
      </c>
      <c r="B9347" s="3">
        <v>42930.6875</v>
      </c>
      <c r="C9347">
        <v>56072.5</v>
      </c>
      <c r="D9347">
        <v>13</v>
      </c>
      <c r="E9347">
        <v>50</v>
      </c>
      <c r="F9347">
        <v>23</v>
      </c>
      <c r="G9347">
        <v>38</v>
      </c>
      <c r="H9347">
        <v>50.8333333333333</v>
      </c>
      <c r="I9347">
        <v>38</v>
      </c>
      <c r="J9347">
        <v>704</v>
      </c>
      <c r="L9347" s="1">
        <f t="shared" si="734"/>
        <v>0.155032175032177</v>
      </c>
      <c r="Q9347">
        <f t="shared" si="735"/>
        <v>2.6666666666667</v>
      </c>
      <c r="R9347" t="b">
        <f t="shared" si="736"/>
        <v>0</v>
      </c>
    </row>
    <row r="9348" hidden="1" spans="1:18">
      <c r="A9348" s="2">
        <v>9346</v>
      </c>
      <c r="B9348" s="3">
        <v>42930.7083333333</v>
      </c>
      <c r="C9348">
        <v>56078.5</v>
      </c>
      <c r="D9348">
        <v>15.6666666666667</v>
      </c>
      <c r="E9348">
        <v>69</v>
      </c>
      <c r="F9348">
        <v>23</v>
      </c>
      <c r="G9348">
        <v>38</v>
      </c>
      <c r="H9348">
        <v>50.1666666666667</v>
      </c>
      <c r="I9348">
        <v>38</v>
      </c>
      <c r="J9348">
        <v>743</v>
      </c>
      <c r="L9348" s="1">
        <f t="shared" si="734"/>
        <v>0.336732142857141</v>
      </c>
      <c r="Q9348">
        <f t="shared" si="735"/>
        <v>8.6666666666666</v>
      </c>
      <c r="R9348" t="b">
        <f t="shared" si="736"/>
        <v>0</v>
      </c>
    </row>
    <row r="9349" hidden="1" spans="1:18">
      <c r="A9349" s="2">
        <v>9347</v>
      </c>
      <c r="B9349" s="3">
        <v>42930.7291666667</v>
      </c>
      <c r="C9349">
        <v>56084.5</v>
      </c>
      <c r="D9349">
        <v>24.3333333333333</v>
      </c>
      <c r="E9349">
        <v>69</v>
      </c>
      <c r="F9349">
        <v>23</v>
      </c>
      <c r="G9349">
        <v>38</v>
      </c>
      <c r="H9349">
        <v>52</v>
      </c>
      <c r="I9349">
        <v>38</v>
      </c>
      <c r="J9349">
        <v>816.166666666667</v>
      </c>
      <c r="L9349" s="1">
        <f t="shared" si="734"/>
        <v>0.777430703624736</v>
      </c>
      <c r="Q9349">
        <f t="shared" si="735"/>
        <v>16.8333333333334</v>
      </c>
      <c r="R9349" t="b">
        <f t="shared" si="736"/>
        <v>1</v>
      </c>
    </row>
    <row r="9350" hidden="1" spans="1:18">
      <c r="A9350" s="2">
        <v>9348</v>
      </c>
      <c r="B9350" s="3">
        <v>42930.75</v>
      </c>
      <c r="C9350">
        <v>56090.5</v>
      </c>
      <c r="D9350">
        <v>41.1666666666667</v>
      </c>
      <c r="E9350">
        <v>69</v>
      </c>
      <c r="F9350">
        <v>22.6666666666667</v>
      </c>
      <c r="G9350">
        <v>36</v>
      </c>
      <c r="H9350">
        <v>51.5</v>
      </c>
      <c r="I9350">
        <v>42</v>
      </c>
      <c r="J9350">
        <v>774.5</v>
      </c>
      <c r="L9350" s="1">
        <f t="shared" si="734"/>
        <v>-0.859589392643291</v>
      </c>
      <c r="Q9350">
        <f t="shared" si="735"/>
        <v>12.3333333333334</v>
      </c>
      <c r="R9350" t="b">
        <f t="shared" si="736"/>
        <v>1</v>
      </c>
    </row>
    <row r="9351" hidden="1" spans="1:18">
      <c r="A9351" s="2">
        <v>9349</v>
      </c>
      <c r="B9351" s="3">
        <v>42930.7708333333</v>
      </c>
      <c r="C9351">
        <v>56096.5</v>
      </c>
      <c r="D9351">
        <v>28.8333333333333</v>
      </c>
      <c r="E9351">
        <v>69</v>
      </c>
      <c r="F9351">
        <v>22</v>
      </c>
      <c r="G9351">
        <v>36</v>
      </c>
      <c r="H9351">
        <v>50.5</v>
      </c>
      <c r="I9351">
        <v>42</v>
      </c>
      <c r="J9351">
        <v>762</v>
      </c>
      <c r="L9351" s="1">
        <f t="shared" si="734"/>
        <v>0.0520806164789583</v>
      </c>
      <c r="Q9351">
        <f t="shared" si="735"/>
        <v>0.6666666666667</v>
      </c>
      <c r="R9351" t="b">
        <f t="shared" si="736"/>
        <v>0</v>
      </c>
    </row>
    <row r="9352" hidden="1" spans="1:18">
      <c r="A9352" s="2">
        <v>9350</v>
      </c>
      <c r="B9352" s="3">
        <v>42930.7916666667</v>
      </c>
      <c r="C9352">
        <v>56102.5</v>
      </c>
      <c r="D9352">
        <v>29.5</v>
      </c>
      <c r="E9352">
        <v>43</v>
      </c>
      <c r="F9352">
        <v>22</v>
      </c>
      <c r="G9352">
        <v>36</v>
      </c>
      <c r="H9352">
        <v>55.1666666666667</v>
      </c>
      <c r="I9352">
        <v>42</v>
      </c>
      <c r="J9352">
        <v>706.5</v>
      </c>
      <c r="L9352" s="1">
        <f t="shared" si="734"/>
        <v>2.93220458553792</v>
      </c>
      <c r="Q9352">
        <f t="shared" si="735"/>
        <v>19.1666666666667</v>
      </c>
      <c r="R9352" t="b">
        <f t="shared" si="736"/>
        <v>1</v>
      </c>
    </row>
    <row r="9353" hidden="1" spans="1:18">
      <c r="A9353" s="2">
        <v>9351</v>
      </c>
      <c r="B9353" s="3">
        <v>42930.8125</v>
      </c>
      <c r="C9353">
        <v>56108.5</v>
      </c>
      <c r="D9353">
        <v>48.6666666666667</v>
      </c>
      <c r="E9353">
        <v>43</v>
      </c>
      <c r="F9353">
        <v>22.3333333333333</v>
      </c>
      <c r="G9353">
        <v>36</v>
      </c>
      <c r="H9353">
        <v>57.5</v>
      </c>
      <c r="I9353">
        <v>42</v>
      </c>
      <c r="J9353">
        <v>469.333333333333</v>
      </c>
      <c r="L9353" s="1">
        <f t="shared" si="734"/>
        <v>3.35394957983191</v>
      </c>
      <c r="Q9353">
        <f t="shared" si="735"/>
        <v>10</v>
      </c>
      <c r="R9353" t="b">
        <f t="shared" si="736"/>
        <v>0</v>
      </c>
    </row>
    <row r="9354" hidden="1" spans="1:18">
      <c r="A9354" s="2">
        <v>9352</v>
      </c>
      <c r="B9354" s="3">
        <v>42930.8333333333</v>
      </c>
      <c r="C9354">
        <v>56114.5</v>
      </c>
      <c r="D9354">
        <v>38.6666666666667</v>
      </c>
      <c r="E9354">
        <v>43</v>
      </c>
      <c r="F9354">
        <v>21.1666666666667</v>
      </c>
      <c r="G9354">
        <v>33</v>
      </c>
      <c r="H9354">
        <v>50.6666666666667</v>
      </c>
      <c r="I9354">
        <v>58</v>
      </c>
      <c r="J9354">
        <v>541.5</v>
      </c>
      <c r="L9354" s="1">
        <f t="shared" si="734"/>
        <v>-7.48384615384621</v>
      </c>
      <c r="Q9354">
        <f t="shared" si="735"/>
        <v>16.5</v>
      </c>
      <c r="R9354" t="b">
        <f t="shared" si="736"/>
        <v>1</v>
      </c>
    </row>
    <row r="9355" hidden="1" spans="1:18">
      <c r="A9355" s="2">
        <v>9353</v>
      </c>
      <c r="B9355" s="3">
        <v>42930.8541666667</v>
      </c>
      <c r="C9355">
        <v>56120.5</v>
      </c>
      <c r="D9355">
        <v>22.1666666666667</v>
      </c>
      <c r="E9355">
        <v>43</v>
      </c>
      <c r="F9355">
        <v>21</v>
      </c>
      <c r="G9355">
        <v>33</v>
      </c>
      <c r="H9355">
        <v>50.1666666666667</v>
      </c>
      <c r="I9355">
        <v>58</v>
      </c>
      <c r="J9355">
        <v>628.333333333333</v>
      </c>
      <c r="L9355" s="1">
        <f t="shared" ref="L9355:L9418" si="737">(((D9356-D9355)*2)+((0.09/3.5)*D9356))/(E9355-D9355)</f>
        <v>0.740411428571427</v>
      </c>
      <c r="Q9355">
        <f t="shared" si="735"/>
        <v>7.3333333333333</v>
      </c>
      <c r="R9355" t="b">
        <f t="shared" si="736"/>
        <v>0</v>
      </c>
    </row>
    <row r="9356" hidden="1" spans="1:18">
      <c r="A9356" s="2">
        <v>9354</v>
      </c>
      <c r="B9356" s="3">
        <v>42930.875</v>
      </c>
      <c r="C9356">
        <v>56126.5</v>
      </c>
      <c r="D9356">
        <v>29.5</v>
      </c>
      <c r="E9356">
        <v>60</v>
      </c>
      <c r="F9356">
        <v>21</v>
      </c>
      <c r="G9356">
        <v>33</v>
      </c>
      <c r="H9356">
        <v>53.8333333333333</v>
      </c>
      <c r="I9356">
        <v>58</v>
      </c>
      <c r="J9356">
        <v>685.333333333333</v>
      </c>
      <c r="L9356" s="1">
        <f t="shared" si="737"/>
        <v>1.13181889149102</v>
      </c>
      <c r="Q9356">
        <f t="shared" si="735"/>
        <v>16.6666666666667</v>
      </c>
      <c r="R9356" t="b">
        <f t="shared" si="736"/>
        <v>1</v>
      </c>
    </row>
    <row r="9357" hidden="1" spans="1:18">
      <c r="A9357" s="2">
        <v>9355</v>
      </c>
      <c r="B9357" s="3">
        <v>42930.8958333333</v>
      </c>
      <c r="C9357">
        <v>56132.5</v>
      </c>
      <c r="D9357">
        <v>46.1666666666667</v>
      </c>
      <c r="E9357">
        <v>60</v>
      </c>
      <c r="F9357">
        <v>21</v>
      </c>
      <c r="G9357">
        <v>33</v>
      </c>
      <c r="H9357">
        <v>53.6666666666667</v>
      </c>
      <c r="I9357">
        <v>58</v>
      </c>
      <c r="J9357">
        <v>611.833333333333</v>
      </c>
      <c r="L9357" s="1">
        <f t="shared" si="737"/>
        <v>-2.03752151462995</v>
      </c>
      <c r="Q9357">
        <f t="shared" si="735"/>
        <v>14.5</v>
      </c>
      <c r="R9357" t="b">
        <f t="shared" si="736"/>
        <v>1</v>
      </c>
    </row>
    <row r="9358" hidden="1" spans="1:18">
      <c r="A9358" s="2">
        <v>9356</v>
      </c>
      <c r="B9358" s="3">
        <v>42930.9166666667</v>
      </c>
      <c r="C9358">
        <v>56138.5</v>
      </c>
      <c r="D9358">
        <v>31.6666666666667</v>
      </c>
      <c r="E9358">
        <v>60</v>
      </c>
      <c r="F9358">
        <v>21.3333333333333</v>
      </c>
      <c r="G9358">
        <v>32</v>
      </c>
      <c r="H9358">
        <v>53.6666666666667</v>
      </c>
      <c r="I9358">
        <v>57</v>
      </c>
      <c r="J9358">
        <v>749.666666666667</v>
      </c>
      <c r="L9358" s="1">
        <f t="shared" si="737"/>
        <v>-0.32873949579832</v>
      </c>
      <c r="Q9358">
        <f t="shared" si="735"/>
        <v>5</v>
      </c>
      <c r="R9358" t="b">
        <f t="shared" si="736"/>
        <v>0</v>
      </c>
    </row>
    <row r="9359" hidden="1" spans="1:18">
      <c r="A9359" s="2">
        <v>9357</v>
      </c>
      <c r="B9359" s="3">
        <v>42930.9375</v>
      </c>
      <c r="C9359">
        <v>56144.5</v>
      </c>
      <c r="D9359">
        <v>26.6666666666667</v>
      </c>
      <c r="E9359">
        <v>60</v>
      </c>
      <c r="F9359">
        <v>22</v>
      </c>
      <c r="G9359">
        <v>32</v>
      </c>
      <c r="H9359">
        <v>54.5</v>
      </c>
      <c r="I9359">
        <v>57</v>
      </c>
      <c r="J9359">
        <v>800.666666666667</v>
      </c>
      <c r="L9359" s="1">
        <f t="shared" si="737"/>
        <v>-0.273157142857147</v>
      </c>
      <c r="Q9359">
        <f t="shared" si="735"/>
        <v>4.8333333333334</v>
      </c>
      <c r="R9359" t="b">
        <f t="shared" si="736"/>
        <v>0</v>
      </c>
    </row>
    <row r="9360" hidden="1" spans="1:18">
      <c r="A9360" s="2">
        <v>9358</v>
      </c>
      <c r="B9360" s="3">
        <v>42930.9583333333</v>
      </c>
      <c r="C9360">
        <v>56150.5</v>
      </c>
      <c r="D9360">
        <v>21.8333333333333</v>
      </c>
      <c r="E9360">
        <v>58.5</v>
      </c>
      <c r="F9360">
        <v>22</v>
      </c>
      <c r="G9360">
        <v>32</v>
      </c>
      <c r="H9360">
        <v>54</v>
      </c>
      <c r="I9360">
        <v>57</v>
      </c>
      <c r="J9360">
        <v>806.333333333333</v>
      </c>
      <c r="L9360" s="1">
        <f t="shared" si="737"/>
        <v>-0.178051948051948</v>
      </c>
      <c r="Q9360">
        <f t="shared" si="735"/>
        <v>3.5</v>
      </c>
      <c r="R9360" t="b">
        <f t="shared" si="736"/>
        <v>0</v>
      </c>
    </row>
    <row r="9361" hidden="1" spans="1:18">
      <c r="A9361" s="2">
        <v>9359</v>
      </c>
      <c r="B9361" s="3">
        <v>42930.9791666667</v>
      </c>
      <c r="C9361">
        <v>56156.5</v>
      </c>
      <c r="D9361">
        <v>18.3333333333333</v>
      </c>
      <c r="E9361">
        <v>56.8333333333333</v>
      </c>
      <c r="F9361">
        <v>22</v>
      </c>
      <c r="G9361">
        <v>32</v>
      </c>
      <c r="H9361">
        <v>53.1666666666667</v>
      </c>
      <c r="I9361">
        <v>57</v>
      </c>
      <c r="J9361">
        <v>816.166666666667</v>
      </c>
      <c r="L9361" s="1">
        <f t="shared" si="737"/>
        <v>-0.0228324056895451</v>
      </c>
      <c r="Q9361">
        <f t="shared" si="735"/>
        <v>0.6666666666666</v>
      </c>
      <c r="R9361" t="b">
        <f t="shared" si="736"/>
        <v>0</v>
      </c>
    </row>
    <row r="9362" hidden="1" spans="1:18">
      <c r="A9362" s="2">
        <v>9360</v>
      </c>
      <c r="B9362" s="3">
        <v>42931</v>
      </c>
      <c r="C9362">
        <v>56162.5</v>
      </c>
      <c r="D9362">
        <v>17.6666666666667</v>
      </c>
      <c r="E9362">
        <v>55.1666666666667</v>
      </c>
      <c r="F9362">
        <v>22</v>
      </c>
      <c r="G9362">
        <v>32</v>
      </c>
      <c r="H9362">
        <v>52.5</v>
      </c>
      <c r="I9362">
        <v>62</v>
      </c>
      <c r="J9362">
        <v>810.166666666667</v>
      </c>
      <c r="L9362" s="1">
        <f t="shared" si="737"/>
        <v>-0.16794920634921</v>
      </c>
      <c r="Q9362">
        <f t="shared" si="735"/>
        <v>3.3333333333334</v>
      </c>
      <c r="R9362" t="b">
        <f t="shared" si="736"/>
        <v>0</v>
      </c>
    </row>
    <row r="9363" hidden="1" spans="1:18">
      <c r="A9363" s="2">
        <v>9361</v>
      </c>
      <c r="B9363" s="3">
        <v>42931.0208333333</v>
      </c>
      <c r="C9363">
        <v>56168.5</v>
      </c>
      <c r="D9363">
        <v>14.3333333333333</v>
      </c>
      <c r="E9363">
        <v>53.5</v>
      </c>
      <c r="F9363">
        <v>22</v>
      </c>
      <c r="G9363">
        <v>32</v>
      </c>
      <c r="H9363">
        <v>51.5</v>
      </c>
      <c r="I9363">
        <v>62</v>
      </c>
      <c r="J9363">
        <v>851.666666666667</v>
      </c>
      <c r="L9363" s="1">
        <f t="shared" si="737"/>
        <v>0.0180303951367798</v>
      </c>
      <c r="Q9363">
        <f t="shared" si="735"/>
        <v>0.1666666666667</v>
      </c>
      <c r="R9363" t="b">
        <f t="shared" si="736"/>
        <v>0</v>
      </c>
    </row>
    <row r="9364" hidden="1" spans="1:18">
      <c r="A9364" s="2">
        <v>9362</v>
      </c>
      <c r="B9364" s="3">
        <v>42931.0416666667</v>
      </c>
      <c r="C9364">
        <v>56174.5</v>
      </c>
      <c r="D9364">
        <v>14.5</v>
      </c>
      <c r="E9364">
        <v>53</v>
      </c>
      <c r="F9364">
        <v>22.8333333333333</v>
      </c>
      <c r="G9364">
        <v>32</v>
      </c>
      <c r="H9364">
        <v>51.3333333333333</v>
      </c>
      <c r="I9364">
        <v>62</v>
      </c>
      <c r="J9364">
        <v>870.833333333333</v>
      </c>
      <c r="L9364" s="1">
        <f t="shared" si="737"/>
        <v>0.0623005565862709</v>
      </c>
      <c r="Q9364">
        <f t="shared" si="735"/>
        <v>1</v>
      </c>
      <c r="R9364" t="b">
        <f t="shared" si="736"/>
        <v>0</v>
      </c>
    </row>
    <row r="9365" hidden="1" spans="1:18">
      <c r="A9365" s="2">
        <v>9363</v>
      </c>
      <c r="B9365" s="3">
        <v>42931.0625</v>
      </c>
      <c r="C9365">
        <v>56180.5</v>
      </c>
      <c r="D9365">
        <v>15.5</v>
      </c>
      <c r="E9365">
        <v>53</v>
      </c>
      <c r="F9365">
        <v>23</v>
      </c>
      <c r="G9365">
        <v>32</v>
      </c>
      <c r="H9365">
        <v>51</v>
      </c>
      <c r="I9365">
        <v>62</v>
      </c>
      <c r="J9365">
        <v>875.333333333333</v>
      </c>
      <c r="L9365" s="1">
        <f t="shared" si="737"/>
        <v>-0.0253841269841288</v>
      </c>
      <c r="Q9365">
        <f t="shared" si="735"/>
        <v>0.6666666666667</v>
      </c>
      <c r="R9365" t="b">
        <f t="shared" si="736"/>
        <v>0</v>
      </c>
    </row>
    <row r="9366" hidden="1" spans="1:18">
      <c r="A9366" s="2">
        <v>9364</v>
      </c>
      <c r="B9366" s="3">
        <v>42931.0833333333</v>
      </c>
      <c r="C9366">
        <v>56186.5</v>
      </c>
      <c r="D9366">
        <v>14.8333333333333</v>
      </c>
      <c r="E9366">
        <v>53</v>
      </c>
      <c r="F9366">
        <v>23</v>
      </c>
      <c r="G9366">
        <v>31</v>
      </c>
      <c r="H9366">
        <v>51</v>
      </c>
      <c r="I9366">
        <v>69</v>
      </c>
      <c r="J9366">
        <v>891</v>
      </c>
      <c r="L9366" s="1">
        <f t="shared" si="737"/>
        <v>0.0276855895196541</v>
      </c>
      <c r="Q9366">
        <f t="shared" si="735"/>
        <v>0.3333333333334</v>
      </c>
      <c r="R9366" t="b">
        <f t="shared" si="736"/>
        <v>0</v>
      </c>
    </row>
    <row r="9367" hidden="1" spans="1:18">
      <c r="A9367" s="2">
        <v>9365</v>
      </c>
      <c r="B9367" s="3">
        <v>42931.1041666667</v>
      </c>
      <c r="C9367">
        <v>56192.5</v>
      </c>
      <c r="D9367">
        <v>15.1666666666667</v>
      </c>
      <c r="E9367">
        <v>53</v>
      </c>
      <c r="F9367">
        <v>23</v>
      </c>
      <c r="G9367">
        <v>31</v>
      </c>
      <c r="H9367">
        <v>51</v>
      </c>
      <c r="I9367">
        <v>69</v>
      </c>
      <c r="J9367">
        <v>901.333333333333</v>
      </c>
      <c r="L9367" s="1">
        <f t="shared" si="737"/>
        <v>0.0816991818753916</v>
      </c>
      <c r="Q9367">
        <f t="shared" si="735"/>
        <v>1.3333333333333</v>
      </c>
      <c r="R9367" t="b">
        <f t="shared" si="736"/>
        <v>0</v>
      </c>
    </row>
    <row r="9368" hidden="1" spans="1:18">
      <c r="A9368" s="2">
        <v>9366</v>
      </c>
      <c r="B9368" s="3">
        <v>42931.125</v>
      </c>
      <c r="C9368">
        <v>56198.5</v>
      </c>
      <c r="D9368">
        <v>16.5</v>
      </c>
      <c r="E9368">
        <v>61</v>
      </c>
      <c r="F9368">
        <v>23</v>
      </c>
      <c r="G9368">
        <v>31</v>
      </c>
      <c r="H9368">
        <v>51</v>
      </c>
      <c r="I9368">
        <v>69</v>
      </c>
      <c r="J9368">
        <v>902.833333333333</v>
      </c>
      <c r="L9368" s="1">
        <f t="shared" si="737"/>
        <v>0.115751738897805</v>
      </c>
      <c r="Q9368">
        <f t="shared" ref="Q9368:Q9431" si="738">ABS(D9369-D9368)</f>
        <v>2.3333333333333</v>
      </c>
      <c r="R9368" t="b">
        <f t="shared" ref="R9368:R9431" si="739">Q9368&gt;10</f>
        <v>0</v>
      </c>
    </row>
    <row r="9369" hidden="1" spans="1:18">
      <c r="A9369" s="2">
        <v>9367</v>
      </c>
      <c r="B9369" s="3">
        <v>42931.1458333333</v>
      </c>
      <c r="C9369">
        <v>56204.5</v>
      </c>
      <c r="D9369">
        <v>18.8333333333333</v>
      </c>
      <c r="E9369">
        <v>76</v>
      </c>
      <c r="F9369">
        <v>23</v>
      </c>
      <c r="G9369">
        <v>31</v>
      </c>
      <c r="H9369">
        <v>50.6666666666667</v>
      </c>
      <c r="I9369">
        <v>69</v>
      </c>
      <c r="J9369">
        <v>904.5</v>
      </c>
      <c r="L9369" s="1">
        <f t="shared" si="737"/>
        <v>0.156118284048314</v>
      </c>
      <c r="Q9369">
        <f t="shared" si="738"/>
        <v>4.1666666666667</v>
      </c>
      <c r="R9369" t="b">
        <f t="shared" si="739"/>
        <v>0</v>
      </c>
    </row>
    <row r="9370" hidden="1" spans="1:18">
      <c r="A9370" s="2">
        <v>9368</v>
      </c>
      <c r="B9370" s="3">
        <v>42931.1666666667</v>
      </c>
      <c r="C9370">
        <v>56210.5</v>
      </c>
      <c r="D9370">
        <v>23</v>
      </c>
      <c r="E9370">
        <v>91</v>
      </c>
      <c r="F9370">
        <v>23</v>
      </c>
      <c r="G9370">
        <v>30</v>
      </c>
      <c r="H9370">
        <v>51</v>
      </c>
      <c r="I9370">
        <v>74</v>
      </c>
      <c r="J9370">
        <v>905.5</v>
      </c>
      <c r="L9370" s="1">
        <f t="shared" si="737"/>
        <v>1.84077731092437</v>
      </c>
      <c r="Q9370">
        <f t="shared" si="738"/>
        <v>61.5</v>
      </c>
      <c r="R9370" t="b">
        <f t="shared" si="739"/>
        <v>1</v>
      </c>
    </row>
    <row r="9371" hidden="1" spans="1:18">
      <c r="A9371" s="2">
        <v>9369</v>
      </c>
      <c r="B9371" s="3">
        <v>42931.1875</v>
      </c>
      <c r="C9371">
        <v>56216.5</v>
      </c>
      <c r="D9371">
        <v>84.5</v>
      </c>
      <c r="E9371">
        <v>106</v>
      </c>
      <c r="F9371">
        <v>23</v>
      </c>
      <c r="G9371">
        <v>30</v>
      </c>
      <c r="H9371">
        <v>57.8333333333333</v>
      </c>
      <c r="I9371">
        <v>74</v>
      </c>
      <c r="J9371">
        <v>748.333333333333</v>
      </c>
      <c r="L9371" s="1">
        <f t="shared" si="737"/>
        <v>6.17820598006645</v>
      </c>
      <c r="Q9371">
        <f t="shared" si="738"/>
        <v>64.5</v>
      </c>
      <c r="R9371" t="b">
        <f t="shared" si="739"/>
        <v>1</v>
      </c>
    </row>
    <row r="9372" hidden="1" spans="1:18">
      <c r="A9372" s="2">
        <v>9370</v>
      </c>
      <c r="B9372" s="3">
        <v>42931.2083333333</v>
      </c>
      <c r="C9372">
        <v>56222.5</v>
      </c>
      <c r="D9372">
        <v>149</v>
      </c>
      <c r="E9372">
        <v>115</v>
      </c>
      <c r="F9372">
        <v>23.1666666666667</v>
      </c>
      <c r="G9372">
        <v>30</v>
      </c>
      <c r="H9372">
        <v>65.5</v>
      </c>
      <c r="I9372">
        <v>74</v>
      </c>
      <c r="J9372">
        <v>618.333333333333</v>
      </c>
      <c r="L9372" s="1">
        <f t="shared" si="737"/>
        <v>0.195140056022429</v>
      </c>
      <c r="Q9372">
        <f t="shared" si="738"/>
        <v>5.166666666667</v>
      </c>
      <c r="R9372" t="b">
        <f t="shared" si="739"/>
        <v>0</v>
      </c>
    </row>
    <row r="9373" hidden="1" spans="1:18">
      <c r="A9373" s="2">
        <v>9371</v>
      </c>
      <c r="B9373" s="3">
        <v>42931.2291666667</v>
      </c>
      <c r="C9373">
        <v>56228.5</v>
      </c>
      <c r="D9373">
        <v>143.833333333333</v>
      </c>
      <c r="E9373">
        <v>115</v>
      </c>
      <c r="F9373">
        <v>23.1666666666667</v>
      </c>
      <c r="G9373">
        <v>30</v>
      </c>
      <c r="H9373">
        <v>63.5</v>
      </c>
      <c r="I9373">
        <v>74</v>
      </c>
      <c r="J9373">
        <v>632.333333333333</v>
      </c>
      <c r="L9373" s="1">
        <f t="shared" si="737"/>
        <v>2.98640792733279</v>
      </c>
      <c r="Q9373">
        <f t="shared" si="738"/>
        <v>44.333333333333</v>
      </c>
      <c r="R9373" t="b">
        <f t="shared" si="739"/>
        <v>1</v>
      </c>
    </row>
    <row r="9374" hidden="1" spans="1:18">
      <c r="A9374" s="2">
        <v>9372</v>
      </c>
      <c r="B9374" s="3">
        <v>42931.25</v>
      </c>
      <c r="C9374">
        <v>56234.5</v>
      </c>
      <c r="D9374">
        <v>99.5</v>
      </c>
      <c r="E9374">
        <v>115</v>
      </c>
      <c r="F9374">
        <v>23</v>
      </c>
      <c r="G9374">
        <v>29</v>
      </c>
      <c r="H9374">
        <v>60.3333333333333</v>
      </c>
      <c r="I9374">
        <v>83</v>
      </c>
      <c r="J9374">
        <v>648.666666666667</v>
      </c>
      <c r="L9374" s="1">
        <f t="shared" si="737"/>
        <v>-8.22095238095238</v>
      </c>
      <c r="Q9374">
        <f t="shared" si="738"/>
        <v>64.1666666666667</v>
      </c>
      <c r="R9374" t="b">
        <f t="shared" si="739"/>
        <v>1</v>
      </c>
    </row>
    <row r="9375" hidden="1" spans="1:18">
      <c r="A9375" s="2">
        <v>9373</v>
      </c>
      <c r="B9375" s="3">
        <v>42931.2708333333</v>
      </c>
      <c r="C9375">
        <v>56240.5</v>
      </c>
      <c r="D9375">
        <v>35.3333333333333</v>
      </c>
      <c r="E9375">
        <v>115</v>
      </c>
      <c r="F9375">
        <v>23</v>
      </c>
      <c r="G9375">
        <v>29</v>
      </c>
      <c r="H9375">
        <v>62.5</v>
      </c>
      <c r="I9375">
        <v>83</v>
      </c>
      <c r="J9375">
        <v>484.666666666667</v>
      </c>
      <c r="L9375" s="1">
        <f t="shared" si="737"/>
        <v>-0.340340705319784</v>
      </c>
      <c r="Q9375">
        <f t="shared" si="738"/>
        <v>13.8333333333333</v>
      </c>
      <c r="R9375" t="b">
        <f t="shared" si="739"/>
        <v>1</v>
      </c>
    </row>
    <row r="9376" hidden="1" spans="1:18">
      <c r="A9376" s="2">
        <v>9374</v>
      </c>
      <c r="B9376" s="3">
        <v>42931.2916666667</v>
      </c>
      <c r="C9376">
        <v>56246.5</v>
      </c>
      <c r="D9376">
        <v>21.5</v>
      </c>
      <c r="E9376">
        <v>135</v>
      </c>
      <c r="F9376">
        <v>23</v>
      </c>
      <c r="G9376">
        <v>29</v>
      </c>
      <c r="H9376">
        <v>65.6666666666667</v>
      </c>
      <c r="I9376">
        <v>83</v>
      </c>
      <c r="J9376">
        <v>423.333333333333</v>
      </c>
      <c r="L9376" s="1">
        <f t="shared" si="737"/>
        <v>-0.155758338577722</v>
      </c>
      <c r="Q9376">
        <f t="shared" si="738"/>
        <v>9</v>
      </c>
      <c r="R9376" t="b">
        <f t="shared" si="739"/>
        <v>0</v>
      </c>
    </row>
    <row r="9377" hidden="1" spans="1:18">
      <c r="A9377" s="2">
        <v>9375</v>
      </c>
      <c r="B9377" s="3">
        <v>42931.3125</v>
      </c>
      <c r="C9377">
        <v>56252.5</v>
      </c>
      <c r="D9377">
        <v>12.5</v>
      </c>
      <c r="E9377">
        <v>135</v>
      </c>
      <c r="F9377">
        <v>23</v>
      </c>
      <c r="G9377">
        <v>29</v>
      </c>
      <c r="H9377">
        <v>66.5</v>
      </c>
      <c r="I9377">
        <v>83</v>
      </c>
      <c r="J9377">
        <v>440.833333333333</v>
      </c>
      <c r="L9377" s="1">
        <f t="shared" si="737"/>
        <v>0.0191603498542274</v>
      </c>
      <c r="Q9377">
        <f t="shared" si="738"/>
        <v>1</v>
      </c>
      <c r="R9377" t="b">
        <f t="shared" si="739"/>
        <v>0</v>
      </c>
    </row>
    <row r="9378" hidden="1" spans="1:18">
      <c r="A9378" s="2">
        <v>9376</v>
      </c>
      <c r="B9378" s="3">
        <v>42931.3333333333</v>
      </c>
      <c r="C9378">
        <v>56258.5</v>
      </c>
      <c r="D9378">
        <v>13.5</v>
      </c>
      <c r="E9378">
        <v>135</v>
      </c>
      <c r="F9378">
        <v>23</v>
      </c>
      <c r="G9378">
        <v>23</v>
      </c>
      <c r="H9378">
        <v>64.8333333333333</v>
      </c>
      <c r="I9378">
        <v>92</v>
      </c>
      <c r="J9378">
        <v>436.833333333333</v>
      </c>
      <c r="L9378" s="1">
        <f t="shared" si="737"/>
        <v>-0.0110366451107186</v>
      </c>
      <c r="Q9378">
        <f t="shared" si="738"/>
        <v>0.8333333333333</v>
      </c>
      <c r="R9378" t="b">
        <f t="shared" si="739"/>
        <v>0</v>
      </c>
    </row>
    <row r="9379" hidden="1" spans="1:18">
      <c r="A9379" s="2">
        <v>9377</v>
      </c>
      <c r="B9379" s="3">
        <v>42931.3541666667</v>
      </c>
      <c r="C9379">
        <v>56264.5</v>
      </c>
      <c r="D9379">
        <v>12.6666666666667</v>
      </c>
      <c r="E9379">
        <v>135</v>
      </c>
      <c r="F9379">
        <v>23</v>
      </c>
      <c r="G9379">
        <v>23</v>
      </c>
      <c r="H9379">
        <v>64.5</v>
      </c>
      <c r="I9379">
        <v>92</v>
      </c>
      <c r="J9379">
        <v>430.666666666667</v>
      </c>
      <c r="L9379" s="1">
        <f t="shared" si="737"/>
        <v>0.0578590891397426</v>
      </c>
      <c r="Q9379">
        <f t="shared" si="738"/>
        <v>3.3333333333333</v>
      </c>
      <c r="R9379" t="b">
        <f t="shared" si="739"/>
        <v>0</v>
      </c>
    </row>
    <row r="9380" hidden="1" spans="1:18">
      <c r="A9380" s="2">
        <v>9378</v>
      </c>
      <c r="B9380" s="3">
        <v>42931.375</v>
      </c>
      <c r="C9380">
        <v>56270.5</v>
      </c>
      <c r="D9380">
        <v>16</v>
      </c>
      <c r="E9380">
        <v>6</v>
      </c>
      <c r="F9380">
        <v>23</v>
      </c>
      <c r="G9380">
        <v>23</v>
      </c>
      <c r="H9380">
        <v>64.5</v>
      </c>
      <c r="I9380">
        <v>92</v>
      </c>
      <c r="J9380">
        <v>445.833333333333</v>
      </c>
      <c r="L9380" s="1">
        <f t="shared" si="737"/>
        <v>-1.8305238095238</v>
      </c>
      <c r="Q9380">
        <f t="shared" si="738"/>
        <v>8.8333333333333</v>
      </c>
      <c r="R9380" t="b">
        <f t="shared" si="739"/>
        <v>0</v>
      </c>
    </row>
    <row r="9381" hidden="1" spans="1:18">
      <c r="A9381" s="2">
        <v>9379</v>
      </c>
      <c r="B9381" s="3">
        <v>42931.3958333333</v>
      </c>
      <c r="C9381">
        <v>56276.5</v>
      </c>
      <c r="D9381">
        <v>24.8333333333333</v>
      </c>
      <c r="E9381">
        <v>6</v>
      </c>
      <c r="F9381">
        <v>23</v>
      </c>
      <c r="G9381">
        <v>23</v>
      </c>
      <c r="H9381">
        <v>66.6666666666667</v>
      </c>
      <c r="I9381">
        <v>92</v>
      </c>
      <c r="J9381">
        <v>473.833333333333</v>
      </c>
      <c r="L9381" s="1">
        <f t="shared" si="737"/>
        <v>-1.19914032869786</v>
      </c>
      <c r="Q9381">
        <f t="shared" si="738"/>
        <v>10.8333333333334</v>
      </c>
      <c r="R9381" t="b">
        <f t="shared" si="739"/>
        <v>1</v>
      </c>
    </row>
    <row r="9382" hidden="1" spans="1:18">
      <c r="A9382" s="2">
        <v>9380</v>
      </c>
      <c r="B9382" s="3">
        <v>42931.4166666667</v>
      </c>
      <c r="C9382">
        <v>56282.5</v>
      </c>
      <c r="D9382">
        <v>35.6666666666667</v>
      </c>
      <c r="E9382">
        <v>6</v>
      </c>
      <c r="F9382">
        <v>23</v>
      </c>
      <c r="G9382">
        <v>25</v>
      </c>
      <c r="H9382">
        <v>67</v>
      </c>
      <c r="I9382">
        <v>88</v>
      </c>
      <c r="J9382">
        <v>474.166666666667</v>
      </c>
      <c r="L9382" s="1">
        <f t="shared" si="737"/>
        <v>-1.26</v>
      </c>
      <c r="Q9382">
        <f t="shared" si="738"/>
        <v>18</v>
      </c>
      <c r="R9382" t="b">
        <f t="shared" si="739"/>
        <v>1</v>
      </c>
    </row>
    <row r="9383" hidden="1" spans="1:18">
      <c r="A9383" s="2">
        <v>9381</v>
      </c>
      <c r="B9383" s="3">
        <v>42931.4375</v>
      </c>
      <c r="C9383">
        <v>56288.5</v>
      </c>
      <c r="D9383">
        <v>53.6666666666667</v>
      </c>
      <c r="E9383">
        <v>6</v>
      </c>
      <c r="F9383">
        <v>23</v>
      </c>
      <c r="G9383">
        <v>25</v>
      </c>
      <c r="H9383">
        <v>69.1666666666667</v>
      </c>
      <c r="I9383">
        <v>88</v>
      </c>
      <c r="J9383">
        <v>496.833333333333</v>
      </c>
      <c r="L9383" s="1">
        <f t="shared" si="737"/>
        <v>0.070209790209793</v>
      </c>
      <c r="Q9383">
        <f t="shared" si="738"/>
        <v>2.3333333333334</v>
      </c>
      <c r="R9383" t="b">
        <f t="shared" si="739"/>
        <v>0</v>
      </c>
    </row>
    <row r="9384" hidden="1" spans="1:18">
      <c r="A9384" s="2">
        <v>9382</v>
      </c>
      <c r="B9384" s="3">
        <v>42931.4583333333</v>
      </c>
      <c r="C9384">
        <v>56294.5</v>
      </c>
      <c r="D9384">
        <v>51.3333333333333</v>
      </c>
      <c r="E9384">
        <v>33</v>
      </c>
      <c r="F9384">
        <v>23</v>
      </c>
      <c r="G9384">
        <v>25</v>
      </c>
      <c r="H9384">
        <v>69</v>
      </c>
      <c r="I9384">
        <v>88</v>
      </c>
      <c r="J9384">
        <v>517.166666666667</v>
      </c>
      <c r="L9384" s="1">
        <f t="shared" si="737"/>
        <v>0.388389610389604</v>
      </c>
      <c r="Q9384">
        <f t="shared" si="738"/>
        <v>4.1666666666666</v>
      </c>
      <c r="R9384" t="b">
        <f t="shared" si="739"/>
        <v>0</v>
      </c>
    </row>
    <row r="9385" hidden="1" spans="1:18">
      <c r="A9385" s="2">
        <v>9383</v>
      </c>
      <c r="B9385" s="3">
        <v>42931.4791666667</v>
      </c>
      <c r="C9385">
        <v>56300.5</v>
      </c>
      <c r="D9385">
        <v>47.1666666666667</v>
      </c>
      <c r="E9385">
        <v>33</v>
      </c>
      <c r="F9385">
        <v>23</v>
      </c>
      <c r="G9385">
        <v>25</v>
      </c>
      <c r="H9385">
        <v>63.8333333333333</v>
      </c>
      <c r="I9385">
        <v>88</v>
      </c>
      <c r="J9385">
        <v>582.166666666667</v>
      </c>
      <c r="L9385" s="1">
        <f t="shared" si="737"/>
        <v>2.98870588235293</v>
      </c>
      <c r="Q9385">
        <f t="shared" si="738"/>
        <v>21.5</v>
      </c>
      <c r="R9385" t="b">
        <f t="shared" si="739"/>
        <v>1</v>
      </c>
    </row>
    <row r="9386" hidden="1" spans="1:18">
      <c r="A9386" s="2">
        <v>9384</v>
      </c>
      <c r="B9386" s="3">
        <v>42931.5</v>
      </c>
      <c r="C9386">
        <v>56306.5</v>
      </c>
      <c r="D9386">
        <v>25.6666666666667</v>
      </c>
      <c r="E9386">
        <v>33</v>
      </c>
      <c r="F9386">
        <v>23</v>
      </c>
      <c r="G9386">
        <v>26</v>
      </c>
      <c r="H9386">
        <v>60.6666666666667</v>
      </c>
      <c r="I9386">
        <v>87</v>
      </c>
      <c r="J9386">
        <v>710.666666666667</v>
      </c>
      <c r="L9386" s="1">
        <f t="shared" si="737"/>
        <v>-4.83616883116886</v>
      </c>
      <c r="Q9386">
        <f t="shared" si="738"/>
        <v>17.8333333333334</v>
      </c>
      <c r="R9386" t="b">
        <f t="shared" si="739"/>
        <v>1</v>
      </c>
    </row>
    <row r="9387" hidden="1" spans="1:18">
      <c r="A9387" s="2">
        <v>9385</v>
      </c>
      <c r="B9387" s="3">
        <v>42931.5208333333</v>
      </c>
      <c r="C9387">
        <v>56312.5</v>
      </c>
      <c r="D9387">
        <v>7.83333333333333</v>
      </c>
      <c r="E9387">
        <v>33</v>
      </c>
      <c r="F9387">
        <v>23</v>
      </c>
      <c r="G9387">
        <v>26</v>
      </c>
      <c r="H9387">
        <v>61</v>
      </c>
      <c r="I9387">
        <v>87</v>
      </c>
      <c r="J9387">
        <v>685.333333333333</v>
      </c>
      <c r="L9387" s="1">
        <f t="shared" si="737"/>
        <v>-0.448117313150425</v>
      </c>
      <c r="Q9387">
        <f t="shared" si="738"/>
        <v>5.66666666666666</v>
      </c>
      <c r="R9387" t="b">
        <f t="shared" si="739"/>
        <v>0</v>
      </c>
    </row>
    <row r="9388" hidden="1" spans="1:18">
      <c r="A9388" s="2">
        <v>9386</v>
      </c>
      <c r="B9388" s="3">
        <v>42931.5416666667</v>
      </c>
      <c r="C9388">
        <v>56318.5</v>
      </c>
      <c r="D9388">
        <v>2.16666666666667</v>
      </c>
      <c r="E9388">
        <v>57</v>
      </c>
      <c r="F9388">
        <v>23</v>
      </c>
      <c r="G9388">
        <v>26</v>
      </c>
      <c r="H9388">
        <v>61</v>
      </c>
      <c r="I9388">
        <v>87</v>
      </c>
      <c r="J9388">
        <v>663.333333333333</v>
      </c>
      <c r="L9388" s="1">
        <f t="shared" si="737"/>
        <v>-0.0112983065566655</v>
      </c>
      <c r="Q9388">
        <f t="shared" si="738"/>
        <v>0.33333333333334</v>
      </c>
      <c r="R9388" t="b">
        <f t="shared" si="739"/>
        <v>0</v>
      </c>
    </row>
    <row r="9389" hidden="1" spans="1:18">
      <c r="A9389" s="2">
        <v>9387</v>
      </c>
      <c r="B9389" s="3">
        <v>42931.5625</v>
      </c>
      <c r="C9389">
        <v>56324.5</v>
      </c>
      <c r="D9389">
        <v>1.83333333333333</v>
      </c>
      <c r="E9389">
        <v>57</v>
      </c>
      <c r="F9389">
        <v>23.1666666666667</v>
      </c>
      <c r="G9389">
        <v>26</v>
      </c>
      <c r="H9389">
        <v>60</v>
      </c>
      <c r="I9389">
        <v>87</v>
      </c>
      <c r="J9389">
        <v>645.666666666667</v>
      </c>
      <c r="L9389" s="1">
        <f t="shared" si="737"/>
        <v>0.000854553301683209</v>
      </c>
      <c r="Q9389">
        <f t="shared" si="738"/>
        <v>0</v>
      </c>
      <c r="R9389" t="b">
        <f t="shared" si="739"/>
        <v>0</v>
      </c>
    </row>
    <row r="9390" hidden="1" spans="1:18">
      <c r="A9390" s="2">
        <v>9388</v>
      </c>
      <c r="B9390" s="3">
        <v>42931.5833333333</v>
      </c>
      <c r="C9390">
        <v>56330.5</v>
      </c>
      <c r="D9390">
        <v>1.83333333333333</v>
      </c>
      <c r="E9390">
        <v>57</v>
      </c>
      <c r="F9390">
        <v>25.1666666666667</v>
      </c>
      <c r="G9390">
        <v>30</v>
      </c>
      <c r="H9390">
        <v>59.8333333333333</v>
      </c>
      <c r="I9390">
        <v>69</v>
      </c>
      <c r="J9390">
        <v>628.5</v>
      </c>
      <c r="L9390" s="1">
        <f t="shared" si="737"/>
        <v>0.196694000863185</v>
      </c>
      <c r="Q9390">
        <f t="shared" si="738"/>
        <v>5.33333333333334</v>
      </c>
      <c r="R9390" t="b">
        <f t="shared" si="739"/>
        <v>0</v>
      </c>
    </row>
    <row r="9391" hidden="1" spans="1:18">
      <c r="A9391" s="2">
        <v>9389</v>
      </c>
      <c r="B9391" s="3">
        <v>42931.6041666667</v>
      </c>
      <c r="C9391">
        <v>56336.5</v>
      </c>
      <c r="D9391">
        <v>7.16666666666667</v>
      </c>
      <c r="E9391">
        <v>57</v>
      </c>
      <c r="F9391">
        <v>23.6666666666667</v>
      </c>
      <c r="G9391">
        <v>30</v>
      </c>
      <c r="H9391">
        <v>56.8333333333333</v>
      </c>
      <c r="I9391">
        <v>69</v>
      </c>
      <c r="J9391">
        <v>625.666666666667</v>
      </c>
      <c r="L9391" s="1">
        <f t="shared" si="737"/>
        <v>-0.0030769230769232</v>
      </c>
      <c r="Q9391">
        <f t="shared" si="738"/>
        <v>0.16666666666667</v>
      </c>
      <c r="R9391" t="b">
        <f t="shared" si="739"/>
        <v>0</v>
      </c>
    </row>
    <row r="9392" hidden="1" spans="1:18">
      <c r="A9392" s="2">
        <v>9390</v>
      </c>
      <c r="B9392" s="3">
        <v>42931.625</v>
      </c>
      <c r="C9392">
        <v>56342.5</v>
      </c>
      <c r="D9392">
        <v>7</v>
      </c>
      <c r="E9392">
        <v>59</v>
      </c>
      <c r="F9392">
        <v>23</v>
      </c>
      <c r="G9392">
        <v>30</v>
      </c>
      <c r="H9392">
        <v>55.8333333333333</v>
      </c>
      <c r="I9392">
        <v>69</v>
      </c>
      <c r="J9392">
        <v>634.5</v>
      </c>
      <c r="L9392" s="1">
        <f t="shared" si="737"/>
        <v>-0.178333333333333</v>
      </c>
      <c r="Q9392">
        <f t="shared" si="738"/>
        <v>4.66666666666667</v>
      </c>
      <c r="R9392" t="b">
        <f t="shared" si="739"/>
        <v>0</v>
      </c>
    </row>
    <row r="9393" hidden="1" spans="1:18">
      <c r="A9393" s="2">
        <v>9391</v>
      </c>
      <c r="B9393" s="3">
        <v>42931.6458333333</v>
      </c>
      <c r="C9393">
        <v>56348.5</v>
      </c>
      <c r="D9393">
        <v>2.33333333333333</v>
      </c>
      <c r="E9393">
        <v>59</v>
      </c>
      <c r="F9393">
        <v>23.3333333333333</v>
      </c>
      <c r="G9393">
        <v>30</v>
      </c>
      <c r="H9393">
        <v>57</v>
      </c>
      <c r="I9393">
        <v>69</v>
      </c>
      <c r="J9393">
        <v>622.166666666667</v>
      </c>
      <c r="L9393" s="1">
        <f t="shared" si="737"/>
        <v>0.132134453781513</v>
      </c>
      <c r="Q9393">
        <f t="shared" si="738"/>
        <v>3.66666666666667</v>
      </c>
      <c r="R9393" t="b">
        <f t="shared" si="739"/>
        <v>0</v>
      </c>
    </row>
    <row r="9394" hidden="1" spans="1:18">
      <c r="A9394" s="2">
        <v>9392</v>
      </c>
      <c r="B9394" s="3">
        <v>42931.6666666667</v>
      </c>
      <c r="C9394">
        <v>56354.5</v>
      </c>
      <c r="D9394">
        <v>6</v>
      </c>
      <c r="E9394">
        <v>59</v>
      </c>
      <c r="F9394">
        <v>23.1666666666667</v>
      </c>
      <c r="G9394">
        <v>29</v>
      </c>
      <c r="H9394">
        <v>56</v>
      </c>
      <c r="I9394">
        <v>73</v>
      </c>
      <c r="J9394">
        <v>621.833333333333</v>
      </c>
      <c r="L9394" s="1">
        <f t="shared" si="737"/>
        <v>-0.0926415094339623</v>
      </c>
      <c r="Q9394">
        <f t="shared" si="738"/>
        <v>2.5</v>
      </c>
      <c r="R9394" t="b">
        <f t="shared" si="739"/>
        <v>0</v>
      </c>
    </row>
    <row r="9395" hidden="1" spans="1:18">
      <c r="A9395" s="2">
        <v>9393</v>
      </c>
      <c r="B9395" s="3">
        <v>42931.6875</v>
      </c>
      <c r="C9395">
        <v>56360.5</v>
      </c>
      <c r="D9395">
        <v>3.5</v>
      </c>
      <c r="E9395">
        <v>59</v>
      </c>
      <c r="F9395">
        <v>23.1666666666667</v>
      </c>
      <c r="G9395">
        <v>29</v>
      </c>
      <c r="H9395">
        <v>56</v>
      </c>
      <c r="I9395">
        <v>73</v>
      </c>
      <c r="J9395">
        <v>621.166666666667</v>
      </c>
      <c r="L9395" s="1">
        <f t="shared" si="737"/>
        <v>-0.0774603174603176</v>
      </c>
      <c r="Q9395">
        <f t="shared" si="738"/>
        <v>2.16666666666667</v>
      </c>
      <c r="R9395" t="b">
        <f t="shared" si="739"/>
        <v>0</v>
      </c>
    </row>
    <row r="9396" hidden="1" spans="1:18">
      <c r="A9396" s="2">
        <v>9394</v>
      </c>
      <c r="B9396" s="3">
        <v>42931.7083333333</v>
      </c>
      <c r="C9396">
        <v>56365.6666666667</v>
      </c>
      <c r="D9396">
        <v>1.33333333333333</v>
      </c>
      <c r="E9396">
        <v>31</v>
      </c>
      <c r="F9396">
        <v>24</v>
      </c>
      <c r="G9396">
        <v>29</v>
      </c>
      <c r="H9396">
        <v>57</v>
      </c>
      <c r="I9396">
        <v>73</v>
      </c>
      <c r="J9396">
        <v>613</v>
      </c>
      <c r="L9396" s="1">
        <f t="shared" si="737"/>
        <v>0.0603338683788124</v>
      </c>
      <c r="Q9396">
        <f t="shared" si="738"/>
        <v>0.86666666666667</v>
      </c>
      <c r="R9396" t="b">
        <f t="shared" si="739"/>
        <v>0</v>
      </c>
    </row>
    <row r="9397" hidden="1" spans="1:18">
      <c r="A9397" s="2">
        <v>9395</v>
      </c>
      <c r="B9397" s="3">
        <v>42931.7291666667</v>
      </c>
      <c r="C9397">
        <v>56373</v>
      </c>
      <c r="D9397">
        <v>2.2</v>
      </c>
      <c r="E9397">
        <v>31</v>
      </c>
      <c r="F9397">
        <v>25.4</v>
      </c>
      <c r="G9397">
        <v>29</v>
      </c>
      <c r="H9397">
        <v>57.2</v>
      </c>
      <c r="I9397">
        <v>73</v>
      </c>
      <c r="J9397">
        <v>593.8</v>
      </c>
      <c r="L9397" s="1">
        <f t="shared" si="737"/>
        <v>3.3640873015873</v>
      </c>
      <c r="Q9397">
        <f t="shared" si="738"/>
        <v>47.8</v>
      </c>
      <c r="R9397" t="b">
        <f t="shared" si="739"/>
        <v>1</v>
      </c>
    </row>
    <row r="9398" hidden="1" spans="1:18">
      <c r="A9398" s="2">
        <v>9396</v>
      </c>
      <c r="B9398" s="3">
        <v>42931.75</v>
      </c>
      <c r="C9398">
        <v>56378.5</v>
      </c>
      <c r="D9398">
        <v>50</v>
      </c>
      <c r="E9398">
        <v>31</v>
      </c>
      <c r="F9398">
        <v>24</v>
      </c>
      <c r="G9398">
        <v>29</v>
      </c>
      <c r="H9398">
        <v>63.1666666666667</v>
      </c>
      <c r="I9398">
        <v>74</v>
      </c>
      <c r="J9398">
        <v>565</v>
      </c>
      <c r="L9398" s="1">
        <f t="shared" si="737"/>
        <v>-3.07070175438597</v>
      </c>
      <c r="Q9398">
        <f t="shared" si="738"/>
        <v>28.1666666666667</v>
      </c>
      <c r="R9398" t="b">
        <f t="shared" si="739"/>
        <v>1</v>
      </c>
    </row>
    <row r="9399" hidden="1" spans="1:18">
      <c r="A9399" s="2">
        <v>9397</v>
      </c>
      <c r="B9399" s="3">
        <v>42931.7708333333</v>
      </c>
      <c r="C9399">
        <v>56384.5</v>
      </c>
      <c r="D9399">
        <v>78.1666666666667</v>
      </c>
      <c r="E9399">
        <v>31</v>
      </c>
      <c r="F9399">
        <v>24</v>
      </c>
      <c r="G9399">
        <v>29</v>
      </c>
      <c r="H9399">
        <v>67.8333333333333</v>
      </c>
      <c r="I9399">
        <v>74</v>
      </c>
      <c r="J9399">
        <v>443.666666666667</v>
      </c>
      <c r="L9399" s="1">
        <f t="shared" si="737"/>
        <v>0.000333165068147383</v>
      </c>
      <c r="Q9399">
        <f t="shared" si="738"/>
        <v>1</v>
      </c>
      <c r="R9399" t="b">
        <f t="shared" si="739"/>
        <v>0</v>
      </c>
    </row>
    <row r="9400" hidden="1" spans="1:18">
      <c r="A9400" s="2">
        <v>9398</v>
      </c>
      <c r="B9400" s="3">
        <v>42931.7916666667</v>
      </c>
      <c r="C9400">
        <v>56390.5</v>
      </c>
      <c r="D9400">
        <v>77.1666666666667</v>
      </c>
      <c r="E9400">
        <v>50</v>
      </c>
      <c r="F9400">
        <v>24</v>
      </c>
      <c r="G9400">
        <v>29</v>
      </c>
      <c r="H9400">
        <v>68.6666666666667</v>
      </c>
      <c r="I9400">
        <v>74</v>
      </c>
      <c r="J9400">
        <v>429.833333333333</v>
      </c>
      <c r="L9400" s="1">
        <f t="shared" si="737"/>
        <v>-0.259456617002629</v>
      </c>
      <c r="Q9400">
        <f t="shared" si="738"/>
        <v>2.5</v>
      </c>
      <c r="R9400" t="b">
        <f t="shared" si="739"/>
        <v>0</v>
      </c>
    </row>
    <row r="9401" hidden="1" spans="1:18">
      <c r="A9401" s="2">
        <v>9399</v>
      </c>
      <c r="B9401" s="3">
        <v>42931.8125</v>
      </c>
      <c r="C9401">
        <v>56396.5</v>
      </c>
      <c r="D9401">
        <v>79.6666666666667</v>
      </c>
      <c r="E9401">
        <v>50</v>
      </c>
      <c r="F9401">
        <v>24</v>
      </c>
      <c r="G9401">
        <v>29</v>
      </c>
      <c r="H9401">
        <v>69.8333333333333</v>
      </c>
      <c r="I9401">
        <v>74</v>
      </c>
      <c r="J9401">
        <v>419.333333333333</v>
      </c>
      <c r="L9401" s="1">
        <f t="shared" si="737"/>
        <v>0.306500802568218</v>
      </c>
      <c r="Q9401">
        <f t="shared" si="738"/>
        <v>5.5</v>
      </c>
      <c r="R9401" t="b">
        <f t="shared" si="739"/>
        <v>0</v>
      </c>
    </row>
    <row r="9402" hidden="1" spans="1:18">
      <c r="A9402" s="2">
        <v>9400</v>
      </c>
      <c r="B9402" s="3">
        <v>42931.8333333333</v>
      </c>
      <c r="C9402">
        <v>56402.5</v>
      </c>
      <c r="D9402">
        <v>74.1666666666667</v>
      </c>
      <c r="E9402">
        <v>50</v>
      </c>
      <c r="F9402">
        <v>23.5</v>
      </c>
      <c r="G9402">
        <v>29</v>
      </c>
      <c r="H9402">
        <v>65.6666666666667</v>
      </c>
      <c r="I9402">
        <v>78</v>
      </c>
      <c r="J9402">
        <v>434.166666666667</v>
      </c>
      <c r="L9402" s="1">
        <f t="shared" si="737"/>
        <v>1.87694581280788</v>
      </c>
      <c r="Q9402">
        <f t="shared" si="738"/>
        <v>23.3333333333334</v>
      </c>
      <c r="R9402" t="b">
        <f t="shared" si="739"/>
        <v>1</v>
      </c>
    </row>
    <row r="9403" hidden="1" spans="1:18">
      <c r="A9403" s="2">
        <v>9401</v>
      </c>
      <c r="B9403" s="3">
        <v>42931.8541666667</v>
      </c>
      <c r="C9403">
        <v>56408.5</v>
      </c>
      <c r="D9403">
        <v>50.8333333333333</v>
      </c>
      <c r="E9403">
        <v>50</v>
      </c>
      <c r="F9403">
        <v>21.8333333333333</v>
      </c>
      <c r="G9403">
        <v>29</v>
      </c>
      <c r="H9403">
        <v>57</v>
      </c>
      <c r="I9403">
        <v>78</v>
      </c>
      <c r="J9403">
        <v>542.166666666667</v>
      </c>
      <c r="L9403" s="1">
        <f t="shared" si="737"/>
        <v>16.6628571428578</v>
      </c>
      <c r="Q9403">
        <f t="shared" si="738"/>
        <v>7.5</v>
      </c>
      <c r="R9403" t="b">
        <f t="shared" si="739"/>
        <v>0</v>
      </c>
    </row>
    <row r="9404" hidden="1" spans="1:18">
      <c r="A9404" s="2">
        <v>9402</v>
      </c>
      <c r="B9404" s="3">
        <v>42931.875</v>
      </c>
      <c r="C9404">
        <v>56414.5</v>
      </c>
      <c r="D9404">
        <v>43.3333333333333</v>
      </c>
      <c r="E9404">
        <v>59</v>
      </c>
      <c r="F9404">
        <v>21.3333333333333</v>
      </c>
      <c r="G9404">
        <v>29</v>
      </c>
      <c r="H9404">
        <v>55</v>
      </c>
      <c r="I9404">
        <v>78</v>
      </c>
      <c r="J9404">
        <v>625.666666666667</v>
      </c>
      <c r="L9404" s="1">
        <f t="shared" si="737"/>
        <v>-1.71753799392096</v>
      </c>
      <c r="Q9404">
        <f t="shared" si="738"/>
        <v>13.8333333333333</v>
      </c>
      <c r="R9404" t="b">
        <f t="shared" si="739"/>
        <v>1</v>
      </c>
    </row>
    <row r="9405" hidden="1" spans="1:18">
      <c r="A9405" s="2">
        <v>9403</v>
      </c>
      <c r="B9405" s="3">
        <v>42931.8958333333</v>
      </c>
      <c r="C9405">
        <v>56420.5</v>
      </c>
      <c r="D9405">
        <v>29.5</v>
      </c>
      <c r="E9405">
        <v>59</v>
      </c>
      <c r="F9405">
        <v>22</v>
      </c>
      <c r="G9405">
        <v>29</v>
      </c>
      <c r="H9405">
        <v>56.1666666666667</v>
      </c>
      <c r="I9405">
        <v>78</v>
      </c>
      <c r="J9405">
        <v>670.833333333333</v>
      </c>
      <c r="L9405" s="1">
        <f t="shared" si="737"/>
        <v>-0.351961259079903</v>
      </c>
      <c r="Q9405">
        <f t="shared" si="738"/>
        <v>5.5</v>
      </c>
      <c r="R9405" t="b">
        <f t="shared" si="739"/>
        <v>0</v>
      </c>
    </row>
    <row r="9406" hidden="1" spans="1:18">
      <c r="A9406" s="2">
        <v>9404</v>
      </c>
      <c r="B9406" s="3">
        <v>42931.9166666667</v>
      </c>
      <c r="C9406">
        <v>56426.5</v>
      </c>
      <c r="D9406">
        <v>24</v>
      </c>
      <c r="E9406">
        <v>59</v>
      </c>
      <c r="F9406">
        <v>22</v>
      </c>
      <c r="G9406">
        <v>28</v>
      </c>
      <c r="H9406">
        <v>57</v>
      </c>
      <c r="I9406">
        <v>81</v>
      </c>
      <c r="J9406">
        <v>702.666666666667</v>
      </c>
      <c r="L9406" s="1">
        <f t="shared" si="737"/>
        <v>0.0272789115646278</v>
      </c>
      <c r="Q9406">
        <f t="shared" si="738"/>
        <v>0.1666666666667</v>
      </c>
      <c r="R9406" t="b">
        <f t="shared" si="739"/>
        <v>0</v>
      </c>
    </row>
    <row r="9407" hidden="1" spans="1:18">
      <c r="A9407" s="2">
        <v>9405</v>
      </c>
      <c r="B9407" s="3">
        <v>42931.9375</v>
      </c>
      <c r="C9407">
        <v>56432.5</v>
      </c>
      <c r="D9407">
        <v>24.1666666666667</v>
      </c>
      <c r="E9407">
        <v>59</v>
      </c>
      <c r="F9407">
        <v>22</v>
      </c>
      <c r="G9407">
        <v>28</v>
      </c>
      <c r="H9407">
        <v>55.8333333333333</v>
      </c>
      <c r="I9407">
        <v>81</v>
      </c>
      <c r="J9407">
        <v>701.666666666667</v>
      </c>
      <c r="L9407" s="1">
        <f t="shared" si="737"/>
        <v>0.143841421736155</v>
      </c>
      <c r="Q9407">
        <f t="shared" si="738"/>
        <v>2.1666666666666</v>
      </c>
      <c r="R9407" t="b">
        <f t="shared" si="739"/>
        <v>0</v>
      </c>
    </row>
    <row r="9408" hidden="1" spans="1:18">
      <c r="A9408" s="2">
        <v>9406</v>
      </c>
      <c r="B9408" s="3">
        <v>42931.9583333333</v>
      </c>
      <c r="C9408">
        <v>56438.5</v>
      </c>
      <c r="D9408">
        <v>26.3333333333333</v>
      </c>
      <c r="E9408">
        <v>68</v>
      </c>
      <c r="F9408">
        <v>22</v>
      </c>
      <c r="G9408">
        <v>28</v>
      </c>
      <c r="H9408">
        <v>55.6666666666667</v>
      </c>
      <c r="I9408">
        <v>81</v>
      </c>
      <c r="J9408">
        <v>700.166666666667</v>
      </c>
      <c r="L9408" s="1">
        <f t="shared" si="737"/>
        <v>0.41329142857143</v>
      </c>
      <c r="Q9408">
        <f t="shared" si="738"/>
        <v>8.1666666666667</v>
      </c>
      <c r="R9408" t="b">
        <f t="shared" si="739"/>
        <v>0</v>
      </c>
    </row>
    <row r="9409" hidden="1" spans="1:18">
      <c r="A9409" s="2">
        <v>9407</v>
      </c>
      <c r="B9409" s="3">
        <v>42931.9791666667</v>
      </c>
      <c r="C9409">
        <v>56444.5</v>
      </c>
      <c r="D9409">
        <v>34.5</v>
      </c>
      <c r="E9409">
        <v>68</v>
      </c>
      <c r="F9409">
        <v>22.3333333333333</v>
      </c>
      <c r="G9409">
        <v>28</v>
      </c>
      <c r="H9409">
        <v>56.3333333333333</v>
      </c>
      <c r="I9409">
        <v>81</v>
      </c>
      <c r="J9409">
        <v>663.5</v>
      </c>
      <c r="L9409" s="1">
        <f t="shared" si="737"/>
        <v>0.0970291400142167</v>
      </c>
      <c r="Q9409">
        <f t="shared" si="738"/>
        <v>1.1666666666667</v>
      </c>
      <c r="R9409" t="b">
        <f t="shared" si="739"/>
        <v>0</v>
      </c>
    </row>
    <row r="9410" hidden="1" spans="1:18">
      <c r="A9410" s="2">
        <v>9408</v>
      </c>
      <c r="B9410" s="3">
        <v>42932</v>
      </c>
      <c r="C9410">
        <v>56450.5</v>
      </c>
      <c r="D9410">
        <v>35.6666666666667</v>
      </c>
      <c r="E9410">
        <v>68</v>
      </c>
      <c r="F9410">
        <v>22.1666666666667</v>
      </c>
      <c r="G9410">
        <v>27</v>
      </c>
      <c r="H9410">
        <v>56</v>
      </c>
      <c r="I9410">
        <v>83</v>
      </c>
      <c r="J9410">
        <v>645.333333333333</v>
      </c>
      <c r="L9410" s="1">
        <f t="shared" si="737"/>
        <v>0.226759941089834</v>
      </c>
      <c r="Q9410">
        <f t="shared" si="738"/>
        <v>3.1666666666666</v>
      </c>
      <c r="R9410" t="b">
        <f t="shared" si="739"/>
        <v>0</v>
      </c>
    </row>
    <row r="9411" hidden="1" spans="1:18">
      <c r="A9411" s="2">
        <v>9409</v>
      </c>
      <c r="B9411" s="3">
        <v>42932.0208333333</v>
      </c>
      <c r="C9411">
        <v>56456.5</v>
      </c>
      <c r="D9411">
        <v>38.8333333333333</v>
      </c>
      <c r="E9411">
        <v>68</v>
      </c>
      <c r="F9411">
        <v>22</v>
      </c>
      <c r="G9411">
        <v>27</v>
      </c>
      <c r="H9411">
        <v>56.1666666666667</v>
      </c>
      <c r="I9411">
        <v>83</v>
      </c>
      <c r="J9411">
        <v>627.5</v>
      </c>
      <c r="L9411" s="1">
        <f t="shared" si="737"/>
        <v>-0.116244897959179</v>
      </c>
      <c r="Q9411">
        <f t="shared" si="738"/>
        <v>2.1666666666666</v>
      </c>
      <c r="R9411" t="b">
        <f t="shared" si="739"/>
        <v>0</v>
      </c>
    </row>
    <row r="9412" hidden="1" spans="1:18">
      <c r="A9412" s="2">
        <v>9410</v>
      </c>
      <c r="B9412" s="3">
        <v>42932.0416666667</v>
      </c>
      <c r="C9412">
        <v>56462.5</v>
      </c>
      <c r="D9412">
        <v>36.6666666666667</v>
      </c>
      <c r="E9412">
        <v>80</v>
      </c>
      <c r="F9412">
        <v>22</v>
      </c>
      <c r="G9412">
        <v>27</v>
      </c>
      <c r="H9412">
        <v>55.1666666666667</v>
      </c>
      <c r="I9412">
        <v>83</v>
      </c>
      <c r="J9412">
        <v>624</v>
      </c>
      <c r="L9412" s="1">
        <f t="shared" si="737"/>
        <v>0.247703296703295</v>
      </c>
      <c r="Q9412">
        <f t="shared" si="738"/>
        <v>4.8333333333333</v>
      </c>
      <c r="R9412" t="b">
        <f t="shared" si="739"/>
        <v>0</v>
      </c>
    </row>
    <row r="9413" hidden="1" spans="1:18">
      <c r="A9413" s="2">
        <v>9411</v>
      </c>
      <c r="B9413" s="3">
        <v>42932.0625</v>
      </c>
      <c r="C9413">
        <v>56468.5</v>
      </c>
      <c r="D9413">
        <v>41.5</v>
      </c>
      <c r="E9413">
        <v>80</v>
      </c>
      <c r="F9413">
        <v>22</v>
      </c>
      <c r="G9413">
        <v>27</v>
      </c>
      <c r="H9413">
        <v>55.6666666666667</v>
      </c>
      <c r="I9413">
        <v>83</v>
      </c>
      <c r="J9413">
        <v>614.666666666667</v>
      </c>
      <c r="L9413" s="1">
        <f t="shared" si="737"/>
        <v>0.229412492269633</v>
      </c>
      <c r="Q9413">
        <f t="shared" si="738"/>
        <v>3.8333333333333</v>
      </c>
      <c r="R9413" t="b">
        <f t="shared" si="739"/>
        <v>0</v>
      </c>
    </row>
    <row r="9414" hidden="1" spans="1:18">
      <c r="A9414" s="2">
        <v>9412</v>
      </c>
      <c r="B9414" s="3">
        <v>42932.0833333333</v>
      </c>
      <c r="C9414">
        <v>56474.5</v>
      </c>
      <c r="D9414">
        <v>45.3333333333333</v>
      </c>
      <c r="E9414">
        <v>80</v>
      </c>
      <c r="F9414">
        <v>22</v>
      </c>
      <c r="G9414">
        <v>27</v>
      </c>
      <c r="H9414">
        <v>56.1666666666667</v>
      </c>
      <c r="I9414">
        <v>84</v>
      </c>
      <c r="J9414">
        <v>589.666666666667</v>
      </c>
      <c r="L9414" s="1">
        <f t="shared" si="737"/>
        <v>2.93585164835165</v>
      </c>
      <c r="Q9414">
        <f t="shared" si="738"/>
        <v>49.6666666666667</v>
      </c>
      <c r="R9414" t="b">
        <f t="shared" si="739"/>
        <v>1</v>
      </c>
    </row>
    <row r="9415" hidden="1" spans="1:18">
      <c r="A9415" s="2">
        <v>9413</v>
      </c>
      <c r="B9415" s="3">
        <v>42932.1041666667</v>
      </c>
      <c r="C9415">
        <v>56480.5</v>
      </c>
      <c r="D9415">
        <v>95</v>
      </c>
      <c r="E9415">
        <v>80</v>
      </c>
      <c r="F9415">
        <v>22.6666666666667</v>
      </c>
      <c r="G9415">
        <v>27</v>
      </c>
      <c r="H9415">
        <v>67.1666666666667</v>
      </c>
      <c r="I9415">
        <v>84</v>
      </c>
      <c r="J9415">
        <v>499.833333333333</v>
      </c>
      <c r="L9415" s="1">
        <f t="shared" si="737"/>
        <v>-4.25930158730154</v>
      </c>
      <c r="Q9415">
        <f t="shared" si="738"/>
        <v>30.333333333333</v>
      </c>
      <c r="R9415" t="b">
        <f t="shared" si="739"/>
        <v>1</v>
      </c>
    </row>
    <row r="9416" hidden="1" spans="1:18">
      <c r="A9416" s="2">
        <v>9414</v>
      </c>
      <c r="B9416" s="3">
        <v>42932.125</v>
      </c>
      <c r="C9416">
        <v>56486.5</v>
      </c>
      <c r="D9416">
        <v>125.333333333333</v>
      </c>
      <c r="E9416">
        <v>80.3333333333333</v>
      </c>
      <c r="F9416">
        <v>23</v>
      </c>
      <c r="G9416">
        <v>27</v>
      </c>
      <c r="H9416">
        <v>73.8333333333333</v>
      </c>
      <c r="I9416">
        <v>84</v>
      </c>
      <c r="J9416">
        <v>442.833333333333</v>
      </c>
      <c r="L9416" s="1">
        <f t="shared" si="737"/>
        <v>-0.154148148148179</v>
      </c>
      <c r="Q9416">
        <f t="shared" si="738"/>
        <v>1.833333333334</v>
      </c>
      <c r="R9416" t="b">
        <f t="shared" si="739"/>
        <v>0</v>
      </c>
    </row>
    <row r="9417" hidden="1" spans="1:18">
      <c r="A9417" s="2">
        <v>9415</v>
      </c>
      <c r="B9417" s="3">
        <v>42932.1458333333</v>
      </c>
      <c r="C9417">
        <v>56492.5</v>
      </c>
      <c r="D9417">
        <v>127.166666666667</v>
      </c>
      <c r="E9417">
        <v>81.6666666666667</v>
      </c>
      <c r="F9417">
        <v>23</v>
      </c>
      <c r="G9417">
        <v>27</v>
      </c>
      <c r="H9417">
        <v>74</v>
      </c>
      <c r="I9417">
        <v>84</v>
      </c>
      <c r="J9417">
        <v>455.666666666667</v>
      </c>
      <c r="L9417" s="1">
        <f t="shared" si="737"/>
        <v>-0.0792883307168723</v>
      </c>
      <c r="Q9417">
        <f t="shared" si="738"/>
        <v>0.166666666666003</v>
      </c>
      <c r="R9417" t="b">
        <f t="shared" si="739"/>
        <v>0</v>
      </c>
    </row>
    <row r="9418" hidden="1" spans="1:18">
      <c r="A9418" s="2">
        <v>9416</v>
      </c>
      <c r="B9418" s="3">
        <v>42932.1666666667</v>
      </c>
      <c r="C9418">
        <v>56498.5</v>
      </c>
      <c r="D9418">
        <v>127.333333333333</v>
      </c>
      <c r="E9418">
        <v>83.3333333333333</v>
      </c>
      <c r="F9418">
        <v>23</v>
      </c>
      <c r="G9418">
        <v>27</v>
      </c>
      <c r="H9418">
        <v>75</v>
      </c>
      <c r="I9418">
        <v>86</v>
      </c>
      <c r="J9418">
        <v>457.666666666667</v>
      </c>
      <c r="L9418" s="1">
        <f t="shared" si="737"/>
        <v>0.155779220779222</v>
      </c>
      <c r="Q9418">
        <f t="shared" si="738"/>
        <v>5</v>
      </c>
      <c r="R9418" t="b">
        <f t="shared" si="739"/>
        <v>0</v>
      </c>
    </row>
    <row r="9419" hidden="1" spans="1:18">
      <c r="A9419" s="2">
        <v>9417</v>
      </c>
      <c r="B9419" s="3">
        <v>42932.1875</v>
      </c>
      <c r="C9419">
        <v>56504.5</v>
      </c>
      <c r="D9419">
        <v>122.333333333333</v>
      </c>
      <c r="E9419">
        <v>84.6666666666667</v>
      </c>
      <c r="F9419">
        <v>23</v>
      </c>
      <c r="G9419">
        <v>27</v>
      </c>
      <c r="H9419">
        <v>75</v>
      </c>
      <c r="I9419">
        <v>86</v>
      </c>
      <c r="J9419">
        <v>455.5</v>
      </c>
      <c r="L9419" s="1">
        <f t="shared" ref="L9419:L9482" si="740">(((D9420-D9419)*2)+((0.09/3.5)*D9420))/(E9419-D9419)</f>
        <v>-0.35241466498104</v>
      </c>
      <c r="Q9419">
        <f t="shared" si="738"/>
        <v>5</v>
      </c>
      <c r="R9419" t="b">
        <f t="shared" si="739"/>
        <v>0</v>
      </c>
    </row>
    <row r="9420" hidden="1" spans="1:18">
      <c r="A9420" s="2">
        <v>9418</v>
      </c>
      <c r="B9420" s="3">
        <v>42932.2083333333</v>
      </c>
      <c r="C9420">
        <v>56510.5</v>
      </c>
      <c r="D9420">
        <v>127.333333333333</v>
      </c>
      <c r="E9420">
        <v>86</v>
      </c>
      <c r="F9420">
        <v>23</v>
      </c>
      <c r="G9420">
        <v>27</v>
      </c>
      <c r="H9420">
        <v>75.3333333333333</v>
      </c>
      <c r="I9420">
        <v>86</v>
      </c>
      <c r="J9420">
        <v>454.166666666667</v>
      </c>
      <c r="L9420" s="1">
        <f t="shared" si="740"/>
        <v>-0.463122119815704</v>
      </c>
      <c r="Q9420">
        <f t="shared" si="738"/>
        <v>7.833333333334</v>
      </c>
      <c r="R9420" t="b">
        <f t="shared" si="739"/>
        <v>0</v>
      </c>
    </row>
    <row r="9421" hidden="1" spans="1:18">
      <c r="A9421" s="2">
        <v>9419</v>
      </c>
      <c r="B9421" s="3">
        <v>42932.2291666667</v>
      </c>
      <c r="C9421">
        <v>56516.5</v>
      </c>
      <c r="D9421">
        <v>135.166666666667</v>
      </c>
      <c r="E9421">
        <v>86</v>
      </c>
      <c r="F9421">
        <v>23</v>
      </c>
      <c r="G9421">
        <v>27</v>
      </c>
      <c r="H9421">
        <v>76.1666666666667</v>
      </c>
      <c r="I9421">
        <v>86</v>
      </c>
      <c r="J9421">
        <v>463.166666666667</v>
      </c>
      <c r="L9421" s="1">
        <f t="shared" si="740"/>
        <v>-0.0844261501210513</v>
      </c>
      <c r="Q9421">
        <f t="shared" si="738"/>
        <v>0.333333333333002</v>
      </c>
      <c r="R9421" t="b">
        <f t="shared" si="739"/>
        <v>0</v>
      </c>
    </row>
    <row r="9422" hidden="1" spans="1:18">
      <c r="A9422" s="2">
        <v>9420</v>
      </c>
      <c r="B9422" s="3">
        <v>42932.25</v>
      </c>
      <c r="C9422">
        <v>56522.5</v>
      </c>
      <c r="D9422">
        <v>135.5</v>
      </c>
      <c r="E9422">
        <v>86</v>
      </c>
      <c r="F9422">
        <v>23</v>
      </c>
      <c r="G9422">
        <v>27</v>
      </c>
      <c r="H9422">
        <v>76.3333333333333</v>
      </c>
      <c r="I9422">
        <v>88</v>
      </c>
      <c r="J9422">
        <v>465</v>
      </c>
      <c r="L9422" s="1">
        <f t="shared" si="740"/>
        <v>-0.118133718133732</v>
      </c>
      <c r="Q9422">
        <f t="shared" si="738"/>
        <v>1.166666666667</v>
      </c>
      <c r="R9422" t="b">
        <f t="shared" si="739"/>
        <v>0</v>
      </c>
    </row>
    <row r="9423" hidden="1" spans="1:18">
      <c r="A9423" s="2">
        <v>9421</v>
      </c>
      <c r="B9423" s="3">
        <v>42932.2708333333</v>
      </c>
      <c r="C9423">
        <v>56528.5</v>
      </c>
      <c r="D9423">
        <v>136.666666666667</v>
      </c>
      <c r="E9423">
        <v>86</v>
      </c>
      <c r="F9423">
        <v>23</v>
      </c>
      <c r="G9423">
        <v>27</v>
      </c>
      <c r="H9423">
        <v>76.1666666666667</v>
      </c>
      <c r="I9423">
        <v>88</v>
      </c>
      <c r="J9423">
        <v>464.666666666667</v>
      </c>
      <c r="L9423" s="1">
        <f t="shared" si="740"/>
        <v>0.203843984962431</v>
      </c>
      <c r="Q9423">
        <f t="shared" si="738"/>
        <v>6.833333333334</v>
      </c>
      <c r="R9423" t="b">
        <f t="shared" si="739"/>
        <v>0</v>
      </c>
    </row>
    <row r="9424" hidden="1" spans="1:18">
      <c r="A9424" s="2">
        <v>9422</v>
      </c>
      <c r="B9424" s="3">
        <v>42932.2916666667</v>
      </c>
      <c r="C9424">
        <v>56534.5</v>
      </c>
      <c r="D9424">
        <v>129.833333333333</v>
      </c>
      <c r="E9424">
        <v>99</v>
      </c>
      <c r="F9424">
        <v>23</v>
      </c>
      <c r="G9424">
        <v>27</v>
      </c>
      <c r="H9424">
        <v>75.6666666666667</v>
      </c>
      <c r="I9424">
        <v>88</v>
      </c>
      <c r="J9424">
        <v>444.5</v>
      </c>
      <c r="L9424" s="1">
        <f t="shared" si="740"/>
        <v>0.47206177606176</v>
      </c>
      <c r="Q9424">
        <f t="shared" si="738"/>
        <v>8.833333333333</v>
      </c>
      <c r="R9424" t="b">
        <f t="shared" si="739"/>
        <v>0</v>
      </c>
    </row>
    <row r="9425" hidden="1" spans="1:18">
      <c r="A9425" s="2">
        <v>9423</v>
      </c>
      <c r="B9425" s="3">
        <v>42932.3125</v>
      </c>
      <c r="C9425">
        <v>56540.5</v>
      </c>
      <c r="D9425">
        <v>121</v>
      </c>
      <c r="E9425">
        <v>99</v>
      </c>
      <c r="F9425">
        <v>23.3333333333333</v>
      </c>
      <c r="G9425">
        <v>27</v>
      </c>
      <c r="H9425">
        <v>75.5</v>
      </c>
      <c r="I9425">
        <v>88</v>
      </c>
      <c r="J9425">
        <v>441.333333333333</v>
      </c>
      <c r="L9425" s="1">
        <f t="shared" si="740"/>
        <v>1.6233982683983</v>
      </c>
      <c r="Q9425">
        <f t="shared" si="738"/>
        <v>19.166666666667</v>
      </c>
      <c r="R9425" t="b">
        <f t="shared" si="739"/>
        <v>1</v>
      </c>
    </row>
    <row r="9426" hidden="1" spans="1:18">
      <c r="A9426" s="2">
        <v>9424</v>
      </c>
      <c r="B9426" s="3">
        <v>42932.3333333333</v>
      </c>
      <c r="C9426">
        <v>56546.5</v>
      </c>
      <c r="D9426">
        <v>101.833333333333</v>
      </c>
      <c r="E9426">
        <v>99</v>
      </c>
      <c r="F9426">
        <v>23.3333333333333</v>
      </c>
      <c r="G9426">
        <v>27</v>
      </c>
      <c r="H9426">
        <v>74</v>
      </c>
      <c r="I9426">
        <v>85</v>
      </c>
      <c r="J9426">
        <v>435.166666666667</v>
      </c>
      <c r="L9426" s="1">
        <f t="shared" si="740"/>
        <v>0.744033613445231</v>
      </c>
      <c r="Q9426">
        <f t="shared" si="738"/>
        <v>2.333333333333</v>
      </c>
      <c r="R9426" t="b">
        <f t="shared" si="739"/>
        <v>0</v>
      </c>
    </row>
    <row r="9427" hidden="1" spans="1:18">
      <c r="A9427" s="2">
        <v>9425</v>
      </c>
      <c r="B9427" s="3">
        <v>42932.3541666667</v>
      </c>
      <c r="C9427">
        <v>56552.5</v>
      </c>
      <c r="D9427">
        <v>99.5</v>
      </c>
      <c r="E9427">
        <v>99</v>
      </c>
      <c r="F9427">
        <v>23.8333333333333</v>
      </c>
      <c r="G9427">
        <v>27</v>
      </c>
      <c r="H9427">
        <v>73.1666666666667</v>
      </c>
      <c r="I9427">
        <v>85</v>
      </c>
      <c r="J9427">
        <v>437.166666666667</v>
      </c>
      <c r="L9427" s="1">
        <f t="shared" si="740"/>
        <v>-21.3228571428571</v>
      </c>
      <c r="Q9427">
        <f t="shared" si="738"/>
        <v>4</v>
      </c>
      <c r="R9427" t="b">
        <f t="shared" si="739"/>
        <v>0</v>
      </c>
    </row>
    <row r="9428" hidden="1" spans="1:18">
      <c r="A9428" s="2">
        <v>9426</v>
      </c>
      <c r="B9428" s="3">
        <v>42932.375</v>
      </c>
      <c r="C9428">
        <v>56558.5</v>
      </c>
      <c r="D9428">
        <v>103.5</v>
      </c>
      <c r="E9428">
        <v>73</v>
      </c>
      <c r="F9428">
        <v>24</v>
      </c>
      <c r="G9428">
        <v>27</v>
      </c>
      <c r="H9428">
        <v>72.1666666666667</v>
      </c>
      <c r="I9428">
        <v>85</v>
      </c>
      <c r="J9428">
        <v>430.833333333333</v>
      </c>
      <c r="L9428" s="1">
        <f t="shared" si="740"/>
        <v>0.00129586260731599</v>
      </c>
      <c r="Q9428">
        <f t="shared" si="738"/>
        <v>1.333333333333</v>
      </c>
      <c r="R9428" t="b">
        <f t="shared" si="739"/>
        <v>0</v>
      </c>
    </row>
    <row r="9429" hidden="1" spans="1:18">
      <c r="A9429" s="2">
        <v>9427</v>
      </c>
      <c r="B9429" s="3">
        <v>42932.3958333333</v>
      </c>
      <c r="C9429">
        <v>56564.5</v>
      </c>
      <c r="D9429">
        <v>102.166666666667</v>
      </c>
      <c r="E9429">
        <v>73</v>
      </c>
      <c r="F9429">
        <v>24</v>
      </c>
      <c r="G9429">
        <v>27</v>
      </c>
      <c r="H9429">
        <v>71</v>
      </c>
      <c r="I9429">
        <v>85</v>
      </c>
      <c r="J9429">
        <v>427</v>
      </c>
      <c r="L9429" s="1">
        <f t="shared" si="740"/>
        <v>0.0141061224489791</v>
      </c>
      <c r="Q9429">
        <f t="shared" si="738"/>
        <v>1.5</v>
      </c>
      <c r="R9429" t="b">
        <f t="shared" si="739"/>
        <v>0</v>
      </c>
    </row>
    <row r="9430" hidden="1" spans="1:18">
      <c r="A9430" s="2">
        <v>9428</v>
      </c>
      <c r="B9430" s="3">
        <v>42932.4166666667</v>
      </c>
      <c r="C9430">
        <v>56570.5</v>
      </c>
      <c r="D9430">
        <v>100.666666666667</v>
      </c>
      <c r="E9430">
        <v>73</v>
      </c>
      <c r="F9430">
        <v>24</v>
      </c>
      <c r="G9430">
        <v>29</v>
      </c>
      <c r="H9430">
        <v>69.6666666666667</v>
      </c>
      <c r="I9430">
        <v>75</v>
      </c>
      <c r="J9430">
        <v>430.5</v>
      </c>
      <c r="L9430" s="1">
        <f t="shared" si="740"/>
        <v>0.943700516351132</v>
      </c>
      <c r="Q9430">
        <f t="shared" si="738"/>
        <v>14.166666666667</v>
      </c>
      <c r="R9430" t="b">
        <f t="shared" si="739"/>
        <v>1</v>
      </c>
    </row>
    <row r="9431" hidden="1" spans="1:18">
      <c r="A9431" s="2">
        <v>9429</v>
      </c>
      <c r="B9431" s="3">
        <v>42932.4375</v>
      </c>
      <c r="C9431">
        <v>56576.5</v>
      </c>
      <c r="D9431">
        <v>86.5</v>
      </c>
      <c r="E9431">
        <v>73</v>
      </c>
      <c r="F9431">
        <v>24</v>
      </c>
      <c r="G9431">
        <v>29</v>
      </c>
      <c r="H9431">
        <v>67.8333333333333</v>
      </c>
      <c r="I9431">
        <v>75</v>
      </c>
      <c r="J9431">
        <v>447.666666666667</v>
      </c>
      <c r="L9431" s="1">
        <f t="shared" si="740"/>
        <v>1.58585537918872</v>
      </c>
      <c r="Q9431">
        <f t="shared" si="738"/>
        <v>11.6666666666667</v>
      </c>
      <c r="R9431" t="b">
        <f t="shared" si="739"/>
        <v>1</v>
      </c>
    </row>
    <row r="9432" hidden="1" spans="1:18">
      <c r="A9432" s="2">
        <v>9430</v>
      </c>
      <c r="B9432" s="3">
        <v>42932.4583333333</v>
      </c>
      <c r="C9432">
        <v>56582.5</v>
      </c>
      <c r="D9432">
        <v>74.8333333333333</v>
      </c>
      <c r="E9432">
        <v>19</v>
      </c>
      <c r="F9432">
        <v>24</v>
      </c>
      <c r="G9432">
        <v>29</v>
      </c>
      <c r="H9432">
        <v>67</v>
      </c>
      <c r="I9432">
        <v>75</v>
      </c>
      <c r="J9432">
        <v>446.5</v>
      </c>
      <c r="L9432" s="1">
        <f t="shared" si="740"/>
        <v>0.213458422174839</v>
      </c>
      <c r="Q9432">
        <f t="shared" ref="Q9432:Q9495" si="741">ABS(D9433-D9432)</f>
        <v>6.8333333333333</v>
      </c>
      <c r="R9432" t="b">
        <f t="shared" ref="R9432:R9495" si="742">Q9432&gt;10</f>
        <v>0</v>
      </c>
    </row>
    <row r="9433" hidden="1" spans="1:18">
      <c r="A9433" s="2">
        <v>9431</v>
      </c>
      <c r="B9433" s="3">
        <v>42932.4791666667</v>
      </c>
      <c r="C9433">
        <v>56588.5</v>
      </c>
      <c r="D9433">
        <v>68</v>
      </c>
      <c r="E9433">
        <v>19</v>
      </c>
      <c r="F9433">
        <v>24</v>
      </c>
      <c r="G9433">
        <v>29</v>
      </c>
      <c r="H9433">
        <v>66.1666666666667</v>
      </c>
      <c r="I9433">
        <v>75</v>
      </c>
      <c r="J9433">
        <v>448.5</v>
      </c>
      <c r="L9433" s="1">
        <f t="shared" si="740"/>
        <v>0.219251700680273</v>
      </c>
      <c r="Q9433">
        <f t="shared" si="741"/>
        <v>6.1666666666667</v>
      </c>
      <c r="R9433" t="b">
        <f t="shared" si="742"/>
        <v>0</v>
      </c>
    </row>
    <row r="9434" hidden="1" spans="1:18">
      <c r="A9434" s="2">
        <v>9432</v>
      </c>
      <c r="B9434" s="3">
        <v>42932.5</v>
      </c>
      <c r="C9434">
        <v>56594.5</v>
      </c>
      <c r="D9434">
        <v>61.8333333333333</v>
      </c>
      <c r="E9434">
        <v>19</v>
      </c>
      <c r="F9434">
        <v>24</v>
      </c>
      <c r="G9434">
        <v>31</v>
      </c>
      <c r="H9434">
        <v>66</v>
      </c>
      <c r="I9434">
        <v>65</v>
      </c>
      <c r="J9434">
        <v>451.833333333333</v>
      </c>
      <c r="L9434" s="1">
        <f t="shared" si="740"/>
        <v>0.120522512506947</v>
      </c>
      <c r="Q9434">
        <f t="shared" si="741"/>
        <v>3.3333333333333</v>
      </c>
      <c r="R9434" t="b">
        <f t="shared" si="742"/>
        <v>0</v>
      </c>
    </row>
    <row r="9435" hidden="1" spans="1:18">
      <c r="A9435" s="2">
        <v>9433</v>
      </c>
      <c r="B9435" s="3">
        <v>42932.5208333333</v>
      </c>
      <c r="C9435">
        <v>56600.5</v>
      </c>
      <c r="D9435">
        <v>58.5</v>
      </c>
      <c r="E9435">
        <v>19</v>
      </c>
      <c r="F9435">
        <v>24</v>
      </c>
      <c r="G9435">
        <v>31</v>
      </c>
      <c r="H9435">
        <v>65.6666666666667</v>
      </c>
      <c r="I9435">
        <v>65</v>
      </c>
      <c r="J9435">
        <v>455.833333333333</v>
      </c>
      <c r="L9435" s="1">
        <f t="shared" si="740"/>
        <v>-0.11500904159132</v>
      </c>
      <c r="Q9435">
        <f t="shared" si="741"/>
        <v>1.5</v>
      </c>
      <c r="R9435" t="b">
        <f t="shared" si="742"/>
        <v>0</v>
      </c>
    </row>
    <row r="9436" hidden="1" spans="1:18">
      <c r="A9436" s="2">
        <v>9434</v>
      </c>
      <c r="B9436" s="3">
        <v>42932.5416666667</v>
      </c>
      <c r="C9436">
        <v>56606.5</v>
      </c>
      <c r="D9436">
        <v>60</v>
      </c>
      <c r="E9436">
        <v>67</v>
      </c>
      <c r="F9436">
        <v>22.6666666666667</v>
      </c>
      <c r="G9436">
        <v>31</v>
      </c>
      <c r="H9436">
        <v>56.8333333333333</v>
      </c>
      <c r="I9436">
        <v>65</v>
      </c>
      <c r="J9436">
        <v>642.5</v>
      </c>
      <c r="L9436" s="1">
        <f t="shared" si="740"/>
        <v>44.2073469387755</v>
      </c>
      <c r="Q9436">
        <f t="shared" si="741"/>
        <v>152</v>
      </c>
      <c r="R9436" t="b">
        <f t="shared" si="742"/>
        <v>1</v>
      </c>
    </row>
    <row r="9437" hidden="1" spans="1:18">
      <c r="A9437" s="2">
        <v>9435</v>
      </c>
      <c r="B9437" s="3">
        <v>42932.5625</v>
      </c>
      <c r="C9437">
        <v>56612.5</v>
      </c>
      <c r="D9437">
        <v>212</v>
      </c>
      <c r="E9437">
        <v>67</v>
      </c>
      <c r="F9437">
        <v>22.1666666666667</v>
      </c>
      <c r="G9437">
        <v>31</v>
      </c>
      <c r="H9437">
        <v>58.3333333333333</v>
      </c>
      <c r="I9437">
        <v>65</v>
      </c>
      <c r="J9437">
        <v>719.333333333333</v>
      </c>
      <c r="L9437" s="1">
        <f t="shared" si="740"/>
        <v>1.70172413793103</v>
      </c>
      <c r="Q9437">
        <f t="shared" si="741"/>
        <v>124.5</v>
      </c>
      <c r="R9437" t="b">
        <f t="shared" si="742"/>
        <v>1</v>
      </c>
    </row>
    <row r="9438" hidden="1" spans="1:18">
      <c r="A9438" s="2">
        <v>9436</v>
      </c>
      <c r="B9438" s="3">
        <v>42932.5833333333</v>
      </c>
      <c r="C9438">
        <v>56618.5</v>
      </c>
      <c r="D9438">
        <v>87.5</v>
      </c>
      <c r="E9438">
        <v>67</v>
      </c>
      <c r="F9438">
        <v>23</v>
      </c>
      <c r="G9438">
        <v>32</v>
      </c>
      <c r="H9438">
        <v>57.8333333333333</v>
      </c>
      <c r="I9438">
        <v>60</v>
      </c>
      <c r="J9438">
        <v>755.166666666667</v>
      </c>
      <c r="L9438" s="1">
        <f t="shared" si="740"/>
        <v>4.69925667828107</v>
      </c>
      <c r="Q9438">
        <f t="shared" si="741"/>
        <v>48.6666666666667</v>
      </c>
      <c r="R9438" t="b">
        <f t="shared" si="742"/>
        <v>1</v>
      </c>
    </row>
    <row r="9439" hidden="1" spans="1:18">
      <c r="A9439" s="2">
        <v>9437</v>
      </c>
      <c r="B9439" s="3">
        <v>42932.6041666667</v>
      </c>
      <c r="C9439">
        <v>56624.5</v>
      </c>
      <c r="D9439">
        <v>38.8333333333333</v>
      </c>
      <c r="E9439">
        <v>67</v>
      </c>
      <c r="F9439">
        <v>23</v>
      </c>
      <c r="G9439">
        <v>32</v>
      </c>
      <c r="H9439">
        <v>57</v>
      </c>
      <c r="I9439">
        <v>60</v>
      </c>
      <c r="J9439">
        <v>769.666666666667</v>
      </c>
      <c r="L9439" s="1">
        <f t="shared" si="740"/>
        <v>-1.33100591715976</v>
      </c>
      <c r="Q9439">
        <f t="shared" si="741"/>
        <v>19</v>
      </c>
      <c r="R9439" t="b">
        <f t="shared" si="742"/>
        <v>1</v>
      </c>
    </row>
    <row r="9440" hidden="1" spans="1:18">
      <c r="A9440" s="2">
        <v>9438</v>
      </c>
      <c r="B9440" s="3">
        <v>42932.625</v>
      </c>
      <c r="C9440">
        <v>56630.5</v>
      </c>
      <c r="D9440">
        <v>19.8333333333333</v>
      </c>
      <c r="E9440">
        <v>46</v>
      </c>
      <c r="F9440">
        <v>23</v>
      </c>
      <c r="G9440">
        <v>32</v>
      </c>
      <c r="H9440">
        <v>56</v>
      </c>
      <c r="I9440">
        <v>60</v>
      </c>
      <c r="J9440">
        <v>777.166666666667</v>
      </c>
      <c r="L9440" s="1">
        <f t="shared" si="740"/>
        <v>-0.432101910828022</v>
      </c>
      <c r="Q9440">
        <f t="shared" si="741"/>
        <v>5.8333333333333</v>
      </c>
      <c r="R9440" t="b">
        <f t="shared" si="742"/>
        <v>0</v>
      </c>
    </row>
    <row r="9441" hidden="1" spans="1:18">
      <c r="A9441" s="2">
        <v>9439</v>
      </c>
      <c r="B9441" s="3">
        <v>42932.6458333333</v>
      </c>
      <c r="C9441">
        <v>56636.5</v>
      </c>
      <c r="D9441">
        <v>14</v>
      </c>
      <c r="E9441">
        <v>46</v>
      </c>
      <c r="F9441">
        <v>23</v>
      </c>
      <c r="G9441">
        <v>32</v>
      </c>
      <c r="H9441">
        <v>55</v>
      </c>
      <c r="I9441">
        <v>60</v>
      </c>
      <c r="J9441">
        <v>789.5</v>
      </c>
      <c r="L9441" s="1">
        <f t="shared" si="740"/>
        <v>-0.2103125</v>
      </c>
      <c r="Q9441">
        <f t="shared" si="741"/>
        <v>3.5</v>
      </c>
      <c r="R9441" t="b">
        <f t="shared" si="742"/>
        <v>0</v>
      </c>
    </row>
    <row r="9442" hidden="1" spans="1:18">
      <c r="A9442" s="2">
        <v>9440</v>
      </c>
      <c r="B9442" s="3">
        <v>42932.6666666667</v>
      </c>
      <c r="C9442">
        <v>56642.5</v>
      </c>
      <c r="D9442">
        <v>10.5</v>
      </c>
      <c r="E9442">
        <v>40</v>
      </c>
      <c r="F9442">
        <v>23</v>
      </c>
      <c r="G9442">
        <v>32</v>
      </c>
      <c r="H9442">
        <v>55</v>
      </c>
      <c r="I9442">
        <v>61</v>
      </c>
      <c r="J9442">
        <v>797.5</v>
      </c>
      <c r="L9442" s="1">
        <f t="shared" si="740"/>
        <v>-0.116739305891848</v>
      </c>
      <c r="Q9442">
        <f t="shared" si="741"/>
        <v>1.83333333333333</v>
      </c>
      <c r="R9442" t="b">
        <f t="shared" si="742"/>
        <v>0</v>
      </c>
    </row>
    <row r="9443" hidden="1" spans="1:18">
      <c r="A9443" s="2">
        <v>9441</v>
      </c>
      <c r="B9443" s="3">
        <v>42932.6875</v>
      </c>
      <c r="C9443">
        <v>56648.5</v>
      </c>
      <c r="D9443">
        <v>8.66666666666667</v>
      </c>
      <c r="E9443">
        <v>40</v>
      </c>
      <c r="F9443">
        <v>23</v>
      </c>
      <c r="G9443">
        <v>32</v>
      </c>
      <c r="H9443">
        <v>54.6666666666667</v>
      </c>
      <c r="I9443">
        <v>61</v>
      </c>
      <c r="J9443">
        <v>814.5</v>
      </c>
      <c r="L9443" s="1">
        <f t="shared" si="740"/>
        <v>-0.100638297872341</v>
      </c>
      <c r="Q9443">
        <f t="shared" si="741"/>
        <v>1.66666666666667</v>
      </c>
      <c r="R9443" t="b">
        <f t="shared" si="742"/>
        <v>0</v>
      </c>
    </row>
    <row r="9444" hidden="1" spans="1:18">
      <c r="A9444" s="2">
        <v>9442</v>
      </c>
      <c r="B9444" s="3">
        <v>42932.7083333333</v>
      </c>
      <c r="C9444">
        <v>56654.5</v>
      </c>
      <c r="D9444">
        <v>7</v>
      </c>
      <c r="E9444">
        <v>40</v>
      </c>
      <c r="F9444">
        <v>23</v>
      </c>
      <c r="G9444">
        <v>32</v>
      </c>
      <c r="H9444">
        <v>55.1666666666667</v>
      </c>
      <c r="I9444">
        <v>61</v>
      </c>
      <c r="J9444">
        <v>885</v>
      </c>
      <c r="L9444" s="1">
        <f t="shared" si="740"/>
        <v>-0.00477633477633496</v>
      </c>
      <c r="Q9444">
        <f t="shared" si="741"/>
        <v>0.16666666666667</v>
      </c>
      <c r="R9444" t="b">
        <f t="shared" si="742"/>
        <v>0</v>
      </c>
    </row>
    <row r="9445" hidden="1" spans="1:18">
      <c r="A9445" s="2">
        <v>9443</v>
      </c>
      <c r="B9445" s="3">
        <v>42932.7291666667</v>
      </c>
      <c r="C9445">
        <v>56660.5</v>
      </c>
      <c r="D9445">
        <v>6.83333333333333</v>
      </c>
      <c r="E9445">
        <v>40</v>
      </c>
      <c r="F9445">
        <v>23</v>
      </c>
      <c r="G9445">
        <v>32</v>
      </c>
      <c r="H9445">
        <v>55.5</v>
      </c>
      <c r="I9445">
        <v>61</v>
      </c>
      <c r="J9445">
        <v>985.333333333333</v>
      </c>
      <c r="L9445" s="1">
        <f t="shared" si="740"/>
        <v>4.8100071787509</v>
      </c>
      <c r="Q9445">
        <f t="shared" si="741"/>
        <v>78.6666666666667</v>
      </c>
      <c r="R9445" t="b">
        <f t="shared" si="742"/>
        <v>1</v>
      </c>
    </row>
    <row r="9446" hidden="1" spans="1:18">
      <c r="A9446" s="2">
        <v>9444</v>
      </c>
      <c r="B9446" s="3">
        <v>42932.75</v>
      </c>
      <c r="C9446">
        <v>56666.5</v>
      </c>
      <c r="D9446">
        <v>85.5</v>
      </c>
      <c r="E9446">
        <v>33.8333333333333</v>
      </c>
      <c r="F9446">
        <v>23</v>
      </c>
      <c r="G9446">
        <v>31</v>
      </c>
      <c r="H9446">
        <v>57.5</v>
      </c>
      <c r="I9446">
        <v>62</v>
      </c>
      <c r="J9446">
        <v>805.666666666667</v>
      </c>
      <c r="L9446" s="1">
        <f t="shared" si="740"/>
        <v>1.9047465437788</v>
      </c>
      <c r="Q9446">
        <f t="shared" si="741"/>
        <v>49.6666666666667</v>
      </c>
      <c r="R9446" t="b">
        <f t="shared" si="742"/>
        <v>1</v>
      </c>
    </row>
    <row r="9447" hidden="1" spans="1:18">
      <c r="A9447" s="2">
        <v>9445</v>
      </c>
      <c r="B9447" s="3">
        <v>42932.7708333333</v>
      </c>
      <c r="C9447">
        <v>56672.5</v>
      </c>
      <c r="D9447">
        <v>35.8333333333333</v>
      </c>
      <c r="E9447">
        <v>24.1666666666667</v>
      </c>
      <c r="F9447">
        <v>23</v>
      </c>
      <c r="G9447">
        <v>31</v>
      </c>
      <c r="H9447">
        <v>59.3333333333333</v>
      </c>
      <c r="I9447">
        <v>62</v>
      </c>
      <c r="J9447">
        <v>656.5</v>
      </c>
      <c r="L9447" s="1">
        <f t="shared" si="740"/>
        <v>3.50942857142858</v>
      </c>
      <c r="Q9447">
        <f t="shared" si="741"/>
        <v>20.6666666666666</v>
      </c>
      <c r="R9447" t="b">
        <f t="shared" si="742"/>
        <v>1</v>
      </c>
    </row>
    <row r="9448" hidden="1" spans="1:18">
      <c r="A9448" s="2">
        <v>9446</v>
      </c>
      <c r="B9448" s="3">
        <v>42932.7916666667</v>
      </c>
      <c r="C9448">
        <v>56678.5</v>
      </c>
      <c r="D9448">
        <v>15.1666666666667</v>
      </c>
      <c r="E9448">
        <v>19</v>
      </c>
      <c r="F9448">
        <v>23</v>
      </c>
      <c r="G9448">
        <v>31</v>
      </c>
      <c r="H9448">
        <v>58.1666666666667</v>
      </c>
      <c r="I9448">
        <v>62</v>
      </c>
      <c r="J9448">
        <v>732.833333333333</v>
      </c>
      <c r="L9448" s="1">
        <f t="shared" si="740"/>
        <v>3.88894409937888</v>
      </c>
      <c r="Q9448">
        <f t="shared" si="741"/>
        <v>7.1666666666666</v>
      </c>
      <c r="R9448" t="b">
        <f t="shared" si="742"/>
        <v>0</v>
      </c>
    </row>
    <row r="9449" hidden="1" spans="1:18">
      <c r="A9449" s="2">
        <v>9447</v>
      </c>
      <c r="B9449" s="3">
        <v>42932.8125</v>
      </c>
      <c r="C9449">
        <v>56684.5</v>
      </c>
      <c r="D9449">
        <v>22.3333333333333</v>
      </c>
      <c r="E9449">
        <v>19</v>
      </c>
      <c r="F9449">
        <v>23</v>
      </c>
      <c r="G9449">
        <v>31</v>
      </c>
      <c r="H9449">
        <v>65.5</v>
      </c>
      <c r="I9449">
        <v>62</v>
      </c>
      <c r="J9449">
        <v>477.5</v>
      </c>
      <c r="L9449" s="1">
        <f t="shared" si="740"/>
        <v>3.3727142857143</v>
      </c>
      <c r="Q9449">
        <f t="shared" si="741"/>
        <v>5.8333333333333</v>
      </c>
      <c r="R9449" t="b">
        <f t="shared" si="742"/>
        <v>0</v>
      </c>
    </row>
    <row r="9450" hidden="1" spans="1:18">
      <c r="A9450" s="2">
        <v>9448</v>
      </c>
      <c r="B9450" s="3">
        <v>42932.8333333333</v>
      </c>
      <c r="C9450">
        <v>56690.5</v>
      </c>
      <c r="D9450">
        <v>16.5</v>
      </c>
      <c r="E9450">
        <v>19</v>
      </c>
      <c r="F9450">
        <v>22.1666666666667</v>
      </c>
      <c r="G9450">
        <v>29</v>
      </c>
      <c r="H9450">
        <v>59</v>
      </c>
      <c r="I9450">
        <v>72</v>
      </c>
      <c r="J9450">
        <v>529.166666666667</v>
      </c>
      <c r="L9450" s="1">
        <f t="shared" si="740"/>
        <v>-3.88171428571429</v>
      </c>
      <c r="Q9450">
        <f t="shared" si="741"/>
        <v>5</v>
      </c>
      <c r="R9450" t="b">
        <f t="shared" si="742"/>
        <v>0</v>
      </c>
    </row>
    <row r="9451" hidden="1" spans="1:18">
      <c r="A9451" s="2">
        <v>9449</v>
      </c>
      <c r="B9451" s="3">
        <v>42932.8541666667</v>
      </c>
      <c r="C9451">
        <v>56696.5</v>
      </c>
      <c r="D9451">
        <v>11.5</v>
      </c>
      <c r="E9451">
        <v>19</v>
      </c>
      <c r="F9451">
        <v>21.3333333333333</v>
      </c>
      <c r="G9451">
        <v>29</v>
      </c>
      <c r="H9451">
        <v>54.8333333333333</v>
      </c>
      <c r="I9451">
        <v>72</v>
      </c>
      <c r="J9451">
        <v>651.833333333333</v>
      </c>
      <c r="L9451" s="1">
        <f t="shared" si="740"/>
        <v>-0.0506031746031657</v>
      </c>
      <c r="Q9451">
        <f t="shared" si="741"/>
        <v>0.3333333333333</v>
      </c>
      <c r="R9451" t="b">
        <f t="shared" si="742"/>
        <v>0</v>
      </c>
    </row>
    <row r="9452" hidden="1" spans="1:18">
      <c r="A9452" s="2">
        <v>9450</v>
      </c>
      <c r="B9452" s="3">
        <v>42932.875</v>
      </c>
      <c r="C9452">
        <v>56702.5</v>
      </c>
      <c r="D9452">
        <v>11.1666666666667</v>
      </c>
      <c r="E9452">
        <v>30</v>
      </c>
      <c r="F9452">
        <v>21</v>
      </c>
      <c r="G9452">
        <v>29</v>
      </c>
      <c r="H9452">
        <v>55.8333333333333</v>
      </c>
      <c r="I9452">
        <v>72</v>
      </c>
      <c r="J9452">
        <v>736.333333333333</v>
      </c>
      <c r="L9452" s="1">
        <f t="shared" si="740"/>
        <v>-0.379140328697855</v>
      </c>
      <c r="Q9452">
        <f t="shared" si="741"/>
        <v>3.6666666666667</v>
      </c>
      <c r="R9452" t="b">
        <f t="shared" si="742"/>
        <v>0</v>
      </c>
    </row>
    <row r="9453" hidden="1" spans="1:18">
      <c r="A9453" s="2">
        <v>9451</v>
      </c>
      <c r="B9453" s="3">
        <v>42932.8958333333</v>
      </c>
      <c r="C9453">
        <v>56708.5</v>
      </c>
      <c r="D9453">
        <v>7.5</v>
      </c>
      <c r="E9453">
        <v>30</v>
      </c>
      <c r="F9453">
        <v>21</v>
      </c>
      <c r="G9453">
        <v>29</v>
      </c>
      <c r="H9453">
        <v>55</v>
      </c>
      <c r="I9453">
        <v>72</v>
      </c>
      <c r="J9453">
        <v>871.833333333333</v>
      </c>
      <c r="L9453" s="1">
        <f t="shared" si="740"/>
        <v>-0.0664550264550262</v>
      </c>
      <c r="Q9453">
        <f t="shared" si="741"/>
        <v>0.83333333333333</v>
      </c>
      <c r="R9453" t="b">
        <f t="shared" si="742"/>
        <v>0</v>
      </c>
    </row>
    <row r="9454" hidden="1" spans="1:18">
      <c r="A9454" s="2">
        <v>9452</v>
      </c>
      <c r="B9454" s="3">
        <v>42932.9166666667</v>
      </c>
      <c r="C9454">
        <v>56714.5</v>
      </c>
      <c r="D9454">
        <v>6.66666666666667</v>
      </c>
      <c r="E9454">
        <v>30</v>
      </c>
      <c r="F9454">
        <v>21.5</v>
      </c>
      <c r="G9454">
        <v>28</v>
      </c>
      <c r="H9454">
        <v>55.5</v>
      </c>
      <c r="I9454">
        <v>76</v>
      </c>
      <c r="J9454">
        <v>917.333333333333</v>
      </c>
      <c r="L9454" s="1">
        <f t="shared" si="740"/>
        <v>-0.0505306122448982</v>
      </c>
      <c r="Q9454">
        <f t="shared" si="741"/>
        <v>0.66666666666667</v>
      </c>
      <c r="R9454" t="b">
        <f t="shared" si="742"/>
        <v>0</v>
      </c>
    </row>
    <row r="9455" hidden="1" spans="1:18">
      <c r="A9455" s="2">
        <v>9453</v>
      </c>
      <c r="B9455" s="3">
        <v>42932.9375</v>
      </c>
      <c r="C9455">
        <v>56720.5</v>
      </c>
      <c r="D9455">
        <v>6</v>
      </c>
      <c r="E9455">
        <v>30</v>
      </c>
      <c r="F9455">
        <v>22</v>
      </c>
      <c r="G9455">
        <v>28</v>
      </c>
      <c r="H9455">
        <v>54.8333333333333</v>
      </c>
      <c r="I9455">
        <v>76</v>
      </c>
      <c r="J9455">
        <v>958</v>
      </c>
      <c r="L9455" s="1">
        <f t="shared" si="740"/>
        <v>-0.0639087301587299</v>
      </c>
      <c r="Q9455">
        <f t="shared" si="741"/>
        <v>0.83333333333333</v>
      </c>
      <c r="R9455" t="b">
        <f t="shared" si="742"/>
        <v>0</v>
      </c>
    </row>
    <row r="9456" hidden="1" spans="1:18">
      <c r="A9456" s="2">
        <v>9454</v>
      </c>
      <c r="B9456" s="3">
        <v>42932.9583333333</v>
      </c>
      <c r="C9456">
        <v>56726.5</v>
      </c>
      <c r="D9456">
        <v>5.16666666666667</v>
      </c>
      <c r="E9456">
        <v>38</v>
      </c>
      <c r="F9456">
        <v>22</v>
      </c>
      <c r="G9456">
        <v>28</v>
      </c>
      <c r="H9456">
        <v>53.1666666666667</v>
      </c>
      <c r="I9456">
        <v>76</v>
      </c>
      <c r="J9456">
        <v>958.166666666667</v>
      </c>
      <c r="L9456" s="1">
        <f t="shared" si="740"/>
        <v>-0.0165192168237857</v>
      </c>
      <c r="Q9456">
        <f t="shared" si="741"/>
        <v>0.333333333333339</v>
      </c>
      <c r="R9456" t="b">
        <f t="shared" si="742"/>
        <v>0</v>
      </c>
    </row>
    <row r="9457" hidden="1" spans="1:18">
      <c r="A9457" s="2">
        <v>9455</v>
      </c>
      <c r="B9457" s="3">
        <v>42932.9791666667</v>
      </c>
      <c r="C9457">
        <v>56732.5</v>
      </c>
      <c r="D9457">
        <v>4.83333333333333</v>
      </c>
      <c r="E9457">
        <v>38</v>
      </c>
      <c r="F9457">
        <v>22</v>
      </c>
      <c r="G9457">
        <v>28</v>
      </c>
      <c r="H9457">
        <v>52.8333333333333</v>
      </c>
      <c r="I9457">
        <v>76</v>
      </c>
      <c r="J9457">
        <v>955.833333333333</v>
      </c>
      <c r="L9457" s="1">
        <f t="shared" si="740"/>
        <v>-0.0675089734386213</v>
      </c>
      <c r="Q9457">
        <f t="shared" si="741"/>
        <v>1.16666666666666</v>
      </c>
      <c r="R9457" t="b">
        <f t="shared" si="742"/>
        <v>0</v>
      </c>
    </row>
    <row r="9458" hidden="1" spans="1:18">
      <c r="A9458" s="2">
        <v>9456</v>
      </c>
      <c r="B9458" s="3">
        <v>42933</v>
      </c>
      <c r="C9458">
        <v>56738.5</v>
      </c>
      <c r="D9458">
        <v>3.66666666666667</v>
      </c>
      <c r="E9458">
        <v>38</v>
      </c>
      <c r="F9458">
        <v>22</v>
      </c>
      <c r="G9458">
        <v>27</v>
      </c>
      <c r="H9458">
        <v>52</v>
      </c>
      <c r="I9458">
        <v>78</v>
      </c>
      <c r="J9458">
        <v>975.333333333333</v>
      </c>
      <c r="L9458" s="1">
        <f t="shared" si="740"/>
        <v>-0.0464216366158118</v>
      </c>
      <c r="Q9458">
        <f t="shared" si="741"/>
        <v>0.83333333333334</v>
      </c>
      <c r="R9458" t="b">
        <f t="shared" si="742"/>
        <v>0</v>
      </c>
    </row>
    <row r="9459" hidden="1" spans="1:18">
      <c r="A9459" s="2">
        <v>9457</v>
      </c>
      <c r="B9459" s="3">
        <v>42933.0208333333</v>
      </c>
      <c r="C9459">
        <v>56744.5</v>
      </c>
      <c r="D9459">
        <v>2.83333333333333</v>
      </c>
      <c r="E9459">
        <v>38</v>
      </c>
      <c r="F9459">
        <v>22</v>
      </c>
      <c r="G9459">
        <v>27</v>
      </c>
      <c r="H9459">
        <v>51.1666666666667</v>
      </c>
      <c r="I9459">
        <v>78</v>
      </c>
      <c r="J9459">
        <v>991.166666666667</v>
      </c>
      <c r="L9459" s="1">
        <f t="shared" si="740"/>
        <v>-0.0363303994583611</v>
      </c>
      <c r="Q9459">
        <f t="shared" si="741"/>
        <v>0.66666666666666</v>
      </c>
      <c r="R9459" t="b">
        <f t="shared" si="742"/>
        <v>0</v>
      </c>
    </row>
    <row r="9460" hidden="1" spans="1:18">
      <c r="A9460" s="2">
        <v>9458</v>
      </c>
      <c r="B9460" s="3">
        <v>42933.0416666667</v>
      </c>
      <c r="C9460">
        <v>56750.5</v>
      </c>
      <c r="D9460">
        <v>2.16666666666667</v>
      </c>
      <c r="E9460">
        <v>35</v>
      </c>
      <c r="F9460">
        <v>22</v>
      </c>
      <c r="G9460">
        <v>27</v>
      </c>
      <c r="H9460">
        <v>51</v>
      </c>
      <c r="I9460">
        <v>78</v>
      </c>
      <c r="J9460">
        <v>998.833333333333</v>
      </c>
      <c r="L9460" s="1">
        <f t="shared" si="740"/>
        <v>0.0222625090645393</v>
      </c>
      <c r="Q9460">
        <f t="shared" si="741"/>
        <v>0.33333333333333</v>
      </c>
      <c r="R9460" t="b">
        <f t="shared" si="742"/>
        <v>0</v>
      </c>
    </row>
    <row r="9461" hidden="1" spans="1:18">
      <c r="A9461" s="2">
        <v>9459</v>
      </c>
      <c r="B9461" s="3">
        <v>42933.0625</v>
      </c>
      <c r="C9461">
        <v>56756.5</v>
      </c>
      <c r="D9461">
        <v>2.5</v>
      </c>
      <c r="E9461">
        <v>35</v>
      </c>
      <c r="F9461">
        <v>22</v>
      </c>
      <c r="G9461">
        <v>27</v>
      </c>
      <c r="H9461">
        <v>50.8333333333333</v>
      </c>
      <c r="I9461">
        <v>78</v>
      </c>
      <c r="J9461">
        <v>1002.66666666667</v>
      </c>
      <c r="L9461" s="1">
        <f t="shared" si="740"/>
        <v>0.0227545787545785</v>
      </c>
      <c r="Q9461">
        <f t="shared" si="741"/>
        <v>0.33333333333333</v>
      </c>
      <c r="R9461" t="b">
        <f t="shared" si="742"/>
        <v>0</v>
      </c>
    </row>
    <row r="9462" hidden="1" spans="1:18">
      <c r="A9462" s="2">
        <v>9460</v>
      </c>
      <c r="B9462" s="3">
        <v>42933.0833333333</v>
      </c>
      <c r="C9462">
        <v>56762.5</v>
      </c>
      <c r="D9462">
        <v>2.83333333333333</v>
      </c>
      <c r="E9462">
        <v>35</v>
      </c>
      <c r="F9462">
        <v>22</v>
      </c>
      <c r="G9462">
        <v>27</v>
      </c>
      <c r="H9462">
        <v>50</v>
      </c>
      <c r="I9462">
        <v>80</v>
      </c>
      <c r="J9462">
        <v>1013</v>
      </c>
      <c r="L9462" s="1">
        <f t="shared" si="740"/>
        <v>0.0337527757216876</v>
      </c>
      <c r="Q9462">
        <f t="shared" si="741"/>
        <v>0.5</v>
      </c>
      <c r="R9462" t="b">
        <f t="shared" si="742"/>
        <v>0</v>
      </c>
    </row>
    <row r="9463" hidden="1" spans="1:18">
      <c r="A9463" s="2">
        <v>9461</v>
      </c>
      <c r="B9463" s="3">
        <v>42933.1041666667</v>
      </c>
      <c r="C9463">
        <v>56768.5</v>
      </c>
      <c r="D9463">
        <v>3.33333333333333</v>
      </c>
      <c r="E9463">
        <v>35</v>
      </c>
      <c r="F9463">
        <v>22</v>
      </c>
      <c r="G9463">
        <v>27</v>
      </c>
      <c r="H9463">
        <v>49.5</v>
      </c>
      <c r="I9463">
        <v>80</v>
      </c>
      <c r="J9463">
        <v>990.833333333333</v>
      </c>
      <c r="L9463" s="1">
        <f t="shared" si="740"/>
        <v>0.269248120300752</v>
      </c>
      <c r="Q9463">
        <f t="shared" si="741"/>
        <v>4.16666666666667</v>
      </c>
      <c r="R9463" t="b">
        <f t="shared" si="742"/>
        <v>0</v>
      </c>
    </row>
    <row r="9464" hidden="1" spans="1:18">
      <c r="A9464" s="2">
        <v>9462</v>
      </c>
      <c r="B9464" s="3">
        <v>42933.125</v>
      </c>
      <c r="C9464">
        <v>56774.5</v>
      </c>
      <c r="D9464">
        <v>7.5</v>
      </c>
      <c r="E9464">
        <v>35</v>
      </c>
      <c r="F9464">
        <v>22</v>
      </c>
      <c r="G9464">
        <v>27</v>
      </c>
      <c r="H9464">
        <v>50</v>
      </c>
      <c r="I9464">
        <v>80</v>
      </c>
      <c r="J9464">
        <v>958.333333333333</v>
      </c>
      <c r="L9464" s="1">
        <f t="shared" si="740"/>
        <v>0.240277056277059</v>
      </c>
      <c r="Q9464">
        <f t="shared" si="741"/>
        <v>3.1666666666667</v>
      </c>
      <c r="R9464" t="b">
        <f t="shared" si="742"/>
        <v>0</v>
      </c>
    </row>
    <row r="9465" hidden="1" spans="1:18">
      <c r="A9465" s="2">
        <v>9463</v>
      </c>
      <c r="B9465" s="3">
        <v>42933.1458333333</v>
      </c>
      <c r="C9465">
        <v>56780.5</v>
      </c>
      <c r="D9465">
        <v>10.6666666666667</v>
      </c>
      <c r="E9465">
        <v>36</v>
      </c>
      <c r="F9465">
        <v>22</v>
      </c>
      <c r="G9465">
        <v>27</v>
      </c>
      <c r="H9465">
        <v>50</v>
      </c>
      <c r="I9465">
        <v>80</v>
      </c>
      <c r="J9465">
        <v>910.666666666667</v>
      </c>
      <c r="L9465" s="1">
        <f t="shared" si="740"/>
        <v>0.330676691729324</v>
      </c>
      <c r="Q9465">
        <f t="shared" si="741"/>
        <v>4</v>
      </c>
      <c r="R9465" t="b">
        <f t="shared" si="742"/>
        <v>0</v>
      </c>
    </row>
    <row r="9466" hidden="1" spans="1:18">
      <c r="A9466" s="2">
        <v>9464</v>
      </c>
      <c r="B9466" s="3">
        <v>42933.1666666667</v>
      </c>
      <c r="C9466">
        <v>56786.5</v>
      </c>
      <c r="D9466">
        <v>14.6666666666667</v>
      </c>
      <c r="E9466">
        <v>37</v>
      </c>
      <c r="F9466">
        <v>22</v>
      </c>
      <c r="G9466">
        <v>27</v>
      </c>
      <c r="H9466">
        <v>52</v>
      </c>
      <c r="I9466">
        <v>82</v>
      </c>
      <c r="J9466">
        <v>866.666666666667</v>
      </c>
      <c r="L9466" s="1">
        <f t="shared" si="740"/>
        <v>0.152942430703625</v>
      </c>
      <c r="Q9466">
        <f t="shared" si="741"/>
        <v>1.5</v>
      </c>
      <c r="R9466" t="b">
        <f t="shared" si="742"/>
        <v>0</v>
      </c>
    </row>
    <row r="9467" hidden="1" spans="1:18">
      <c r="A9467" s="2">
        <v>9465</v>
      </c>
      <c r="B9467" s="3">
        <v>42933.1875</v>
      </c>
      <c r="C9467">
        <v>56792.5</v>
      </c>
      <c r="D9467">
        <v>16.1666666666667</v>
      </c>
      <c r="E9467">
        <v>38</v>
      </c>
      <c r="F9467">
        <v>22</v>
      </c>
      <c r="G9467">
        <v>27</v>
      </c>
      <c r="H9467">
        <v>51.1666666666667</v>
      </c>
      <c r="I9467">
        <v>82</v>
      </c>
      <c r="J9467">
        <v>837.5</v>
      </c>
      <c r="L9467" s="1">
        <f t="shared" si="740"/>
        <v>0.158211559432934</v>
      </c>
      <c r="Q9467">
        <f t="shared" si="741"/>
        <v>1.5</v>
      </c>
      <c r="R9467" t="b">
        <f t="shared" si="742"/>
        <v>0</v>
      </c>
    </row>
    <row r="9468" hidden="1" spans="1:18">
      <c r="A9468" s="2">
        <v>9466</v>
      </c>
      <c r="B9468" s="3">
        <v>42933.2083333333</v>
      </c>
      <c r="C9468">
        <v>56798.5</v>
      </c>
      <c r="D9468">
        <v>17.6666666666667</v>
      </c>
      <c r="E9468">
        <v>39</v>
      </c>
      <c r="F9468">
        <v>22</v>
      </c>
      <c r="G9468">
        <v>27</v>
      </c>
      <c r="H9468">
        <v>51.6666666666667</v>
      </c>
      <c r="I9468">
        <v>82</v>
      </c>
      <c r="J9468">
        <v>819</v>
      </c>
      <c r="L9468" s="1">
        <f t="shared" si="740"/>
        <v>1.57223214285714</v>
      </c>
      <c r="Q9468">
        <f t="shared" si="741"/>
        <v>16.3333333333333</v>
      </c>
      <c r="R9468" t="b">
        <f t="shared" si="742"/>
        <v>1</v>
      </c>
    </row>
    <row r="9469" hidden="1" spans="1:18">
      <c r="A9469" s="2">
        <v>9467</v>
      </c>
      <c r="B9469" s="3">
        <v>42933.2291666667</v>
      </c>
      <c r="C9469">
        <v>56804.5</v>
      </c>
      <c r="D9469">
        <v>34</v>
      </c>
      <c r="E9469">
        <v>39</v>
      </c>
      <c r="F9469">
        <v>22</v>
      </c>
      <c r="G9469">
        <v>27</v>
      </c>
      <c r="H9469">
        <v>58.5</v>
      </c>
      <c r="I9469">
        <v>82</v>
      </c>
      <c r="J9469">
        <v>633.333333333333</v>
      </c>
      <c r="L9469" s="1">
        <f t="shared" si="740"/>
        <v>2.47066666666668</v>
      </c>
      <c r="Q9469">
        <f t="shared" si="741"/>
        <v>5.6666666666667</v>
      </c>
      <c r="R9469" t="b">
        <f t="shared" si="742"/>
        <v>0</v>
      </c>
    </row>
    <row r="9470" hidden="1" spans="1:18">
      <c r="A9470" s="2">
        <v>9468</v>
      </c>
      <c r="B9470" s="3">
        <v>42933.25</v>
      </c>
      <c r="C9470">
        <v>56810.5</v>
      </c>
      <c r="D9470">
        <v>39.6666666666667</v>
      </c>
      <c r="E9470">
        <v>39</v>
      </c>
      <c r="F9470">
        <v>23</v>
      </c>
      <c r="G9470">
        <v>26</v>
      </c>
      <c r="H9470">
        <v>62</v>
      </c>
      <c r="I9470">
        <v>86</v>
      </c>
      <c r="J9470">
        <v>561.5</v>
      </c>
      <c r="L9470" s="1">
        <f t="shared" si="740"/>
        <v>-3.55571428571391</v>
      </c>
      <c r="Q9470">
        <f t="shared" si="741"/>
        <v>0.6666666666666</v>
      </c>
      <c r="R9470" t="b">
        <f t="shared" si="742"/>
        <v>0</v>
      </c>
    </row>
    <row r="9471" hidden="1" spans="1:18">
      <c r="A9471" s="2">
        <v>9469</v>
      </c>
      <c r="B9471" s="3">
        <v>42933.2708333333</v>
      </c>
      <c r="C9471">
        <v>56816.5</v>
      </c>
      <c r="D9471">
        <v>40.3333333333333</v>
      </c>
      <c r="E9471">
        <v>39</v>
      </c>
      <c r="F9471">
        <v>23</v>
      </c>
      <c r="G9471">
        <v>26</v>
      </c>
      <c r="H9471">
        <v>63.6666666666667</v>
      </c>
      <c r="I9471">
        <v>86</v>
      </c>
      <c r="J9471">
        <v>581.5</v>
      </c>
      <c r="L9471" s="1">
        <f t="shared" si="740"/>
        <v>-17.4900000000004</v>
      </c>
      <c r="Q9471">
        <f t="shared" si="741"/>
        <v>11</v>
      </c>
      <c r="R9471" t="b">
        <f t="shared" si="742"/>
        <v>1</v>
      </c>
    </row>
    <row r="9472" hidden="1" spans="1:18">
      <c r="A9472" s="2">
        <v>9470</v>
      </c>
      <c r="B9472" s="3">
        <v>42933.2916666667</v>
      </c>
      <c r="C9472">
        <v>56822.5</v>
      </c>
      <c r="D9472">
        <v>51.3333333333333</v>
      </c>
      <c r="E9472">
        <v>46</v>
      </c>
      <c r="F9472">
        <v>23</v>
      </c>
      <c r="G9472">
        <v>26</v>
      </c>
      <c r="H9472">
        <v>66.6666666666667</v>
      </c>
      <c r="I9472">
        <v>86</v>
      </c>
      <c r="J9472">
        <v>556.166666666667</v>
      </c>
      <c r="L9472" s="1">
        <f t="shared" si="740"/>
        <v>-5.94482142857147</v>
      </c>
      <c r="Q9472">
        <f t="shared" si="741"/>
        <v>15</v>
      </c>
      <c r="R9472" t="b">
        <f t="shared" si="742"/>
        <v>1</v>
      </c>
    </row>
    <row r="9473" hidden="1" spans="1:18">
      <c r="A9473" s="2">
        <v>9471</v>
      </c>
      <c r="B9473" s="3">
        <v>42933.3125</v>
      </c>
      <c r="C9473">
        <v>56828.5</v>
      </c>
      <c r="D9473">
        <v>66.3333333333333</v>
      </c>
      <c r="E9473">
        <v>46</v>
      </c>
      <c r="F9473">
        <v>23.3333333333333</v>
      </c>
      <c r="G9473">
        <v>26</v>
      </c>
      <c r="H9473">
        <v>67.5</v>
      </c>
      <c r="I9473">
        <v>86</v>
      </c>
      <c r="J9473">
        <v>461.5</v>
      </c>
      <c r="L9473" s="1">
        <f t="shared" si="740"/>
        <v>-0.631826697892273</v>
      </c>
      <c r="Q9473">
        <f t="shared" si="741"/>
        <v>5.5</v>
      </c>
      <c r="R9473" t="b">
        <f t="shared" si="742"/>
        <v>0</v>
      </c>
    </row>
    <row r="9474" hidden="1" spans="1:18">
      <c r="A9474" s="2">
        <v>9472</v>
      </c>
      <c r="B9474" s="3">
        <v>42933.3333333333</v>
      </c>
      <c r="C9474">
        <v>56834.5</v>
      </c>
      <c r="D9474">
        <v>71.8333333333333</v>
      </c>
      <c r="E9474">
        <v>46</v>
      </c>
      <c r="F9474">
        <v>23</v>
      </c>
      <c r="G9474">
        <v>26</v>
      </c>
      <c r="H9474">
        <v>68.1666666666667</v>
      </c>
      <c r="I9474">
        <v>80</v>
      </c>
      <c r="J9474">
        <v>441</v>
      </c>
      <c r="L9474" s="1">
        <f t="shared" si="740"/>
        <v>0.908682027649771</v>
      </c>
      <c r="Q9474">
        <f t="shared" si="741"/>
        <v>12.5</v>
      </c>
      <c r="R9474" t="b">
        <f t="shared" si="742"/>
        <v>1</v>
      </c>
    </row>
    <row r="9475" hidden="1" spans="1:18">
      <c r="A9475" s="2">
        <v>9473</v>
      </c>
      <c r="B9475" s="3">
        <v>42933.3541666667</v>
      </c>
      <c r="C9475">
        <v>56840.5</v>
      </c>
      <c r="D9475">
        <v>59.3333333333333</v>
      </c>
      <c r="E9475">
        <v>46</v>
      </c>
      <c r="F9475">
        <v>22.8333333333333</v>
      </c>
      <c r="G9475">
        <v>26</v>
      </c>
      <c r="H9475">
        <v>66.5</v>
      </c>
      <c r="I9475">
        <v>80</v>
      </c>
      <c r="J9475">
        <v>450.333333333333</v>
      </c>
      <c r="L9475" s="1">
        <f t="shared" si="740"/>
        <v>3.45589285714287</v>
      </c>
      <c r="Q9475">
        <f t="shared" si="741"/>
        <v>23.5</v>
      </c>
      <c r="R9475" t="b">
        <f t="shared" si="742"/>
        <v>1</v>
      </c>
    </row>
    <row r="9476" hidden="1" spans="1:18">
      <c r="A9476" s="2">
        <v>9474</v>
      </c>
      <c r="B9476" s="3">
        <v>42933.375</v>
      </c>
      <c r="C9476">
        <v>56846.5</v>
      </c>
      <c r="D9476">
        <v>35.8333333333333</v>
      </c>
      <c r="E9476">
        <v>43</v>
      </c>
      <c r="F9476">
        <v>21.6666666666667</v>
      </c>
      <c r="G9476">
        <v>26</v>
      </c>
      <c r="H9476">
        <v>55.3333333333333</v>
      </c>
      <c r="I9476">
        <v>80</v>
      </c>
      <c r="J9476">
        <v>534.666666666667</v>
      </c>
      <c r="L9476" s="1">
        <f t="shared" si="740"/>
        <v>-3.49887043189366</v>
      </c>
      <c r="Q9476">
        <f t="shared" si="741"/>
        <v>12.8333333333333</v>
      </c>
      <c r="R9476" t="b">
        <f t="shared" si="742"/>
        <v>1</v>
      </c>
    </row>
    <row r="9477" hidden="1" spans="1:18">
      <c r="A9477" s="2">
        <v>9475</v>
      </c>
      <c r="B9477" s="3">
        <v>42933.3958333333</v>
      </c>
      <c r="C9477">
        <v>56852.5</v>
      </c>
      <c r="D9477">
        <v>23</v>
      </c>
      <c r="E9477">
        <v>43</v>
      </c>
      <c r="F9477">
        <v>22</v>
      </c>
      <c r="G9477">
        <v>26</v>
      </c>
      <c r="H9477">
        <v>55.6666666666667</v>
      </c>
      <c r="I9477">
        <v>80</v>
      </c>
      <c r="J9477">
        <v>562.5</v>
      </c>
      <c r="L9477" s="1">
        <f t="shared" si="740"/>
        <v>-1.52347619047619</v>
      </c>
      <c r="Q9477">
        <f t="shared" si="741"/>
        <v>15.3333333333333</v>
      </c>
      <c r="R9477" t="b">
        <f t="shared" si="742"/>
        <v>1</v>
      </c>
    </row>
    <row r="9478" hidden="1" spans="1:18">
      <c r="A9478" s="2">
        <v>9476</v>
      </c>
      <c r="B9478" s="3">
        <v>42933.4166666667</v>
      </c>
      <c r="C9478">
        <v>56858.5</v>
      </c>
      <c r="D9478">
        <v>7.66666666666667</v>
      </c>
      <c r="E9478">
        <v>43</v>
      </c>
      <c r="F9478">
        <v>22.3333333333333</v>
      </c>
      <c r="G9478">
        <v>29</v>
      </c>
      <c r="H9478">
        <v>58</v>
      </c>
      <c r="I9478">
        <v>67</v>
      </c>
      <c r="J9478">
        <v>589</v>
      </c>
      <c r="L9478" s="1">
        <f t="shared" si="740"/>
        <v>0.215795148247976</v>
      </c>
      <c r="Q9478">
        <f t="shared" si="741"/>
        <v>3.66666666666663</v>
      </c>
      <c r="R9478" t="b">
        <f t="shared" si="742"/>
        <v>0</v>
      </c>
    </row>
    <row r="9479" hidden="1" spans="1:18">
      <c r="A9479" s="2">
        <v>9477</v>
      </c>
      <c r="B9479" s="3">
        <v>42933.4375</v>
      </c>
      <c r="C9479">
        <v>56864.5</v>
      </c>
      <c r="D9479">
        <v>11.3333333333333</v>
      </c>
      <c r="E9479">
        <v>43</v>
      </c>
      <c r="F9479">
        <v>22.1666666666667</v>
      </c>
      <c r="G9479">
        <v>29</v>
      </c>
      <c r="H9479">
        <v>53.3333333333333</v>
      </c>
      <c r="I9479">
        <v>67</v>
      </c>
      <c r="J9479">
        <v>662.666666666667</v>
      </c>
      <c r="L9479" s="1">
        <f t="shared" si="740"/>
        <v>-0.172045112781953</v>
      </c>
      <c r="Q9479">
        <f t="shared" si="741"/>
        <v>2.8333333333333</v>
      </c>
      <c r="R9479" t="b">
        <f t="shared" si="742"/>
        <v>0</v>
      </c>
    </row>
    <row r="9480" hidden="1" spans="1:18">
      <c r="A9480" s="2">
        <v>9478</v>
      </c>
      <c r="B9480" s="3">
        <v>42933.4583333333</v>
      </c>
      <c r="C9480">
        <v>56870.5</v>
      </c>
      <c r="D9480">
        <v>8.5</v>
      </c>
      <c r="E9480">
        <v>17</v>
      </c>
      <c r="F9480">
        <v>22</v>
      </c>
      <c r="G9480">
        <v>29</v>
      </c>
      <c r="H9480">
        <v>52.6666666666667</v>
      </c>
      <c r="I9480">
        <v>67</v>
      </c>
      <c r="J9480">
        <v>684.166666666667</v>
      </c>
      <c r="L9480" s="1">
        <f t="shared" si="740"/>
        <v>-0.29204481792717</v>
      </c>
      <c r="Q9480">
        <f t="shared" si="741"/>
        <v>1.33333333333333</v>
      </c>
      <c r="R9480" t="b">
        <f t="shared" si="742"/>
        <v>0</v>
      </c>
    </row>
    <row r="9481" hidden="1" spans="1:18">
      <c r="A9481" s="2">
        <v>9479</v>
      </c>
      <c r="B9481" s="3">
        <v>42933.4791666667</v>
      </c>
      <c r="C9481">
        <v>56876.5</v>
      </c>
      <c r="D9481">
        <v>7.16666666666667</v>
      </c>
      <c r="E9481">
        <v>17</v>
      </c>
      <c r="F9481">
        <v>22</v>
      </c>
      <c r="G9481">
        <v>29</v>
      </c>
      <c r="H9481">
        <v>51.3333333333333</v>
      </c>
      <c r="I9481">
        <v>67</v>
      </c>
      <c r="J9481">
        <v>696</v>
      </c>
      <c r="L9481" s="1">
        <f t="shared" si="740"/>
        <v>0.636755447941895</v>
      </c>
      <c r="Q9481">
        <f t="shared" si="741"/>
        <v>3.00000000000003</v>
      </c>
      <c r="R9481" t="b">
        <f t="shared" si="742"/>
        <v>0</v>
      </c>
    </row>
    <row r="9482" hidden="1" spans="1:18">
      <c r="A9482" s="2">
        <v>9480</v>
      </c>
      <c r="B9482" s="3">
        <v>42933.5</v>
      </c>
      <c r="C9482">
        <v>56882.5</v>
      </c>
      <c r="D9482">
        <v>10.1666666666667</v>
      </c>
      <c r="E9482">
        <v>17</v>
      </c>
      <c r="F9482">
        <v>22</v>
      </c>
      <c r="G9482">
        <v>31</v>
      </c>
      <c r="H9482">
        <v>52</v>
      </c>
      <c r="I9482">
        <v>62</v>
      </c>
      <c r="J9482">
        <v>683</v>
      </c>
      <c r="L9482" s="1">
        <f t="shared" si="740"/>
        <v>0.137073170731698</v>
      </c>
      <c r="Q9482">
        <f t="shared" si="741"/>
        <v>0.3333333333333</v>
      </c>
      <c r="R9482" t="b">
        <f t="shared" si="742"/>
        <v>0</v>
      </c>
    </row>
    <row r="9483" hidden="1" spans="1:18">
      <c r="A9483" s="2">
        <v>9481</v>
      </c>
      <c r="B9483" s="3">
        <v>42933.5208333333</v>
      </c>
      <c r="C9483">
        <v>56888.5</v>
      </c>
      <c r="D9483">
        <v>10.5</v>
      </c>
      <c r="E9483">
        <v>17</v>
      </c>
      <c r="F9483">
        <v>22</v>
      </c>
      <c r="G9483">
        <v>31</v>
      </c>
      <c r="H9483">
        <v>51.3333333333333</v>
      </c>
      <c r="I9483">
        <v>62</v>
      </c>
      <c r="J9483">
        <v>671.5</v>
      </c>
      <c r="L9483" s="1">
        <f t="shared" ref="L9483:L9546" si="743">(((D9484-D9483)*2)+((0.09/3.5)*D9484))/(E9483-D9483)</f>
        <v>-0.322051282051283</v>
      </c>
      <c r="Q9483">
        <f t="shared" si="741"/>
        <v>1.16666666666667</v>
      </c>
      <c r="R9483" t="b">
        <f t="shared" si="742"/>
        <v>0</v>
      </c>
    </row>
    <row r="9484" hidden="1" spans="1:18">
      <c r="A9484" s="2">
        <v>9482</v>
      </c>
      <c r="B9484" s="3">
        <v>42933.5416666667</v>
      </c>
      <c r="C9484">
        <v>56894.5</v>
      </c>
      <c r="D9484">
        <v>9.33333333333333</v>
      </c>
      <c r="E9484">
        <v>36</v>
      </c>
      <c r="F9484">
        <v>22</v>
      </c>
      <c r="G9484">
        <v>31</v>
      </c>
      <c r="H9484">
        <v>50.6666666666667</v>
      </c>
      <c r="I9484">
        <v>62</v>
      </c>
      <c r="J9484">
        <v>643.166666666667</v>
      </c>
      <c r="L9484" s="1">
        <f t="shared" si="743"/>
        <v>-0.155589285714285</v>
      </c>
      <c r="Q9484">
        <f t="shared" si="741"/>
        <v>2.16666666666666</v>
      </c>
      <c r="R9484" t="b">
        <f t="shared" si="742"/>
        <v>0</v>
      </c>
    </row>
    <row r="9485" hidden="1" spans="1:18">
      <c r="A9485" s="2">
        <v>9483</v>
      </c>
      <c r="B9485" s="3">
        <v>42933.5625</v>
      </c>
      <c r="C9485">
        <v>56900.5</v>
      </c>
      <c r="D9485">
        <v>7.16666666666667</v>
      </c>
      <c r="E9485">
        <v>36</v>
      </c>
      <c r="F9485">
        <v>22</v>
      </c>
      <c r="G9485">
        <v>31</v>
      </c>
      <c r="H9485">
        <v>50</v>
      </c>
      <c r="I9485">
        <v>62</v>
      </c>
      <c r="J9485">
        <v>630.5</v>
      </c>
      <c r="L9485" s="1">
        <f t="shared" si="743"/>
        <v>0.0415194054500413</v>
      </c>
      <c r="Q9485">
        <f t="shared" si="741"/>
        <v>0.5</v>
      </c>
      <c r="R9485" t="b">
        <f t="shared" si="742"/>
        <v>0</v>
      </c>
    </row>
    <row r="9486" hidden="1" spans="1:18">
      <c r="A9486" s="2">
        <v>9484</v>
      </c>
      <c r="B9486" s="3">
        <v>42933.5833333333</v>
      </c>
      <c r="C9486">
        <v>56906.5</v>
      </c>
      <c r="D9486">
        <v>7.66666666666667</v>
      </c>
      <c r="E9486">
        <v>36</v>
      </c>
      <c r="F9486">
        <v>22</v>
      </c>
      <c r="G9486">
        <v>32</v>
      </c>
      <c r="H9486">
        <v>50</v>
      </c>
      <c r="I9486">
        <v>53</v>
      </c>
      <c r="J9486">
        <v>613.666666666667</v>
      </c>
      <c r="L9486" s="1">
        <f t="shared" si="743"/>
        <v>0.29294117647059</v>
      </c>
      <c r="Q9486">
        <f t="shared" si="741"/>
        <v>4.00000000000003</v>
      </c>
      <c r="R9486" t="b">
        <f t="shared" si="742"/>
        <v>0</v>
      </c>
    </row>
    <row r="9487" hidden="1" spans="1:18">
      <c r="A9487" s="2">
        <v>9485</v>
      </c>
      <c r="B9487" s="3">
        <v>42933.6041666667</v>
      </c>
      <c r="C9487">
        <v>56912.5</v>
      </c>
      <c r="D9487">
        <v>11.6666666666667</v>
      </c>
      <c r="E9487">
        <v>36</v>
      </c>
      <c r="F9487">
        <v>22</v>
      </c>
      <c r="G9487">
        <v>32</v>
      </c>
      <c r="H9487">
        <v>51.3333333333333</v>
      </c>
      <c r="I9487">
        <v>53</v>
      </c>
      <c r="J9487">
        <v>568</v>
      </c>
      <c r="L9487" s="1">
        <f t="shared" si="743"/>
        <v>0.206575342465751</v>
      </c>
      <c r="Q9487">
        <f t="shared" si="741"/>
        <v>2.3333333333333</v>
      </c>
      <c r="R9487" t="b">
        <f t="shared" si="742"/>
        <v>0</v>
      </c>
    </row>
    <row r="9488" hidden="1" spans="1:18">
      <c r="A9488" s="2">
        <v>9486</v>
      </c>
      <c r="B9488" s="3">
        <v>42933.625</v>
      </c>
      <c r="C9488">
        <v>56918.5</v>
      </c>
      <c r="D9488">
        <v>14</v>
      </c>
      <c r="E9488">
        <v>26</v>
      </c>
      <c r="F9488">
        <v>22</v>
      </c>
      <c r="G9488">
        <v>32</v>
      </c>
      <c r="H9488">
        <v>52.3333333333333</v>
      </c>
      <c r="I9488">
        <v>53</v>
      </c>
      <c r="J9488">
        <v>539.333333333333</v>
      </c>
      <c r="L9488" s="1">
        <f t="shared" si="743"/>
        <v>-0.898452380952381</v>
      </c>
      <c r="Q9488">
        <f t="shared" si="741"/>
        <v>5.5</v>
      </c>
      <c r="R9488" t="b">
        <f t="shared" si="742"/>
        <v>0</v>
      </c>
    </row>
    <row r="9489" hidden="1" spans="1:18">
      <c r="A9489" s="2">
        <v>9487</v>
      </c>
      <c r="B9489" s="3">
        <v>42933.6458333333</v>
      </c>
      <c r="C9489">
        <v>56924.5</v>
      </c>
      <c r="D9489">
        <v>8.5</v>
      </c>
      <c r="E9489">
        <v>26</v>
      </c>
      <c r="F9489">
        <v>22</v>
      </c>
      <c r="G9489">
        <v>32</v>
      </c>
      <c r="H9489">
        <v>52.8333333333333</v>
      </c>
      <c r="I9489">
        <v>53</v>
      </c>
      <c r="J9489">
        <v>553.5</v>
      </c>
      <c r="L9489" s="1">
        <f t="shared" si="743"/>
        <v>0.398340136054418</v>
      </c>
      <c r="Q9489">
        <f t="shared" si="741"/>
        <v>3.3333333333333</v>
      </c>
      <c r="R9489" t="b">
        <f t="shared" si="742"/>
        <v>0</v>
      </c>
    </row>
    <row r="9490" hidden="1" spans="1:18">
      <c r="A9490" s="2">
        <v>9488</v>
      </c>
      <c r="B9490" s="3">
        <v>42933.6666666667</v>
      </c>
      <c r="C9490">
        <v>56930.5</v>
      </c>
      <c r="D9490">
        <v>11.8333333333333</v>
      </c>
      <c r="E9490">
        <v>26</v>
      </c>
      <c r="F9490">
        <v>22.1666666666667</v>
      </c>
      <c r="G9490">
        <v>31</v>
      </c>
      <c r="H9490">
        <v>53.3333333333333</v>
      </c>
      <c r="I9490">
        <v>67</v>
      </c>
      <c r="J9490">
        <v>583.833333333333</v>
      </c>
      <c r="L9490" s="1">
        <f t="shared" si="743"/>
        <v>1.33223529411765</v>
      </c>
      <c r="Q9490">
        <f t="shared" si="741"/>
        <v>9.1666666666667</v>
      </c>
      <c r="R9490" t="b">
        <f t="shared" si="742"/>
        <v>0</v>
      </c>
    </row>
    <row r="9491" hidden="1" spans="1:18">
      <c r="A9491" s="2">
        <v>9489</v>
      </c>
      <c r="B9491" s="3">
        <v>42933.6875</v>
      </c>
      <c r="C9491">
        <v>56936.5</v>
      </c>
      <c r="D9491">
        <v>21</v>
      </c>
      <c r="E9491">
        <v>26</v>
      </c>
      <c r="F9491">
        <v>22.5</v>
      </c>
      <c r="G9491">
        <v>31</v>
      </c>
      <c r="H9491">
        <v>53</v>
      </c>
      <c r="I9491">
        <v>67</v>
      </c>
      <c r="J9491">
        <v>588.833333333333</v>
      </c>
      <c r="L9491" s="1">
        <f t="shared" si="743"/>
        <v>4.42952380952382</v>
      </c>
      <c r="Q9491">
        <f t="shared" si="741"/>
        <v>10.6666666666667</v>
      </c>
      <c r="R9491" t="b">
        <f t="shared" si="742"/>
        <v>1</v>
      </c>
    </row>
    <row r="9492" hidden="1" spans="1:18">
      <c r="A9492" s="2">
        <v>9490</v>
      </c>
      <c r="B9492" s="3">
        <v>42933.7083333333</v>
      </c>
      <c r="C9492">
        <v>56942.5</v>
      </c>
      <c r="D9492">
        <v>31.6666666666667</v>
      </c>
      <c r="E9492">
        <v>36</v>
      </c>
      <c r="F9492">
        <v>22.1666666666667</v>
      </c>
      <c r="G9492">
        <v>31</v>
      </c>
      <c r="H9492">
        <v>53.8333333333333</v>
      </c>
      <c r="I9492">
        <v>67</v>
      </c>
      <c r="J9492">
        <v>595.166666666667</v>
      </c>
      <c r="L9492" s="1">
        <f t="shared" si="743"/>
        <v>3.77186813186813</v>
      </c>
      <c r="Q9492">
        <f t="shared" si="741"/>
        <v>7.6666666666666</v>
      </c>
      <c r="R9492" t="b">
        <f t="shared" si="742"/>
        <v>0</v>
      </c>
    </row>
    <row r="9493" hidden="1" spans="1:18">
      <c r="A9493" s="2">
        <v>9491</v>
      </c>
      <c r="B9493" s="3">
        <v>42933.7291666667</v>
      </c>
      <c r="C9493">
        <v>56948.5</v>
      </c>
      <c r="D9493">
        <v>39.3333333333333</v>
      </c>
      <c r="E9493">
        <v>36</v>
      </c>
      <c r="F9493">
        <v>22.6666666666667</v>
      </c>
      <c r="G9493">
        <v>31</v>
      </c>
      <c r="H9493">
        <v>60.1666666666667</v>
      </c>
      <c r="I9493">
        <v>67</v>
      </c>
      <c r="J9493">
        <v>493.333333333333</v>
      </c>
      <c r="L9493" s="1">
        <f t="shared" si="743"/>
        <v>13.370142857143</v>
      </c>
      <c r="Q9493">
        <f t="shared" si="741"/>
        <v>22.5</v>
      </c>
      <c r="R9493" t="b">
        <f t="shared" si="742"/>
        <v>1</v>
      </c>
    </row>
    <row r="9494" hidden="1" spans="1:18">
      <c r="A9494" s="2">
        <v>9492</v>
      </c>
      <c r="B9494" s="3">
        <v>42933.75</v>
      </c>
      <c r="C9494">
        <v>56954.5</v>
      </c>
      <c r="D9494">
        <v>16.8333333333333</v>
      </c>
      <c r="E9494">
        <v>36</v>
      </c>
      <c r="F9494">
        <v>21.5</v>
      </c>
      <c r="G9494">
        <v>31</v>
      </c>
      <c r="H9494">
        <v>54.5</v>
      </c>
      <c r="I9494">
        <v>65</v>
      </c>
      <c r="J9494">
        <v>574.5</v>
      </c>
      <c r="L9494" s="1">
        <f t="shared" si="743"/>
        <v>0.0225838509316769</v>
      </c>
      <c r="Q9494">
        <f t="shared" si="741"/>
        <v>0</v>
      </c>
      <c r="R9494" t="b">
        <f t="shared" si="742"/>
        <v>0</v>
      </c>
    </row>
    <row r="9495" hidden="1" spans="1:18">
      <c r="A9495" s="2">
        <v>9493</v>
      </c>
      <c r="B9495" s="3">
        <v>42933.7708333333</v>
      </c>
      <c r="C9495">
        <v>56960.5</v>
      </c>
      <c r="D9495">
        <v>16.8333333333333</v>
      </c>
      <c r="E9495">
        <v>36</v>
      </c>
      <c r="F9495">
        <v>21.1666666666667</v>
      </c>
      <c r="G9495">
        <v>31</v>
      </c>
      <c r="H9495">
        <v>55</v>
      </c>
      <c r="I9495">
        <v>65</v>
      </c>
      <c r="J9495">
        <v>601.833333333333</v>
      </c>
      <c r="L9495" s="1">
        <f t="shared" si="743"/>
        <v>-0.0654906832298101</v>
      </c>
      <c r="Q9495">
        <f t="shared" si="741"/>
        <v>0.8333333333333</v>
      </c>
      <c r="R9495" t="b">
        <f t="shared" si="742"/>
        <v>0</v>
      </c>
    </row>
    <row r="9496" hidden="1" spans="1:18">
      <c r="A9496" s="2">
        <v>9494</v>
      </c>
      <c r="B9496" s="3">
        <v>42933.7916666667</v>
      </c>
      <c r="C9496">
        <v>56966.5</v>
      </c>
      <c r="D9496">
        <v>16</v>
      </c>
      <c r="E9496">
        <v>36</v>
      </c>
      <c r="F9496">
        <v>22</v>
      </c>
      <c r="G9496">
        <v>31</v>
      </c>
      <c r="H9496">
        <v>57</v>
      </c>
      <c r="I9496">
        <v>65</v>
      </c>
      <c r="J9496">
        <v>703.5</v>
      </c>
      <c r="L9496" s="1">
        <f t="shared" si="743"/>
        <v>-0.249523809523813</v>
      </c>
      <c r="Q9496">
        <f t="shared" ref="Q9496:Q9559" si="744">ABS(D9497-D9496)</f>
        <v>2.6666666666667</v>
      </c>
      <c r="R9496" t="b">
        <f t="shared" ref="R9496:R9559" si="745">Q9496&gt;10</f>
        <v>0</v>
      </c>
    </row>
    <row r="9497" hidden="1" spans="1:18">
      <c r="A9497" s="2">
        <v>9495</v>
      </c>
      <c r="B9497" s="3">
        <v>42933.8125</v>
      </c>
      <c r="C9497">
        <v>56972.5</v>
      </c>
      <c r="D9497">
        <v>13.3333333333333</v>
      </c>
      <c r="E9497">
        <v>36</v>
      </c>
      <c r="F9497">
        <v>22</v>
      </c>
      <c r="G9497">
        <v>31</v>
      </c>
      <c r="H9497">
        <v>56.3333333333333</v>
      </c>
      <c r="I9497">
        <v>65</v>
      </c>
      <c r="J9497">
        <v>717.5</v>
      </c>
      <c r="L9497" s="1">
        <f t="shared" si="743"/>
        <v>-0.148718487394955</v>
      </c>
      <c r="Q9497">
        <f t="shared" si="744"/>
        <v>1.8333333333333</v>
      </c>
      <c r="R9497" t="b">
        <f t="shared" si="745"/>
        <v>0</v>
      </c>
    </row>
    <row r="9498" hidden="1" spans="1:18">
      <c r="A9498" s="2">
        <v>9496</v>
      </c>
      <c r="B9498" s="3">
        <v>42933.8333333333</v>
      </c>
      <c r="C9498">
        <v>56978.5</v>
      </c>
      <c r="D9498">
        <v>11.5</v>
      </c>
      <c r="E9498">
        <v>35</v>
      </c>
      <c r="F9498">
        <v>22</v>
      </c>
      <c r="G9498">
        <v>30</v>
      </c>
      <c r="H9498">
        <v>55.3333333333333</v>
      </c>
      <c r="I9498">
        <v>67</v>
      </c>
      <c r="J9498">
        <v>716.5</v>
      </c>
      <c r="L9498" s="1">
        <f t="shared" si="743"/>
        <v>-0.0879837892603879</v>
      </c>
      <c r="Q9498">
        <f t="shared" si="744"/>
        <v>1.1666666666667</v>
      </c>
      <c r="R9498" t="b">
        <f t="shared" si="745"/>
        <v>0</v>
      </c>
    </row>
    <row r="9499" hidden="1" spans="1:18">
      <c r="A9499" s="2">
        <v>9497</v>
      </c>
      <c r="B9499" s="3">
        <v>42933.8541666667</v>
      </c>
      <c r="C9499">
        <v>56984.5</v>
      </c>
      <c r="D9499">
        <v>10.3333333333333</v>
      </c>
      <c r="E9499">
        <v>35</v>
      </c>
      <c r="F9499">
        <v>22</v>
      </c>
      <c r="G9499">
        <v>30</v>
      </c>
      <c r="H9499">
        <v>56</v>
      </c>
      <c r="I9499">
        <v>67</v>
      </c>
      <c r="J9499">
        <v>828.666666666667</v>
      </c>
      <c r="L9499" s="1">
        <f t="shared" si="743"/>
        <v>0.202393822393828</v>
      </c>
      <c r="Q9499">
        <f t="shared" si="744"/>
        <v>2.3333333333334</v>
      </c>
      <c r="R9499" t="b">
        <f t="shared" si="745"/>
        <v>0</v>
      </c>
    </row>
    <row r="9500" hidden="1" spans="1:18">
      <c r="A9500" s="2">
        <v>9498</v>
      </c>
      <c r="B9500" s="3">
        <v>42933.875</v>
      </c>
      <c r="C9500">
        <v>56990.5</v>
      </c>
      <c r="D9500">
        <v>12.6666666666667</v>
      </c>
      <c r="E9500">
        <v>35</v>
      </c>
      <c r="F9500">
        <v>22</v>
      </c>
      <c r="G9500">
        <v>30</v>
      </c>
      <c r="H9500">
        <v>56</v>
      </c>
      <c r="I9500">
        <v>67</v>
      </c>
      <c r="J9500">
        <v>901.5</v>
      </c>
      <c r="L9500" s="1">
        <f t="shared" si="743"/>
        <v>0.604157782515992</v>
      </c>
      <c r="Q9500">
        <f t="shared" si="744"/>
        <v>6.5</v>
      </c>
      <c r="R9500" t="b">
        <f t="shared" si="745"/>
        <v>0</v>
      </c>
    </row>
    <row r="9501" hidden="1" spans="1:18">
      <c r="A9501" s="2">
        <v>9499</v>
      </c>
      <c r="B9501" s="3">
        <v>42933.8958333333</v>
      </c>
      <c r="C9501">
        <v>56996.5</v>
      </c>
      <c r="D9501">
        <v>19.1666666666667</v>
      </c>
      <c r="E9501">
        <v>35</v>
      </c>
      <c r="F9501">
        <v>22</v>
      </c>
      <c r="G9501">
        <v>30</v>
      </c>
      <c r="H9501">
        <v>57.5</v>
      </c>
      <c r="I9501">
        <v>67</v>
      </c>
      <c r="J9501">
        <v>833.166666666667</v>
      </c>
      <c r="L9501" s="1">
        <f t="shared" si="743"/>
        <v>0.223037593984963</v>
      </c>
      <c r="Q9501">
        <f t="shared" si="744"/>
        <v>1.5</v>
      </c>
      <c r="R9501" t="b">
        <f t="shared" si="745"/>
        <v>0</v>
      </c>
    </row>
    <row r="9502" hidden="1" spans="1:18">
      <c r="A9502" s="2">
        <v>9500</v>
      </c>
      <c r="B9502" s="3">
        <v>42933.9166666667</v>
      </c>
      <c r="C9502">
        <v>57002.5</v>
      </c>
      <c r="D9502">
        <v>20.6666666666667</v>
      </c>
      <c r="E9502">
        <v>35</v>
      </c>
      <c r="F9502">
        <v>22</v>
      </c>
      <c r="G9502">
        <v>28</v>
      </c>
      <c r="H9502">
        <v>56.6666666666667</v>
      </c>
      <c r="I9502">
        <v>74</v>
      </c>
      <c r="J9502">
        <v>821.166666666667</v>
      </c>
      <c r="L9502" s="1">
        <f t="shared" si="743"/>
        <v>0.319734219269104</v>
      </c>
      <c r="Q9502">
        <f t="shared" si="744"/>
        <v>2</v>
      </c>
      <c r="R9502" t="b">
        <f t="shared" si="745"/>
        <v>0</v>
      </c>
    </row>
    <row r="9503" hidden="1" spans="1:18">
      <c r="A9503" s="2">
        <v>9501</v>
      </c>
      <c r="B9503" s="3">
        <v>42933.9375</v>
      </c>
      <c r="C9503">
        <v>57008.5</v>
      </c>
      <c r="D9503">
        <v>22.6666666666667</v>
      </c>
      <c r="E9503">
        <v>35</v>
      </c>
      <c r="F9503">
        <v>22</v>
      </c>
      <c r="G9503">
        <v>28</v>
      </c>
      <c r="H9503">
        <v>58</v>
      </c>
      <c r="I9503">
        <v>74</v>
      </c>
      <c r="J9503">
        <v>810.5</v>
      </c>
      <c r="L9503" s="1">
        <f t="shared" si="743"/>
        <v>0.102007722007717</v>
      </c>
      <c r="Q9503">
        <f t="shared" si="744"/>
        <v>0.3333333333333</v>
      </c>
      <c r="R9503" t="b">
        <f t="shared" si="745"/>
        <v>0</v>
      </c>
    </row>
    <row r="9504" hidden="1" spans="1:18">
      <c r="A9504" s="2">
        <v>9502</v>
      </c>
      <c r="B9504" s="3">
        <v>42933.9583333333</v>
      </c>
      <c r="C9504">
        <v>57014.5</v>
      </c>
      <c r="D9504">
        <v>23</v>
      </c>
      <c r="E9504">
        <v>40</v>
      </c>
      <c r="F9504">
        <v>22</v>
      </c>
      <c r="G9504">
        <v>28</v>
      </c>
      <c r="H9504">
        <v>57.3333333333333</v>
      </c>
      <c r="I9504">
        <v>74</v>
      </c>
      <c r="J9504">
        <v>806.666666666667</v>
      </c>
      <c r="L9504" s="1">
        <f t="shared" si="743"/>
        <v>0.273109243697479</v>
      </c>
      <c r="Q9504">
        <f t="shared" si="744"/>
        <v>2</v>
      </c>
      <c r="R9504" t="b">
        <f t="shared" si="745"/>
        <v>0</v>
      </c>
    </row>
    <row r="9505" hidden="1" spans="1:18">
      <c r="A9505" s="2">
        <v>9503</v>
      </c>
      <c r="B9505" s="3">
        <v>42933.9791666667</v>
      </c>
      <c r="C9505">
        <v>57020.5</v>
      </c>
      <c r="D9505">
        <v>25</v>
      </c>
      <c r="E9505">
        <v>40</v>
      </c>
      <c r="F9505">
        <v>22</v>
      </c>
      <c r="G9505">
        <v>28</v>
      </c>
      <c r="H9505">
        <v>56</v>
      </c>
      <c r="I9505">
        <v>74</v>
      </c>
      <c r="J9505">
        <v>783.333333333333</v>
      </c>
      <c r="L9505" s="1">
        <f t="shared" si="743"/>
        <v>-0.654888888888893</v>
      </c>
      <c r="Q9505">
        <f t="shared" si="744"/>
        <v>5.1666666666667</v>
      </c>
      <c r="R9505" t="b">
        <f t="shared" si="745"/>
        <v>0</v>
      </c>
    </row>
    <row r="9506" hidden="1" spans="1:18">
      <c r="A9506" s="2">
        <v>9504</v>
      </c>
      <c r="B9506" s="3">
        <v>42934</v>
      </c>
      <c r="C9506">
        <v>57026.5</v>
      </c>
      <c r="D9506">
        <v>19.8333333333333</v>
      </c>
      <c r="E9506">
        <v>40</v>
      </c>
      <c r="F9506">
        <v>22</v>
      </c>
      <c r="G9506">
        <v>28</v>
      </c>
      <c r="H9506">
        <v>53.8333333333333</v>
      </c>
      <c r="I9506">
        <v>78</v>
      </c>
      <c r="J9506">
        <v>788.333333333333</v>
      </c>
      <c r="L9506" s="1">
        <f t="shared" si="743"/>
        <v>-0.158866587957494</v>
      </c>
      <c r="Q9506">
        <f t="shared" si="744"/>
        <v>1.8333333333333</v>
      </c>
      <c r="R9506" t="b">
        <f t="shared" si="745"/>
        <v>0</v>
      </c>
    </row>
    <row r="9507" hidden="1" spans="1:18">
      <c r="A9507" s="2">
        <v>9505</v>
      </c>
      <c r="B9507" s="3">
        <v>42934.0208333333</v>
      </c>
      <c r="C9507">
        <v>57032.5</v>
      </c>
      <c r="D9507">
        <v>18</v>
      </c>
      <c r="E9507">
        <v>40</v>
      </c>
      <c r="F9507">
        <v>22</v>
      </c>
      <c r="G9507">
        <v>28</v>
      </c>
      <c r="H9507">
        <v>52.5</v>
      </c>
      <c r="I9507">
        <v>78</v>
      </c>
      <c r="J9507">
        <v>815.833333333333</v>
      </c>
      <c r="L9507" s="1">
        <f t="shared" si="743"/>
        <v>0.0824242424242455</v>
      </c>
      <c r="Q9507">
        <f t="shared" si="744"/>
        <v>0.6666666666667</v>
      </c>
      <c r="R9507" t="b">
        <f t="shared" si="745"/>
        <v>0</v>
      </c>
    </row>
    <row r="9508" hidden="1" spans="1:18">
      <c r="A9508" s="2">
        <v>9506</v>
      </c>
      <c r="B9508" s="3">
        <v>42934.0416666667</v>
      </c>
      <c r="C9508">
        <v>57038.5</v>
      </c>
      <c r="D9508">
        <v>18.6666666666667</v>
      </c>
      <c r="E9508">
        <v>71</v>
      </c>
      <c r="F9508">
        <v>22</v>
      </c>
      <c r="G9508">
        <v>28</v>
      </c>
      <c r="H9508">
        <v>51.6666666666667</v>
      </c>
      <c r="I9508">
        <v>78</v>
      </c>
      <c r="J9508">
        <v>843.333333333333</v>
      </c>
      <c r="L9508" s="1">
        <f t="shared" si="743"/>
        <v>-0.0295359417652411</v>
      </c>
      <c r="Q9508">
        <f t="shared" si="744"/>
        <v>1</v>
      </c>
      <c r="R9508" t="b">
        <f t="shared" si="745"/>
        <v>0</v>
      </c>
    </row>
    <row r="9509" hidden="1" spans="1:18">
      <c r="A9509" s="2">
        <v>9507</v>
      </c>
      <c r="B9509" s="3">
        <v>42934.0625</v>
      </c>
      <c r="C9509">
        <v>57044.5</v>
      </c>
      <c r="D9509">
        <v>17.6666666666667</v>
      </c>
      <c r="E9509">
        <v>71</v>
      </c>
      <c r="F9509">
        <v>22</v>
      </c>
      <c r="G9509">
        <v>28</v>
      </c>
      <c r="H9509">
        <v>51.5</v>
      </c>
      <c r="I9509">
        <v>78</v>
      </c>
      <c r="J9509">
        <v>869.833333333333</v>
      </c>
      <c r="L9509" s="1">
        <f t="shared" si="743"/>
        <v>0.147785714285712</v>
      </c>
      <c r="Q9509">
        <f t="shared" si="744"/>
        <v>3.6666666666666</v>
      </c>
      <c r="R9509" t="b">
        <f t="shared" si="745"/>
        <v>0</v>
      </c>
    </row>
    <row r="9510" hidden="1" spans="1:18">
      <c r="A9510" s="2">
        <v>9508</v>
      </c>
      <c r="B9510" s="3">
        <v>42934.0833333333</v>
      </c>
      <c r="C9510">
        <v>57050.5</v>
      </c>
      <c r="D9510">
        <v>21.3333333333333</v>
      </c>
      <c r="E9510">
        <v>71</v>
      </c>
      <c r="F9510">
        <v>22</v>
      </c>
      <c r="G9510">
        <v>28</v>
      </c>
      <c r="H9510">
        <v>51</v>
      </c>
      <c r="I9510">
        <v>81</v>
      </c>
      <c r="J9510">
        <v>882.5</v>
      </c>
      <c r="L9510" s="1">
        <f t="shared" si="743"/>
        <v>0.18098753595398</v>
      </c>
      <c r="Q9510">
        <f t="shared" si="744"/>
        <v>4.1666666666667</v>
      </c>
      <c r="R9510" t="b">
        <f t="shared" si="745"/>
        <v>0</v>
      </c>
    </row>
    <row r="9511" hidden="1" spans="1:18">
      <c r="A9511" s="2">
        <v>9509</v>
      </c>
      <c r="B9511" s="3">
        <v>42934.1041666667</v>
      </c>
      <c r="C9511">
        <v>57056.5</v>
      </c>
      <c r="D9511">
        <v>25.5</v>
      </c>
      <c r="E9511">
        <v>71</v>
      </c>
      <c r="F9511">
        <v>22</v>
      </c>
      <c r="G9511">
        <v>28</v>
      </c>
      <c r="H9511">
        <v>51.1666666666667</v>
      </c>
      <c r="I9511">
        <v>81</v>
      </c>
      <c r="J9511">
        <v>885.666666666667</v>
      </c>
      <c r="L9511" s="1">
        <f t="shared" si="743"/>
        <v>0.526405023547881</v>
      </c>
      <c r="Q9511">
        <f t="shared" si="744"/>
        <v>11.5</v>
      </c>
      <c r="R9511" t="b">
        <f t="shared" si="745"/>
        <v>1</v>
      </c>
    </row>
    <row r="9512" hidden="1" spans="1:18">
      <c r="A9512" s="2">
        <v>9510</v>
      </c>
      <c r="B9512" s="3">
        <v>42934.125</v>
      </c>
      <c r="C9512">
        <v>57062.5</v>
      </c>
      <c r="D9512">
        <v>37</v>
      </c>
      <c r="E9512">
        <v>80.5</v>
      </c>
      <c r="F9512">
        <v>22</v>
      </c>
      <c r="G9512">
        <v>28</v>
      </c>
      <c r="H9512">
        <v>51.8333333333333</v>
      </c>
      <c r="I9512">
        <v>81</v>
      </c>
      <c r="J9512">
        <v>840.5</v>
      </c>
      <c r="L9512" s="1">
        <f t="shared" si="743"/>
        <v>0.192621784345924</v>
      </c>
      <c r="Q9512">
        <f t="shared" si="744"/>
        <v>3.6666666666667</v>
      </c>
      <c r="R9512" t="b">
        <f t="shared" si="745"/>
        <v>0</v>
      </c>
    </row>
    <row r="9513" hidden="1" spans="1:18">
      <c r="A9513" s="2">
        <v>9511</v>
      </c>
      <c r="B9513" s="3">
        <v>42934.1458333333</v>
      </c>
      <c r="C9513">
        <v>57068.5</v>
      </c>
      <c r="D9513">
        <v>40.6666666666667</v>
      </c>
      <c r="E9513">
        <v>97.5</v>
      </c>
      <c r="F9513">
        <v>22</v>
      </c>
      <c r="G9513">
        <v>28</v>
      </c>
      <c r="H9513">
        <v>51</v>
      </c>
      <c r="I9513">
        <v>81</v>
      </c>
      <c r="J9513">
        <v>834.833333333333</v>
      </c>
      <c r="L9513" s="1">
        <f t="shared" si="743"/>
        <v>0.380770842061163</v>
      </c>
      <c r="Q9513">
        <f t="shared" si="744"/>
        <v>10.1666666666666</v>
      </c>
      <c r="R9513" t="b">
        <f t="shared" si="745"/>
        <v>1</v>
      </c>
    </row>
    <row r="9514" hidden="1" spans="1:18">
      <c r="A9514" s="2">
        <v>9512</v>
      </c>
      <c r="B9514" s="3">
        <v>42934.1666666667</v>
      </c>
      <c r="C9514">
        <v>57074.5</v>
      </c>
      <c r="D9514">
        <v>50.8333333333333</v>
      </c>
      <c r="E9514">
        <v>114.5</v>
      </c>
      <c r="F9514">
        <v>22</v>
      </c>
      <c r="G9514">
        <v>27</v>
      </c>
      <c r="H9514">
        <v>51.1666666666667</v>
      </c>
      <c r="I9514">
        <v>81</v>
      </c>
      <c r="J9514">
        <v>843.666666666667</v>
      </c>
      <c r="L9514" s="1">
        <f t="shared" si="743"/>
        <v>-0.212797307404636</v>
      </c>
      <c r="Q9514">
        <f t="shared" si="744"/>
        <v>7.3333333333333</v>
      </c>
      <c r="R9514" t="b">
        <f t="shared" si="745"/>
        <v>0</v>
      </c>
    </row>
    <row r="9515" hidden="1" spans="1:18">
      <c r="A9515" s="2">
        <v>9513</v>
      </c>
      <c r="B9515" s="3">
        <v>42934.1875</v>
      </c>
      <c r="C9515">
        <v>57080.5</v>
      </c>
      <c r="D9515">
        <v>43.5</v>
      </c>
      <c r="E9515">
        <v>131.5</v>
      </c>
      <c r="F9515">
        <v>22</v>
      </c>
      <c r="G9515">
        <v>27</v>
      </c>
      <c r="H9515">
        <v>53.5</v>
      </c>
      <c r="I9515">
        <v>81</v>
      </c>
      <c r="J9515">
        <v>886</v>
      </c>
      <c r="L9515" s="1">
        <f t="shared" si="743"/>
        <v>0.00503787878787955</v>
      </c>
      <c r="Q9515">
        <f t="shared" si="744"/>
        <v>0.3333333333333</v>
      </c>
      <c r="R9515" t="b">
        <f t="shared" si="745"/>
        <v>0</v>
      </c>
    </row>
    <row r="9516" hidden="1" spans="1:18">
      <c r="A9516" s="2">
        <v>9514</v>
      </c>
      <c r="B9516" s="3">
        <v>42934.2083333333</v>
      </c>
      <c r="C9516">
        <v>57086.5</v>
      </c>
      <c r="D9516">
        <v>43.1666666666667</v>
      </c>
      <c r="E9516">
        <v>142</v>
      </c>
      <c r="F9516">
        <v>22.3333333333333</v>
      </c>
      <c r="G9516">
        <v>27</v>
      </c>
      <c r="H9516">
        <v>56.8333333333333</v>
      </c>
      <c r="I9516">
        <v>81</v>
      </c>
      <c r="J9516">
        <v>831.166666666667</v>
      </c>
      <c r="L9516" s="1">
        <f t="shared" si="743"/>
        <v>0.0898000481811605</v>
      </c>
      <c r="Q9516">
        <f t="shared" si="744"/>
        <v>3.8333333333333</v>
      </c>
      <c r="R9516" t="b">
        <f t="shared" si="745"/>
        <v>0</v>
      </c>
    </row>
    <row r="9517" hidden="1" spans="1:18">
      <c r="A9517" s="2">
        <v>9515</v>
      </c>
      <c r="B9517" s="3">
        <v>42934.2291666667</v>
      </c>
      <c r="C9517">
        <v>57092.5</v>
      </c>
      <c r="D9517">
        <v>47</v>
      </c>
      <c r="E9517">
        <v>142</v>
      </c>
      <c r="F9517">
        <v>23</v>
      </c>
      <c r="G9517">
        <v>27</v>
      </c>
      <c r="H9517">
        <v>58.3333333333333</v>
      </c>
      <c r="I9517">
        <v>81</v>
      </c>
      <c r="J9517">
        <v>776.833333333333</v>
      </c>
      <c r="L9517" s="1">
        <f t="shared" si="743"/>
        <v>0.00206015037593985</v>
      </c>
      <c r="Q9517">
        <f t="shared" si="744"/>
        <v>0.5</v>
      </c>
      <c r="R9517" t="b">
        <f t="shared" si="745"/>
        <v>0</v>
      </c>
    </row>
    <row r="9518" hidden="1" spans="1:18">
      <c r="A9518" s="2">
        <v>9516</v>
      </c>
      <c r="B9518" s="3">
        <v>42934.25</v>
      </c>
      <c r="C9518">
        <v>57098.5</v>
      </c>
      <c r="D9518">
        <v>46.5</v>
      </c>
      <c r="E9518">
        <v>142</v>
      </c>
      <c r="F9518">
        <v>23</v>
      </c>
      <c r="G9518">
        <v>27</v>
      </c>
      <c r="H9518">
        <v>59.8333333333333</v>
      </c>
      <c r="I9518">
        <v>81</v>
      </c>
      <c r="J9518">
        <v>796.333333333333</v>
      </c>
      <c r="L9518" s="1">
        <f t="shared" si="743"/>
        <v>0.13979057591623</v>
      </c>
      <c r="Q9518">
        <f t="shared" si="744"/>
        <v>6</v>
      </c>
      <c r="R9518" t="b">
        <f t="shared" si="745"/>
        <v>0</v>
      </c>
    </row>
    <row r="9519" hidden="1" spans="1:18">
      <c r="A9519" s="2">
        <v>9517</v>
      </c>
      <c r="B9519" s="3">
        <v>42934.2708333333</v>
      </c>
      <c r="C9519">
        <v>57104.5</v>
      </c>
      <c r="D9519">
        <v>52.5</v>
      </c>
      <c r="E9519">
        <v>142</v>
      </c>
      <c r="F9519">
        <v>23</v>
      </c>
      <c r="G9519">
        <v>27</v>
      </c>
      <c r="H9519">
        <v>62</v>
      </c>
      <c r="I9519">
        <v>81</v>
      </c>
      <c r="J9519">
        <v>760.666666666667</v>
      </c>
      <c r="L9519" s="1">
        <f t="shared" si="743"/>
        <v>0.256509710029264</v>
      </c>
      <c r="Q9519">
        <f t="shared" si="744"/>
        <v>10.6666666666667</v>
      </c>
      <c r="R9519" t="b">
        <f t="shared" si="745"/>
        <v>1</v>
      </c>
    </row>
    <row r="9520" hidden="1" spans="1:18">
      <c r="A9520" s="2">
        <v>9518</v>
      </c>
      <c r="B9520" s="3">
        <v>42934.2916666667</v>
      </c>
      <c r="C9520">
        <v>57110.5</v>
      </c>
      <c r="D9520">
        <v>63.1666666666667</v>
      </c>
      <c r="E9520">
        <v>30</v>
      </c>
      <c r="F9520">
        <v>23</v>
      </c>
      <c r="G9520">
        <v>27</v>
      </c>
      <c r="H9520">
        <v>64.8333333333333</v>
      </c>
      <c r="I9520">
        <v>81</v>
      </c>
      <c r="J9520">
        <v>682.333333333333</v>
      </c>
      <c r="L9520" s="1">
        <f t="shared" si="743"/>
        <v>-1.99325197415649</v>
      </c>
      <c r="Q9520">
        <f t="shared" si="744"/>
        <v>31.8333333333333</v>
      </c>
      <c r="R9520" t="b">
        <f t="shared" si="745"/>
        <v>1</v>
      </c>
    </row>
    <row r="9521" hidden="1" spans="1:18">
      <c r="A9521" s="2">
        <v>9519</v>
      </c>
      <c r="B9521" s="3">
        <v>42934.3125</v>
      </c>
      <c r="C9521">
        <v>57116.5</v>
      </c>
      <c r="D9521">
        <v>95</v>
      </c>
      <c r="E9521">
        <v>30</v>
      </c>
      <c r="F9521">
        <v>23</v>
      </c>
      <c r="G9521">
        <v>27</v>
      </c>
      <c r="H9521">
        <v>65.5</v>
      </c>
      <c r="I9521">
        <v>81</v>
      </c>
      <c r="J9521">
        <v>586.666666666667</v>
      </c>
      <c r="L9521" s="1">
        <f t="shared" si="743"/>
        <v>-0.380395604395604</v>
      </c>
      <c r="Q9521">
        <f t="shared" si="744"/>
        <v>11</v>
      </c>
      <c r="R9521" t="b">
        <f t="shared" si="745"/>
        <v>1</v>
      </c>
    </row>
    <row r="9522" hidden="1" spans="1:18">
      <c r="A9522" s="2">
        <v>9520</v>
      </c>
      <c r="B9522" s="3">
        <v>42934.3333333333</v>
      </c>
      <c r="C9522">
        <v>57122.5</v>
      </c>
      <c r="D9522">
        <v>106</v>
      </c>
      <c r="E9522">
        <v>30</v>
      </c>
      <c r="F9522">
        <v>23</v>
      </c>
      <c r="G9522">
        <v>28</v>
      </c>
      <c r="H9522">
        <v>65.1666666666667</v>
      </c>
      <c r="I9522">
        <v>79</v>
      </c>
      <c r="J9522">
        <v>518.333333333333</v>
      </c>
      <c r="L9522" s="1">
        <f t="shared" si="743"/>
        <v>0.0396553884711691</v>
      </c>
      <c r="Q9522">
        <f t="shared" si="744"/>
        <v>2.833333333333</v>
      </c>
      <c r="R9522" t="b">
        <f t="shared" si="745"/>
        <v>0</v>
      </c>
    </row>
    <row r="9523" hidden="1" spans="1:18">
      <c r="A9523" s="2">
        <v>9521</v>
      </c>
      <c r="B9523" s="3">
        <v>42934.3541666667</v>
      </c>
      <c r="C9523">
        <v>57128.5</v>
      </c>
      <c r="D9523">
        <v>103.166666666667</v>
      </c>
      <c r="E9523">
        <v>30</v>
      </c>
      <c r="F9523">
        <v>23</v>
      </c>
      <c r="G9523">
        <v>28</v>
      </c>
      <c r="H9523">
        <v>65.1666666666667</v>
      </c>
      <c r="I9523">
        <v>79</v>
      </c>
      <c r="J9523">
        <v>519.166666666667</v>
      </c>
      <c r="L9523" s="1">
        <f t="shared" si="743"/>
        <v>-0.811474129515128</v>
      </c>
      <c r="Q9523">
        <f t="shared" si="744"/>
        <v>28</v>
      </c>
      <c r="R9523" t="b">
        <f t="shared" si="745"/>
        <v>1</v>
      </c>
    </row>
    <row r="9524" hidden="1" spans="1:18">
      <c r="A9524" s="2">
        <v>9522</v>
      </c>
      <c r="B9524" s="3">
        <v>42934.375</v>
      </c>
      <c r="C9524">
        <v>57134.5</v>
      </c>
      <c r="D9524">
        <v>131.166666666667</v>
      </c>
      <c r="E9524">
        <v>128</v>
      </c>
      <c r="F9524">
        <v>23.6666666666667</v>
      </c>
      <c r="G9524">
        <v>28</v>
      </c>
      <c r="H9524">
        <v>67.8333333333333</v>
      </c>
      <c r="I9524">
        <v>79</v>
      </c>
      <c r="J9524">
        <v>470.5</v>
      </c>
      <c r="L9524" s="1">
        <f t="shared" si="743"/>
        <v>6.61127819548803</v>
      </c>
      <c r="Q9524">
        <f t="shared" si="744"/>
        <v>12</v>
      </c>
      <c r="R9524" t="b">
        <f t="shared" si="745"/>
        <v>1</v>
      </c>
    </row>
    <row r="9525" hidden="1" spans="1:18">
      <c r="A9525" s="2">
        <v>9523</v>
      </c>
      <c r="B9525" s="3">
        <v>42934.3958333333</v>
      </c>
      <c r="C9525">
        <v>57140.5</v>
      </c>
      <c r="D9525">
        <v>119.166666666667</v>
      </c>
      <c r="E9525">
        <v>128</v>
      </c>
      <c r="F9525">
        <v>24</v>
      </c>
      <c r="G9525">
        <v>28</v>
      </c>
      <c r="H9525">
        <v>68.3333333333333</v>
      </c>
      <c r="I9525">
        <v>79</v>
      </c>
      <c r="J9525">
        <v>464.5</v>
      </c>
      <c r="L9525" s="1">
        <f t="shared" si="743"/>
        <v>-16.6232345013484</v>
      </c>
      <c r="Q9525">
        <f t="shared" si="744"/>
        <v>74.0000000000003</v>
      </c>
      <c r="R9525" t="b">
        <f t="shared" si="745"/>
        <v>1</v>
      </c>
    </row>
    <row r="9526" hidden="1" spans="1:18">
      <c r="A9526" s="2">
        <v>9524</v>
      </c>
      <c r="B9526" s="3">
        <v>42934.4166666667</v>
      </c>
      <c r="C9526">
        <v>57146.5</v>
      </c>
      <c r="D9526">
        <v>45.1666666666667</v>
      </c>
      <c r="E9526">
        <v>128</v>
      </c>
      <c r="F9526">
        <v>24</v>
      </c>
      <c r="G9526">
        <v>30</v>
      </c>
      <c r="H9526">
        <v>66.6666666666667</v>
      </c>
      <c r="I9526">
        <v>72</v>
      </c>
      <c r="J9526">
        <v>493.5</v>
      </c>
      <c r="L9526" s="1">
        <f t="shared" si="743"/>
        <v>-0.740017246335156</v>
      </c>
      <c r="Q9526">
        <f t="shared" si="744"/>
        <v>30.8333333333334</v>
      </c>
      <c r="R9526" t="b">
        <f t="shared" si="745"/>
        <v>1</v>
      </c>
    </row>
    <row r="9527" hidden="1" spans="1:18">
      <c r="A9527" s="2">
        <v>9525</v>
      </c>
      <c r="B9527" s="3">
        <v>42934.4375</v>
      </c>
      <c r="C9527">
        <v>57152.5</v>
      </c>
      <c r="D9527">
        <v>14.3333333333333</v>
      </c>
      <c r="E9527">
        <v>128</v>
      </c>
      <c r="F9527">
        <v>24</v>
      </c>
      <c r="G9527">
        <v>30</v>
      </c>
      <c r="H9527">
        <v>65.5</v>
      </c>
      <c r="I9527">
        <v>72</v>
      </c>
      <c r="J9527">
        <v>494</v>
      </c>
      <c r="L9527" s="1">
        <f t="shared" si="743"/>
        <v>-0.142299958106409</v>
      </c>
      <c r="Q9527">
        <f t="shared" si="744"/>
        <v>8.16666666666663</v>
      </c>
      <c r="R9527" t="b">
        <f t="shared" si="745"/>
        <v>0</v>
      </c>
    </row>
    <row r="9528" hidden="1" spans="1:18">
      <c r="A9528" s="2">
        <v>9526</v>
      </c>
      <c r="B9528" s="3">
        <v>42934.4583333333</v>
      </c>
      <c r="C9528">
        <v>57158.5</v>
      </c>
      <c r="D9528">
        <v>6.16666666666667</v>
      </c>
      <c r="E9528">
        <v>135</v>
      </c>
      <c r="F9528">
        <v>24</v>
      </c>
      <c r="G9528">
        <v>30</v>
      </c>
      <c r="H9528">
        <v>65</v>
      </c>
      <c r="I9528">
        <v>72</v>
      </c>
      <c r="J9528">
        <v>494.333333333333</v>
      </c>
      <c r="L9528" s="1">
        <f t="shared" si="743"/>
        <v>-0.00138976159674741</v>
      </c>
      <c r="Q9528">
        <f t="shared" si="744"/>
        <v>0.16666666666667</v>
      </c>
      <c r="R9528" t="b">
        <f t="shared" si="745"/>
        <v>0</v>
      </c>
    </row>
    <row r="9529" hidden="1" spans="1:18">
      <c r="A9529" s="2">
        <v>9527</v>
      </c>
      <c r="B9529" s="3">
        <v>42934.4791666667</v>
      </c>
      <c r="C9529">
        <v>57164.5</v>
      </c>
      <c r="D9529">
        <v>6</v>
      </c>
      <c r="E9529">
        <v>135</v>
      </c>
      <c r="F9529">
        <v>24</v>
      </c>
      <c r="G9529">
        <v>30</v>
      </c>
      <c r="H9529">
        <v>64.6666666666667</v>
      </c>
      <c r="I9529">
        <v>72</v>
      </c>
      <c r="J9529">
        <v>490.833333333333</v>
      </c>
      <c r="L9529" s="1">
        <f t="shared" si="743"/>
        <v>0.00119601328903654</v>
      </c>
      <c r="Q9529">
        <f t="shared" si="744"/>
        <v>0</v>
      </c>
      <c r="R9529" t="b">
        <f t="shared" si="745"/>
        <v>0</v>
      </c>
    </row>
    <row r="9530" hidden="1" spans="1:18">
      <c r="A9530" s="2">
        <v>9528</v>
      </c>
      <c r="B9530" s="3">
        <v>42934.5</v>
      </c>
      <c r="C9530">
        <v>57170.5</v>
      </c>
      <c r="D9530">
        <v>6</v>
      </c>
      <c r="E9530">
        <v>135</v>
      </c>
      <c r="F9530">
        <v>24</v>
      </c>
      <c r="G9530">
        <v>31</v>
      </c>
      <c r="H9530">
        <v>64</v>
      </c>
      <c r="I9530">
        <v>68</v>
      </c>
      <c r="J9530">
        <v>487</v>
      </c>
      <c r="L9530" s="1">
        <f t="shared" si="743"/>
        <v>0.503698781838317</v>
      </c>
      <c r="Q9530">
        <f t="shared" si="744"/>
        <v>32</v>
      </c>
      <c r="R9530" t="b">
        <f t="shared" si="745"/>
        <v>1</v>
      </c>
    </row>
    <row r="9531" hidden="1" spans="1:18">
      <c r="A9531" s="2">
        <v>9529</v>
      </c>
      <c r="B9531" s="3">
        <v>42934.5208333333</v>
      </c>
      <c r="C9531">
        <v>57176.5</v>
      </c>
      <c r="D9531">
        <v>38</v>
      </c>
      <c r="E9531">
        <v>135</v>
      </c>
      <c r="F9531">
        <v>23</v>
      </c>
      <c r="G9531">
        <v>31</v>
      </c>
      <c r="H9531">
        <v>57</v>
      </c>
      <c r="I9531">
        <v>68</v>
      </c>
      <c r="J9531">
        <v>674.833333333333</v>
      </c>
      <c r="L9531" s="1">
        <f t="shared" si="743"/>
        <v>-0.177879234167894</v>
      </c>
      <c r="Q9531">
        <f t="shared" si="744"/>
        <v>9</v>
      </c>
      <c r="R9531" t="b">
        <f t="shared" si="745"/>
        <v>0</v>
      </c>
    </row>
    <row r="9532" hidden="1" spans="1:18">
      <c r="A9532" s="2">
        <v>9530</v>
      </c>
      <c r="B9532" s="3">
        <v>42934.5416666667</v>
      </c>
      <c r="C9532">
        <v>57182.5</v>
      </c>
      <c r="D9532">
        <v>29</v>
      </c>
      <c r="E9532">
        <v>81</v>
      </c>
      <c r="F9532">
        <v>23</v>
      </c>
      <c r="G9532">
        <v>31</v>
      </c>
      <c r="H9532">
        <v>57</v>
      </c>
      <c r="I9532">
        <v>68</v>
      </c>
      <c r="J9532">
        <v>705.666666666667</v>
      </c>
      <c r="L9532" s="1">
        <f t="shared" si="743"/>
        <v>-0.316785714285714</v>
      </c>
      <c r="Q9532">
        <f t="shared" si="744"/>
        <v>8.5</v>
      </c>
      <c r="R9532" t="b">
        <f t="shared" si="745"/>
        <v>0</v>
      </c>
    </row>
    <row r="9533" hidden="1" spans="1:18">
      <c r="A9533" s="2">
        <v>9531</v>
      </c>
      <c r="B9533" s="3">
        <v>42934.5625</v>
      </c>
      <c r="C9533">
        <v>57188.5</v>
      </c>
      <c r="D9533">
        <v>20.5</v>
      </c>
      <c r="E9533">
        <v>81</v>
      </c>
      <c r="F9533">
        <v>23</v>
      </c>
      <c r="G9533">
        <v>31</v>
      </c>
      <c r="H9533">
        <v>55.6666666666667</v>
      </c>
      <c r="I9533">
        <v>68</v>
      </c>
      <c r="J9533">
        <v>725.166666666667</v>
      </c>
      <c r="L9533" s="1">
        <f t="shared" si="743"/>
        <v>-0.181023219205038</v>
      </c>
      <c r="Q9533">
        <f t="shared" si="744"/>
        <v>5.6666666666667</v>
      </c>
      <c r="R9533" t="b">
        <f t="shared" si="745"/>
        <v>0</v>
      </c>
    </row>
    <row r="9534" hidden="1" spans="1:18">
      <c r="A9534" s="2">
        <v>9532</v>
      </c>
      <c r="B9534" s="3">
        <v>42934.5833333333</v>
      </c>
      <c r="C9534">
        <v>57194.5</v>
      </c>
      <c r="D9534">
        <v>14.8333333333333</v>
      </c>
      <c r="E9534">
        <v>81</v>
      </c>
      <c r="F9534">
        <v>23</v>
      </c>
      <c r="G9534">
        <v>33</v>
      </c>
      <c r="H9534">
        <v>54.6666666666667</v>
      </c>
      <c r="I9534">
        <v>57</v>
      </c>
      <c r="J9534">
        <v>724.666666666667</v>
      </c>
      <c r="L9534" s="1">
        <f t="shared" si="743"/>
        <v>-0.0809787693414887</v>
      </c>
      <c r="Q9534">
        <f t="shared" si="744"/>
        <v>2.8333333333333</v>
      </c>
      <c r="R9534" t="b">
        <f t="shared" si="745"/>
        <v>0</v>
      </c>
    </row>
    <row r="9535" hidden="1" spans="1:18">
      <c r="A9535" s="2">
        <v>9533</v>
      </c>
      <c r="B9535" s="3">
        <v>42934.6041666667</v>
      </c>
      <c r="C9535">
        <v>57200.5</v>
      </c>
      <c r="D9535">
        <v>12</v>
      </c>
      <c r="E9535">
        <v>81</v>
      </c>
      <c r="F9535">
        <v>22.6666666666667</v>
      </c>
      <c r="G9535">
        <v>33</v>
      </c>
      <c r="H9535">
        <v>53.6666666666667</v>
      </c>
      <c r="I9535">
        <v>57</v>
      </c>
      <c r="J9535">
        <v>720</v>
      </c>
      <c r="L9535" s="1">
        <f t="shared" si="743"/>
        <v>-0.0248861283643892</v>
      </c>
      <c r="Q9535">
        <f t="shared" si="744"/>
        <v>1</v>
      </c>
      <c r="R9535" t="b">
        <f t="shared" si="745"/>
        <v>0</v>
      </c>
    </row>
    <row r="9536" hidden="1" spans="1:18">
      <c r="A9536" s="2">
        <v>9534</v>
      </c>
      <c r="B9536" s="3">
        <v>42934.625</v>
      </c>
      <c r="C9536">
        <v>57206.5</v>
      </c>
      <c r="D9536">
        <v>11</v>
      </c>
      <c r="E9536">
        <v>51</v>
      </c>
      <c r="F9536">
        <v>22</v>
      </c>
      <c r="G9536">
        <v>33</v>
      </c>
      <c r="H9536">
        <v>53</v>
      </c>
      <c r="I9536">
        <v>57</v>
      </c>
      <c r="J9536">
        <v>734.166666666667</v>
      </c>
      <c r="L9536" s="1">
        <f t="shared" si="743"/>
        <v>0.159</v>
      </c>
      <c r="Q9536">
        <f t="shared" si="744"/>
        <v>3</v>
      </c>
      <c r="R9536" t="b">
        <f t="shared" si="745"/>
        <v>0</v>
      </c>
    </row>
    <row r="9537" hidden="1" spans="1:18">
      <c r="A9537" s="2">
        <v>9535</v>
      </c>
      <c r="B9537" s="3">
        <v>42934.6458333333</v>
      </c>
      <c r="C9537">
        <v>57212.5</v>
      </c>
      <c r="D9537">
        <v>14</v>
      </c>
      <c r="E9537">
        <v>51</v>
      </c>
      <c r="F9537">
        <v>23.3333333333333</v>
      </c>
      <c r="G9537">
        <v>33</v>
      </c>
      <c r="H9537">
        <v>53</v>
      </c>
      <c r="I9537">
        <v>57</v>
      </c>
      <c r="J9537">
        <v>719.166666666667</v>
      </c>
      <c r="L9537" s="1">
        <f t="shared" si="743"/>
        <v>0.119227799227799</v>
      </c>
      <c r="Q9537">
        <f t="shared" si="744"/>
        <v>2</v>
      </c>
      <c r="R9537" t="b">
        <f t="shared" si="745"/>
        <v>0</v>
      </c>
    </row>
    <row r="9538" hidden="1" spans="1:18">
      <c r="A9538" s="2">
        <v>9536</v>
      </c>
      <c r="B9538" s="3">
        <v>42934.6666666667</v>
      </c>
      <c r="C9538">
        <v>57218.5</v>
      </c>
      <c r="D9538">
        <v>16</v>
      </c>
      <c r="E9538">
        <v>51</v>
      </c>
      <c r="F9538">
        <v>22</v>
      </c>
      <c r="G9538">
        <v>34</v>
      </c>
      <c r="H9538">
        <v>52.6666666666667</v>
      </c>
      <c r="I9538">
        <v>53</v>
      </c>
      <c r="J9538">
        <v>691</v>
      </c>
      <c r="L9538" s="1">
        <f t="shared" si="743"/>
        <v>0.542299319727893</v>
      </c>
      <c r="Q9538">
        <f t="shared" si="744"/>
        <v>9.1666666666667</v>
      </c>
      <c r="R9538" t="b">
        <f t="shared" si="745"/>
        <v>0</v>
      </c>
    </row>
    <row r="9539" hidden="1" spans="1:18">
      <c r="A9539" s="2">
        <v>9537</v>
      </c>
      <c r="B9539" s="3">
        <v>42934.6875</v>
      </c>
      <c r="C9539">
        <v>57224.5</v>
      </c>
      <c r="D9539">
        <v>25.1666666666667</v>
      </c>
      <c r="E9539">
        <v>51</v>
      </c>
      <c r="F9539">
        <v>22</v>
      </c>
      <c r="G9539">
        <v>34</v>
      </c>
      <c r="H9539">
        <v>55.3333333333333</v>
      </c>
      <c r="I9539">
        <v>53</v>
      </c>
      <c r="J9539">
        <v>683</v>
      </c>
      <c r="L9539" s="1">
        <f t="shared" si="743"/>
        <v>2.16838709677419</v>
      </c>
      <c r="Q9539">
        <f t="shared" si="744"/>
        <v>27.3333333333333</v>
      </c>
      <c r="R9539" t="b">
        <f t="shared" si="745"/>
        <v>1</v>
      </c>
    </row>
    <row r="9540" hidden="1" spans="1:18">
      <c r="A9540" s="2">
        <v>9538</v>
      </c>
      <c r="B9540" s="3">
        <v>42934.7083333333</v>
      </c>
      <c r="C9540">
        <v>57230.5</v>
      </c>
      <c r="D9540">
        <v>52.5</v>
      </c>
      <c r="E9540">
        <v>59</v>
      </c>
      <c r="F9540">
        <v>22</v>
      </c>
      <c r="G9540">
        <v>34</v>
      </c>
      <c r="H9540">
        <v>58.6666666666667</v>
      </c>
      <c r="I9540">
        <v>53</v>
      </c>
      <c r="J9540">
        <v>605.833333333333</v>
      </c>
      <c r="L9540" s="1">
        <f t="shared" si="743"/>
        <v>7.79113553113552</v>
      </c>
      <c r="Q9540">
        <f t="shared" si="744"/>
        <v>24.3333333333333</v>
      </c>
      <c r="R9540" t="b">
        <f t="shared" si="745"/>
        <v>1</v>
      </c>
    </row>
    <row r="9541" hidden="1" spans="1:18">
      <c r="A9541" s="2">
        <v>9539</v>
      </c>
      <c r="B9541" s="3">
        <v>42934.7291666667</v>
      </c>
      <c r="C9541">
        <v>57236.5</v>
      </c>
      <c r="D9541">
        <v>76.8333333333333</v>
      </c>
      <c r="E9541">
        <v>59</v>
      </c>
      <c r="F9541">
        <v>22.1666666666667</v>
      </c>
      <c r="G9541">
        <v>34</v>
      </c>
      <c r="H9541">
        <v>58.5</v>
      </c>
      <c r="I9541">
        <v>53</v>
      </c>
      <c r="J9541">
        <v>605.666666666667</v>
      </c>
      <c r="L9541" s="1">
        <f t="shared" si="743"/>
        <v>2.33142857142858</v>
      </c>
      <c r="Q9541">
        <f t="shared" si="744"/>
        <v>21.5</v>
      </c>
      <c r="R9541" t="b">
        <f t="shared" si="745"/>
        <v>1</v>
      </c>
    </row>
    <row r="9542" hidden="1" spans="1:18">
      <c r="A9542" s="2">
        <v>9540</v>
      </c>
      <c r="B9542" s="3">
        <v>42934.75</v>
      </c>
      <c r="C9542">
        <v>57242.5</v>
      </c>
      <c r="D9542">
        <v>55.3333333333333</v>
      </c>
      <c r="E9542">
        <v>59</v>
      </c>
      <c r="F9542">
        <v>23</v>
      </c>
      <c r="G9542">
        <v>31</v>
      </c>
      <c r="H9542">
        <v>60.3333333333333</v>
      </c>
      <c r="I9542">
        <v>70</v>
      </c>
      <c r="J9542">
        <v>647.5</v>
      </c>
      <c r="L9542" s="1">
        <f t="shared" si="743"/>
        <v>14.0155844155843</v>
      </c>
      <c r="Q9542">
        <f t="shared" si="744"/>
        <v>24.6666666666667</v>
      </c>
      <c r="R9542" t="b">
        <f t="shared" si="745"/>
        <v>1</v>
      </c>
    </row>
    <row r="9543" hidden="1" spans="1:18">
      <c r="A9543" s="2">
        <v>9541</v>
      </c>
      <c r="B9543" s="3">
        <v>42934.7708333333</v>
      </c>
      <c r="C9543">
        <v>57248.5</v>
      </c>
      <c r="D9543">
        <v>80</v>
      </c>
      <c r="E9543">
        <v>59</v>
      </c>
      <c r="F9543">
        <v>23</v>
      </c>
      <c r="G9543">
        <v>31</v>
      </c>
      <c r="H9543">
        <v>67.3333333333333</v>
      </c>
      <c r="I9543">
        <v>70</v>
      </c>
      <c r="J9543">
        <v>460.333333333333</v>
      </c>
      <c r="L9543" s="1">
        <f t="shared" si="743"/>
        <v>-1.49666666666667</v>
      </c>
      <c r="Q9543">
        <f t="shared" si="744"/>
        <v>14.5</v>
      </c>
      <c r="R9543" t="b">
        <f t="shared" si="745"/>
        <v>1</v>
      </c>
    </row>
    <row r="9544" hidden="1" spans="1:18">
      <c r="A9544" s="2">
        <v>9542</v>
      </c>
      <c r="B9544" s="3">
        <v>42934.7916666667</v>
      </c>
      <c r="C9544">
        <v>57254.5</v>
      </c>
      <c r="D9544">
        <v>94.5</v>
      </c>
      <c r="E9544">
        <v>37</v>
      </c>
      <c r="F9544">
        <v>23.6666666666667</v>
      </c>
      <c r="G9544">
        <v>31</v>
      </c>
      <c r="H9544">
        <v>70.5</v>
      </c>
      <c r="I9544">
        <v>70</v>
      </c>
      <c r="J9544">
        <v>415.166666666667</v>
      </c>
      <c r="L9544" s="1">
        <f t="shared" si="743"/>
        <v>1.16729606625259</v>
      </c>
      <c r="Q9544">
        <f t="shared" si="744"/>
        <v>34.3333333333333</v>
      </c>
      <c r="R9544" t="b">
        <f t="shared" si="745"/>
        <v>1</v>
      </c>
    </row>
    <row r="9545" hidden="1" spans="1:18">
      <c r="A9545" s="2">
        <v>9543</v>
      </c>
      <c r="B9545" s="3">
        <v>42934.8125</v>
      </c>
      <c r="C9545">
        <v>57260.5</v>
      </c>
      <c r="D9545">
        <v>60.1666666666667</v>
      </c>
      <c r="E9545">
        <v>37</v>
      </c>
      <c r="F9545">
        <v>22.5</v>
      </c>
      <c r="G9545">
        <v>31</v>
      </c>
      <c r="H9545">
        <v>63.6666666666667</v>
      </c>
      <c r="I9545">
        <v>70</v>
      </c>
      <c r="J9545">
        <v>477.333333333333</v>
      </c>
      <c r="L9545" s="1">
        <f t="shared" si="743"/>
        <v>1.85691675231243</v>
      </c>
      <c r="Q9545">
        <f t="shared" si="744"/>
        <v>22</v>
      </c>
      <c r="R9545" t="b">
        <f t="shared" si="745"/>
        <v>1</v>
      </c>
    </row>
    <row r="9546" hidden="1" spans="1:18">
      <c r="A9546" s="2">
        <v>9544</v>
      </c>
      <c r="B9546" s="3">
        <v>42934.8333333333</v>
      </c>
      <c r="C9546">
        <v>57266.5</v>
      </c>
      <c r="D9546">
        <v>38.1666666666667</v>
      </c>
      <c r="E9546">
        <v>37</v>
      </c>
      <c r="F9546">
        <v>21.3333333333333</v>
      </c>
      <c r="G9546">
        <v>30</v>
      </c>
      <c r="H9546">
        <v>57.5</v>
      </c>
      <c r="I9546">
        <v>76</v>
      </c>
      <c r="J9546">
        <v>603.333333333333</v>
      </c>
      <c r="L9546" s="1">
        <f t="shared" si="743"/>
        <v>16.8114285714282</v>
      </c>
      <c r="Q9546">
        <f t="shared" si="744"/>
        <v>10.1666666666667</v>
      </c>
      <c r="R9546" t="b">
        <f t="shared" si="745"/>
        <v>1</v>
      </c>
    </row>
    <row r="9547" hidden="1" spans="1:18">
      <c r="A9547" s="2">
        <v>9545</v>
      </c>
      <c r="B9547" s="3">
        <v>42934.8541666667</v>
      </c>
      <c r="C9547">
        <v>57272.5</v>
      </c>
      <c r="D9547">
        <v>28</v>
      </c>
      <c r="E9547">
        <v>37</v>
      </c>
      <c r="F9547">
        <v>21</v>
      </c>
      <c r="G9547">
        <v>30</v>
      </c>
      <c r="H9547">
        <v>55</v>
      </c>
      <c r="I9547">
        <v>76</v>
      </c>
      <c r="J9547">
        <v>698.333333333333</v>
      </c>
      <c r="L9547" s="1">
        <f t="shared" ref="L9547:L9610" si="746">(((D9548-D9547)*2)+((0.09/3.5)*D9548))/(E9547-D9547)</f>
        <v>-1.23296296296296</v>
      </c>
      <c r="Q9547">
        <f t="shared" si="744"/>
        <v>5.8333333333333</v>
      </c>
      <c r="R9547" t="b">
        <f t="shared" si="745"/>
        <v>0</v>
      </c>
    </row>
    <row r="9548" hidden="1" spans="1:18">
      <c r="A9548" s="2">
        <v>9546</v>
      </c>
      <c r="B9548" s="3">
        <v>42934.875</v>
      </c>
      <c r="C9548">
        <v>57278.5</v>
      </c>
      <c r="D9548">
        <v>22.1666666666667</v>
      </c>
      <c r="E9548">
        <v>74</v>
      </c>
      <c r="F9548">
        <v>22.3333333333333</v>
      </c>
      <c r="G9548">
        <v>30</v>
      </c>
      <c r="H9548">
        <v>56</v>
      </c>
      <c r="I9548">
        <v>76</v>
      </c>
      <c r="J9548">
        <v>756.666666666667</v>
      </c>
      <c r="L9548" s="1">
        <f t="shared" si="746"/>
        <v>1.60681672025723</v>
      </c>
      <c r="Q9548">
        <f t="shared" si="744"/>
        <v>40.8333333333333</v>
      </c>
      <c r="R9548" t="b">
        <f t="shared" si="745"/>
        <v>1</v>
      </c>
    </row>
    <row r="9549" hidden="1" spans="1:18">
      <c r="A9549" s="2">
        <v>9547</v>
      </c>
      <c r="B9549" s="3">
        <v>42934.8958333333</v>
      </c>
      <c r="C9549">
        <v>57284.5</v>
      </c>
      <c r="D9549">
        <v>63</v>
      </c>
      <c r="E9549">
        <v>74</v>
      </c>
      <c r="F9549">
        <v>21.5</v>
      </c>
      <c r="G9549">
        <v>30</v>
      </c>
      <c r="H9549">
        <v>63.8333333333333</v>
      </c>
      <c r="I9549">
        <v>76</v>
      </c>
      <c r="J9549">
        <v>679.166666666667</v>
      </c>
      <c r="L9549" s="1">
        <f t="shared" si="746"/>
        <v>5.76402597402597</v>
      </c>
      <c r="Q9549">
        <f t="shared" si="744"/>
        <v>30.5</v>
      </c>
      <c r="R9549" t="b">
        <f t="shared" si="745"/>
        <v>1</v>
      </c>
    </row>
    <row r="9550" hidden="1" spans="1:18">
      <c r="A9550" s="2">
        <v>9548</v>
      </c>
      <c r="B9550" s="3">
        <v>42934.9166666667</v>
      </c>
      <c r="C9550">
        <v>57290.5</v>
      </c>
      <c r="D9550">
        <v>93.5</v>
      </c>
      <c r="E9550">
        <v>74</v>
      </c>
      <c r="F9550">
        <v>22.6666666666667</v>
      </c>
      <c r="G9550">
        <v>29</v>
      </c>
      <c r="H9550">
        <v>70.6666666666667</v>
      </c>
      <c r="I9550">
        <v>74</v>
      </c>
      <c r="J9550">
        <v>449.333333333333</v>
      </c>
      <c r="L9550" s="1">
        <f t="shared" si="746"/>
        <v>2.56034188034188</v>
      </c>
      <c r="Q9550">
        <f t="shared" si="744"/>
        <v>25.8333333333333</v>
      </c>
      <c r="R9550" t="b">
        <f t="shared" si="745"/>
        <v>1</v>
      </c>
    </row>
    <row r="9551" hidden="1" spans="1:18">
      <c r="A9551" s="2">
        <v>9549</v>
      </c>
      <c r="B9551" s="3">
        <v>42934.9375</v>
      </c>
      <c r="C9551">
        <v>57296.5</v>
      </c>
      <c r="D9551">
        <v>67.6666666666667</v>
      </c>
      <c r="E9551">
        <v>74</v>
      </c>
      <c r="F9551">
        <v>21.1666666666667</v>
      </c>
      <c r="G9551">
        <v>29</v>
      </c>
      <c r="H9551">
        <v>59.6666666666667</v>
      </c>
      <c r="I9551">
        <v>74</v>
      </c>
      <c r="J9551">
        <v>649.166666666667</v>
      </c>
      <c r="L9551" s="1">
        <f t="shared" si="746"/>
        <v>-8.09466165413539</v>
      </c>
      <c r="Q9551">
        <f t="shared" si="744"/>
        <v>26.1666666666667</v>
      </c>
      <c r="R9551" t="b">
        <f t="shared" si="745"/>
        <v>1</v>
      </c>
    </row>
    <row r="9552" hidden="1" spans="1:18">
      <c r="A9552" s="2">
        <v>9550</v>
      </c>
      <c r="B9552" s="3">
        <v>42934.9583333333</v>
      </c>
      <c r="C9552">
        <v>57302.5</v>
      </c>
      <c r="D9552">
        <v>41.5</v>
      </c>
      <c r="E9552">
        <v>81</v>
      </c>
      <c r="F9552">
        <v>21.8333333333333</v>
      </c>
      <c r="G9552">
        <v>29</v>
      </c>
      <c r="H9552">
        <v>59.1666666666667</v>
      </c>
      <c r="I9552">
        <v>74</v>
      </c>
      <c r="J9552">
        <v>722.166666666667</v>
      </c>
      <c r="L9552" s="1">
        <f t="shared" si="746"/>
        <v>-0.408896925858951</v>
      </c>
      <c r="Q9552">
        <f t="shared" si="744"/>
        <v>8.5</v>
      </c>
      <c r="R9552" t="b">
        <f t="shared" si="745"/>
        <v>0</v>
      </c>
    </row>
    <row r="9553" hidden="1" spans="1:18">
      <c r="A9553" s="2">
        <v>9551</v>
      </c>
      <c r="B9553" s="3">
        <v>42934.9791666667</v>
      </c>
      <c r="C9553">
        <v>57308.5</v>
      </c>
      <c r="D9553">
        <v>33</v>
      </c>
      <c r="E9553">
        <v>81</v>
      </c>
      <c r="F9553">
        <v>22</v>
      </c>
      <c r="G9553">
        <v>29</v>
      </c>
      <c r="H9553">
        <v>58</v>
      </c>
      <c r="I9553">
        <v>74</v>
      </c>
      <c r="J9553">
        <v>770.833333333333</v>
      </c>
      <c r="L9553" s="1">
        <f t="shared" si="746"/>
        <v>-0.12299603174603</v>
      </c>
      <c r="Q9553">
        <f t="shared" si="744"/>
        <v>3.3333333333333</v>
      </c>
      <c r="R9553" t="b">
        <f t="shared" si="745"/>
        <v>0</v>
      </c>
    </row>
    <row r="9554" hidden="1" spans="1:18">
      <c r="A9554" s="2">
        <v>9552</v>
      </c>
      <c r="B9554" s="3">
        <v>42935</v>
      </c>
      <c r="C9554">
        <v>57314.5</v>
      </c>
      <c r="D9554">
        <v>29.6666666666667</v>
      </c>
      <c r="E9554">
        <v>81</v>
      </c>
      <c r="F9554">
        <v>22</v>
      </c>
      <c r="G9554">
        <v>29</v>
      </c>
      <c r="H9554">
        <v>57</v>
      </c>
      <c r="I9554">
        <v>74</v>
      </c>
      <c r="J9554">
        <v>791.5</v>
      </c>
      <c r="L9554" s="1">
        <f t="shared" si="746"/>
        <v>0.251632653061225</v>
      </c>
      <c r="Q9554">
        <f t="shared" si="744"/>
        <v>6</v>
      </c>
      <c r="R9554" t="b">
        <f t="shared" si="745"/>
        <v>0</v>
      </c>
    </row>
    <row r="9555" hidden="1" spans="1:18">
      <c r="A9555" s="2">
        <v>9553</v>
      </c>
      <c r="B9555" s="3">
        <v>42935.0208333333</v>
      </c>
      <c r="C9555">
        <v>57320.5</v>
      </c>
      <c r="D9555">
        <v>35.6666666666667</v>
      </c>
      <c r="E9555">
        <v>81</v>
      </c>
      <c r="F9555">
        <v>22</v>
      </c>
      <c r="G9555">
        <v>29</v>
      </c>
      <c r="H9555">
        <v>66.1666666666667</v>
      </c>
      <c r="I9555">
        <v>74</v>
      </c>
      <c r="J9555">
        <v>603.166666666667</v>
      </c>
      <c r="L9555" s="1">
        <f t="shared" si="746"/>
        <v>0.139390756302518</v>
      </c>
      <c r="Q9555">
        <f t="shared" si="744"/>
        <v>2.6666666666666</v>
      </c>
      <c r="R9555" t="b">
        <f t="shared" si="745"/>
        <v>0</v>
      </c>
    </row>
    <row r="9556" hidden="1" spans="1:18">
      <c r="A9556" s="2">
        <v>9554</v>
      </c>
      <c r="B9556" s="3">
        <v>42935.0416666667</v>
      </c>
      <c r="C9556">
        <v>57326.5</v>
      </c>
      <c r="D9556">
        <v>38.3333333333333</v>
      </c>
      <c r="E9556">
        <v>65</v>
      </c>
      <c r="F9556">
        <v>22.6666666666667</v>
      </c>
      <c r="G9556">
        <v>29</v>
      </c>
      <c r="H9556">
        <v>73</v>
      </c>
      <c r="I9556">
        <v>74</v>
      </c>
      <c r="J9556">
        <v>466.333333333333</v>
      </c>
      <c r="L9556" s="1">
        <f t="shared" si="746"/>
        <v>0.0876071428571452</v>
      </c>
      <c r="Q9556">
        <f t="shared" si="744"/>
        <v>0.6666666666667</v>
      </c>
      <c r="R9556" t="b">
        <f t="shared" si="745"/>
        <v>0</v>
      </c>
    </row>
    <row r="9557" hidden="1" spans="1:18">
      <c r="A9557" s="2">
        <v>9555</v>
      </c>
      <c r="B9557" s="3">
        <v>42935.0625</v>
      </c>
      <c r="C9557">
        <v>57332.5</v>
      </c>
      <c r="D9557">
        <v>39</v>
      </c>
      <c r="E9557">
        <v>65</v>
      </c>
      <c r="F9557">
        <v>23</v>
      </c>
      <c r="G9557">
        <v>29</v>
      </c>
      <c r="H9557">
        <v>72.6666666666667</v>
      </c>
      <c r="I9557">
        <v>74</v>
      </c>
      <c r="J9557">
        <v>483.833333333333</v>
      </c>
      <c r="L9557" s="1">
        <f t="shared" si="746"/>
        <v>0.921575091575089</v>
      </c>
      <c r="Q9557">
        <f t="shared" si="744"/>
        <v>11.3333333333333</v>
      </c>
      <c r="R9557" t="b">
        <f t="shared" si="745"/>
        <v>1</v>
      </c>
    </row>
    <row r="9558" hidden="1" spans="1:18">
      <c r="A9558" s="2">
        <v>9556</v>
      </c>
      <c r="B9558" s="3">
        <v>42935.0833333333</v>
      </c>
      <c r="C9558">
        <v>57338.5</v>
      </c>
      <c r="D9558">
        <v>50.3333333333333</v>
      </c>
      <c r="E9558">
        <v>65</v>
      </c>
      <c r="F9558">
        <v>23</v>
      </c>
      <c r="G9558">
        <v>27</v>
      </c>
      <c r="H9558">
        <v>74.1666666666667</v>
      </c>
      <c r="I9558">
        <v>79</v>
      </c>
      <c r="J9558">
        <v>477.666666666667</v>
      </c>
      <c r="L9558" s="1">
        <f t="shared" si="746"/>
        <v>2.41321428571429</v>
      </c>
      <c r="Q9558">
        <f t="shared" si="744"/>
        <v>16.8333333333334</v>
      </c>
      <c r="R9558" t="b">
        <f t="shared" si="745"/>
        <v>1</v>
      </c>
    </row>
    <row r="9559" hidden="1" spans="1:18">
      <c r="A9559" s="2">
        <v>9557</v>
      </c>
      <c r="B9559" s="3">
        <v>42935.1041666667</v>
      </c>
      <c r="C9559">
        <v>57344.5</v>
      </c>
      <c r="D9559">
        <v>67.1666666666667</v>
      </c>
      <c r="E9559">
        <v>65</v>
      </c>
      <c r="F9559">
        <v>23</v>
      </c>
      <c r="G9559">
        <v>27</v>
      </c>
      <c r="H9559">
        <v>74.5</v>
      </c>
      <c r="I9559">
        <v>79</v>
      </c>
      <c r="J9559">
        <v>478.666666666667</v>
      </c>
      <c r="L9559" s="1">
        <f t="shared" si="746"/>
        <v>-20.1193406593403</v>
      </c>
      <c r="Q9559">
        <f t="shared" si="744"/>
        <v>20.6666666666666</v>
      </c>
      <c r="R9559" t="b">
        <f t="shared" si="745"/>
        <v>1</v>
      </c>
    </row>
    <row r="9560" hidden="1" spans="1:18">
      <c r="A9560" s="2">
        <v>9558</v>
      </c>
      <c r="B9560" s="3">
        <v>42935.125</v>
      </c>
      <c r="C9560">
        <v>57350.5</v>
      </c>
      <c r="D9560">
        <v>87.8333333333333</v>
      </c>
      <c r="E9560">
        <v>63.1666666666667</v>
      </c>
      <c r="F9560">
        <v>23</v>
      </c>
      <c r="G9560">
        <v>27</v>
      </c>
      <c r="H9560">
        <v>73.3333333333333</v>
      </c>
      <c r="I9560">
        <v>79</v>
      </c>
      <c r="J9560">
        <v>459.166666666667</v>
      </c>
      <c r="L9560" s="1">
        <f t="shared" si="746"/>
        <v>0.045308880308875</v>
      </c>
      <c r="Q9560">
        <f t="shared" ref="Q9560:Q9623" si="747">ABS(D9561-D9560)</f>
        <v>1.6666666666666</v>
      </c>
      <c r="R9560" t="b">
        <f t="shared" ref="R9560:R9623" si="748">Q9560&gt;10</f>
        <v>0</v>
      </c>
    </row>
    <row r="9561" hidden="1" spans="1:18">
      <c r="A9561" s="2">
        <v>9559</v>
      </c>
      <c r="B9561" s="3">
        <v>42935.1458333333</v>
      </c>
      <c r="C9561">
        <v>57356.5</v>
      </c>
      <c r="D9561">
        <v>86.1666666666667</v>
      </c>
      <c r="E9561">
        <v>60.8333333333333</v>
      </c>
      <c r="F9561">
        <v>23</v>
      </c>
      <c r="G9561">
        <v>27</v>
      </c>
      <c r="H9561">
        <v>75</v>
      </c>
      <c r="I9561">
        <v>79</v>
      </c>
      <c r="J9561">
        <v>445.5</v>
      </c>
      <c r="L9561" s="1">
        <f t="shared" si="746"/>
        <v>-0.393984962406011</v>
      </c>
      <c r="Q9561">
        <f t="shared" si="747"/>
        <v>3.8333333333333</v>
      </c>
      <c r="R9561" t="b">
        <f t="shared" si="748"/>
        <v>0</v>
      </c>
    </row>
    <row r="9562" hidden="1" spans="1:18">
      <c r="A9562" s="2">
        <v>9560</v>
      </c>
      <c r="B9562" s="3">
        <v>42935.1666666667</v>
      </c>
      <c r="C9562">
        <v>57362.5</v>
      </c>
      <c r="D9562">
        <v>90</v>
      </c>
      <c r="E9562">
        <v>58.3333333333333</v>
      </c>
      <c r="F9562">
        <v>22.5</v>
      </c>
      <c r="G9562">
        <v>27</v>
      </c>
      <c r="H9562">
        <v>76.8333333333333</v>
      </c>
      <c r="I9562">
        <v>84</v>
      </c>
      <c r="J9562">
        <v>494.666666666667</v>
      </c>
      <c r="L9562" s="1">
        <f t="shared" si="746"/>
        <v>0.172135338345862</v>
      </c>
      <c r="Q9562">
        <f t="shared" si="747"/>
        <v>3.8333333333333</v>
      </c>
      <c r="R9562" t="b">
        <f t="shared" si="748"/>
        <v>0</v>
      </c>
    </row>
    <row r="9563" hidden="1" spans="1:18">
      <c r="A9563" s="2">
        <v>9561</v>
      </c>
      <c r="B9563" s="3">
        <v>42935.1875</v>
      </c>
      <c r="C9563">
        <v>57368.5</v>
      </c>
      <c r="D9563">
        <v>86.1666666666667</v>
      </c>
      <c r="E9563">
        <v>56</v>
      </c>
      <c r="F9563">
        <v>23</v>
      </c>
      <c r="G9563">
        <v>27</v>
      </c>
      <c r="H9563">
        <v>76.1666666666667</v>
      </c>
      <c r="I9563">
        <v>84</v>
      </c>
      <c r="J9563">
        <v>506.166666666667</v>
      </c>
      <c r="L9563" s="1">
        <f t="shared" si="746"/>
        <v>-0.588271507498022</v>
      </c>
      <c r="Q9563">
        <f t="shared" si="747"/>
        <v>7.6666666666666</v>
      </c>
      <c r="R9563" t="b">
        <f t="shared" si="748"/>
        <v>0</v>
      </c>
    </row>
    <row r="9564" hidden="1" spans="1:18">
      <c r="A9564" s="2">
        <v>9562</v>
      </c>
      <c r="B9564" s="3">
        <v>42935.2083333333</v>
      </c>
      <c r="C9564">
        <v>57374.5</v>
      </c>
      <c r="D9564">
        <v>93.8333333333333</v>
      </c>
      <c r="E9564">
        <v>55</v>
      </c>
      <c r="F9564">
        <v>23</v>
      </c>
      <c r="G9564">
        <v>27</v>
      </c>
      <c r="H9564">
        <v>76</v>
      </c>
      <c r="I9564">
        <v>84</v>
      </c>
      <c r="J9564">
        <v>495.5</v>
      </c>
      <c r="L9564" s="1">
        <f t="shared" si="746"/>
        <v>-0.0621336603310852</v>
      </c>
      <c r="Q9564">
        <f t="shared" si="747"/>
        <v>0</v>
      </c>
      <c r="R9564" t="b">
        <f t="shared" si="748"/>
        <v>0</v>
      </c>
    </row>
    <row r="9565" hidden="1" spans="1:18">
      <c r="A9565" s="2">
        <v>9563</v>
      </c>
      <c r="B9565" s="3">
        <v>42935.2291666667</v>
      </c>
      <c r="C9565">
        <v>57380.5</v>
      </c>
      <c r="D9565">
        <v>93.8333333333333</v>
      </c>
      <c r="E9565">
        <v>55</v>
      </c>
      <c r="F9565">
        <v>23</v>
      </c>
      <c r="G9565">
        <v>27</v>
      </c>
      <c r="H9565">
        <v>76.6666666666667</v>
      </c>
      <c r="I9565">
        <v>84</v>
      </c>
      <c r="J9565">
        <v>478</v>
      </c>
      <c r="L9565" s="1">
        <f t="shared" si="746"/>
        <v>0.0682771305947272</v>
      </c>
      <c r="Q9565">
        <f t="shared" si="747"/>
        <v>2.5</v>
      </c>
      <c r="R9565" t="b">
        <f t="shared" si="748"/>
        <v>0</v>
      </c>
    </row>
    <row r="9566" hidden="1" spans="1:18">
      <c r="A9566" s="2">
        <v>9564</v>
      </c>
      <c r="B9566" s="3">
        <v>42935.25</v>
      </c>
      <c r="C9566">
        <v>57386.5</v>
      </c>
      <c r="D9566">
        <v>91.3333333333333</v>
      </c>
      <c r="E9566">
        <v>55</v>
      </c>
      <c r="F9566">
        <v>23</v>
      </c>
      <c r="G9566">
        <v>26</v>
      </c>
      <c r="H9566">
        <v>76</v>
      </c>
      <c r="I9566">
        <v>86</v>
      </c>
      <c r="J9566">
        <v>502.166666666667</v>
      </c>
      <c r="L9566" s="1">
        <f t="shared" si="746"/>
        <v>-0.510668414154653</v>
      </c>
      <c r="Q9566">
        <f t="shared" si="747"/>
        <v>8</v>
      </c>
      <c r="R9566" t="b">
        <f t="shared" si="748"/>
        <v>0</v>
      </c>
    </row>
    <row r="9567" hidden="1" spans="1:18">
      <c r="A9567" s="2">
        <v>9565</v>
      </c>
      <c r="B9567" s="3">
        <v>42935.2708333333</v>
      </c>
      <c r="C9567">
        <v>57392.5</v>
      </c>
      <c r="D9567">
        <v>99.3333333333333</v>
      </c>
      <c r="E9567">
        <v>55</v>
      </c>
      <c r="F9567">
        <v>23</v>
      </c>
      <c r="G9567">
        <v>26</v>
      </c>
      <c r="H9567">
        <v>76</v>
      </c>
      <c r="I9567">
        <v>86</v>
      </c>
      <c r="J9567">
        <v>461.166666666667</v>
      </c>
      <c r="L9567" s="1">
        <f t="shared" si="746"/>
        <v>-0.141385606874345</v>
      </c>
      <c r="Q9567">
        <f t="shared" si="747"/>
        <v>1.8333333333337</v>
      </c>
      <c r="R9567" t="b">
        <f t="shared" si="748"/>
        <v>0</v>
      </c>
    </row>
    <row r="9568" hidden="1" spans="1:18">
      <c r="A9568" s="2">
        <v>9566</v>
      </c>
      <c r="B9568" s="3">
        <v>42935.2916666667</v>
      </c>
      <c r="C9568">
        <v>57398.5</v>
      </c>
      <c r="D9568">
        <v>101.166666666667</v>
      </c>
      <c r="E9568">
        <v>66</v>
      </c>
      <c r="F9568">
        <v>22.8333333333333</v>
      </c>
      <c r="G9568">
        <v>26</v>
      </c>
      <c r="H9568">
        <v>76</v>
      </c>
      <c r="I9568">
        <v>86</v>
      </c>
      <c r="J9568">
        <v>441</v>
      </c>
      <c r="L9568" s="1">
        <f t="shared" si="746"/>
        <v>0.214041976980381</v>
      </c>
      <c r="Q9568">
        <f t="shared" si="747"/>
        <v>5.0000000000003</v>
      </c>
      <c r="R9568" t="b">
        <f t="shared" si="748"/>
        <v>0</v>
      </c>
    </row>
    <row r="9569" hidden="1" spans="1:18">
      <c r="A9569" s="2">
        <v>9567</v>
      </c>
      <c r="B9569" s="3">
        <v>42935.3125</v>
      </c>
      <c r="C9569">
        <v>57404.5</v>
      </c>
      <c r="D9569">
        <v>96.1666666666667</v>
      </c>
      <c r="E9569">
        <v>66</v>
      </c>
      <c r="F9569">
        <v>23</v>
      </c>
      <c r="G9569">
        <v>26</v>
      </c>
      <c r="H9569">
        <v>74</v>
      </c>
      <c r="I9569">
        <v>86</v>
      </c>
      <c r="J9569">
        <v>442.833333333333</v>
      </c>
      <c r="L9569" s="1">
        <f t="shared" si="746"/>
        <v>-0.36176795580108</v>
      </c>
      <c r="Q9569">
        <f t="shared" si="747"/>
        <v>4.1666666666663</v>
      </c>
      <c r="R9569" t="b">
        <f t="shared" si="748"/>
        <v>0</v>
      </c>
    </row>
    <row r="9570" hidden="1" spans="1:18">
      <c r="A9570" s="2">
        <v>9568</v>
      </c>
      <c r="B9570" s="3">
        <v>42935.3333333333</v>
      </c>
      <c r="C9570">
        <v>57410.5</v>
      </c>
      <c r="D9570">
        <v>100.333333333333</v>
      </c>
      <c r="E9570">
        <v>66</v>
      </c>
      <c r="F9570">
        <v>22.5</v>
      </c>
      <c r="G9570">
        <v>26</v>
      </c>
      <c r="H9570">
        <v>76.1666666666667</v>
      </c>
      <c r="I9570">
        <v>85</v>
      </c>
      <c r="J9570">
        <v>439.333333333333</v>
      </c>
      <c r="L9570" s="1">
        <f t="shared" si="746"/>
        <v>1.15404993065186</v>
      </c>
      <c r="Q9570">
        <f t="shared" si="747"/>
        <v>20.833333333333</v>
      </c>
      <c r="R9570" t="b">
        <f t="shared" si="748"/>
        <v>1</v>
      </c>
    </row>
    <row r="9571" hidden="1" spans="1:18">
      <c r="A9571" s="2">
        <v>9569</v>
      </c>
      <c r="B9571" s="3">
        <v>42935.3541666667</v>
      </c>
      <c r="C9571">
        <v>57416.5</v>
      </c>
      <c r="D9571">
        <v>79.5</v>
      </c>
      <c r="E9571">
        <v>66</v>
      </c>
      <c r="F9571">
        <v>22</v>
      </c>
      <c r="G9571">
        <v>26</v>
      </c>
      <c r="H9571">
        <v>76.8333333333333</v>
      </c>
      <c r="I9571">
        <v>85</v>
      </c>
      <c r="J9571">
        <v>427</v>
      </c>
      <c r="L9571" s="1">
        <f t="shared" si="746"/>
        <v>-1.10176366843033</v>
      </c>
      <c r="Q9571">
        <f t="shared" si="747"/>
        <v>6.3333333333333</v>
      </c>
      <c r="R9571" t="b">
        <f t="shared" si="748"/>
        <v>0</v>
      </c>
    </row>
    <row r="9572" hidden="1" spans="1:18">
      <c r="A9572" s="2">
        <v>9570</v>
      </c>
      <c r="B9572" s="3">
        <v>42935.375</v>
      </c>
      <c r="C9572">
        <v>57422.5</v>
      </c>
      <c r="D9572">
        <v>85.8333333333333</v>
      </c>
      <c r="E9572">
        <v>60</v>
      </c>
      <c r="F9572">
        <v>22</v>
      </c>
      <c r="G9572">
        <v>26</v>
      </c>
      <c r="H9572">
        <v>78.1666666666667</v>
      </c>
      <c r="I9572">
        <v>85</v>
      </c>
      <c r="J9572">
        <v>428.833333333333</v>
      </c>
      <c r="L9572" s="1">
        <f t="shared" si="746"/>
        <v>0.672571428571424</v>
      </c>
      <c r="Q9572">
        <f t="shared" si="747"/>
        <v>9.6666666666666</v>
      </c>
      <c r="R9572" t="b">
        <f t="shared" si="748"/>
        <v>0</v>
      </c>
    </row>
    <row r="9573" hidden="1" spans="1:18">
      <c r="A9573" s="2">
        <v>9571</v>
      </c>
      <c r="B9573" s="3">
        <v>42935.3958333333</v>
      </c>
      <c r="C9573">
        <v>57428.5</v>
      </c>
      <c r="D9573">
        <v>76.1666666666667</v>
      </c>
      <c r="E9573">
        <v>60</v>
      </c>
      <c r="F9573">
        <v>22</v>
      </c>
      <c r="G9573">
        <v>26</v>
      </c>
      <c r="H9573">
        <v>77</v>
      </c>
      <c r="I9573">
        <v>85</v>
      </c>
      <c r="J9573">
        <v>423</v>
      </c>
      <c r="L9573" s="1">
        <f t="shared" si="746"/>
        <v>-0.413519882179671</v>
      </c>
      <c r="Q9573">
        <f t="shared" si="747"/>
        <v>2.3333333333333</v>
      </c>
      <c r="R9573" t="b">
        <f t="shared" si="748"/>
        <v>0</v>
      </c>
    </row>
    <row r="9574" hidden="1" spans="1:18">
      <c r="A9574" s="2">
        <v>9572</v>
      </c>
      <c r="B9574" s="3">
        <v>42935.4166666667</v>
      </c>
      <c r="C9574">
        <v>57434.5</v>
      </c>
      <c r="D9574">
        <v>78.5</v>
      </c>
      <c r="E9574">
        <v>60</v>
      </c>
      <c r="F9574">
        <v>22</v>
      </c>
      <c r="G9574">
        <v>27</v>
      </c>
      <c r="H9574">
        <v>75.5</v>
      </c>
      <c r="I9574">
        <v>83</v>
      </c>
      <c r="J9574">
        <v>420</v>
      </c>
      <c r="L9574" s="1">
        <f t="shared" si="746"/>
        <v>0.0186357786357823</v>
      </c>
      <c r="Q9574">
        <f t="shared" si="747"/>
        <v>1.1666666666667</v>
      </c>
      <c r="R9574" t="b">
        <f t="shared" si="748"/>
        <v>0</v>
      </c>
    </row>
    <row r="9575" hidden="1" spans="1:18">
      <c r="A9575" s="2">
        <v>9573</v>
      </c>
      <c r="B9575" s="3">
        <v>42935.4375</v>
      </c>
      <c r="C9575">
        <v>57440.5</v>
      </c>
      <c r="D9575">
        <v>77.3333333333333</v>
      </c>
      <c r="E9575">
        <v>60</v>
      </c>
      <c r="F9575">
        <v>22.5</v>
      </c>
      <c r="G9575">
        <v>27</v>
      </c>
      <c r="H9575">
        <v>75</v>
      </c>
      <c r="I9575">
        <v>83</v>
      </c>
      <c r="J9575">
        <v>416</v>
      </c>
      <c r="L9575" s="1">
        <f t="shared" si="746"/>
        <v>-0.270549450549459</v>
      </c>
      <c r="Q9575">
        <f t="shared" si="747"/>
        <v>1.3333333333334</v>
      </c>
      <c r="R9575" t="b">
        <f t="shared" si="748"/>
        <v>0</v>
      </c>
    </row>
    <row r="9576" hidden="1" spans="1:18">
      <c r="A9576" s="2">
        <v>9574</v>
      </c>
      <c r="B9576" s="3">
        <v>42935.4583333333</v>
      </c>
      <c r="C9576">
        <v>57446.5</v>
      </c>
      <c r="D9576">
        <v>78.6666666666667</v>
      </c>
      <c r="E9576">
        <v>43</v>
      </c>
      <c r="F9576">
        <v>22.8333333333333</v>
      </c>
      <c r="G9576">
        <v>27</v>
      </c>
      <c r="H9576">
        <v>74.3333333333333</v>
      </c>
      <c r="I9576">
        <v>83</v>
      </c>
      <c r="J9576">
        <v>414.5</v>
      </c>
      <c r="L9576" s="1">
        <f t="shared" si="746"/>
        <v>-0.0945794392523326</v>
      </c>
      <c r="Q9576">
        <f t="shared" si="747"/>
        <v>0.6666666666666</v>
      </c>
      <c r="R9576" t="b">
        <f t="shared" si="748"/>
        <v>0</v>
      </c>
    </row>
    <row r="9577" hidden="1" spans="1:18">
      <c r="A9577" s="2">
        <v>9575</v>
      </c>
      <c r="B9577" s="3">
        <v>42935.4791666667</v>
      </c>
      <c r="C9577">
        <v>57452.5</v>
      </c>
      <c r="D9577">
        <v>79.3333333333333</v>
      </c>
      <c r="E9577">
        <v>43</v>
      </c>
      <c r="F9577">
        <v>23</v>
      </c>
      <c r="G9577">
        <v>27</v>
      </c>
      <c r="H9577">
        <v>73.6666666666667</v>
      </c>
      <c r="I9577">
        <v>83</v>
      </c>
      <c r="J9577">
        <v>413.5</v>
      </c>
      <c r="L9577" s="1">
        <f t="shared" si="746"/>
        <v>-0.353499344692009</v>
      </c>
      <c r="Q9577">
        <f t="shared" si="747"/>
        <v>5.3333333333334</v>
      </c>
      <c r="R9577" t="b">
        <f t="shared" si="748"/>
        <v>0</v>
      </c>
    </row>
    <row r="9578" hidden="1" spans="1:18">
      <c r="A9578" s="2">
        <v>9576</v>
      </c>
      <c r="B9578" s="3">
        <v>42935.5</v>
      </c>
      <c r="C9578">
        <v>57458.5</v>
      </c>
      <c r="D9578">
        <v>84.6666666666667</v>
      </c>
      <c r="E9578">
        <v>43</v>
      </c>
      <c r="F9578">
        <v>23</v>
      </c>
      <c r="G9578">
        <v>28</v>
      </c>
      <c r="H9578">
        <v>72.6666666666667</v>
      </c>
      <c r="I9578">
        <v>75</v>
      </c>
      <c r="J9578">
        <v>413.5</v>
      </c>
      <c r="L9578" s="1">
        <f t="shared" si="746"/>
        <v>-0.457394285714284</v>
      </c>
      <c r="Q9578">
        <f t="shared" si="747"/>
        <v>8.3333333333333</v>
      </c>
      <c r="R9578" t="b">
        <f t="shared" si="748"/>
        <v>0</v>
      </c>
    </row>
    <row r="9579" hidden="1" spans="1:18">
      <c r="A9579" s="2">
        <v>9577</v>
      </c>
      <c r="B9579" s="3">
        <v>42935.5208333333</v>
      </c>
      <c r="C9579">
        <v>57464.5</v>
      </c>
      <c r="D9579">
        <v>93</v>
      </c>
      <c r="E9579">
        <v>43</v>
      </c>
      <c r="F9579">
        <v>23</v>
      </c>
      <c r="G9579">
        <v>28</v>
      </c>
      <c r="H9579">
        <v>71.1666666666667</v>
      </c>
      <c r="I9579">
        <v>75</v>
      </c>
      <c r="J9579">
        <v>412.333333333333</v>
      </c>
      <c r="L9579" s="1">
        <f t="shared" si="746"/>
        <v>0.195257142857143</v>
      </c>
      <c r="Q9579">
        <f t="shared" si="747"/>
        <v>6</v>
      </c>
      <c r="R9579" t="b">
        <f t="shared" si="748"/>
        <v>0</v>
      </c>
    </row>
    <row r="9580" hidden="1" spans="1:18">
      <c r="A9580" s="2">
        <v>9578</v>
      </c>
      <c r="B9580" s="3">
        <v>42935.5416666667</v>
      </c>
      <c r="C9580">
        <v>57470.5</v>
      </c>
      <c r="D9580">
        <v>87</v>
      </c>
      <c r="E9580">
        <v>55</v>
      </c>
      <c r="F9580">
        <v>23</v>
      </c>
      <c r="G9580">
        <v>28</v>
      </c>
      <c r="H9580">
        <v>67.6666666666667</v>
      </c>
      <c r="I9580">
        <v>75</v>
      </c>
      <c r="J9580">
        <v>445.5</v>
      </c>
      <c r="L9580" s="1">
        <f t="shared" si="746"/>
        <v>1.98745535714286</v>
      </c>
      <c r="Q9580">
        <f t="shared" si="747"/>
        <v>32.5</v>
      </c>
      <c r="R9580" t="b">
        <f t="shared" si="748"/>
        <v>1</v>
      </c>
    </row>
    <row r="9581" hidden="1" spans="1:18">
      <c r="A9581" s="2">
        <v>9579</v>
      </c>
      <c r="B9581" s="3">
        <v>42935.5625</v>
      </c>
      <c r="C9581">
        <v>57476.5</v>
      </c>
      <c r="D9581">
        <v>54.5</v>
      </c>
      <c r="E9581">
        <v>55</v>
      </c>
      <c r="F9581">
        <v>23</v>
      </c>
      <c r="G9581">
        <v>28</v>
      </c>
      <c r="H9581">
        <v>64.3333333333333</v>
      </c>
      <c r="I9581">
        <v>75</v>
      </c>
      <c r="J9581">
        <v>508.166666666667</v>
      </c>
      <c r="L9581" s="1">
        <f t="shared" si="746"/>
        <v>-122.791428571429</v>
      </c>
      <c r="Q9581">
        <f t="shared" si="747"/>
        <v>31</v>
      </c>
      <c r="R9581" t="b">
        <f t="shared" si="748"/>
        <v>1</v>
      </c>
    </row>
    <row r="9582" hidden="1" spans="1:18">
      <c r="A9582" s="2">
        <v>9580</v>
      </c>
      <c r="B9582" s="3">
        <v>42935.5833333333</v>
      </c>
      <c r="C9582">
        <v>57482.5</v>
      </c>
      <c r="D9582">
        <v>23.5</v>
      </c>
      <c r="E9582">
        <v>55</v>
      </c>
      <c r="F9582">
        <v>23</v>
      </c>
      <c r="G9582">
        <v>32</v>
      </c>
      <c r="H9582">
        <v>64.3333333333333</v>
      </c>
      <c r="I9582">
        <v>62</v>
      </c>
      <c r="J9582">
        <v>529.166666666667</v>
      </c>
      <c r="L9582" s="1">
        <f t="shared" si="746"/>
        <v>-0.806107331821615</v>
      </c>
      <c r="Q9582">
        <f t="shared" si="747"/>
        <v>12.8333333333333</v>
      </c>
      <c r="R9582" t="b">
        <f t="shared" si="748"/>
        <v>1</v>
      </c>
    </row>
    <row r="9583" hidden="1" spans="1:18">
      <c r="A9583" s="2">
        <v>9581</v>
      </c>
      <c r="B9583" s="3">
        <v>42935.6041666667</v>
      </c>
      <c r="C9583">
        <v>57488.5</v>
      </c>
      <c r="D9583">
        <v>10.6666666666667</v>
      </c>
      <c r="E9583">
        <v>55</v>
      </c>
      <c r="F9583">
        <v>23</v>
      </c>
      <c r="G9583">
        <v>32</v>
      </c>
      <c r="H9583">
        <v>65.6666666666667</v>
      </c>
      <c r="I9583">
        <v>62</v>
      </c>
      <c r="J9583">
        <v>521.166666666667</v>
      </c>
      <c r="L9583" s="1">
        <f t="shared" si="746"/>
        <v>-0.115660580021484</v>
      </c>
      <c r="Q9583">
        <f t="shared" si="747"/>
        <v>2.6666666666667</v>
      </c>
      <c r="R9583" t="b">
        <f t="shared" si="748"/>
        <v>0</v>
      </c>
    </row>
    <row r="9584" hidden="1" spans="1:18">
      <c r="A9584" s="2">
        <v>9582</v>
      </c>
      <c r="B9584" s="3">
        <v>42935.625</v>
      </c>
      <c r="C9584">
        <v>57494.5</v>
      </c>
      <c r="D9584">
        <v>8</v>
      </c>
      <c r="E9584">
        <v>64</v>
      </c>
      <c r="F9584">
        <v>23</v>
      </c>
      <c r="G9584">
        <v>32</v>
      </c>
      <c r="H9584">
        <v>66</v>
      </c>
      <c r="I9584">
        <v>62</v>
      </c>
      <c r="J9584">
        <v>507</v>
      </c>
      <c r="L9584" s="1">
        <f t="shared" si="746"/>
        <v>-0.0325</v>
      </c>
      <c r="Q9584">
        <f t="shared" si="747"/>
        <v>1</v>
      </c>
      <c r="R9584" t="b">
        <f t="shared" si="748"/>
        <v>0</v>
      </c>
    </row>
    <row r="9585" hidden="1" spans="1:18">
      <c r="A9585" s="2">
        <v>9583</v>
      </c>
      <c r="B9585" s="3">
        <v>42935.6458333333</v>
      </c>
      <c r="C9585">
        <v>57500.5</v>
      </c>
      <c r="D9585">
        <v>7</v>
      </c>
      <c r="E9585">
        <v>64</v>
      </c>
      <c r="F9585">
        <v>23</v>
      </c>
      <c r="G9585">
        <v>32</v>
      </c>
      <c r="H9585">
        <v>66</v>
      </c>
      <c r="I9585">
        <v>62</v>
      </c>
      <c r="J9585">
        <v>505</v>
      </c>
      <c r="L9585" s="1">
        <f t="shared" si="746"/>
        <v>0.198621553884712</v>
      </c>
      <c r="Q9585">
        <f t="shared" si="747"/>
        <v>5.5</v>
      </c>
      <c r="R9585" t="b">
        <f t="shared" si="748"/>
        <v>0</v>
      </c>
    </row>
    <row r="9586" hidden="1" spans="1:18">
      <c r="A9586" s="2">
        <v>9584</v>
      </c>
      <c r="B9586" s="3">
        <v>42935.6666666667</v>
      </c>
      <c r="C9586">
        <v>57506.5</v>
      </c>
      <c r="D9586">
        <v>12.5</v>
      </c>
      <c r="E9586">
        <v>64</v>
      </c>
      <c r="F9586">
        <v>23</v>
      </c>
      <c r="G9586">
        <v>33</v>
      </c>
      <c r="H9586">
        <v>63.6666666666667</v>
      </c>
      <c r="I9586">
        <v>56</v>
      </c>
      <c r="J9586">
        <v>518.166666666667</v>
      </c>
      <c r="L9586" s="1">
        <f t="shared" si="746"/>
        <v>1.27149329634767</v>
      </c>
      <c r="Q9586">
        <f t="shared" si="747"/>
        <v>32.1666666666667</v>
      </c>
      <c r="R9586" t="b">
        <f t="shared" si="748"/>
        <v>1</v>
      </c>
    </row>
    <row r="9587" hidden="1" spans="1:18">
      <c r="A9587" s="2">
        <v>9585</v>
      </c>
      <c r="B9587" s="3">
        <v>42935.6875</v>
      </c>
      <c r="C9587">
        <v>57512.5</v>
      </c>
      <c r="D9587">
        <v>44.6666666666667</v>
      </c>
      <c r="E9587">
        <v>64</v>
      </c>
      <c r="F9587">
        <v>23</v>
      </c>
      <c r="G9587">
        <v>33</v>
      </c>
      <c r="H9587">
        <v>59.8333333333333</v>
      </c>
      <c r="I9587">
        <v>56</v>
      </c>
      <c r="J9587">
        <v>582.166666666667</v>
      </c>
      <c r="L9587" s="1">
        <f t="shared" si="746"/>
        <v>-0.656576354679811</v>
      </c>
      <c r="Q9587">
        <f t="shared" si="747"/>
        <v>6.8333333333334</v>
      </c>
      <c r="R9587" t="b">
        <f t="shared" si="748"/>
        <v>0</v>
      </c>
    </row>
    <row r="9588" hidden="1" spans="1:18">
      <c r="A9588" s="2">
        <v>9586</v>
      </c>
      <c r="B9588" s="3">
        <v>42935.7083333333</v>
      </c>
      <c r="C9588">
        <v>57518.5</v>
      </c>
      <c r="D9588">
        <v>37.8333333333333</v>
      </c>
      <c r="E9588">
        <v>58</v>
      </c>
      <c r="F9588">
        <v>22.6666666666667</v>
      </c>
      <c r="G9588">
        <v>33</v>
      </c>
      <c r="H9588">
        <v>59.5</v>
      </c>
      <c r="I9588">
        <v>56</v>
      </c>
      <c r="J9588">
        <v>616</v>
      </c>
      <c r="L9588" s="1">
        <f t="shared" si="746"/>
        <v>0.232396694214882</v>
      </c>
      <c r="Q9588">
        <f t="shared" si="747"/>
        <v>1.8333333333334</v>
      </c>
      <c r="R9588" t="b">
        <f t="shared" si="748"/>
        <v>0</v>
      </c>
    </row>
    <row r="9589" hidden="1" spans="1:18">
      <c r="A9589" s="2">
        <v>9587</v>
      </c>
      <c r="B9589" s="3">
        <v>42935.7291666667</v>
      </c>
      <c r="C9589">
        <v>57524.5</v>
      </c>
      <c r="D9589">
        <v>39.6666666666667</v>
      </c>
      <c r="E9589">
        <v>58</v>
      </c>
      <c r="F9589">
        <v>23</v>
      </c>
      <c r="G9589">
        <v>33</v>
      </c>
      <c r="H9589">
        <v>62.8333333333333</v>
      </c>
      <c r="I9589">
        <v>56</v>
      </c>
      <c r="J9589">
        <v>588.166666666667</v>
      </c>
      <c r="L9589" s="1">
        <f t="shared" si="746"/>
        <v>0.626519480519474</v>
      </c>
      <c r="Q9589">
        <f t="shared" si="747"/>
        <v>5.1666666666666</v>
      </c>
      <c r="R9589" t="b">
        <f t="shared" si="748"/>
        <v>0</v>
      </c>
    </row>
    <row r="9590" hidden="1" spans="1:18">
      <c r="A9590" s="2">
        <v>9588</v>
      </c>
      <c r="B9590" s="3">
        <v>42935.75</v>
      </c>
      <c r="C9590">
        <v>57530.5</v>
      </c>
      <c r="D9590">
        <v>44.8333333333333</v>
      </c>
      <c r="E9590">
        <v>58</v>
      </c>
      <c r="F9590">
        <v>23</v>
      </c>
      <c r="G9590">
        <v>32</v>
      </c>
      <c r="H9590">
        <v>64.8333333333333</v>
      </c>
      <c r="I9590">
        <v>60</v>
      </c>
      <c r="J9590">
        <v>577.833333333333</v>
      </c>
      <c r="L9590" s="1">
        <f t="shared" si="746"/>
        <v>-3.73309222423145</v>
      </c>
      <c r="Q9590">
        <f t="shared" si="747"/>
        <v>24.8333333333333</v>
      </c>
      <c r="R9590" t="b">
        <f t="shared" si="748"/>
        <v>1</v>
      </c>
    </row>
    <row r="9591" hidden="1" spans="1:18">
      <c r="A9591" s="2">
        <v>9589</v>
      </c>
      <c r="B9591" s="3">
        <v>42935.7708333333</v>
      </c>
      <c r="C9591">
        <v>57536.5</v>
      </c>
      <c r="D9591">
        <v>20</v>
      </c>
      <c r="E9591">
        <v>58</v>
      </c>
      <c r="F9591">
        <v>23</v>
      </c>
      <c r="G9591">
        <v>32</v>
      </c>
      <c r="H9591">
        <v>65.3333333333333</v>
      </c>
      <c r="I9591">
        <v>60</v>
      </c>
      <c r="J9591">
        <v>633.333333333333</v>
      </c>
      <c r="L9591" s="1">
        <f t="shared" si="746"/>
        <v>-0.812744360902256</v>
      </c>
      <c r="Q9591">
        <f t="shared" si="747"/>
        <v>15.5</v>
      </c>
      <c r="R9591" t="b">
        <f t="shared" si="748"/>
        <v>1</v>
      </c>
    </row>
    <row r="9592" hidden="1" spans="1:18">
      <c r="A9592" s="2">
        <v>9590</v>
      </c>
      <c r="B9592" s="3">
        <v>42935.7916666667</v>
      </c>
      <c r="C9592">
        <v>57541.5</v>
      </c>
      <c r="D9592">
        <v>4.5</v>
      </c>
      <c r="E9592">
        <v>59</v>
      </c>
      <c r="F9592">
        <v>23</v>
      </c>
      <c r="G9592">
        <v>32</v>
      </c>
      <c r="H9592">
        <v>65.25</v>
      </c>
      <c r="I9592">
        <v>60</v>
      </c>
      <c r="J9592">
        <v>691.5</v>
      </c>
      <c r="L9592" s="1">
        <f t="shared" si="746"/>
        <v>2.74643949322848</v>
      </c>
      <c r="Q9592">
        <f t="shared" si="747"/>
        <v>73.8333333333333</v>
      </c>
      <c r="R9592" t="b">
        <f t="shared" si="748"/>
        <v>1</v>
      </c>
    </row>
    <row r="9593" hidden="1" spans="1:18">
      <c r="A9593" s="2">
        <v>9591</v>
      </c>
      <c r="B9593" s="3">
        <v>42935.8125</v>
      </c>
      <c r="C9593">
        <v>57548.5</v>
      </c>
      <c r="D9593">
        <v>78.3333333333333</v>
      </c>
      <c r="E9593">
        <v>59</v>
      </c>
      <c r="F9593">
        <v>23</v>
      </c>
      <c r="G9593">
        <v>32</v>
      </c>
      <c r="H9593">
        <v>67.8333333333333</v>
      </c>
      <c r="I9593">
        <v>60</v>
      </c>
      <c r="J9593">
        <v>505.666666666667</v>
      </c>
      <c r="L9593" s="1">
        <f t="shared" si="746"/>
        <v>-0.558226600985229</v>
      </c>
      <c r="Q9593">
        <f t="shared" si="747"/>
        <v>4.3333333333334</v>
      </c>
      <c r="R9593" t="b">
        <f t="shared" si="748"/>
        <v>0</v>
      </c>
    </row>
    <row r="9594" hidden="1" spans="1:18">
      <c r="A9594" s="2">
        <v>9592</v>
      </c>
      <c r="B9594" s="3">
        <v>42935.8333333333</v>
      </c>
      <c r="C9594">
        <v>57554.5</v>
      </c>
      <c r="D9594">
        <v>82.6666666666667</v>
      </c>
      <c r="E9594">
        <v>59</v>
      </c>
      <c r="F9594">
        <v>22.3333333333333</v>
      </c>
      <c r="G9594">
        <v>31</v>
      </c>
      <c r="H9594">
        <v>63.5</v>
      </c>
      <c r="I9594">
        <v>67</v>
      </c>
      <c r="J9594">
        <v>498</v>
      </c>
      <c r="L9594" s="1">
        <f t="shared" si="746"/>
        <v>3.46231388329979</v>
      </c>
      <c r="Q9594">
        <f t="shared" si="747"/>
        <v>41.5</v>
      </c>
      <c r="R9594" t="b">
        <f t="shared" si="748"/>
        <v>1</v>
      </c>
    </row>
    <row r="9595" hidden="1" spans="1:18">
      <c r="A9595" s="2">
        <v>9593</v>
      </c>
      <c r="B9595" s="3">
        <v>42935.8541666667</v>
      </c>
      <c r="C9595">
        <v>57560.5</v>
      </c>
      <c r="D9595">
        <v>41.1666666666667</v>
      </c>
      <c r="E9595">
        <v>59</v>
      </c>
      <c r="F9595">
        <v>21.1666666666667</v>
      </c>
      <c r="G9595">
        <v>31</v>
      </c>
      <c r="H9595">
        <v>57.5</v>
      </c>
      <c r="I9595">
        <v>67</v>
      </c>
      <c r="J9595">
        <v>691</v>
      </c>
      <c r="L9595" s="1">
        <f t="shared" si="746"/>
        <v>-4.61682242990655</v>
      </c>
      <c r="Q9595">
        <f t="shared" si="747"/>
        <v>41.1666666666667</v>
      </c>
      <c r="R9595" t="b">
        <f t="shared" si="748"/>
        <v>1</v>
      </c>
    </row>
    <row r="9596" hidden="1" spans="1:18">
      <c r="A9596" s="2">
        <v>9594</v>
      </c>
      <c r="B9596" s="3">
        <v>42935.875</v>
      </c>
      <c r="L9596" s="1" t="e">
        <f t="shared" si="746"/>
        <v>#DIV/0!</v>
      </c>
      <c r="Q9596">
        <f t="shared" si="747"/>
        <v>0</v>
      </c>
      <c r="R9596" t="b">
        <f t="shared" si="748"/>
        <v>0</v>
      </c>
    </row>
    <row r="9597" hidden="1" spans="1:18">
      <c r="A9597" s="2">
        <v>9595</v>
      </c>
      <c r="B9597" s="3">
        <v>42935.8958333333</v>
      </c>
      <c r="L9597" s="1" t="e">
        <f t="shared" si="746"/>
        <v>#DIV/0!</v>
      </c>
      <c r="Q9597">
        <f t="shared" si="747"/>
        <v>0</v>
      </c>
      <c r="R9597" t="b">
        <f t="shared" si="748"/>
        <v>0</v>
      </c>
    </row>
    <row r="9598" hidden="1" spans="1:18">
      <c r="A9598" s="2">
        <v>9596</v>
      </c>
      <c r="B9598" s="3">
        <v>42935.9166666667</v>
      </c>
      <c r="L9598" s="1" t="e">
        <f t="shared" si="746"/>
        <v>#DIV/0!</v>
      </c>
      <c r="Q9598">
        <f t="shared" si="747"/>
        <v>0</v>
      </c>
      <c r="R9598" t="b">
        <f t="shared" si="748"/>
        <v>0</v>
      </c>
    </row>
    <row r="9599" hidden="1" spans="1:18">
      <c r="A9599" s="2">
        <v>9597</v>
      </c>
      <c r="B9599" s="3">
        <v>42935.9375</v>
      </c>
      <c r="L9599" s="1" t="e">
        <f t="shared" si="746"/>
        <v>#DIV/0!</v>
      </c>
      <c r="Q9599">
        <f t="shared" si="747"/>
        <v>0</v>
      </c>
      <c r="R9599" t="b">
        <f t="shared" si="748"/>
        <v>0</v>
      </c>
    </row>
    <row r="9600" hidden="1" spans="1:18">
      <c r="A9600" s="2">
        <v>9598</v>
      </c>
      <c r="B9600" s="3">
        <v>42935.9583333333</v>
      </c>
      <c r="L9600" s="1" t="e">
        <f t="shared" si="746"/>
        <v>#DIV/0!</v>
      </c>
      <c r="Q9600">
        <f t="shared" si="747"/>
        <v>0</v>
      </c>
      <c r="R9600" t="b">
        <f t="shared" si="748"/>
        <v>0</v>
      </c>
    </row>
    <row r="9601" hidden="1" spans="1:18">
      <c r="A9601" s="2">
        <v>9599</v>
      </c>
      <c r="B9601" s="3">
        <v>42935.9791666667</v>
      </c>
      <c r="L9601" s="1" t="e">
        <f t="shared" si="746"/>
        <v>#DIV/0!</v>
      </c>
      <c r="Q9601">
        <f t="shared" si="747"/>
        <v>0</v>
      </c>
      <c r="R9601" t="b">
        <f t="shared" si="748"/>
        <v>0</v>
      </c>
    </row>
    <row r="9602" hidden="1" spans="1:18">
      <c r="A9602" s="2">
        <v>9600</v>
      </c>
      <c r="B9602" s="3">
        <v>42936</v>
      </c>
      <c r="L9602" s="1" t="e">
        <f t="shared" si="746"/>
        <v>#DIV/0!</v>
      </c>
      <c r="Q9602">
        <f t="shared" si="747"/>
        <v>0</v>
      </c>
      <c r="R9602" t="b">
        <f t="shared" si="748"/>
        <v>0</v>
      </c>
    </row>
    <row r="9603" hidden="1" spans="1:18">
      <c r="A9603" s="2">
        <v>9601</v>
      </c>
      <c r="B9603" s="3">
        <v>42936.0208333333</v>
      </c>
      <c r="L9603" s="1" t="e">
        <f t="shared" si="746"/>
        <v>#DIV/0!</v>
      </c>
      <c r="Q9603">
        <f t="shared" si="747"/>
        <v>23</v>
      </c>
      <c r="R9603" t="b">
        <f t="shared" si="748"/>
        <v>1</v>
      </c>
    </row>
    <row r="9604" hidden="1" spans="1:18">
      <c r="A9604" s="2">
        <v>9602</v>
      </c>
      <c r="B9604" s="3">
        <v>42936.0416666667</v>
      </c>
      <c r="C9604">
        <v>57615</v>
      </c>
      <c r="D9604">
        <v>23</v>
      </c>
      <c r="E9604">
        <v>70</v>
      </c>
      <c r="F9604">
        <v>22</v>
      </c>
      <c r="G9604">
        <v>29.8</v>
      </c>
      <c r="H9604">
        <v>55.6</v>
      </c>
      <c r="I9604">
        <v>70</v>
      </c>
      <c r="J9604">
        <v>858.4</v>
      </c>
      <c r="L9604" s="1">
        <f t="shared" si="746"/>
        <v>-0.00896656534954407</v>
      </c>
      <c r="Q9604">
        <f t="shared" si="747"/>
        <v>0.5</v>
      </c>
      <c r="R9604" t="b">
        <f t="shared" si="748"/>
        <v>0</v>
      </c>
    </row>
    <row r="9605" hidden="1" spans="1:18">
      <c r="A9605" s="2">
        <v>9603</v>
      </c>
      <c r="B9605" s="3">
        <v>42936.0625</v>
      </c>
      <c r="C9605">
        <v>57620.5</v>
      </c>
      <c r="D9605">
        <v>22.5</v>
      </c>
      <c r="E9605">
        <v>70</v>
      </c>
      <c r="F9605">
        <v>22</v>
      </c>
      <c r="G9605">
        <v>28.5</v>
      </c>
      <c r="H9605">
        <v>55.1666666666667</v>
      </c>
      <c r="I9605">
        <v>75.5</v>
      </c>
      <c r="J9605">
        <v>855</v>
      </c>
      <c r="L9605" s="1">
        <f t="shared" si="746"/>
        <v>-0.0375739348370941</v>
      </c>
      <c r="Q9605">
        <f t="shared" si="747"/>
        <v>1.1666666666667</v>
      </c>
      <c r="R9605" t="b">
        <f t="shared" si="748"/>
        <v>0</v>
      </c>
    </row>
    <row r="9606" hidden="1" spans="1:18">
      <c r="A9606" s="2">
        <v>9604</v>
      </c>
      <c r="B9606" s="3">
        <v>42936.0833333333</v>
      </c>
      <c r="C9606">
        <v>57626.5</v>
      </c>
      <c r="D9606">
        <v>21.3333333333333</v>
      </c>
      <c r="E9606">
        <v>70</v>
      </c>
      <c r="F9606">
        <v>22</v>
      </c>
      <c r="G9606">
        <v>28</v>
      </c>
      <c r="H9606">
        <v>55</v>
      </c>
      <c r="I9606">
        <v>80</v>
      </c>
      <c r="J9606">
        <v>852.333333333333</v>
      </c>
      <c r="L9606" s="1">
        <f t="shared" si="746"/>
        <v>-0.182974559686886</v>
      </c>
      <c r="Q9606">
        <f t="shared" si="747"/>
        <v>4.6666666666666</v>
      </c>
      <c r="R9606" t="b">
        <f t="shared" si="748"/>
        <v>0</v>
      </c>
    </row>
    <row r="9607" hidden="1" spans="1:18">
      <c r="A9607" s="2">
        <v>9605</v>
      </c>
      <c r="B9607" s="3">
        <v>42936.1041666667</v>
      </c>
      <c r="C9607">
        <v>57632.5</v>
      </c>
      <c r="D9607">
        <v>16.6666666666667</v>
      </c>
      <c r="E9607">
        <v>70</v>
      </c>
      <c r="F9607">
        <v>22</v>
      </c>
      <c r="G9607">
        <v>28</v>
      </c>
      <c r="H9607">
        <v>54</v>
      </c>
      <c r="I9607">
        <v>80</v>
      </c>
      <c r="J9607">
        <v>884.666666666667</v>
      </c>
      <c r="L9607" s="1">
        <f t="shared" si="746"/>
        <v>-0.112241071428573</v>
      </c>
      <c r="Q9607">
        <f t="shared" si="747"/>
        <v>3.1666666666667</v>
      </c>
      <c r="R9607" t="b">
        <f t="shared" si="748"/>
        <v>0</v>
      </c>
    </row>
    <row r="9608" hidden="1" spans="1:18">
      <c r="A9608" s="2">
        <v>9606</v>
      </c>
      <c r="B9608" s="3">
        <v>42936.125</v>
      </c>
      <c r="C9608">
        <v>57638.5</v>
      </c>
      <c r="D9608">
        <v>13.5</v>
      </c>
      <c r="E9608">
        <v>77</v>
      </c>
      <c r="F9608">
        <v>22</v>
      </c>
      <c r="G9608">
        <v>28</v>
      </c>
      <c r="H9608">
        <v>53</v>
      </c>
      <c r="I9608">
        <v>80</v>
      </c>
      <c r="J9608">
        <v>928.833333333333</v>
      </c>
      <c r="L9608" s="1">
        <f t="shared" si="746"/>
        <v>-0.0636520434945642</v>
      </c>
      <c r="Q9608">
        <f t="shared" si="747"/>
        <v>2.1666666666667</v>
      </c>
      <c r="R9608" t="b">
        <f t="shared" si="748"/>
        <v>0</v>
      </c>
    </row>
    <row r="9609" hidden="1" spans="1:18">
      <c r="A9609" s="2">
        <v>9607</v>
      </c>
      <c r="B9609" s="3">
        <v>42936.1458333333</v>
      </c>
      <c r="C9609">
        <v>57644.5</v>
      </c>
      <c r="D9609">
        <v>11.3333333333333</v>
      </c>
      <c r="E9609">
        <v>89</v>
      </c>
      <c r="F9609">
        <v>22</v>
      </c>
      <c r="G9609">
        <v>28</v>
      </c>
      <c r="H9609">
        <v>52.1666666666667</v>
      </c>
      <c r="I9609">
        <v>80</v>
      </c>
      <c r="J9609">
        <v>972.833333333333</v>
      </c>
      <c r="L9609" s="1">
        <f t="shared" si="746"/>
        <v>0.00375229920294297</v>
      </c>
      <c r="Q9609">
        <f t="shared" si="747"/>
        <v>0</v>
      </c>
      <c r="R9609" t="b">
        <f t="shared" si="748"/>
        <v>0</v>
      </c>
    </row>
    <row r="9610" hidden="1" spans="1:18">
      <c r="A9610" s="2">
        <v>9608</v>
      </c>
      <c r="B9610" s="3">
        <v>42936.1666666667</v>
      </c>
      <c r="C9610">
        <v>57650.5</v>
      </c>
      <c r="D9610">
        <v>11.3333333333333</v>
      </c>
      <c r="E9610">
        <v>102</v>
      </c>
      <c r="F9610">
        <v>22</v>
      </c>
      <c r="G9610">
        <v>28</v>
      </c>
      <c r="H9610">
        <v>53</v>
      </c>
      <c r="I9610">
        <v>82</v>
      </c>
      <c r="J9610">
        <v>1011.66666666667</v>
      </c>
      <c r="L9610" s="1">
        <f t="shared" si="746"/>
        <v>0.10375525210084</v>
      </c>
      <c r="Q9610">
        <f t="shared" si="747"/>
        <v>4.5</v>
      </c>
      <c r="R9610" t="b">
        <f t="shared" si="748"/>
        <v>0</v>
      </c>
    </row>
    <row r="9611" hidden="1" spans="1:18">
      <c r="A9611" s="2">
        <v>9609</v>
      </c>
      <c r="B9611" s="3">
        <v>42936.1875</v>
      </c>
      <c r="C9611">
        <v>57656.5</v>
      </c>
      <c r="D9611">
        <v>15.8333333333333</v>
      </c>
      <c r="E9611">
        <v>114</v>
      </c>
      <c r="F9611">
        <v>22</v>
      </c>
      <c r="G9611">
        <v>28</v>
      </c>
      <c r="H9611">
        <v>53</v>
      </c>
      <c r="I9611">
        <v>82</v>
      </c>
      <c r="J9611">
        <v>1014.83333333333</v>
      </c>
      <c r="L9611" s="1">
        <f t="shared" ref="L9611:L9674" si="749">(((D9612-D9611)*2)+((0.09/3.5)*D9612))/(E9611-D9611)</f>
        <v>0.323997089497938</v>
      </c>
      <c r="Q9611">
        <f t="shared" si="747"/>
        <v>15.5</v>
      </c>
      <c r="R9611" t="b">
        <f t="shared" si="748"/>
        <v>1</v>
      </c>
    </row>
    <row r="9612" hidden="1" spans="1:18">
      <c r="A9612" s="2">
        <v>9610</v>
      </c>
      <c r="B9612" s="3">
        <v>42936.2083333333</v>
      </c>
      <c r="C9612">
        <v>57662.5</v>
      </c>
      <c r="D9612">
        <v>31.3333333333333</v>
      </c>
      <c r="E9612">
        <v>122</v>
      </c>
      <c r="F9612">
        <v>22</v>
      </c>
      <c r="G9612">
        <v>28</v>
      </c>
      <c r="H9612">
        <v>54.5</v>
      </c>
      <c r="I9612">
        <v>82</v>
      </c>
      <c r="J9612">
        <v>990</v>
      </c>
      <c r="L9612" s="1">
        <f t="shared" si="749"/>
        <v>1.54679096638656</v>
      </c>
      <c r="Q9612">
        <f t="shared" si="747"/>
        <v>68.8333333333337</v>
      </c>
      <c r="R9612" t="b">
        <f t="shared" si="748"/>
        <v>1</v>
      </c>
    </row>
    <row r="9613" hidden="1" spans="1:18">
      <c r="A9613" s="2">
        <v>9611</v>
      </c>
      <c r="B9613" s="3">
        <v>42936.2291666667</v>
      </c>
      <c r="C9613">
        <v>57668.5</v>
      </c>
      <c r="D9613">
        <v>100.166666666667</v>
      </c>
      <c r="E9613">
        <v>122</v>
      </c>
      <c r="F9613">
        <v>22.1666666666667</v>
      </c>
      <c r="G9613">
        <v>28</v>
      </c>
      <c r="H9613">
        <v>64</v>
      </c>
      <c r="I9613">
        <v>82</v>
      </c>
      <c r="J9613">
        <v>672.333333333333</v>
      </c>
      <c r="L9613" s="1">
        <f t="shared" si="749"/>
        <v>-0.376859323882264</v>
      </c>
      <c r="Q9613">
        <f t="shared" si="747"/>
        <v>5.3333333333337</v>
      </c>
      <c r="R9613" t="b">
        <f t="shared" si="748"/>
        <v>0</v>
      </c>
    </row>
    <row r="9614" hidden="1" spans="1:18">
      <c r="A9614" s="2">
        <v>9612</v>
      </c>
      <c r="B9614" s="3">
        <v>42936.25</v>
      </c>
      <c r="C9614">
        <v>57674.5</v>
      </c>
      <c r="D9614">
        <v>94.8333333333333</v>
      </c>
      <c r="E9614">
        <v>122</v>
      </c>
      <c r="F9614">
        <v>23</v>
      </c>
      <c r="G9614">
        <v>28</v>
      </c>
      <c r="H9614">
        <v>66.3333333333333</v>
      </c>
      <c r="I9614">
        <v>84</v>
      </c>
      <c r="J9614">
        <v>651.666666666667</v>
      </c>
      <c r="L9614" s="1">
        <f t="shared" si="749"/>
        <v>1.8047852760736</v>
      </c>
      <c r="Q9614">
        <f t="shared" si="747"/>
        <v>22.9999999999997</v>
      </c>
      <c r="R9614" t="b">
        <f t="shared" si="748"/>
        <v>1</v>
      </c>
    </row>
    <row r="9615" hidden="1" spans="1:18">
      <c r="A9615" s="2">
        <v>9613</v>
      </c>
      <c r="B9615" s="3">
        <v>42936.2708333333</v>
      </c>
      <c r="C9615">
        <v>57680.5</v>
      </c>
      <c r="D9615">
        <v>117.833333333333</v>
      </c>
      <c r="E9615">
        <v>122</v>
      </c>
      <c r="F9615">
        <v>23</v>
      </c>
      <c r="G9615">
        <v>28</v>
      </c>
      <c r="H9615">
        <v>69.8333333333333</v>
      </c>
      <c r="I9615">
        <v>84</v>
      </c>
      <c r="J9615">
        <v>635</v>
      </c>
      <c r="L9615" s="1">
        <f t="shared" si="749"/>
        <v>20.4171428571412</v>
      </c>
      <c r="Q9615">
        <f t="shared" si="747"/>
        <v>40.5</v>
      </c>
      <c r="R9615" t="b">
        <f t="shared" si="748"/>
        <v>1</v>
      </c>
    </row>
    <row r="9616" hidden="1" spans="1:18">
      <c r="A9616" s="2">
        <v>9614</v>
      </c>
      <c r="B9616" s="3">
        <v>42936.2916666667</v>
      </c>
      <c r="C9616">
        <v>57686.5</v>
      </c>
      <c r="D9616">
        <v>158.333333333333</v>
      </c>
      <c r="E9616">
        <v>132</v>
      </c>
      <c r="F9616">
        <v>23</v>
      </c>
      <c r="G9616">
        <v>28</v>
      </c>
      <c r="H9616">
        <v>72.3333333333333</v>
      </c>
      <c r="I9616">
        <v>84</v>
      </c>
      <c r="J9616">
        <v>540.166666666667</v>
      </c>
      <c r="L9616" s="1">
        <f t="shared" si="749"/>
        <v>-2.53931283905971</v>
      </c>
      <c r="Q9616">
        <f t="shared" si="747"/>
        <v>31</v>
      </c>
      <c r="R9616" t="b">
        <f t="shared" si="748"/>
        <v>1</v>
      </c>
    </row>
    <row r="9617" hidden="1" spans="1:18">
      <c r="A9617" s="2">
        <v>9615</v>
      </c>
      <c r="B9617" s="3">
        <v>42936.3125</v>
      </c>
      <c r="C9617">
        <v>57692.5</v>
      </c>
      <c r="D9617">
        <v>189.333333333333</v>
      </c>
      <c r="E9617">
        <v>132</v>
      </c>
      <c r="F9617">
        <v>23.1666666666667</v>
      </c>
      <c r="G9617">
        <v>28</v>
      </c>
      <c r="H9617">
        <v>72.8333333333333</v>
      </c>
      <c r="I9617">
        <v>84</v>
      </c>
      <c r="J9617">
        <v>502</v>
      </c>
      <c r="L9617" s="1">
        <f t="shared" si="749"/>
        <v>-1.57475913621265</v>
      </c>
      <c r="Q9617">
        <f t="shared" si="747"/>
        <v>42.166666666667</v>
      </c>
      <c r="R9617" t="b">
        <f t="shared" si="748"/>
        <v>1</v>
      </c>
    </row>
    <row r="9618" hidden="1" spans="1:18">
      <c r="A9618" s="2">
        <v>9616</v>
      </c>
      <c r="B9618" s="3">
        <v>42936.3333333333</v>
      </c>
      <c r="C9618">
        <v>57698.5</v>
      </c>
      <c r="D9618">
        <v>231.5</v>
      </c>
      <c r="E9618">
        <v>132</v>
      </c>
      <c r="F9618">
        <v>24</v>
      </c>
      <c r="G9618">
        <v>30</v>
      </c>
      <c r="H9618">
        <v>76.6666666666667</v>
      </c>
      <c r="I9618">
        <v>79</v>
      </c>
      <c r="J9618">
        <v>453.666666666667</v>
      </c>
      <c r="L9618" s="1">
        <f t="shared" si="749"/>
        <v>0.388068916008615</v>
      </c>
      <c r="Q9618">
        <f t="shared" si="747"/>
        <v>22</v>
      </c>
      <c r="R9618" t="b">
        <f t="shared" si="748"/>
        <v>1</v>
      </c>
    </row>
    <row r="9619" hidden="1" spans="1:18">
      <c r="A9619" s="2">
        <v>9617</v>
      </c>
      <c r="B9619" s="3">
        <v>42936.3541666667</v>
      </c>
      <c r="C9619">
        <v>57704.5</v>
      </c>
      <c r="D9619">
        <v>209.5</v>
      </c>
      <c r="E9619">
        <v>132</v>
      </c>
      <c r="F9619">
        <v>24</v>
      </c>
      <c r="G9619">
        <v>30</v>
      </c>
      <c r="H9619">
        <v>76.5</v>
      </c>
      <c r="I9619">
        <v>79</v>
      </c>
      <c r="J9619">
        <v>457</v>
      </c>
      <c r="L9619" s="1">
        <f t="shared" si="749"/>
        <v>1.03265130568357</v>
      </c>
      <c r="Q9619">
        <f t="shared" si="747"/>
        <v>42.166666666667</v>
      </c>
      <c r="R9619" t="b">
        <f t="shared" si="748"/>
        <v>1</v>
      </c>
    </row>
    <row r="9620" hidden="1" spans="1:18">
      <c r="A9620" s="2">
        <v>9618</v>
      </c>
      <c r="B9620" s="3">
        <v>42936.375</v>
      </c>
      <c r="C9620">
        <v>57710.5</v>
      </c>
      <c r="D9620">
        <v>167.333333333333</v>
      </c>
      <c r="E9620">
        <v>137</v>
      </c>
      <c r="F9620">
        <v>23.6666666666667</v>
      </c>
      <c r="G9620">
        <v>30</v>
      </c>
      <c r="H9620">
        <v>72.6666666666667</v>
      </c>
      <c r="I9620">
        <v>79</v>
      </c>
      <c r="J9620">
        <v>479.833333333333</v>
      </c>
      <c r="L9620" s="1">
        <f t="shared" si="749"/>
        <v>5.77946624803772</v>
      </c>
      <c r="Q9620">
        <f t="shared" si="747"/>
        <v>88.6666666666663</v>
      </c>
      <c r="R9620" t="b">
        <f t="shared" si="748"/>
        <v>1</v>
      </c>
    </row>
    <row r="9621" hidden="1" spans="1:18">
      <c r="A9621" s="2">
        <v>9619</v>
      </c>
      <c r="B9621" s="3">
        <v>42936.3958333333</v>
      </c>
      <c r="C9621">
        <v>57716.5</v>
      </c>
      <c r="D9621">
        <v>78.6666666666667</v>
      </c>
      <c r="E9621">
        <v>137</v>
      </c>
      <c r="F9621">
        <v>23</v>
      </c>
      <c r="G9621">
        <v>30</v>
      </c>
      <c r="H9621">
        <v>63.6666666666667</v>
      </c>
      <c r="I9621">
        <v>79</v>
      </c>
      <c r="J9621">
        <v>543.333333333333</v>
      </c>
      <c r="L9621" s="1">
        <f t="shared" si="749"/>
        <v>-1.23862857142857</v>
      </c>
      <c r="Q9621">
        <f t="shared" si="747"/>
        <v>36.6666666666667</v>
      </c>
      <c r="R9621" t="b">
        <f t="shared" si="748"/>
        <v>1</v>
      </c>
    </row>
    <row r="9622" hidden="1" spans="1:18">
      <c r="A9622" s="2">
        <v>9620</v>
      </c>
      <c r="B9622" s="3">
        <v>42936.4166666667</v>
      </c>
      <c r="C9622">
        <v>57722.5</v>
      </c>
      <c r="D9622">
        <v>42</v>
      </c>
      <c r="E9622">
        <v>137</v>
      </c>
      <c r="F9622">
        <v>23</v>
      </c>
      <c r="G9622">
        <v>32</v>
      </c>
      <c r="H9622">
        <v>61.1666666666667</v>
      </c>
      <c r="I9622">
        <v>73</v>
      </c>
      <c r="J9622">
        <v>590.833333333333</v>
      </c>
      <c r="L9622" s="1">
        <f t="shared" si="749"/>
        <v>-0.23384962406015</v>
      </c>
      <c r="Q9622">
        <f t="shared" si="747"/>
        <v>11.5</v>
      </c>
      <c r="R9622" t="b">
        <f t="shared" si="748"/>
        <v>1</v>
      </c>
    </row>
    <row r="9623" hidden="1" spans="1:18">
      <c r="A9623" s="2">
        <v>9621</v>
      </c>
      <c r="B9623" s="3">
        <v>42936.4375</v>
      </c>
      <c r="C9623">
        <v>57728.5</v>
      </c>
      <c r="D9623">
        <v>30.5</v>
      </c>
      <c r="E9623">
        <v>137</v>
      </c>
      <c r="F9623">
        <v>22.3333333333333</v>
      </c>
      <c r="G9623">
        <v>32</v>
      </c>
      <c r="H9623">
        <v>60.5</v>
      </c>
      <c r="I9623">
        <v>73</v>
      </c>
      <c r="J9623">
        <v>627</v>
      </c>
      <c r="L9623" s="1">
        <f t="shared" si="749"/>
        <v>-0.0718891124524934</v>
      </c>
      <c r="Q9623">
        <f t="shared" si="747"/>
        <v>4.1666666666667</v>
      </c>
      <c r="R9623" t="b">
        <f t="shared" si="748"/>
        <v>0</v>
      </c>
    </row>
    <row r="9624" hidden="1" spans="1:18">
      <c r="A9624" s="2">
        <v>9622</v>
      </c>
      <c r="B9624" s="3">
        <v>42936.4583333333</v>
      </c>
      <c r="C9624">
        <v>57734.5</v>
      </c>
      <c r="D9624">
        <v>26.3333333333333</v>
      </c>
      <c r="E9624">
        <v>100</v>
      </c>
      <c r="F9624">
        <v>22</v>
      </c>
      <c r="G9624">
        <v>32</v>
      </c>
      <c r="H9624">
        <v>60</v>
      </c>
      <c r="I9624">
        <v>73</v>
      </c>
      <c r="J9624">
        <v>657</v>
      </c>
      <c r="L9624" s="1">
        <f t="shared" si="749"/>
        <v>2.58564964456323e-5</v>
      </c>
      <c r="Q9624">
        <f t="shared" ref="Q9624:Q9687" si="750">ABS(D9625-D9624)</f>
        <v>0.3333333333333</v>
      </c>
      <c r="R9624" t="b">
        <f t="shared" ref="R9624:R9687" si="751">Q9624&gt;10</f>
        <v>0</v>
      </c>
    </row>
    <row r="9625" hidden="1" spans="1:18">
      <c r="A9625" s="2">
        <v>9623</v>
      </c>
      <c r="B9625" s="3">
        <v>42936.4791666667</v>
      </c>
      <c r="C9625">
        <v>57740.5</v>
      </c>
      <c r="D9625">
        <v>26</v>
      </c>
      <c r="E9625">
        <v>100</v>
      </c>
      <c r="F9625">
        <v>22</v>
      </c>
      <c r="G9625">
        <v>32</v>
      </c>
      <c r="H9625">
        <v>59.6666666666667</v>
      </c>
      <c r="I9625">
        <v>73</v>
      </c>
      <c r="J9625">
        <v>673.5</v>
      </c>
      <c r="L9625" s="1">
        <f t="shared" si="749"/>
        <v>0.492651222651224</v>
      </c>
      <c r="Q9625">
        <f t="shared" si="750"/>
        <v>17.6666666666667</v>
      </c>
      <c r="R9625" t="b">
        <f t="shared" si="751"/>
        <v>1</v>
      </c>
    </row>
    <row r="9626" hidden="1" spans="1:18">
      <c r="A9626" s="2">
        <v>9624</v>
      </c>
      <c r="B9626" s="3">
        <v>42936.5</v>
      </c>
      <c r="C9626">
        <v>57746.5</v>
      </c>
      <c r="D9626">
        <v>43.6666666666667</v>
      </c>
      <c r="E9626">
        <v>100</v>
      </c>
      <c r="F9626">
        <v>22</v>
      </c>
      <c r="G9626">
        <v>34</v>
      </c>
      <c r="H9626">
        <v>60.8333333333333</v>
      </c>
      <c r="I9626">
        <v>64</v>
      </c>
      <c r="J9626">
        <v>664.5</v>
      </c>
      <c r="L9626" s="1">
        <f t="shared" si="749"/>
        <v>0.433465765004227</v>
      </c>
      <c r="Q9626">
        <f t="shared" si="750"/>
        <v>11.5</v>
      </c>
      <c r="R9626" t="b">
        <f t="shared" si="751"/>
        <v>1</v>
      </c>
    </row>
    <row r="9627" hidden="1" spans="1:18">
      <c r="A9627" s="2">
        <v>9625</v>
      </c>
      <c r="B9627" s="3">
        <v>42936.5208333333</v>
      </c>
      <c r="C9627">
        <v>57752.5</v>
      </c>
      <c r="D9627">
        <v>55.1666666666667</v>
      </c>
      <c r="E9627">
        <v>100</v>
      </c>
      <c r="F9627">
        <v>22</v>
      </c>
      <c r="G9627">
        <v>34</v>
      </c>
      <c r="H9627">
        <v>60.5</v>
      </c>
      <c r="I9627">
        <v>64</v>
      </c>
      <c r="J9627">
        <v>642</v>
      </c>
      <c r="L9627" s="1">
        <f t="shared" si="749"/>
        <v>-0.879553903345727</v>
      </c>
      <c r="Q9627">
        <f t="shared" si="750"/>
        <v>20.1666666666667</v>
      </c>
      <c r="R9627" t="b">
        <f t="shared" si="751"/>
        <v>1</v>
      </c>
    </row>
    <row r="9628" hidden="1" spans="1:18">
      <c r="A9628" s="2">
        <v>9626</v>
      </c>
      <c r="B9628" s="3">
        <v>42936.5416666667</v>
      </c>
      <c r="C9628">
        <v>57758.5</v>
      </c>
      <c r="D9628">
        <v>35</v>
      </c>
      <c r="E9628">
        <v>63</v>
      </c>
      <c r="F9628">
        <v>22</v>
      </c>
      <c r="G9628">
        <v>34</v>
      </c>
      <c r="H9628">
        <v>58.3333333333333</v>
      </c>
      <c r="I9628">
        <v>64</v>
      </c>
      <c r="J9628">
        <v>647.5</v>
      </c>
      <c r="L9628" s="1">
        <f t="shared" si="749"/>
        <v>-0.667210884353744</v>
      </c>
      <c r="Q9628">
        <f t="shared" si="750"/>
        <v>9.6666666666667</v>
      </c>
      <c r="R9628" t="b">
        <f t="shared" si="751"/>
        <v>0</v>
      </c>
    </row>
    <row r="9629" hidden="1" spans="1:18">
      <c r="A9629" s="2">
        <v>9627</v>
      </c>
      <c r="B9629" s="3">
        <v>42936.5625</v>
      </c>
      <c r="C9629">
        <v>57764.5</v>
      </c>
      <c r="D9629">
        <v>25.3333333333333</v>
      </c>
      <c r="E9629">
        <v>63</v>
      </c>
      <c r="F9629">
        <v>22</v>
      </c>
      <c r="G9629">
        <v>34</v>
      </c>
      <c r="H9629">
        <v>58.1666666666667</v>
      </c>
      <c r="I9629">
        <v>64</v>
      </c>
      <c r="J9629">
        <v>663.666666666667</v>
      </c>
      <c r="L9629" s="1">
        <f t="shared" si="749"/>
        <v>-0.448798988621994</v>
      </c>
      <c r="Q9629">
        <f t="shared" si="750"/>
        <v>8.6666666666666</v>
      </c>
      <c r="R9629" t="b">
        <f t="shared" si="751"/>
        <v>0</v>
      </c>
    </row>
    <row r="9630" hidden="1" spans="1:18">
      <c r="A9630" s="2">
        <v>9628</v>
      </c>
      <c r="B9630" s="3">
        <v>42936.5833333333</v>
      </c>
      <c r="C9630">
        <v>57770.5</v>
      </c>
      <c r="D9630">
        <v>16.6666666666667</v>
      </c>
      <c r="E9630">
        <v>63</v>
      </c>
      <c r="F9630">
        <v>22</v>
      </c>
      <c r="G9630">
        <v>35</v>
      </c>
      <c r="H9630">
        <v>57.1666666666667</v>
      </c>
      <c r="I9630">
        <v>58</v>
      </c>
      <c r="J9630">
        <v>673.333333333333</v>
      </c>
      <c r="L9630" s="1">
        <f t="shared" si="749"/>
        <v>-0.0636176772867435</v>
      </c>
      <c r="Q9630">
        <f t="shared" si="750"/>
        <v>1.6666666666667</v>
      </c>
      <c r="R9630" t="b">
        <f t="shared" si="751"/>
        <v>0</v>
      </c>
    </row>
    <row r="9631" hidden="1" spans="1:18">
      <c r="A9631" s="2">
        <v>9629</v>
      </c>
      <c r="B9631" s="3">
        <v>42936.6041666667</v>
      </c>
      <c r="C9631">
        <v>57776.5</v>
      </c>
      <c r="D9631">
        <v>15</v>
      </c>
      <c r="E9631">
        <v>63</v>
      </c>
      <c r="F9631">
        <v>22</v>
      </c>
      <c r="G9631">
        <v>35</v>
      </c>
      <c r="H9631">
        <v>55.5</v>
      </c>
      <c r="I9631">
        <v>58</v>
      </c>
      <c r="J9631">
        <v>683.166666666667</v>
      </c>
      <c r="L9631" s="1">
        <f t="shared" si="749"/>
        <v>-0.0200992063492078</v>
      </c>
      <c r="Q9631">
        <f t="shared" si="750"/>
        <v>0.6666666666667</v>
      </c>
      <c r="R9631" t="b">
        <f t="shared" si="751"/>
        <v>0</v>
      </c>
    </row>
    <row r="9632" hidden="1" spans="1:18">
      <c r="A9632" s="2">
        <v>9630</v>
      </c>
      <c r="B9632" s="3">
        <v>42936.625</v>
      </c>
      <c r="C9632">
        <v>57782.5</v>
      </c>
      <c r="D9632">
        <v>14.3333333333333</v>
      </c>
      <c r="E9632">
        <v>60</v>
      </c>
      <c r="F9632">
        <v>22</v>
      </c>
      <c r="G9632">
        <v>35</v>
      </c>
      <c r="H9632">
        <v>56</v>
      </c>
      <c r="I9632">
        <v>58</v>
      </c>
      <c r="J9632">
        <v>699.5</v>
      </c>
      <c r="L9632" s="1">
        <f t="shared" si="749"/>
        <v>-0.0288946819603739</v>
      </c>
      <c r="Q9632">
        <f t="shared" si="750"/>
        <v>0.8333333333333</v>
      </c>
      <c r="R9632" t="b">
        <f t="shared" si="751"/>
        <v>0</v>
      </c>
    </row>
    <row r="9633" hidden="1" spans="1:18">
      <c r="A9633" s="2">
        <v>9631</v>
      </c>
      <c r="B9633" s="3">
        <v>42936.6458333333</v>
      </c>
      <c r="C9633">
        <v>57788.5</v>
      </c>
      <c r="D9633">
        <v>13.5</v>
      </c>
      <c r="E9633">
        <v>55.6666666666667</v>
      </c>
      <c r="F9633">
        <v>22</v>
      </c>
      <c r="G9633">
        <v>35</v>
      </c>
      <c r="H9633">
        <v>56.5</v>
      </c>
      <c r="I9633">
        <v>58</v>
      </c>
      <c r="J9633">
        <v>678.333333333333</v>
      </c>
      <c r="L9633" s="1">
        <f t="shared" si="749"/>
        <v>0.0562732919254658</v>
      </c>
      <c r="Q9633">
        <f t="shared" si="750"/>
        <v>1</v>
      </c>
      <c r="R9633" t="b">
        <f t="shared" si="751"/>
        <v>0</v>
      </c>
    </row>
    <row r="9634" hidden="1" spans="1:18">
      <c r="A9634" s="2">
        <v>9632</v>
      </c>
      <c r="B9634" s="3">
        <v>42936.6666666667</v>
      </c>
      <c r="C9634">
        <v>57794.5</v>
      </c>
      <c r="D9634">
        <v>14.5</v>
      </c>
      <c r="E9634">
        <v>51.3333333333333</v>
      </c>
      <c r="F9634">
        <v>22</v>
      </c>
      <c r="G9634">
        <v>35</v>
      </c>
      <c r="H9634">
        <v>57</v>
      </c>
      <c r="I9634">
        <v>56.5</v>
      </c>
      <c r="J9634">
        <v>657.5</v>
      </c>
      <c r="L9634" s="1">
        <f t="shared" si="749"/>
        <v>-0.00820943762120051</v>
      </c>
      <c r="Q9634">
        <f t="shared" si="750"/>
        <v>0.3333333333333</v>
      </c>
      <c r="R9634" t="b">
        <f t="shared" si="751"/>
        <v>0</v>
      </c>
    </row>
    <row r="9635" hidden="1" spans="1:18">
      <c r="A9635" s="2">
        <v>9633</v>
      </c>
      <c r="B9635" s="3">
        <v>42936.6875</v>
      </c>
      <c r="C9635">
        <v>57800.5</v>
      </c>
      <c r="D9635">
        <v>14.1666666666667</v>
      </c>
      <c r="E9635">
        <v>47</v>
      </c>
      <c r="F9635">
        <v>22</v>
      </c>
      <c r="G9635">
        <v>35</v>
      </c>
      <c r="H9635">
        <v>56.8333333333333</v>
      </c>
      <c r="I9635">
        <v>54.5</v>
      </c>
      <c r="J9635">
        <v>654.166666666667</v>
      </c>
      <c r="L9635" s="1">
        <f t="shared" si="749"/>
        <v>-0.0711675126903595</v>
      </c>
      <c r="Q9635">
        <f t="shared" si="750"/>
        <v>1.3333333333334</v>
      </c>
      <c r="R9635" t="b">
        <f t="shared" si="751"/>
        <v>0</v>
      </c>
    </row>
    <row r="9636" hidden="1" spans="1:18">
      <c r="A9636" s="2">
        <v>9634</v>
      </c>
      <c r="B9636" s="3">
        <v>42936.7083333333</v>
      </c>
      <c r="C9636">
        <v>57806.5</v>
      </c>
      <c r="D9636">
        <v>12.8333333333333</v>
      </c>
      <c r="E9636">
        <v>45</v>
      </c>
      <c r="F9636">
        <v>22</v>
      </c>
      <c r="G9636">
        <v>35</v>
      </c>
      <c r="H9636">
        <v>57.1666666666667</v>
      </c>
      <c r="I9636">
        <v>52.5</v>
      </c>
      <c r="J9636">
        <v>684.666666666667</v>
      </c>
      <c r="L9636" s="1">
        <f t="shared" si="749"/>
        <v>0.440592153960033</v>
      </c>
      <c r="Q9636">
        <f t="shared" si="750"/>
        <v>6.8333333333334</v>
      </c>
      <c r="R9636" t="b">
        <f t="shared" si="751"/>
        <v>0</v>
      </c>
    </row>
    <row r="9637" hidden="1" spans="1:18">
      <c r="A9637" s="2">
        <v>9635</v>
      </c>
      <c r="B9637" s="3">
        <v>42936.7291666667</v>
      </c>
      <c r="C9637">
        <v>57812.5</v>
      </c>
      <c r="D9637">
        <v>19.6666666666667</v>
      </c>
      <c r="E9637">
        <v>45</v>
      </c>
      <c r="F9637">
        <v>22</v>
      </c>
      <c r="G9637">
        <v>35</v>
      </c>
      <c r="H9637">
        <v>58.1666666666667</v>
      </c>
      <c r="I9637">
        <v>50.5</v>
      </c>
      <c r="J9637">
        <v>742.166666666667</v>
      </c>
      <c r="L9637" s="1">
        <f t="shared" si="749"/>
        <v>3.84483082706767</v>
      </c>
      <c r="Q9637">
        <f t="shared" si="750"/>
        <v>47.8333333333333</v>
      </c>
      <c r="R9637" t="b">
        <f t="shared" si="751"/>
        <v>1</v>
      </c>
    </row>
    <row r="9638" hidden="1" spans="1:18">
      <c r="A9638" s="2">
        <v>9636</v>
      </c>
      <c r="B9638" s="3">
        <v>42936.75</v>
      </c>
      <c r="C9638">
        <v>57818.5</v>
      </c>
      <c r="D9638">
        <v>67.5</v>
      </c>
      <c r="E9638">
        <v>45</v>
      </c>
      <c r="F9638">
        <v>21.6666666666667</v>
      </c>
      <c r="G9638">
        <v>36</v>
      </c>
      <c r="H9638">
        <v>56.6666666666667</v>
      </c>
      <c r="I9638">
        <v>50</v>
      </c>
      <c r="J9638">
        <v>664.833333333333</v>
      </c>
      <c r="L9638" s="1">
        <f t="shared" si="749"/>
        <v>0.102920634920635</v>
      </c>
      <c r="Q9638">
        <f t="shared" si="750"/>
        <v>2</v>
      </c>
      <c r="R9638" t="b">
        <f t="shared" si="751"/>
        <v>0</v>
      </c>
    </row>
    <row r="9639" hidden="1" spans="1:18">
      <c r="A9639" s="2">
        <v>9637</v>
      </c>
      <c r="B9639" s="3">
        <v>42936.7708333333</v>
      </c>
      <c r="C9639">
        <v>57824.5</v>
      </c>
      <c r="D9639">
        <v>65.5</v>
      </c>
      <c r="E9639">
        <v>45</v>
      </c>
      <c r="F9639">
        <v>21</v>
      </c>
      <c r="G9639">
        <v>36</v>
      </c>
      <c r="H9639">
        <v>54.8333333333333</v>
      </c>
      <c r="I9639">
        <v>50</v>
      </c>
      <c r="J9639">
        <v>777</v>
      </c>
      <c r="L9639" s="1">
        <f t="shared" si="749"/>
        <v>3.19521486643438</v>
      </c>
      <c r="Q9639">
        <f t="shared" si="750"/>
        <v>33.1666666666667</v>
      </c>
      <c r="R9639" t="b">
        <f t="shared" si="751"/>
        <v>1</v>
      </c>
    </row>
    <row r="9640" hidden="1" spans="1:18">
      <c r="A9640" s="2">
        <v>9638</v>
      </c>
      <c r="B9640" s="3">
        <v>42936.7916666667</v>
      </c>
      <c r="C9640">
        <v>57830.5</v>
      </c>
      <c r="D9640">
        <v>32.3333333333333</v>
      </c>
      <c r="E9640">
        <v>50</v>
      </c>
      <c r="F9640">
        <v>20.6666666666667</v>
      </c>
      <c r="G9640">
        <v>36</v>
      </c>
      <c r="H9640">
        <v>53.8333333333333</v>
      </c>
      <c r="I9640">
        <v>50</v>
      </c>
      <c r="J9640">
        <v>915.5</v>
      </c>
      <c r="L9640" s="1">
        <f t="shared" si="749"/>
        <v>1.91989218328841</v>
      </c>
      <c r="Q9640">
        <f t="shared" si="750"/>
        <v>16.3333333333334</v>
      </c>
      <c r="R9640" t="b">
        <f t="shared" si="751"/>
        <v>1</v>
      </c>
    </row>
    <row r="9641" hidden="1" spans="1:18">
      <c r="A9641" s="2">
        <v>9639</v>
      </c>
      <c r="B9641" s="3">
        <v>42936.8125</v>
      </c>
      <c r="C9641">
        <v>57836.5</v>
      </c>
      <c r="D9641">
        <v>48.6666666666667</v>
      </c>
      <c r="E9641">
        <v>50</v>
      </c>
      <c r="F9641">
        <v>21</v>
      </c>
      <c r="G9641">
        <v>36</v>
      </c>
      <c r="H9641">
        <v>63.3333333333333</v>
      </c>
      <c r="I9641">
        <v>50</v>
      </c>
      <c r="J9641">
        <v>614</v>
      </c>
      <c r="L9641" s="1">
        <f t="shared" si="749"/>
        <v>-38.3096428571439</v>
      </c>
      <c r="Q9641">
        <f t="shared" si="750"/>
        <v>25.8333333333334</v>
      </c>
      <c r="R9641" t="b">
        <f t="shared" si="751"/>
        <v>1</v>
      </c>
    </row>
    <row r="9642" hidden="1" spans="1:18">
      <c r="A9642" s="2">
        <v>9640</v>
      </c>
      <c r="B9642" s="3">
        <v>42936.8333333333</v>
      </c>
      <c r="C9642">
        <v>57842.5</v>
      </c>
      <c r="D9642">
        <v>22.8333333333333</v>
      </c>
      <c r="E9642">
        <v>50</v>
      </c>
      <c r="F9642">
        <v>21</v>
      </c>
      <c r="G9642">
        <v>35</v>
      </c>
      <c r="H9642">
        <v>58</v>
      </c>
      <c r="I9642">
        <v>56</v>
      </c>
      <c r="J9642">
        <v>587.666666666667</v>
      </c>
      <c r="L9642" s="1">
        <f t="shared" si="749"/>
        <v>-0.885609114811563</v>
      </c>
      <c r="Q9642">
        <f t="shared" si="750"/>
        <v>12.1666666666666</v>
      </c>
      <c r="R9642" t="b">
        <f t="shared" si="751"/>
        <v>1</v>
      </c>
    </row>
    <row r="9643" hidden="1" spans="1:18">
      <c r="A9643" s="2">
        <v>9641</v>
      </c>
      <c r="B9643" s="3">
        <v>42936.8541666667</v>
      </c>
      <c r="C9643">
        <v>57848.5</v>
      </c>
      <c r="D9643">
        <v>10.6666666666667</v>
      </c>
      <c r="E9643">
        <v>50</v>
      </c>
      <c r="F9643">
        <v>21</v>
      </c>
      <c r="G9643">
        <v>35</v>
      </c>
      <c r="H9643">
        <v>57.3333333333333</v>
      </c>
      <c r="I9643">
        <v>56</v>
      </c>
      <c r="J9643">
        <v>663.833333333333</v>
      </c>
      <c r="L9643" s="1">
        <f t="shared" si="749"/>
        <v>-0.138946731234869</v>
      </c>
      <c r="Q9643">
        <f t="shared" si="750"/>
        <v>2.83333333333337</v>
      </c>
      <c r="R9643" t="b">
        <f t="shared" si="751"/>
        <v>0</v>
      </c>
    </row>
    <row r="9644" hidden="1" spans="1:18">
      <c r="A9644" s="2">
        <v>9642</v>
      </c>
      <c r="B9644" s="3">
        <v>42936.875</v>
      </c>
      <c r="C9644">
        <v>57854.5</v>
      </c>
      <c r="D9644">
        <v>7.83333333333333</v>
      </c>
      <c r="E9644">
        <v>35</v>
      </c>
      <c r="F9644">
        <v>21</v>
      </c>
      <c r="G9644">
        <v>35</v>
      </c>
      <c r="H9644">
        <v>59.3333333333333</v>
      </c>
      <c r="I9644">
        <v>56</v>
      </c>
      <c r="J9644">
        <v>783.666666666667</v>
      </c>
      <c r="L9644" s="1">
        <f t="shared" si="749"/>
        <v>0.231113058720418</v>
      </c>
      <c r="Q9644">
        <f t="shared" si="750"/>
        <v>2.99999999999997</v>
      </c>
      <c r="R9644" t="b">
        <f t="shared" si="751"/>
        <v>0</v>
      </c>
    </row>
    <row r="9645" hidden="1" spans="1:18">
      <c r="A9645" s="2">
        <v>9643</v>
      </c>
      <c r="B9645" s="3">
        <v>42936.8958333333</v>
      </c>
      <c r="C9645">
        <v>57860.5</v>
      </c>
      <c r="D9645">
        <v>10.8333333333333</v>
      </c>
      <c r="E9645">
        <v>35</v>
      </c>
      <c r="F9645">
        <v>21</v>
      </c>
      <c r="G9645">
        <v>35</v>
      </c>
      <c r="H9645">
        <v>60.1666666666667</v>
      </c>
      <c r="I9645">
        <v>56</v>
      </c>
      <c r="J9645">
        <v>884.666666666667</v>
      </c>
      <c r="L9645" s="1">
        <f t="shared" si="749"/>
        <v>0.109320197044338</v>
      </c>
      <c r="Q9645">
        <f t="shared" si="750"/>
        <v>1.1666666666667</v>
      </c>
      <c r="R9645" t="b">
        <f t="shared" si="751"/>
        <v>0</v>
      </c>
    </row>
    <row r="9646" hidden="1" spans="1:18">
      <c r="A9646" s="2">
        <v>9644</v>
      </c>
      <c r="B9646" s="3">
        <v>42936.9166666667</v>
      </c>
      <c r="C9646">
        <v>57866.5</v>
      </c>
      <c r="D9646">
        <v>12</v>
      </c>
      <c r="E9646">
        <v>35</v>
      </c>
      <c r="F9646">
        <v>21</v>
      </c>
      <c r="G9646">
        <v>32</v>
      </c>
      <c r="H9646">
        <v>61</v>
      </c>
      <c r="I9646">
        <v>59</v>
      </c>
      <c r="J9646">
        <v>1040.83333333333</v>
      </c>
      <c r="L9646" s="1">
        <f t="shared" si="749"/>
        <v>0.32167701863354</v>
      </c>
      <c r="Q9646">
        <f t="shared" si="750"/>
        <v>3.5</v>
      </c>
      <c r="R9646" t="b">
        <f t="shared" si="751"/>
        <v>0</v>
      </c>
    </row>
    <row r="9647" hidden="1" spans="1:18">
      <c r="A9647" s="2">
        <v>9645</v>
      </c>
      <c r="B9647" s="3">
        <v>42936.9375</v>
      </c>
      <c r="C9647">
        <v>57872.5</v>
      </c>
      <c r="D9647">
        <v>15.5</v>
      </c>
      <c r="E9647">
        <v>35</v>
      </c>
      <c r="F9647">
        <v>21</v>
      </c>
      <c r="G9647">
        <v>32</v>
      </c>
      <c r="H9647">
        <v>57.5</v>
      </c>
      <c r="I9647">
        <v>59</v>
      </c>
      <c r="J9647">
        <v>1042.16666666667</v>
      </c>
      <c r="L9647" s="1">
        <f t="shared" si="749"/>
        <v>-0.0141880341880307</v>
      </c>
      <c r="Q9647">
        <f t="shared" si="750"/>
        <v>0.3333333333333</v>
      </c>
      <c r="R9647" t="b">
        <f t="shared" si="751"/>
        <v>0</v>
      </c>
    </row>
    <row r="9648" hidden="1" spans="1:18">
      <c r="A9648" s="2">
        <v>9646</v>
      </c>
      <c r="B9648" s="3">
        <v>42936.9583333333</v>
      </c>
      <c r="C9648">
        <v>57878.5</v>
      </c>
      <c r="D9648">
        <v>15.1666666666667</v>
      </c>
      <c r="E9648">
        <v>36</v>
      </c>
      <c r="F9648">
        <v>21</v>
      </c>
      <c r="G9648">
        <v>32</v>
      </c>
      <c r="H9648">
        <v>57.5</v>
      </c>
      <c r="I9648">
        <v>59</v>
      </c>
      <c r="J9648">
        <v>1038.66666666667</v>
      </c>
      <c r="L9648" s="1">
        <f t="shared" si="749"/>
        <v>-0.208160000000007</v>
      </c>
      <c r="Q9648">
        <f t="shared" si="750"/>
        <v>2.3333333333334</v>
      </c>
      <c r="R9648" t="b">
        <f t="shared" si="751"/>
        <v>0</v>
      </c>
    </row>
    <row r="9649" hidden="1" spans="1:18">
      <c r="A9649" s="2">
        <v>9647</v>
      </c>
      <c r="B9649" s="3">
        <v>42936.9791666667</v>
      </c>
      <c r="C9649">
        <v>57884.5</v>
      </c>
      <c r="D9649">
        <v>12.8333333333333</v>
      </c>
      <c r="E9649">
        <v>36</v>
      </c>
      <c r="F9649">
        <v>21.8333333333333</v>
      </c>
      <c r="G9649">
        <v>32</v>
      </c>
      <c r="H9649">
        <v>56.5</v>
      </c>
      <c r="I9649">
        <v>59</v>
      </c>
      <c r="J9649">
        <v>1058.66666666667</v>
      </c>
      <c r="L9649" s="1">
        <f t="shared" si="749"/>
        <v>0.18912641315519</v>
      </c>
      <c r="Q9649">
        <f t="shared" si="750"/>
        <v>2</v>
      </c>
      <c r="R9649" t="b">
        <f t="shared" si="751"/>
        <v>0</v>
      </c>
    </row>
    <row r="9650" hidden="1" spans="1:18">
      <c r="A9650" s="2">
        <v>9648</v>
      </c>
      <c r="B9650" s="3">
        <v>42937</v>
      </c>
      <c r="C9650">
        <v>57890.5</v>
      </c>
      <c r="D9650">
        <v>14.8333333333333</v>
      </c>
      <c r="E9650">
        <v>36</v>
      </c>
      <c r="F9650">
        <v>22</v>
      </c>
      <c r="G9650">
        <v>32</v>
      </c>
      <c r="H9650">
        <v>56.8333333333333</v>
      </c>
      <c r="I9650">
        <v>71</v>
      </c>
      <c r="J9650">
        <v>1047.66666666667</v>
      </c>
      <c r="L9650" s="1">
        <f t="shared" si="749"/>
        <v>0.305129358830146</v>
      </c>
      <c r="Q9650">
        <f t="shared" si="750"/>
        <v>3</v>
      </c>
      <c r="R9650" t="b">
        <f t="shared" si="751"/>
        <v>0</v>
      </c>
    </row>
    <row r="9651" hidden="1" spans="1:18">
      <c r="A9651" s="2">
        <v>9649</v>
      </c>
      <c r="B9651" s="3">
        <v>42937.0208333333</v>
      </c>
      <c r="C9651">
        <v>57896.5</v>
      </c>
      <c r="D9651">
        <v>17.8333333333333</v>
      </c>
      <c r="E9651">
        <v>36</v>
      </c>
      <c r="F9651">
        <v>22</v>
      </c>
      <c r="G9651">
        <v>32</v>
      </c>
      <c r="H9651">
        <v>57</v>
      </c>
      <c r="I9651">
        <v>71</v>
      </c>
      <c r="J9651">
        <v>1000.16666666667</v>
      </c>
      <c r="L9651" s="1">
        <f t="shared" si="749"/>
        <v>-1.96330275229357</v>
      </c>
      <c r="Q9651">
        <f t="shared" si="750"/>
        <v>17.8333333333333</v>
      </c>
      <c r="R9651" t="b">
        <f t="shared" si="751"/>
        <v>1</v>
      </c>
    </row>
    <row r="9652" hidden="1" spans="1:18">
      <c r="A9652" s="2">
        <v>9650</v>
      </c>
      <c r="B9652" s="3">
        <v>42937.0416666667</v>
      </c>
      <c r="L9652" s="1" t="e">
        <f t="shared" si="749"/>
        <v>#DIV/0!</v>
      </c>
      <c r="Q9652">
        <f t="shared" si="750"/>
        <v>0</v>
      </c>
      <c r="R9652" t="b">
        <f t="shared" si="751"/>
        <v>0</v>
      </c>
    </row>
    <row r="9653" hidden="1" spans="1:18">
      <c r="A9653" s="2">
        <v>9651</v>
      </c>
      <c r="B9653" s="3">
        <v>42937.0625</v>
      </c>
      <c r="L9653" s="1" t="e">
        <f t="shared" si="749"/>
        <v>#DIV/0!</v>
      </c>
      <c r="Q9653">
        <f t="shared" si="750"/>
        <v>0</v>
      </c>
      <c r="R9653" t="b">
        <f t="shared" si="751"/>
        <v>0</v>
      </c>
    </row>
    <row r="9654" hidden="1" spans="1:18">
      <c r="A9654" s="2">
        <v>9652</v>
      </c>
      <c r="B9654" s="3">
        <v>42937.0833333333</v>
      </c>
      <c r="L9654" s="1" t="e">
        <f t="shared" si="749"/>
        <v>#DIV/0!</v>
      </c>
      <c r="Q9654">
        <f t="shared" si="750"/>
        <v>0</v>
      </c>
      <c r="R9654" t="b">
        <f t="shared" si="751"/>
        <v>0</v>
      </c>
    </row>
    <row r="9655" hidden="1" spans="1:18">
      <c r="A9655" s="2">
        <v>9653</v>
      </c>
      <c r="B9655" s="3">
        <v>42937.1041666667</v>
      </c>
      <c r="L9655" s="1" t="e">
        <f t="shared" si="749"/>
        <v>#DIV/0!</v>
      </c>
      <c r="Q9655">
        <f t="shared" si="750"/>
        <v>0</v>
      </c>
      <c r="R9655" t="b">
        <f t="shared" si="751"/>
        <v>0</v>
      </c>
    </row>
    <row r="9656" hidden="1" spans="1:18">
      <c r="A9656" s="2">
        <v>9654</v>
      </c>
      <c r="B9656" s="3">
        <v>42937.125</v>
      </c>
      <c r="L9656" s="1" t="e">
        <f t="shared" si="749"/>
        <v>#DIV/0!</v>
      </c>
      <c r="Q9656">
        <f t="shared" si="750"/>
        <v>0</v>
      </c>
      <c r="R9656" t="b">
        <f t="shared" si="751"/>
        <v>0</v>
      </c>
    </row>
    <row r="9657" hidden="1" spans="1:18">
      <c r="A9657" s="2">
        <v>9655</v>
      </c>
      <c r="B9657" s="3">
        <v>42937.1458333333</v>
      </c>
      <c r="L9657" s="1" t="e">
        <f t="shared" si="749"/>
        <v>#DIV/0!</v>
      </c>
      <c r="Q9657">
        <f t="shared" si="750"/>
        <v>0</v>
      </c>
      <c r="R9657" t="b">
        <f t="shared" si="751"/>
        <v>0</v>
      </c>
    </row>
    <row r="9658" hidden="1" spans="1:18">
      <c r="A9658" s="2">
        <v>9656</v>
      </c>
      <c r="B9658" s="3">
        <v>42937.1666666667</v>
      </c>
      <c r="L9658" s="1" t="e">
        <f t="shared" si="749"/>
        <v>#DIV/0!</v>
      </c>
      <c r="Q9658">
        <f t="shared" si="750"/>
        <v>0</v>
      </c>
      <c r="R9658" t="b">
        <f t="shared" si="751"/>
        <v>0</v>
      </c>
    </row>
    <row r="9659" hidden="1" spans="1:18">
      <c r="A9659" s="2">
        <v>9657</v>
      </c>
      <c r="B9659" s="3">
        <v>42937.1875</v>
      </c>
      <c r="L9659" s="1" t="e">
        <f t="shared" si="749"/>
        <v>#DIV/0!</v>
      </c>
      <c r="Q9659">
        <f t="shared" si="750"/>
        <v>0</v>
      </c>
      <c r="R9659" t="b">
        <f t="shared" si="751"/>
        <v>0</v>
      </c>
    </row>
    <row r="9660" hidden="1" spans="1:18">
      <c r="A9660" s="2">
        <v>9658</v>
      </c>
      <c r="B9660" s="3">
        <v>42937.2083333333</v>
      </c>
      <c r="L9660" s="1" t="e">
        <f t="shared" si="749"/>
        <v>#DIV/0!</v>
      </c>
      <c r="Q9660">
        <f t="shared" si="750"/>
        <v>0</v>
      </c>
      <c r="R9660" t="b">
        <f t="shared" si="751"/>
        <v>0</v>
      </c>
    </row>
    <row r="9661" hidden="1" spans="1:18">
      <c r="A9661" s="2">
        <v>9659</v>
      </c>
      <c r="B9661" s="3">
        <v>42937.2291666667</v>
      </c>
      <c r="L9661" s="1" t="e">
        <f t="shared" si="749"/>
        <v>#DIV/0!</v>
      </c>
      <c r="Q9661">
        <f t="shared" si="750"/>
        <v>0</v>
      </c>
      <c r="R9661" t="b">
        <f t="shared" si="751"/>
        <v>0</v>
      </c>
    </row>
    <row r="9662" hidden="1" spans="1:18">
      <c r="A9662" s="2">
        <v>9660</v>
      </c>
      <c r="B9662" s="3">
        <v>42937.25</v>
      </c>
      <c r="L9662" s="1" t="e">
        <f t="shared" si="749"/>
        <v>#DIV/0!</v>
      </c>
      <c r="Q9662">
        <f t="shared" si="750"/>
        <v>0</v>
      </c>
      <c r="R9662" t="b">
        <f t="shared" si="751"/>
        <v>0</v>
      </c>
    </row>
    <row r="9663" hidden="1" spans="1:18">
      <c r="A9663" s="2">
        <v>9661</v>
      </c>
      <c r="B9663" s="3">
        <v>42937.2708333333</v>
      </c>
      <c r="L9663" s="1" t="e">
        <f t="shared" si="749"/>
        <v>#DIV/0!</v>
      </c>
      <c r="Q9663">
        <f t="shared" si="750"/>
        <v>0</v>
      </c>
      <c r="R9663" t="b">
        <f t="shared" si="751"/>
        <v>0</v>
      </c>
    </row>
    <row r="9664" hidden="1" spans="1:18">
      <c r="A9664" s="2">
        <v>9662</v>
      </c>
      <c r="B9664" s="3">
        <v>42937.2916666667</v>
      </c>
      <c r="L9664" s="1" t="e">
        <f t="shared" si="749"/>
        <v>#DIV/0!</v>
      </c>
      <c r="Q9664">
        <f t="shared" si="750"/>
        <v>0</v>
      </c>
      <c r="R9664" t="b">
        <f t="shared" si="751"/>
        <v>0</v>
      </c>
    </row>
    <row r="9665" hidden="1" spans="1:18">
      <c r="A9665" s="2">
        <v>9663</v>
      </c>
      <c r="B9665" s="3">
        <v>42937.3125</v>
      </c>
      <c r="L9665" s="1" t="e">
        <f t="shared" si="749"/>
        <v>#DIV/0!</v>
      </c>
      <c r="Q9665">
        <f t="shared" si="750"/>
        <v>0</v>
      </c>
      <c r="R9665" t="b">
        <f t="shared" si="751"/>
        <v>0</v>
      </c>
    </row>
    <row r="9666" hidden="1" spans="1:18">
      <c r="A9666" s="2">
        <v>9664</v>
      </c>
      <c r="B9666" s="3">
        <v>42937.3333333333</v>
      </c>
      <c r="L9666" s="1" t="e">
        <f t="shared" si="749"/>
        <v>#DIV/0!</v>
      </c>
      <c r="Q9666">
        <f t="shared" si="750"/>
        <v>0</v>
      </c>
      <c r="R9666" t="b">
        <f t="shared" si="751"/>
        <v>0</v>
      </c>
    </row>
    <row r="9667" hidden="1" spans="1:18">
      <c r="A9667" s="2">
        <v>9665</v>
      </c>
      <c r="B9667" s="3">
        <v>42937.3541666667</v>
      </c>
      <c r="L9667" s="1" t="e">
        <f t="shared" si="749"/>
        <v>#DIV/0!</v>
      </c>
      <c r="Q9667">
        <f t="shared" si="750"/>
        <v>0</v>
      </c>
      <c r="R9667" t="b">
        <f t="shared" si="751"/>
        <v>0</v>
      </c>
    </row>
    <row r="9668" hidden="1" spans="1:18">
      <c r="A9668" s="2">
        <v>9666</v>
      </c>
      <c r="B9668" s="3">
        <v>42937.375</v>
      </c>
      <c r="L9668" s="1" t="e">
        <f t="shared" si="749"/>
        <v>#DIV/0!</v>
      </c>
      <c r="Q9668">
        <f t="shared" si="750"/>
        <v>0</v>
      </c>
      <c r="R9668" t="b">
        <f t="shared" si="751"/>
        <v>0</v>
      </c>
    </row>
    <row r="9669" hidden="1" spans="1:18">
      <c r="A9669" s="2">
        <v>9667</v>
      </c>
      <c r="B9669" s="3">
        <v>42937.3958333333</v>
      </c>
      <c r="L9669" s="1" t="e">
        <f t="shared" si="749"/>
        <v>#DIV/0!</v>
      </c>
      <c r="Q9669">
        <f t="shared" si="750"/>
        <v>0</v>
      </c>
      <c r="R9669" t="b">
        <f t="shared" si="751"/>
        <v>0</v>
      </c>
    </row>
    <row r="9670" hidden="1" spans="1:18">
      <c r="A9670" s="2">
        <v>9668</v>
      </c>
      <c r="B9670" s="3">
        <v>42937.4166666667</v>
      </c>
      <c r="L9670" s="1" t="e">
        <f t="shared" si="749"/>
        <v>#DIV/0!</v>
      </c>
      <c r="Q9670">
        <f t="shared" si="750"/>
        <v>0</v>
      </c>
      <c r="R9670" t="b">
        <f t="shared" si="751"/>
        <v>0</v>
      </c>
    </row>
    <row r="9671" hidden="1" spans="1:18">
      <c r="A9671" s="2">
        <v>9669</v>
      </c>
      <c r="B9671" s="3">
        <v>42937.4375</v>
      </c>
      <c r="L9671" s="1" t="e">
        <f t="shared" si="749"/>
        <v>#DIV/0!</v>
      </c>
      <c r="Q9671">
        <f t="shared" si="750"/>
        <v>0</v>
      </c>
      <c r="R9671" t="b">
        <f t="shared" si="751"/>
        <v>0</v>
      </c>
    </row>
    <row r="9672" hidden="1" spans="1:18">
      <c r="A9672" s="2">
        <v>9670</v>
      </c>
      <c r="B9672" s="3">
        <v>42937.4583333333</v>
      </c>
      <c r="L9672" s="1" t="e">
        <f t="shared" si="749"/>
        <v>#DIV/0!</v>
      </c>
      <c r="Q9672">
        <f t="shared" si="750"/>
        <v>0</v>
      </c>
      <c r="R9672" t="b">
        <f t="shared" si="751"/>
        <v>0</v>
      </c>
    </row>
    <row r="9673" hidden="1" spans="1:18">
      <c r="A9673" s="2">
        <v>9671</v>
      </c>
      <c r="B9673" s="3">
        <v>42937.4791666667</v>
      </c>
      <c r="L9673" s="1" t="e">
        <f t="shared" si="749"/>
        <v>#DIV/0!</v>
      </c>
      <c r="Q9673">
        <f t="shared" si="750"/>
        <v>0</v>
      </c>
      <c r="R9673" t="b">
        <f t="shared" si="751"/>
        <v>0</v>
      </c>
    </row>
    <row r="9674" hidden="1" spans="1:18">
      <c r="A9674" s="2">
        <v>9672</v>
      </c>
      <c r="B9674" s="3">
        <v>42937.5</v>
      </c>
      <c r="L9674" s="1" t="e">
        <f t="shared" si="749"/>
        <v>#DIV/0!</v>
      </c>
      <c r="Q9674">
        <f t="shared" si="750"/>
        <v>0</v>
      </c>
      <c r="R9674" t="b">
        <f t="shared" si="751"/>
        <v>0</v>
      </c>
    </row>
    <row r="9675" hidden="1" spans="1:18">
      <c r="A9675" s="2">
        <v>9673</v>
      </c>
      <c r="B9675" s="3">
        <v>42937.5208333333</v>
      </c>
      <c r="L9675" s="1" t="e">
        <f t="shared" ref="L9675:L9738" si="752">(((D9676-D9675)*2)+((0.09/3.5)*D9676))/(E9675-D9675)</f>
        <v>#DIV/0!</v>
      </c>
      <c r="Q9675">
        <f t="shared" si="750"/>
        <v>0</v>
      </c>
      <c r="R9675" t="b">
        <f t="shared" si="751"/>
        <v>0</v>
      </c>
    </row>
    <row r="9676" hidden="1" spans="1:18">
      <c r="A9676" s="2">
        <v>9674</v>
      </c>
      <c r="B9676" s="3">
        <v>42937.5416666667</v>
      </c>
      <c r="L9676" s="1" t="e">
        <f t="shared" si="752"/>
        <v>#DIV/0!</v>
      </c>
      <c r="Q9676">
        <f t="shared" si="750"/>
        <v>0</v>
      </c>
      <c r="R9676" t="b">
        <f t="shared" si="751"/>
        <v>0</v>
      </c>
    </row>
    <row r="9677" hidden="1" spans="1:18">
      <c r="A9677" s="2">
        <v>9675</v>
      </c>
      <c r="B9677" s="3">
        <v>42937.5625</v>
      </c>
      <c r="L9677" s="1" t="e">
        <f t="shared" si="752"/>
        <v>#DIV/0!</v>
      </c>
      <c r="Q9677">
        <f t="shared" si="750"/>
        <v>0</v>
      </c>
      <c r="R9677" t="b">
        <f t="shared" si="751"/>
        <v>0</v>
      </c>
    </row>
    <row r="9678" hidden="1" spans="1:18">
      <c r="A9678" s="2">
        <v>9676</v>
      </c>
      <c r="B9678" s="3">
        <v>42937.5833333333</v>
      </c>
      <c r="L9678" s="1" t="e">
        <f t="shared" si="752"/>
        <v>#DIV/0!</v>
      </c>
      <c r="Q9678">
        <f t="shared" si="750"/>
        <v>0</v>
      </c>
      <c r="R9678" t="b">
        <f t="shared" si="751"/>
        <v>0</v>
      </c>
    </row>
    <row r="9679" hidden="1" spans="1:18">
      <c r="A9679" s="2">
        <v>9677</v>
      </c>
      <c r="B9679" s="3">
        <v>42937.6041666667</v>
      </c>
      <c r="L9679" s="1" t="e">
        <f t="shared" si="752"/>
        <v>#DIV/0!</v>
      </c>
      <c r="Q9679">
        <f t="shared" si="750"/>
        <v>0</v>
      </c>
      <c r="R9679" t="b">
        <f t="shared" si="751"/>
        <v>0</v>
      </c>
    </row>
    <row r="9680" hidden="1" spans="1:18">
      <c r="A9680" s="2">
        <v>9678</v>
      </c>
      <c r="B9680" s="3">
        <v>42937.625</v>
      </c>
      <c r="L9680" s="1" t="e">
        <f t="shared" si="752"/>
        <v>#DIV/0!</v>
      </c>
      <c r="Q9680">
        <f t="shared" si="750"/>
        <v>0</v>
      </c>
      <c r="R9680" t="b">
        <f t="shared" si="751"/>
        <v>0</v>
      </c>
    </row>
    <row r="9681" hidden="1" spans="1:18">
      <c r="A9681" s="2">
        <v>9679</v>
      </c>
      <c r="B9681" s="3">
        <v>42937.6458333333</v>
      </c>
      <c r="L9681" s="1" t="e">
        <f t="shared" si="752"/>
        <v>#DIV/0!</v>
      </c>
      <c r="Q9681">
        <f t="shared" si="750"/>
        <v>0</v>
      </c>
      <c r="R9681" t="b">
        <f t="shared" si="751"/>
        <v>0</v>
      </c>
    </row>
    <row r="9682" hidden="1" spans="1:18">
      <c r="A9682" s="2">
        <v>9680</v>
      </c>
      <c r="B9682" s="3">
        <v>42937.6666666667</v>
      </c>
      <c r="L9682" s="1" t="e">
        <f t="shared" si="752"/>
        <v>#DIV/0!</v>
      </c>
      <c r="Q9682">
        <f t="shared" si="750"/>
        <v>0</v>
      </c>
      <c r="R9682" t="b">
        <f t="shared" si="751"/>
        <v>0</v>
      </c>
    </row>
    <row r="9683" hidden="1" spans="1:18">
      <c r="A9683" s="2">
        <v>9681</v>
      </c>
      <c r="B9683" s="3">
        <v>42937.6875</v>
      </c>
      <c r="L9683" s="1" t="e">
        <f t="shared" si="752"/>
        <v>#DIV/0!</v>
      </c>
      <c r="Q9683">
        <f t="shared" si="750"/>
        <v>45.8</v>
      </c>
      <c r="R9683" t="b">
        <f t="shared" si="751"/>
        <v>1</v>
      </c>
    </row>
    <row r="9684" hidden="1" spans="1:18">
      <c r="A9684" s="2">
        <v>9682</v>
      </c>
      <c r="B9684" s="3">
        <v>42937.7083333333</v>
      </c>
      <c r="C9684">
        <v>58095</v>
      </c>
      <c r="D9684">
        <v>45.8</v>
      </c>
      <c r="E9684">
        <v>40</v>
      </c>
      <c r="F9684">
        <v>21</v>
      </c>
      <c r="G9684">
        <v>24</v>
      </c>
      <c r="H9684">
        <v>64</v>
      </c>
      <c r="I9684">
        <v>80</v>
      </c>
      <c r="J9684">
        <v>426</v>
      </c>
      <c r="L9684" s="1">
        <f t="shared" si="752"/>
        <v>1.9390804597701</v>
      </c>
      <c r="Q9684">
        <f t="shared" si="750"/>
        <v>6.1333333333333</v>
      </c>
      <c r="R9684" t="b">
        <f t="shared" si="751"/>
        <v>0</v>
      </c>
    </row>
    <row r="9685" hidden="1" spans="1:18">
      <c r="A9685" s="2">
        <v>9683</v>
      </c>
      <c r="B9685" s="3">
        <v>42937.7291666667</v>
      </c>
      <c r="C9685">
        <v>58100.5</v>
      </c>
      <c r="D9685">
        <v>39.6666666666667</v>
      </c>
      <c r="E9685">
        <v>40</v>
      </c>
      <c r="F9685">
        <v>21</v>
      </c>
      <c r="G9685">
        <v>23.1666666666667</v>
      </c>
      <c r="H9685">
        <v>64</v>
      </c>
      <c r="I9685">
        <v>79.1666666666667</v>
      </c>
      <c r="J9685">
        <v>431.833333333333</v>
      </c>
      <c r="L9685" s="1">
        <f t="shared" si="752"/>
        <v>11.1628571428581</v>
      </c>
      <c r="Q9685">
        <f t="shared" si="750"/>
        <v>1.3333333333333</v>
      </c>
      <c r="R9685" t="b">
        <f t="shared" si="751"/>
        <v>0</v>
      </c>
    </row>
    <row r="9686" hidden="1" spans="1:18">
      <c r="A9686" s="2">
        <v>9684</v>
      </c>
      <c r="B9686" s="3">
        <v>42937.75</v>
      </c>
      <c r="C9686">
        <v>58106.5</v>
      </c>
      <c r="D9686">
        <v>41</v>
      </c>
      <c r="E9686">
        <v>40</v>
      </c>
      <c r="F9686">
        <v>21</v>
      </c>
      <c r="G9686">
        <v>23</v>
      </c>
      <c r="H9686">
        <v>64</v>
      </c>
      <c r="I9686">
        <v>79</v>
      </c>
      <c r="J9686">
        <v>455.166666666667</v>
      </c>
      <c r="L9686" s="1">
        <f t="shared" si="752"/>
        <v>-5.4433333333334</v>
      </c>
      <c r="Q9686">
        <f t="shared" si="750"/>
        <v>2.1666666666667</v>
      </c>
      <c r="R9686" t="b">
        <f t="shared" si="751"/>
        <v>0</v>
      </c>
    </row>
    <row r="9687" hidden="1" spans="1:18">
      <c r="A9687" s="2">
        <v>9685</v>
      </c>
      <c r="B9687" s="3">
        <v>42937.7708333333</v>
      </c>
      <c r="C9687">
        <v>58112.5</v>
      </c>
      <c r="D9687">
        <v>43.1666666666667</v>
      </c>
      <c r="E9687">
        <v>40</v>
      </c>
      <c r="F9687">
        <v>21</v>
      </c>
      <c r="G9687">
        <v>23</v>
      </c>
      <c r="H9687">
        <v>64</v>
      </c>
      <c r="I9687">
        <v>79</v>
      </c>
      <c r="J9687">
        <v>439.166666666667</v>
      </c>
      <c r="L9687" s="1">
        <f t="shared" si="752"/>
        <v>1.67518796992482</v>
      </c>
      <c r="Q9687">
        <f t="shared" si="750"/>
        <v>3.1666666666667</v>
      </c>
      <c r="R9687" t="b">
        <f t="shared" si="751"/>
        <v>0</v>
      </c>
    </row>
    <row r="9688" hidden="1" spans="1:18">
      <c r="A9688" s="2">
        <v>9686</v>
      </c>
      <c r="B9688" s="3">
        <v>42937.7916666667</v>
      </c>
      <c r="C9688">
        <v>58118.5</v>
      </c>
      <c r="D9688">
        <v>40</v>
      </c>
      <c r="E9688">
        <v>54</v>
      </c>
      <c r="F9688">
        <v>21</v>
      </c>
      <c r="G9688">
        <v>23</v>
      </c>
      <c r="H9688">
        <v>63.8333333333333</v>
      </c>
      <c r="I9688">
        <v>79</v>
      </c>
      <c r="J9688">
        <v>430.833333333333</v>
      </c>
      <c r="L9688" s="1">
        <f t="shared" si="752"/>
        <v>-0.57765306122449</v>
      </c>
      <c r="Q9688">
        <f t="shared" ref="Q9688:Q9751" si="753">ABS(D9689-D9688)</f>
        <v>4.5</v>
      </c>
      <c r="R9688" t="b">
        <f t="shared" ref="R9688:R9751" si="754">Q9688&gt;10</f>
        <v>0</v>
      </c>
    </row>
    <row r="9689" hidden="1" spans="1:18">
      <c r="A9689" s="2">
        <v>9687</v>
      </c>
      <c r="B9689" s="3">
        <v>42937.8125</v>
      </c>
      <c r="C9689">
        <v>58124.5</v>
      </c>
      <c r="D9689">
        <v>35.5</v>
      </c>
      <c r="E9689">
        <v>54</v>
      </c>
      <c r="F9689">
        <v>21</v>
      </c>
      <c r="G9689">
        <v>23</v>
      </c>
      <c r="H9689">
        <v>63.5</v>
      </c>
      <c r="I9689">
        <v>79</v>
      </c>
      <c r="J9689">
        <v>424.166666666667</v>
      </c>
      <c r="L9689" s="1">
        <f t="shared" si="752"/>
        <v>-0.717142857142857</v>
      </c>
      <c r="Q9689">
        <f t="shared" si="753"/>
        <v>7</v>
      </c>
      <c r="R9689" t="b">
        <f t="shared" si="754"/>
        <v>0</v>
      </c>
    </row>
    <row r="9690" hidden="1" spans="1:18">
      <c r="A9690" s="2">
        <v>9688</v>
      </c>
      <c r="B9690" s="3">
        <v>42937.8333333333</v>
      </c>
      <c r="C9690">
        <v>58130.5</v>
      </c>
      <c r="D9690">
        <v>28.5</v>
      </c>
      <c r="E9690">
        <v>54</v>
      </c>
      <c r="F9690">
        <v>21</v>
      </c>
      <c r="G9690">
        <v>22</v>
      </c>
      <c r="H9690">
        <v>63</v>
      </c>
      <c r="I9690">
        <v>81</v>
      </c>
      <c r="J9690">
        <v>440.666666666667</v>
      </c>
      <c r="L9690" s="1">
        <f t="shared" si="752"/>
        <v>-0.116900093370679</v>
      </c>
      <c r="Q9690">
        <f t="shared" si="753"/>
        <v>1.8333333333333</v>
      </c>
      <c r="R9690" t="b">
        <f t="shared" si="754"/>
        <v>0</v>
      </c>
    </row>
    <row r="9691" hidden="1" spans="1:18">
      <c r="A9691" s="2">
        <v>9689</v>
      </c>
      <c r="B9691" s="3">
        <v>42937.8541666667</v>
      </c>
      <c r="C9691">
        <v>58136.5</v>
      </c>
      <c r="D9691">
        <v>26.6666666666667</v>
      </c>
      <c r="E9691">
        <v>54</v>
      </c>
      <c r="F9691">
        <v>21</v>
      </c>
      <c r="G9691">
        <v>22</v>
      </c>
      <c r="H9691">
        <v>63.1666666666667</v>
      </c>
      <c r="I9691">
        <v>81</v>
      </c>
      <c r="J9691">
        <v>452.833333333333</v>
      </c>
      <c r="L9691" s="1">
        <f t="shared" si="752"/>
        <v>0.074494773519159</v>
      </c>
      <c r="Q9691">
        <f t="shared" si="753"/>
        <v>0.6666666666666</v>
      </c>
      <c r="R9691" t="b">
        <f t="shared" si="754"/>
        <v>0</v>
      </c>
    </row>
    <row r="9692" hidden="1" spans="1:18">
      <c r="A9692" s="2">
        <v>9690</v>
      </c>
      <c r="B9692" s="3">
        <v>42937.875</v>
      </c>
      <c r="C9692">
        <v>58142.5</v>
      </c>
      <c r="D9692">
        <v>27.3333333333333</v>
      </c>
      <c r="E9692">
        <v>49</v>
      </c>
      <c r="F9692">
        <v>21</v>
      </c>
      <c r="G9692">
        <v>22</v>
      </c>
      <c r="H9692">
        <v>64</v>
      </c>
      <c r="I9692">
        <v>81</v>
      </c>
      <c r="J9692">
        <v>472.666666666667</v>
      </c>
      <c r="L9692" s="1">
        <f t="shared" si="752"/>
        <v>-0.606439560439556</v>
      </c>
      <c r="Q9692">
        <f t="shared" si="753"/>
        <v>6.8333333333333</v>
      </c>
      <c r="R9692" t="b">
        <f t="shared" si="754"/>
        <v>0</v>
      </c>
    </row>
    <row r="9693" hidden="1" spans="1:18">
      <c r="A9693" s="2">
        <v>9691</v>
      </c>
      <c r="B9693" s="3">
        <v>42937.8958333333</v>
      </c>
      <c r="C9693">
        <v>58148.5</v>
      </c>
      <c r="D9693">
        <v>20.5</v>
      </c>
      <c r="E9693">
        <v>49</v>
      </c>
      <c r="F9693">
        <v>21</v>
      </c>
      <c r="G9693">
        <v>22</v>
      </c>
      <c r="H9693">
        <v>64.6666666666667</v>
      </c>
      <c r="I9693">
        <v>81</v>
      </c>
      <c r="J9693">
        <v>485.833333333333</v>
      </c>
      <c r="L9693" s="1">
        <f t="shared" si="752"/>
        <v>-0.111812865497074</v>
      </c>
      <c r="Q9693">
        <f t="shared" si="753"/>
        <v>1.8333333333333</v>
      </c>
      <c r="R9693" t="b">
        <f t="shared" si="754"/>
        <v>0</v>
      </c>
    </row>
    <row r="9694" hidden="1" spans="1:18">
      <c r="A9694" s="2">
        <v>9692</v>
      </c>
      <c r="B9694" s="3">
        <v>42937.9166666667</v>
      </c>
      <c r="C9694">
        <v>58154.5</v>
      </c>
      <c r="D9694">
        <v>18.6666666666667</v>
      </c>
      <c r="E9694">
        <v>49</v>
      </c>
      <c r="F9694">
        <v>21</v>
      </c>
      <c r="G9694">
        <v>22</v>
      </c>
      <c r="H9694">
        <v>64</v>
      </c>
      <c r="I9694">
        <v>80</v>
      </c>
      <c r="J9694">
        <v>454.166666666667</v>
      </c>
      <c r="L9694" s="1">
        <f t="shared" si="752"/>
        <v>0.51668759811617</v>
      </c>
      <c r="Q9694">
        <f t="shared" si="753"/>
        <v>7.5</v>
      </c>
      <c r="R9694" t="b">
        <f t="shared" si="754"/>
        <v>0</v>
      </c>
    </row>
    <row r="9695" hidden="1" spans="1:18">
      <c r="A9695" s="2">
        <v>9693</v>
      </c>
      <c r="B9695" s="3">
        <v>42937.9375</v>
      </c>
      <c r="C9695">
        <v>58160.5</v>
      </c>
      <c r="D9695">
        <v>26.1666666666667</v>
      </c>
      <c r="E9695">
        <v>49</v>
      </c>
      <c r="F9695">
        <v>21</v>
      </c>
      <c r="G9695">
        <v>22</v>
      </c>
      <c r="H9695">
        <v>64.3333333333333</v>
      </c>
      <c r="I9695">
        <v>80</v>
      </c>
      <c r="J9695">
        <v>460</v>
      </c>
      <c r="L9695" s="1">
        <f t="shared" si="752"/>
        <v>0.0738269030239835</v>
      </c>
      <c r="Q9695">
        <f t="shared" si="753"/>
        <v>0.5</v>
      </c>
      <c r="R9695" t="b">
        <f t="shared" si="754"/>
        <v>0</v>
      </c>
    </row>
    <row r="9696" hidden="1" spans="1:18">
      <c r="A9696" s="2">
        <v>9694</v>
      </c>
      <c r="B9696" s="3">
        <v>42937.9583333333</v>
      </c>
      <c r="C9696">
        <v>58166.5</v>
      </c>
      <c r="D9696">
        <v>26.6666666666667</v>
      </c>
      <c r="E9696">
        <v>41</v>
      </c>
      <c r="F9696">
        <v>21</v>
      </c>
      <c r="G9696">
        <v>22</v>
      </c>
      <c r="H9696">
        <v>65.1666666666667</v>
      </c>
      <c r="I9696">
        <v>80</v>
      </c>
      <c r="J9696">
        <v>465.5</v>
      </c>
      <c r="L9696" s="1">
        <f t="shared" si="752"/>
        <v>-0.611694352159474</v>
      </c>
      <c r="Q9696">
        <f t="shared" si="753"/>
        <v>4.6666666666667</v>
      </c>
      <c r="R9696" t="b">
        <f t="shared" si="754"/>
        <v>0</v>
      </c>
    </row>
    <row r="9697" hidden="1" spans="1:18">
      <c r="A9697" s="2">
        <v>9695</v>
      </c>
      <c r="B9697" s="3">
        <v>42937.9791666667</v>
      </c>
      <c r="C9697">
        <v>58172.5</v>
      </c>
      <c r="D9697">
        <v>22</v>
      </c>
      <c r="E9697">
        <v>41</v>
      </c>
      <c r="F9697">
        <v>21</v>
      </c>
      <c r="G9697">
        <v>22</v>
      </c>
      <c r="H9697">
        <v>65.8333333333333</v>
      </c>
      <c r="I9697">
        <v>80</v>
      </c>
      <c r="J9697">
        <v>526.666666666667</v>
      </c>
      <c r="L9697" s="1">
        <f t="shared" si="752"/>
        <v>0.420701754385968</v>
      </c>
      <c r="Q9697">
        <f t="shared" si="753"/>
        <v>3.6666666666667</v>
      </c>
      <c r="R9697" t="b">
        <f t="shared" si="754"/>
        <v>0</v>
      </c>
    </row>
    <row r="9698" hidden="1" spans="1:18">
      <c r="A9698" s="2">
        <v>9696</v>
      </c>
      <c r="B9698" s="3">
        <v>42938</v>
      </c>
      <c r="C9698">
        <v>58178.5</v>
      </c>
      <c r="D9698">
        <v>25.6666666666667</v>
      </c>
      <c r="E9698">
        <v>41</v>
      </c>
      <c r="F9698">
        <v>22</v>
      </c>
      <c r="G9698">
        <v>21</v>
      </c>
      <c r="H9698">
        <v>66.5</v>
      </c>
      <c r="I9698">
        <v>89</v>
      </c>
      <c r="J9698">
        <v>487.5</v>
      </c>
      <c r="L9698" s="1">
        <f t="shared" si="752"/>
        <v>-0.52944099378883</v>
      </c>
      <c r="Q9698">
        <f t="shared" si="753"/>
        <v>4.3333333333334</v>
      </c>
      <c r="R9698" t="b">
        <f t="shared" si="754"/>
        <v>0</v>
      </c>
    </row>
    <row r="9699" hidden="1" spans="1:18">
      <c r="A9699" s="2">
        <v>9697</v>
      </c>
      <c r="B9699" s="3">
        <v>42938.0208333333</v>
      </c>
      <c r="C9699">
        <v>58184.5</v>
      </c>
      <c r="D9699">
        <v>21.3333333333333</v>
      </c>
      <c r="E9699">
        <v>41</v>
      </c>
      <c r="F9699">
        <v>21</v>
      </c>
      <c r="G9699">
        <v>21</v>
      </c>
      <c r="H9699">
        <v>67</v>
      </c>
      <c r="I9699">
        <v>89</v>
      </c>
      <c r="J9699">
        <v>574.166666666667</v>
      </c>
      <c r="L9699" s="1">
        <f t="shared" si="752"/>
        <v>1.69309927360775</v>
      </c>
      <c r="Q9699">
        <f t="shared" si="753"/>
        <v>16.1666666666667</v>
      </c>
      <c r="R9699" t="b">
        <f t="shared" si="754"/>
        <v>1</v>
      </c>
    </row>
    <row r="9700" hidden="1" spans="1:18">
      <c r="A9700" s="2">
        <v>9698</v>
      </c>
      <c r="B9700" s="3">
        <v>42938.0416666667</v>
      </c>
      <c r="C9700">
        <v>58190.5</v>
      </c>
      <c r="D9700">
        <v>37.5</v>
      </c>
      <c r="E9700">
        <v>30</v>
      </c>
      <c r="F9700">
        <v>21</v>
      </c>
      <c r="G9700">
        <v>21</v>
      </c>
      <c r="H9700">
        <v>67</v>
      </c>
      <c r="I9700">
        <v>89</v>
      </c>
      <c r="J9700">
        <v>508.333333333333</v>
      </c>
      <c r="L9700" s="1">
        <f t="shared" si="752"/>
        <v>-1.83917460317459</v>
      </c>
      <c r="Q9700">
        <f t="shared" si="753"/>
        <v>6.3333333333333</v>
      </c>
      <c r="R9700" t="b">
        <f t="shared" si="754"/>
        <v>0</v>
      </c>
    </row>
    <row r="9701" hidden="1" spans="1:18">
      <c r="A9701" s="2">
        <v>9699</v>
      </c>
      <c r="B9701" s="3">
        <v>42938.0625</v>
      </c>
      <c r="C9701">
        <v>58196.5</v>
      </c>
      <c r="D9701">
        <v>43.8333333333333</v>
      </c>
      <c r="E9701">
        <v>30</v>
      </c>
      <c r="F9701">
        <v>21</v>
      </c>
      <c r="G9701">
        <v>21</v>
      </c>
      <c r="H9701">
        <v>67.6666666666667</v>
      </c>
      <c r="I9701">
        <v>89</v>
      </c>
      <c r="J9701">
        <v>491.333333333333</v>
      </c>
      <c r="L9701" s="1">
        <f t="shared" si="752"/>
        <v>-0.252323580034429</v>
      </c>
      <c r="Q9701">
        <f t="shared" si="753"/>
        <v>1.1666666666667</v>
      </c>
      <c r="R9701" t="b">
        <f t="shared" si="754"/>
        <v>0</v>
      </c>
    </row>
    <row r="9702" hidden="1" spans="1:18">
      <c r="A9702" s="2">
        <v>9700</v>
      </c>
      <c r="B9702" s="3">
        <v>42938.0833333333</v>
      </c>
      <c r="C9702">
        <v>58202.5</v>
      </c>
      <c r="D9702">
        <v>45</v>
      </c>
      <c r="E9702">
        <v>30</v>
      </c>
      <c r="F9702">
        <v>21</v>
      </c>
      <c r="G9702">
        <v>21</v>
      </c>
      <c r="H9702">
        <v>67.1666666666667</v>
      </c>
      <c r="I9702">
        <v>94</v>
      </c>
      <c r="J9702">
        <v>483.166666666667</v>
      </c>
      <c r="L9702" s="1">
        <f t="shared" si="752"/>
        <v>0.598095238095238</v>
      </c>
      <c r="Q9702">
        <f t="shared" si="753"/>
        <v>5</v>
      </c>
      <c r="R9702" t="b">
        <f t="shared" si="754"/>
        <v>0</v>
      </c>
    </row>
    <row r="9703" hidden="1" spans="1:18">
      <c r="A9703" s="2">
        <v>9701</v>
      </c>
      <c r="B9703" s="3">
        <v>42938.1041666667</v>
      </c>
      <c r="C9703">
        <v>58208.5</v>
      </c>
      <c r="D9703">
        <v>40</v>
      </c>
      <c r="E9703">
        <v>30</v>
      </c>
      <c r="F9703">
        <v>21</v>
      </c>
      <c r="G9703">
        <v>21</v>
      </c>
      <c r="H9703">
        <v>67</v>
      </c>
      <c r="I9703">
        <v>94</v>
      </c>
      <c r="J9703">
        <v>537.166666666667</v>
      </c>
      <c r="L9703" s="1">
        <f t="shared" si="752"/>
        <v>0.943761904761912</v>
      </c>
      <c r="Q9703">
        <f t="shared" si="753"/>
        <v>5.1666666666667</v>
      </c>
      <c r="R9703" t="b">
        <f t="shared" si="754"/>
        <v>0</v>
      </c>
    </row>
    <row r="9704" hidden="1" spans="1:18">
      <c r="A9704" s="2">
        <v>9702</v>
      </c>
      <c r="B9704" s="3">
        <v>42938.125</v>
      </c>
      <c r="C9704">
        <v>58214.5</v>
      </c>
      <c r="D9704">
        <v>34.8333333333333</v>
      </c>
      <c r="E9704">
        <v>32.5</v>
      </c>
      <c r="F9704">
        <v>21</v>
      </c>
      <c r="G9704">
        <v>21</v>
      </c>
      <c r="H9704">
        <v>67</v>
      </c>
      <c r="I9704">
        <v>94</v>
      </c>
      <c r="J9704">
        <v>604.666666666667</v>
      </c>
      <c r="L9704" s="1">
        <f t="shared" si="752"/>
        <v>-1.83081632653067</v>
      </c>
      <c r="Q9704">
        <f t="shared" si="753"/>
        <v>1.6666666666667</v>
      </c>
      <c r="R9704" t="b">
        <f t="shared" si="754"/>
        <v>0</v>
      </c>
    </row>
    <row r="9705" hidden="1" spans="1:18">
      <c r="A9705" s="2">
        <v>9703</v>
      </c>
      <c r="B9705" s="3">
        <v>42938.1458333333</v>
      </c>
      <c r="C9705">
        <v>58220.5</v>
      </c>
      <c r="D9705">
        <v>36.5</v>
      </c>
      <c r="E9705">
        <v>37.8333333333333</v>
      </c>
      <c r="F9705">
        <v>21</v>
      </c>
      <c r="G9705">
        <v>21</v>
      </c>
      <c r="H9705">
        <v>66.8333333333333</v>
      </c>
      <c r="I9705">
        <v>94</v>
      </c>
      <c r="J9705">
        <v>647.5</v>
      </c>
      <c r="L9705" s="1">
        <f t="shared" si="752"/>
        <v>0.450714285714246</v>
      </c>
      <c r="Q9705">
        <f t="shared" si="753"/>
        <v>0.1666666666667</v>
      </c>
      <c r="R9705" t="b">
        <f t="shared" si="754"/>
        <v>0</v>
      </c>
    </row>
    <row r="9706" hidden="1" spans="1:18">
      <c r="A9706" s="2">
        <v>9704</v>
      </c>
      <c r="B9706" s="3">
        <v>42938.1666666667</v>
      </c>
      <c r="C9706">
        <v>58226.5</v>
      </c>
      <c r="D9706">
        <v>36.3333333333333</v>
      </c>
      <c r="E9706">
        <v>43.1666666666667</v>
      </c>
      <c r="F9706">
        <v>21</v>
      </c>
      <c r="G9706">
        <v>21</v>
      </c>
      <c r="H9706">
        <v>66.5</v>
      </c>
      <c r="I9706">
        <v>88</v>
      </c>
      <c r="J9706">
        <v>650</v>
      </c>
      <c r="L9706" s="1">
        <f t="shared" si="752"/>
        <v>0.383763066202106</v>
      </c>
      <c r="Q9706">
        <f t="shared" si="753"/>
        <v>0.8333333333334</v>
      </c>
      <c r="R9706" t="b">
        <f t="shared" si="754"/>
        <v>0</v>
      </c>
    </row>
    <row r="9707" hidden="1" spans="1:18">
      <c r="A9707" s="2">
        <v>9705</v>
      </c>
      <c r="B9707" s="3">
        <v>42938.1875</v>
      </c>
      <c r="C9707">
        <v>58232.5</v>
      </c>
      <c r="D9707">
        <v>37.1666666666667</v>
      </c>
      <c r="E9707">
        <v>48.5</v>
      </c>
      <c r="F9707">
        <v>21.3333333333333</v>
      </c>
      <c r="G9707">
        <v>21</v>
      </c>
      <c r="H9707">
        <v>66</v>
      </c>
      <c r="I9707">
        <v>88</v>
      </c>
      <c r="J9707">
        <v>624.833333333333</v>
      </c>
      <c r="L9707" s="1">
        <f t="shared" si="752"/>
        <v>-0.451890756302522</v>
      </c>
      <c r="Q9707">
        <f t="shared" si="753"/>
        <v>3</v>
      </c>
      <c r="R9707" t="b">
        <f t="shared" si="754"/>
        <v>0</v>
      </c>
    </row>
    <row r="9708" hidden="1" spans="1:18">
      <c r="A9708" s="2">
        <v>9706</v>
      </c>
      <c r="B9708" s="3">
        <v>42938.2083333333</v>
      </c>
      <c r="C9708">
        <v>58238.5</v>
      </c>
      <c r="D9708">
        <v>34.1666666666667</v>
      </c>
      <c r="E9708">
        <v>52</v>
      </c>
      <c r="F9708">
        <v>21.8333333333333</v>
      </c>
      <c r="G9708">
        <v>21</v>
      </c>
      <c r="H9708">
        <v>66.5</v>
      </c>
      <c r="I9708">
        <v>88</v>
      </c>
      <c r="J9708">
        <v>623.5</v>
      </c>
      <c r="L9708" s="1">
        <f t="shared" si="752"/>
        <v>0.617222963951937</v>
      </c>
      <c r="Q9708">
        <f t="shared" si="753"/>
        <v>5</v>
      </c>
      <c r="R9708" t="b">
        <f t="shared" si="754"/>
        <v>0</v>
      </c>
    </row>
    <row r="9709" hidden="1" spans="1:18">
      <c r="A9709" s="2">
        <v>9707</v>
      </c>
      <c r="B9709" s="3">
        <v>42938.2291666667</v>
      </c>
      <c r="C9709">
        <v>58244.5</v>
      </c>
      <c r="D9709">
        <v>39.1666666666667</v>
      </c>
      <c r="E9709">
        <v>52</v>
      </c>
      <c r="F9709">
        <v>22</v>
      </c>
      <c r="G9709">
        <v>21</v>
      </c>
      <c r="H9709">
        <v>66.8333333333333</v>
      </c>
      <c r="I9709">
        <v>88</v>
      </c>
      <c r="J9709">
        <v>632</v>
      </c>
      <c r="L9709" s="1">
        <f t="shared" si="752"/>
        <v>0.60463821892393</v>
      </c>
      <c r="Q9709">
        <f t="shared" si="753"/>
        <v>3.3333333333333</v>
      </c>
      <c r="R9709" t="b">
        <f t="shared" si="754"/>
        <v>0</v>
      </c>
    </row>
    <row r="9710" hidden="1" spans="1:18">
      <c r="A9710" s="2">
        <v>9708</v>
      </c>
      <c r="B9710" s="3">
        <v>42938.25</v>
      </c>
      <c r="C9710">
        <v>58250.5</v>
      </c>
      <c r="D9710">
        <v>42.5</v>
      </c>
      <c r="E9710">
        <v>52</v>
      </c>
      <c r="F9710">
        <v>22</v>
      </c>
      <c r="G9710">
        <v>22</v>
      </c>
      <c r="H9710">
        <v>67</v>
      </c>
      <c r="I9710">
        <v>88</v>
      </c>
      <c r="J9710">
        <v>657.166666666667</v>
      </c>
      <c r="L9710" s="1">
        <f t="shared" si="752"/>
        <v>1.2167418546366</v>
      </c>
      <c r="Q9710">
        <f t="shared" si="753"/>
        <v>5.1666666666667</v>
      </c>
      <c r="R9710" t="b">
        <f t="shared" si="754"/>
        <v>0</v>
      </c>
    </row>
    <row r="9711" hidden="1" spans="1:18">
      <c r="A9711" s="2">
        <v>9709</v>
      </c>
      <c r="B9711" s="3">
        <v>42938.2708333333</v>
      </c>
      <c r="C9711">
        <v>58256.5</v>
      </c>
      <c r="D9711">
        <v>47.6666666666667</v>
      </c>
      <c r="E9711">
        <v>52</v>
      </c>
      <c r="F9711">
        <v>21.6666666666667</v>
      </c>
      <c r="G9711">
        <v>22</v>
      </c>
      <c r="H9711">
        <v>66.6666666666667</v>
      </c>
      <c r="I9711">
        <v>88</v>
      </c>
      <c r="J9711">
        <v>616.333333333333</v>
      </c>
      <c r="L9711" s="1">
        <f t="shared" si="752"/>
        <v>0.984065934065942</v>
      </c>
      <c r="Q9711">
        <f t="shared" si="753"/>
        <v>1.5</v>
      </c>
      <c r="R9711" t="b">
        <f t="shared" si="754"/>
        <v>0</v>
      </c>
    </row>
    <row r="9712" hidden="1" spans="1:18">
      <c r="A9712" s="2">
        <v>9710</v>
      </c>
      <c r="B9712" s="3">
        <v>42938.2916666667</v>
      </c>
      <c r="C9712">
        <v>58262.5</v>
      </c>
      <c r="D9712">
        <v>49.1666666666667</v>
      </c>
      <c r="E9712">
        <v>47</v>
      </c>
      <c r="F9712">
        <v>21</v>
      </c>
      <c r="G9712">
        <v>22</v>
      </c>
      <c r="H9712">
        <v>66.6666666666667</v>
      </c>
      <c r="I9712">
        <v>88</v>
      </c>
      <c r="J9712">
        <v>491.333333333333</v>
      </c>
      <c r="L9712" s="1">
        <f t="shared" si="752"/>
        <v>-0.271868131868066</v>
      </c>
      <c r="Q9712">
        <f t="shared" si="753"/>
        <v>0.3333333333334</v>
      </c>
      <c r="R9712" t="b">
        <f t="shared" si="754"/>
        <v>0</v>
      </c>
    </row>
    <row r="9713" hidden="1" spans="1:18">
      <c r="A9713" s="2">
        <v>9711</v>
      </c>
      <c r="B9713" s="3">
        <v>42938.3125</v>
      </c>
      <c r="C9713">
        <v>58268.5</v>
      </c>
      <c r="D9713">
        <v>48.8333333333333</v>
      </c>
      <c r="E9713">
        <v>47</v>
      </c>
      <c r="F9713">
        <v>21.3333333333333</v>
      </c>
      <c r="G9713">
        <v>22</v>
      </c>
      <c r="H9713">
        <v>67</v>
      </c>
      <c r="I9713">
        <v>88</v>
      </c>
      <c r="J9713">
        <v>512</v>
      </c>
      <c r="L9713" s="1">
        <f t="shared" si="752"/>
        <v>1.89324675324675</v>
      </c>
      <c r="Q9713">
        <f t="shared" si="753"/>
        <v>2.3333333333333</v>
      </c>
      <c r="R9713" t="b">
        <f t="shared" si="754"/>
        <v>0</v>
      </c>
    </row>
    <row r="9714" hidden="1" spans="1:18">
      <c r="A9714" s="2">
        <v>9712</v>
      </c>
      <c r="B9714" s="3">
        <v>42938.3333333333</v>
      </c>
      <c r="C9714">
        <v>58274.5</v>
      </c>
      <c r="D9714">
        <v>46.5</v>
      </c>
      <c r="E9714">
        <v>47</v>
      </c>
      <c r="F9714">
        <v>22</v>
      </c>
      <c r="G9714">
        <v>23</v>
      </c>
      <c r="H9714">
        <v>67</v>
      </c>
      <c r="I9714">
        <v>85</v>
      </c>
      <c r="J9714">
        <v>478.833333333333</v>
      </c>
      <c r="L9714" s="1">
        <f t="shared" si="752"/>
        <v>-28.6695238095239</v>
      </c>
      <c r="Q9714">
        <f t="shared" si="753"/>
        <v>7.6666666666667</v>
      </c>
      <c r="R9714" t="b">
        <f t="shared" si="754"/>
        <v>0</v>
      </c>
    </row>
    <row r="9715" hidden="1" spans="1:18">
      <c r="A9715" s="2">
        <v>9713</v>
      </c>
      <c r="B9715" s="3">
        <v>42938.3541666667</v>
      </c>
      <c r="C9715">
        <v>58280.5</v>
      </c>
      <c r="D9715">
        <v>38.8333333333333</v>
      </c>
      <c r="E9715">
        <v>47</v>
      </c>
      <c r="F9715">
        <v>22</v>
      </c>
      <c r="G9715">
        <v>23</v>
      </c>
      <c r="H9715">
        <v>66.8333333333333</v>
      </c>
      <c r="I9715">
        <v>85</v>
      </c>
      <c r="J9715">
        <v>490.666666666667</v>
      </c>
      <c r="L9715" s="1">
        <f t="shared" si="752"/>
        <v>-1.69673469387754</v>
      </c>
      <c r="Q9715">
        <f t="shared" si="753"/>
        <v>7.3333333333333</v>
      </c>
      <c r="R9715" t="b">
        <f t="shared" si="754"/>
        <v>0</v>
      </c>
    </row>
    <row r="9716" hidden="1" spans="1:18">
      <c r="A9716" s="2">
        <v>9714</v>
      </c>
      <c r="B9716" s="3">
        <v>42938.375</v>
      </c>
      <c r="C9716">
        <v>58286.5</v>
      </c>
      <c r="D9716">
        <v>31.5</v>
      </c>
      <c r="E9716">
        <v>40</v>
      </c>
      <c r="F9716">
        <v>22</v>
      </c>
      <c r="G9716">
        <v>23</v>
      </c>
      <c r="H9716">
        <v>66</v>
      </c>
      <c r="I9716">
        <v>85</v>
      </c>
      <c r="J9716">
        <v>493.5</v>
      </c>
      <c r="L9716" s="1">
        <f t="shared" si="752"/>
        <v>-0.421064425770316</v>
      </c>
      <c r="Q9716">
        <f t="shared" si="753"/>
        <v>2.1666666666667</v>
      </c>
      <c r="R9716" t="b">
        <f t="shared" si="754"/>
        <v>0</v>
      </c>
    </row>
    <row r="9717" hidden="1" spans="1:18">
      <c r="A9717" s="2">
        <v>9715</v>
      </c>
      <c r="B9717" s="3">
        <v>42938.3958333333</v>
      </c>
      <c r="C9717">
        <v>58292.5</v>
      </c>
      <c r="D9717">
        <v>29.3333333333333</v>
      </c>
      <c r="E9717">
        <v>40</v>
      </c>
      <c r="F9717">
        <v>22</v>
      </c>
      <c r="G9717">
        <v>23</v>
      </c>
      <c r="H9717">
        <v>66</v>
      </c>
      <c r="I9717">
        <v>85</v>
      </c>
      <c r="J9717">
        <v>468.833333333333</v>
      </c>
      <c r="L9717" s="1">
        <f t="shared" si="752"/>
        <v>1.05191964285715</v>
      </c>
      <c r="Q9717">
        <f t="shared" si="753"/>
        <v>5.1666666666667</v>
      </c>
      <c r="R9717" t="b">
        <f t="shared" si="754"/>
        <v>0</v>
      </c>
    </row>
    <row r="9718" hidden="1" spans="1:18">
      <c r="A9718" s="2">
        <v>9716</v>
      </c>
      <c r="B9718" s="3">
        <v>42938.4166666667</v>
      </c>
      <c r="C9718">
        <v>58298.5</v>
      </c>
      <c r="D9718">
        <v>34.5</v>
      </c>
      <c r="E9718">
        <v>40</v>
      </c>
      <c r="F9718">
        <v>22</v>
      </c>
      <c r="G9718">
        <v>24</v>
      </c>
      <c r="H9718">
        <v>65.6666666666667</v>
      </c>
      <c r="I9718">
        <v>80</v>
      </c>
      <c r="J9718">
        <v>428.666666666667</v>
      </c>
      <c r="L9718" s="1">
        <f t="shared" si="752"/>
        <v>-1.1891774891775</v>
      </c>
      <c r="Q9718">
        <f t="shared" si="753"/>
        <v>3.6666666666667</v>
      </c>
      <c r="R9718" t="b">
        <f t="shared" si="754"/>
        <v>0</v>
      </c>
    </row>
    <row r="9719" hidden="1" spans="1:18">
      <c r="A9719" s="2">
        <v>9717</v>
      </c>
      <c r="B9719" s="3">
        <v>42938.4375</v>
      </c>
      <c r="C9719">
        <v>58304.5</v>
      </c>
      <c r="D9719">
        <v>30.8333333333333</v>
      </c>
      <c r="E9719">
        <v>40</v>
      </c>
      <c r="F9719">
        <v>22</v>
      </c>
      <c r="G9719">
        <v>24</v>
      </c>
      <c r="H9719">
        <v>65</v>
      </c>
      <c r="I9719">
        <v>80</v>
      </c>
      <c r="J9719">
        <v>418.333333333333</v>
      </c>
      <c r="L9719" s="1">
        <f t="shared" si="752"/>
        <v>0.307480519480518</v>
      </c>
      <c r="Q9719">
        <f t="shared" si="753"/>
        <v>1</v>
      </c>
      <c r="R9719" t="b">
        <f t="shared" si="754"/>
        <v>0</v>
      </c>
    </row>
    <row r="9720" hidden="1" spans="1:18">
      <c r="A9720" s="2">
        <v>9718</v>
      </c>
      <c r="B9720" s="3">
        <v>42938.4583333333</v>
      </c>
      <c r="C9720">
        <v>58310.5</v>
      </c>
      <c r="D9720">
        <v>31.8333333333333</v>
      </c>
      <c r="E9720">
        <v>51</v>
      </c>
      <c r="F9720">
        <v>22</v>
      </c>
      <c r="G9720">
        <v>24</v>
      </c>
      <c r="H9720">
        <v>65</v>
      </c>
      <c r="I9720">
        <v>80</v>
      </c>
      <c r="J9720">
        <v>424</v>
      </c>
      <c r="L9720" s="1">
        <f t="shared" si="752"/>
        <v>-0.0805962732919184</v>
      </c>
      <c r="Q9720">
        <f t="shared" si="753"/>
        <v>1.1666666666666</v>
      </c>
      <c r="R9720" t="b">
        <f t="shared" si="754"/>
        <v>0</v>
      </c>
    </row>
    <row r="9721" hidden="1" spans="1:18">
      <c r="A9721" s="2">
        <v>9719</v>
      </c>
      <c r="B9721" s="3">
        <v>42938.4791666667</v>
      </c>
      <c r="C9721">
        <v>58316.5</v>
      </c>
      <c r="D9721">
        <v>30.6666666666667</v>
      </c>
      <c r="E9721">
        <v>51</v>
      </c>
      <c r="F9721">
        <v>22</v>
      </c>
      <c r="G9721">
        <v>24</v>
      </c>
      <c r="H9721">
        <v>64.8333333333333</v>
      </c>
      <c r="I9721">
        <v>80</v>
      </c>
      <c r="J9721">
        <v>424.166666666667</v>
      </c>
      <c r="L9721" s="1">
        <f t="shared" si="752"/>
        <v>-0.841241217798603</v>
      </c>
      <c r="Q9721">
        <f t="shared" si="753"/>
        <v>8.8333333333334</v>
      </c>
      <c r="R9721" t="b">
        <f t="shared" si="754"/>
        <v>0</v>
      </c>
    </row>
    <row r="9722" hidden="1" spans="1:18">
      <c r="A9722" s="2">
        <v>9720</v>
      </c>
      <c r="B9722" s="3">
        <v>42938.5</v>
      </c>
      <c r="C9722">
        <v>58322.5</v>
      </c>
      <c r="D9722">
        <v>21.8333333333333</v>
      </c>
      <c r="E9722">
        <v>51</v>
      </c>
      <c r="F9722">
        <v>22</v>
      </c>
      <c r="G9722">
        <v>25</v>
      </c>
      <c r="H9722">
        <v>65</v>
      </c>
      <c r="I9722">
        <v>75</v>
      </c>
      <c r="J9722">
        <v>436.166666666667</v>
      </c>
      <c r="L9722" s="1">
        <f t="shared" si="752"/>
        <v>0.0308244897959206</v>
      </c>
      <c r="Q9722">
        <f t="shared" si="753"/>
        <v>0.1666666666667</v>
      </c>
      <c r="R9722" t="b">
        <f t="shared" si="754"/>
        <v>0</v>
      </c>
    </row>
    <row r="9723" hidden="1" spans="1:18">
      <c r="A9723" s="2">
        <v>9721</v>
      </c>
      <c r="B9723" s="3">
        <v>42938.5208333333</v>
      </c>
      <c r="C9723">
        <v>58328.5</v>
      </c>
      <c r="D9723">
        <v>22</v>
      </c>
      <c r="E9723">
        <v>51</v>
      </c>
      <c r="F9723">
        <v>22</v>
      </c>
      <c r="G9723">
        <v>25</v>
      </c>
      <c r="H9723">
        <v>65</v>
      </c>
      <c r="I9723">
        <v>75</v>
      </c>
      <c r="J9723">
        <v>453.833333333333</v>
      </c>
      <c r="L9723" s="1">
        <f t="shared" si="752"/>
        <v>-0.411247947454846</v>
      </c>
      <c r="Q9723">
        <f t="shared" si="753"/>
        <v>6.1666666666667</v>
      </c>
      <c r="R9723" t="b">
        <f t="shared" si="754"/>
        <v>0</v>
      </c>
    </row>
    <row r="9724" hidden="1" spans="1:18">
      <c r="A9724" s="2">
        <v>9722</v>
      </c>
      <c r="B9724" s="3">
        <v>42938.5416666667</v>
      </c>
      <c r="C9724">
        <v>58334.5</v>
      </c>
      <c r="D9724">
        <v>15.8333333333333</v>
      </c>
      <c r="E9724">
        <v>32</v>
      </c>
      <c r="F9724">
        <v>22</v>
      </c>
      <c r="G9724">
        <v>25</v>
      </c>
      <c r="H9724">
        <v>65</v>
      </c>
      <c r="I9724">
        <v>75</v>
      </c>
      <c r="J9724">
        <v>439.666666666667</v>
      </c>
      <c r="L9724" s="1">
        <f t="shared" si="752"/>
        <v>0.83964653902798</v>
      </c>
      <c r="Q9724">
        <f t="shared" si="753"/>
        <v>6.5</v>
      </c>
      <c r="R9724" t="b">
        <f t="shared" si="754"/>
        <v>0</v>
      </c>
    </row>
    <row r="9725" hidden="1" spans="1:18">
      <c r="A9725" s="2">
        <v>9723</v>
      </c>
      <c r="B9725" s="3">
        <v>42938.5625</v>
      </c>
      <c r="C9725">
        <v>58340.5</v>
      </c>
      <c r="D9725">
        <v>22.3333333333333</v>
      </c>
      <c r="E9725">
        <v>32</v>
      </c>
      <c r="F9725">
        <v>22</v>
      </c>
      <c r="G9725">
        <v>25</v>
      </c>
      <c r="H9725">
        <v>64.1666666666667</v>
      </c>
      <c r="I9725">
        <v>75</v>
      </c>
      <c r="J9725">
        <v>423</v>
      </c>
      <c r="L9725" s="1">
        <f t="shared" si="752"/>
        <v>-0.324778325123145</v>
      </c>
      <c r="Q9725">
        <f t="shared" si="753"/>
        <v>1.8333333333333</v>
      </c>
      <c r="R9725" t="b">
        <f t="shared" si="754"/>
        <v>0</v>
      </c>
    </row>
    <row r="9726" hidden="1" spans="1:18">
      <c r="A9726" s="2">
        <v>9724</v>
      </c>
      <c r="B9726" s="3">
        <v>42938.5833333333</v>
      </c>
      <c r="C9726">
        <v>58346.5</v>
      </c>
      <c r="D9726">
        <v>20.5</v>
      </c>
      <c r="E9726">
        <v>32</v>
      </c>
      <c r="F9726">
        <v>22</v>
      </c>
      <c r="G9726">
        <v>26</v>
      </c>
      <c r="H9726">
        <v>64</v>
      </c>
      <c r="I9726">
        <v>69</v>
      </c>
      <c r="J9726">
        <v>416.166666666667</v>
      </c>
      <c r="L9726" s="1">
        <f t="shared" si="752"/>
        <v>-0.688115942028991</v>
      </c>
      <c r="Q9726">
        <f t="shared" si="753"/>
        <v>4.1666666666667</v>
      </c>
      <c r="R9726" t="b">
        <f t="shared" si="754"/>
        <v>0</v>
      </c>
    </row>
    <row r="9727" hidden="1" spans="1:18">
      <c r="A9727" s="2">
        <v>9725</v>
      </c>
      <c r="B9727" s="3">
        <v>42938.6041666667</v>
      </c>
      <c r="C9727">
        <v>58352.5</v>
      </c>
      <c r="D9727">
        <v>16.3333333333333</v>
      </c>
      <c r="E9727">
        <v>32</v>
      </c>
      <c r="F9727">
        <v>22</v>
      </c>
      <c r="G9727">
        <v>26</v>
      </c>
      <c r="H9727">
        <v>64</v>
      </c>
      <c r="I9727">
        <v>69</v>
      </c>
      <c r="J9727">
        <v>472.833333333333</v>
      </c>
      <c r="L9727" s="1">
        <f t="shared" si="752"/>
        <v>0.0268085106382978</v>
      </c>
      <c r="Q9727">
        <f t="shared" si="753"/>
        <v>0</v>
      </c>
      <c r="R9727" t="b">
        <f t="shared" si="754"/>
        <v>0</v>
      </c>
    </row>
    <row r="9728" hidden="1" spans="1:18">
      <c r="A9728" s="2">
        <v>9726</v>
      </c>
      <c r="B9728" s="3">
        <v>42938.625</v>
      </c>
      <c r="C9728">
        <v>58358.5</v>
      </c>
      <c r="D9728">
        <v>16.3333333333333</v>
      </c>
      <c r="E9728">
        <v>32</v>
      </c>
      <c r="F9728">
        <v>22.6666666666667</v>
      </c>
      <c r="G9728">
        <v>26</v>
      </c>
      <c r="H9728">
        <v>63.8333333333333</v>
      </c>
      <c r="I9728">
        <v>69</v>
      </c>
      <c r="J9728">
        <v>572</v>
      </c>
      <c r="L9728" s="1">
        <f t="shared" si="752"/>
        <v>0.285410334346504</v>
      </c>
      <c r="Q9728">
        <f t="shared" si="753"/>
        <v>2</v>
      </c>
      <c r="R9728" t="b">
        <f t="shared" si="754"/>
        <v>0</v>
      </c>
    </row>
    <row r="9729" hidden="1" spans="1:18">
      <c r="A9729" s="2">
        <v>9727</v>
      </c>
      <c r="B9729" s="3">
        <v>42938.6458333333</v>
      </c>
      <c r="C9729">
        <v>58364.5</v>
      </c>
      <c r="D9729">
        <v>18.3333333333333</v>
      </c>
      <c r="E9729">
        <v>32</v>
      </c>
      <c r="F9729">
        <v>22.8333333333333</v>
      </c>
      <c r="G9729">
        <v>26</v>
      </c>
      <c r="H9729">
        <v>64</v>
      </c>
      <c r="I9729">
        <v>69</v>
      </c>
      <c r="J9729">
        <v>493.666666666667</v>
      </c>
      <c r="L9729" s="1">
        <f t="shared" si="752"/>
        <v>0.479163763066201</v>
      </c>
      <c r="Q9729">
        <f t="shared" si="753"/>
        <v>3</v>
      </c>
      <c r="R9729" t="b">
        <f t="shared" si="754"/>
        <v>0</v>
      </c>
    </row>
    <row r="9730" hidden="1" spans="1:18">
      <c r="A9730" s="2">
        <v>9728</v>
      </c>
      <c r="B9730" s="3">
        <v>42938.6666666667</v>
      </c>
      <c r="C9730">
        <v>58370.5</v>
      </c>
      <c r="D9730">
        <v>21.3333333333333</v>
      </c>
      <c r="E9730">
        <v>32</v>
      </c>
      <c r="F9730">
        <v>22</v>
      </c>
      <c r="G9730">
        <v>27</v>
      </c>
      <c r="H9730">
        <v>64</v>
      </c>
      <c r="I9730">
        <v>70</v>
      </c>
      <c r="J9730">
        <v>433</v>
      </c>
      <c r="L9730" s="1">
        <f t="shared" si="752"/>
        <v>-0.0751785714285587</v>
      </c>
      <c r="Q9730">
        <f t="shared" si="753"/>
        <v>0.6666666666666</v>
      </c>
      <c r="R9730" t="b">
        <f t="shared" si="754"/>
        <v>0</v>
      </c>
    </row>
    <row r="9731" hidden="1" spans="1:18">
      <c r="A9731" s="2">
        <v>9729</v>
      </c>
      <c r="B9731" s="3">
        <v>42938.6875</v>
      </c>
      <c r="C9731">
        <v>58376.5</v>
      </c>
      <c r="D9731">
        <v>20.6666666666667</v>
      </c>
      <c r="E9731">
        <v>32</v>
      </c>
      <c r="F9731">
        <v>22</v>
      </c>
      <c r="G9731">
        <v>27</v>
      </c>
      <c r="H9731">
        <v>64</v>
      </c>
      <c r="I9731">
        <v>70</v>
      </c>
      <c r="J9731">
        <v>417.833333333333</v>
      </c>
      <c r="L9731" s="1">
        <f t="shared" si="752"/>
        <v>0.136260504201681</v>
      </c>
      <c r="Q9731">
        <f t="shared" si="753"/>
        <v>0.5</v>
      </c>
      <c r="R9731" t="b">
        <f t="shared" si="754"/>
        <v>0</v>
      </c>
    </row>
    <row r="9732" hidden="1" spans="1:18">
      <c r="A9732" s="2">
        <v>9730</v>
      </c>
      <c r="B9732" s="3">
        <v>42938.7083333333</v>
      </c>
      <c r="C9732">
        <v>58382.5</v>
      </c>
      <c r="D9732">
        <v>21.1666666666667</v>
      </c>
      <c r="E9732">
        <v>29</v>
      </c>
      <c r="F9732">
        <v>22</v>
      </c>
      <c r="G9732">
        <v>27</v>
      </c>
      <c r="H9732">
        <v>63</v>
      </c>
      <c r="I9732">
        <v>70</v>
      </c>
      <c r="J9732">
        <v>404.5</v>
      </c>
      <c r="L9732" s="1">
        <f t="shared" si="752"/>
        <v>0.284984802431604</v>
      </c>
      <c r="Q9732">
        <f t="shared" si="753"/>
        <v>0.8333333333333</v>
      </c>
      <c r="R9732" t="b">
        <f t="shared" si="754"/>
        <v>0</v>
      </c>
    </row>
    <row r="9733" hidden="1" spans="1:18">
      <c r="A9733" s="2">
        <v>9731</v>
      </c>
      <c r="B9733" s="3">
        <v>42938.7291666667</v>
      </c>
      <c r="C9733">
        <v>58388.5</v>
      </c>
      <c r="D9733">
        <v>22</v>
      </c>
      <c r="E9733">
        <v>29</v>
      </c>
      <c r="F9733">
        <v>22</v>
      </c>
      <c r="G9733">
        <v>27</v>
      </c>
      <c r="H9733">
        <v>63.8333333333333</v>
      </c>
      <c r="I9733">
        <v>70</v>
      </c>
      <c r="J9733">
        <v>404.166666666667</v>
      </c>
      <c r="L9733" s="1">
        <f t="shared" si="752"/>
        <v>1.86537414965987</v>
      </c>
      <c r="Q9733">
        <f t="shared" si="753"/>
        <v>6.1666666666667</v>
      </c>
      <c r="R9733" t="b">
        <f t="shared" si="754"/>
        <v>0</v>
      </c>
    </row>
    <row r="9734" hidden="1" spans="1:18">
      <c r="A9734" s="2">
        <v>9732</v>
      </c>
      <c r="B9734" s="3">
        <v>42938.75</v>
      </c>
      <c r="C9734">
        <v>58394.5</v>
      </c>
      <c r="D9734">
        <v>28.1666666666667</v>
      </c>
      <c r="E9734">
        <v>29</v>
      </c>
      <c r="F9734">
        <v>22</v>
      </c>
      <c r="G9734">
        <v>27</v>
      </c>
      <c r="H9734">
        <v>63.5</v>
      </c>
      <c r="I9734">
        <v>63</v>
      </c>
      <c r="J9734">
        <v>457.5</v>
      </c>
      <c r="L9734" s="1">
        <f t="shared" si="752"/>
        <v>-2.37200000000025</v>
      </c>
      <c r="Q9734">
        <f t="shared" si="753"/>
        <v>1.3333333333334</v>
      </c>
      <c r="R9734" t="b">
        <f t="shared" si="754"/>
        <v>0</v>
      </c>
    </row>
    <row r="9735" hidden="1" spans="1:18">
      <c r="A9735" s="2">
        <v>9733</v>
      </c>
      <c r="B9735" s="3">
        <v>42938.7708333333</v>
      </c>
      <c r="C9735">
        <v>58400.5</v>
      </c>
      <c r="D9735">
        <v>26.8333333333333</v>
      </c>
      <c r="E9735">
        <v>29</v>
      </c>
      <c r="F9735">
        <v>22</v>
      </c>
      <c r="G9735">
        <v>27</v>
      </c>
      <c r="H9735">
        <v>62.6666666666667</v>
      </c>
      <c r="I9735">
        <v>63</v>
      </c>
      <c r="J9735">
        <v>438</v>
      </c>
      <c r="L9735" s="1">
        <f t="shared" si="752"/>
        <v>6.23978021978019</v>
      </c>
      <c r="Q9735">
        <f t="shared" si="753"/>
        <v>6.3333333333334</v>
      </c>
      <c r="R9735" t="b">
        <f t="shared" si="754"/>
        <v>0</v>
      </c>
    </row>
    <row r="9736" hidden="1" spans="1:18">
      <c r="A9736" s="2">
        <v>9734</v>
      </c>
      <c r="B9736" s="3">
        <v>42938.7916666667</v>
      </c>
      <c r="C9736">
        <v>58406.5</v>
      </c>
      <c r="D9736">
        <v>33.1666666666667</v>
      </c>
      <c r="E9736">
        <v>28</v>
      </c>
      <c r="F9736">
        <v>22</v>
      </c>
      <c r="G9736">
        <v>27</v>
      </c>
      <c r="H9736">
        <v>63.3333333333333</v>
      </c>
      <c r="I9736">
        <v>63</v>
      </c>
      <c r="J9736">
        <v>452</v>
      </c>
      <c r="L9736" s="1">
        <f t="shared" si="752"/>
        <v>-1.47198156682025</v>
      </c>
      <c r="Q9736">
        <f t="shared" si="753"/>
        <v>3.3333333333333</v>
      </c>
      <c r="R9736" t="b">
        <f t="shared" si="754"/>
        <v>0</v>
      </c>
    </row>
    <row r="9737" hidden="1" spans="1:18">
      <c r="A9737" s="2">
        <v>9735</v>
      </c>
      <c r="B9737" s="3">
        <v>42938.8125</v>
      </c>
      <c r="C9737">
        <v>58412.5</v>
      </c>
      <c r="D9737">
        <v>36.5</v>
      </c>
      <c r="E9737">
        <v>28</v>
      </c>
      <c r="F9737">
        <v>22</v>
      </c>
      <c r="G9737">
        <v>27</v>
      </c>
      <c r="H9737">
        <v>64</v>
      </c>
      <c r="I9737">
        <v>63</v>
      </c>
      <c r="J9737">
        <v>423.666666666667</v>
      </c>
      <c r="L9737" s="1">
        <f t="shared" si="752"/>
        <v>1.24005602240897</v>
      </c>
      <c r="Q9737">
        <f t="shared" si="753"/>
        <v>5.6666666666667</v>
      </c>
      <c r="R9737" t="b">
        <f t="shared" si="754"/>
        <v>0</v>
      </c>
    </row>
    <row r="9738" hidden="1" spans="1:18">
      <c r="A9738" s="2">
        <v>9736</v>
      </c>
      <c r="B9738" s="3">
        <v>42938.8333333333</v>
      </c>
      <c r="C9738">
        <v>58418.5</v>
      </c>
      <c r="D9738">
        <v>30.8333333333333</v>
      </c>
      <c r="E9738">
        <v>28</v>
      </c>
      <c r="F9738">
        <v>22</v>
      </c>
      <c r="G9738">
        <v>26</v>
      </c>
      <c r="H9738">
        <v>64.3333333333333</v>
      </c>
      <c r="I9738">
        <v>69</v>
      </c>
      <c r="J9738">
        <v>480.5</v>
      </c>
      <c r="L9738" s="1">
        <f t="shared" si="752"/>
        <v>-8.85932773109254</v>
      </c>
      <c r="Q9738">
        <f t="shared" si="753"/>
        <v>12</v>
      </c>
      <c r="R9738" t="b">
        <f t="shared" si="754"/>
        <v>1</v>
      </c>
    </row>
    <row r="9739" hidden="1" spans="1:18">
      <c r="A9739" s="2">
        <v>9737</v>
      </c>
      <c r="B9739" s="3">
        <v>42938.8541666667</v>
      </c>
      <c r="C9739">
        <v>58424.5</v>
      </c>
      <c r="D9739">
        <v>42.8333333333333</v>
      </c>
      <c r="E9739">
        <v>28</v>
      </c>
      <c r="F9739">
        <v>22</v>
      </c>
      <c r="G9739">
        <v>26</v>
      </c>
      <c r="H9739">
        <v>64</v>
      </c>
      <c r="I9739">
        <v>69</v>
      </c>
      <c r="J9739">
        <v>440.166666666667</v>
      </c>
      <c r="L9739" s="1">
        <f t="shared" ref="L9739:L9799" si="755">(((D9740-D9739)*2)+((0.09/3.5)*D9740))/(E9739-D9739)</f>
        <v>-0.43842696629214</v>
      </c>
      <c r="Q9739">
        <f t="shared" si="753"/>
        <v>2.6666666666667</v>
      </c>
      <c r="R9739" t="b">
        <f t="shared" si="754"/>
        <v>0</v>
      </c>
    </row>
    <row r="9740" hidden="1" spans="1:18">
      <c r="A9740" s="2">
        <v>9738</v>
      </c>
      <c r="B9740" s="3">
        <v>42938.875</v>
      </c>
      <c r="C9740">
        <v>58430.5</v>
      </c>
      <c r="D9740">
        <v>45.5</v>
      </c>
      <c r="E9740">
        <v>34</v>
      </c>
      <c r="F9740">
        <v>22</v>
      </c>
      <c r="G9740">
        <v>26</v>
      </c>
      <c r="H9740">
        <v>64.3333333333333</v>
      </c>
      <c r="I9740">
        <v>69</v>
      </c>
      <c r="J9740">
        <v>447.833333333333</v>
      </c>
      <c r="L9740" s="1">
        <f t="shared" si="755"/>
        <v>-1.39349896480331</v>
      </c>
      <c r="Q9740">
        <f t="shared" si="753"/>
        <v>7.3333333333333</v>
      </c>
      <c r="R9740" t="b">
        <f t="shared" si="754"/>
        <v>0</v>
      </c>
    </row>
    <row r="9741" hidden="1" spans="1:18">
      <c r="A9741" s="2">
        <v>9739</v>
      </c>
      <c r="B9741" s="3">
        <v>42938.8958333333</v>
      </c>
      <c r="C9741">
        <v>58436.5</v>
      </c>
      <c r="D9741">
        <v>52.8333333333333</v>
      </c>
      <c r="E9741">
        <v>34</v>
      </c>
      <c r="F9741">
        <v>22</v>
      </c>
      <c r="G9741">
        <v>26</v>
      </c>
      <c r="H9741">
        <v>65</v>
      </c>
      <c r="I9741">
        <v>69</v>
      </c>
      <c r="J9741">
        <v>431.5</v>
      </c>
      <c r="L9741" s="1">
        <f t="shared" si="755"/>
        <v>0.44773704171934</v>
      </c>
      <c r="Q9741">
        <f t="shared" si="753"/>
        <v>4.8333333333333</v>
      </c>
      <c r="R9741" t="b">
        <f t="shared" si="754"/>
        <v>0</v>
      </c>
    </row>
    <row r="9742" hidden="1" spans="1:18">
      <c r="A9742" s="2">
        <v>9740</v>
      </c>
      <c r="B9742" s="3">
        <v>42938.9166666667</v>
      </c>
      <c r="C9742">
        <v>58442.5</v>
      </c>
      <c r="D9742">
        <v>48</v>
      </c>
      <c r="E9742">
        <v>34</v>
      </c>
      <c r="F9742">
        <v>22</v>
      </c>
      <c r="G9742">
        <v>26</v>
      </c>
      <c r="H9742">
        <v>65</v>
      </c>
      <c r="I9742">
        <v>71</v>
      </c>
      <c r="J9742">
        <v>444</v>
      </c>
      <c r="L9742" s="1">
        <f t="shared" si="755"/>
        <v>0.562959183673469</v>
      </c>
      <c r="Q9742">
        <f t="shared" si="753"/>
        <v>4.5</v>
      </c>
      <c r="R9742" t="b">
        <f t="shared" si="754"/>
        <v>0</v>
      </c>
    </row>
    <row r="9743" hidden="1" spans="1:18">
      <c r="A9743" s="2">
        <v>9741</v>
      </c>
      <c r="B9743" s="3">
        <v>42938.9375</v>
      </c>
      <c r="C9743">
        <v>58448.5</v>
      </c>
      <c r="D9743">
        <v>43.5</v>
      </c>
      <c r="E9743">
        <v>34</v>
      </c>
      <c r="F9743">
        <v>22</v>
      </c>
      <c r="G9743">
        <v>26</v>
      </c>
      <c r="H9743">
        <v>65.8333333333333</v>
      </c>
      <c r="I9743">
        <v>71</v>
      </c>
      <c r="J9743">
        <v>472.333333333333</v>
      </c>
      <c r="L9743" s="1">
        <f t="shared" si="755"/>
        <v>-0.757443609022556</v>
      </c>
      <c r="Q9743">
        <f t="shared" si="753"/>
        <v>3</v>
      </c>
      <c r="R9743" t="b">
        <f t="shared" si="754"/>
        <v>0</v>
      </c>
    </row>
    <row r="9744" hidden="1" spans="1:18">
      <c r="A9744" s="2">
        <v>9742</v>
      </c>
      <c r="B9744" s="3">
        <v>42938.9583333333</v>
      </c>
      <c r="C9744">
        <v>58454.5</v>
      </c>
      <c r="D9744">
        <v>46.5</v>
      </c>
      <c r="E9744">
        <v>44</v>
      </c>
      <c r="F9744">
        <v>22</v>
      </c>
      <c r="G9744">
        <v>26</v>
      </c>
      <c r="H9744">
        <v>66.5</v>
      </c>
      <c r="I9744">
        <v>71</v>
      </c>
      <c r="J9744">
        <v>486.833333333333</v>
      </c>
      <c r="L9744" s="1">
        <f t="shared" si="755"/>
        <v>0.467047619047646</v>
      </c>
      <c r="Q9744">
        <f t="shared" si="753"/>
        <v>1.1666666666667</v>
      </c>
      <c r="R9744" t="b">
        <f t="shared" si="754"/>
        <v>0</v>
      </c>
    </row>
    <row r="9745" hidden="1" spans="1:18">
      <c r="A9745" s="2">
        <v>9743</v>
      </c>
      <c r="B9745" s="3">
        <v>42938.9791666667</v>
      </c>
      <c r="C9745">
        <v>58460.5</v>
      </c>
      <c r="D9745">
        <v>45.3333333333333</v>
      </c>
      <c r="E9745">
        <v>44</v>
      </c>
      <c r="F9745">
        <v>22</v>
      </c>
      <c r="G9745">
        <v>26</v>
      </c>
      <c r="H9745">
        <v>66.8333333333333</v>
      </c>
      <c r="I9745">
        <v>71</v>
      </c>
      <c r="J9745">
        <v>500.166666666667</v>
      </c>
      <c r="L9745" s="1">
        <f t="shared" si="755"/>
        <v>23.181071428572</v>
      </c>
      <c r="Q9745">
        <f t="shared" si="753"/>
        <v>15.8333333333333</v>
      </c>
      <c r="R9745" t="b">
        <f t="shared" si="754"/>
        <v>1</v>
      </c>
    </row>
    <row r="9746" hidden="1" spans="1:18">
      <c r="A9746" s="2">
        <v>9744</v>
      </c>
      <c r="B9746" s="3">
        <v>42939</v>
      </c>
      <c r="C9746">
        <v>58466.5</v>
      </c>
      <c r="D9746">
        <v>29.5</v>
      </c>
      <c r="E9746">
        <v>44</v>
      </c>
      <c r="F9746">
        <v>22</v>
      </c>
      <c r="G9746">
        <v>25</v>
      </c>
      <c r="H9746">
        <v>66</v>
      </c>
      <c r="I9746">
        <v>74</v>
      </c>
      <c r="J9746">
        <v>531.5</v>
      </c>
      <c r="L9746" s="1">
        <f t="shared" si="755"/>
        <v>0.494712643678166</v>
      </c>
      <c r="Q9746">
        <f t="shared" si="753"/>
        <v>3.1666666666667</v>
      </c>
      <c r="R9746" t="b">
        <f t="shared" si="754"/>
        <v>0</v>
      </c>
    </row>
    <row r="9747" hidden="1" spans="1:18">
      <c r="A9747" s="2">
        <v>9745</v>
      </c>
      <c r="B9747" s="3">
        <v>42939.0208333333</v>
      </c>
      <c r="C9747">
        <v>58472.5</v>
      </c>
      <c r="D9747">
        <v>32.6666666666667</v>
      </c>
      <c r="E9747">
        <v>44</v>
      </c>
      <c r="F9747">
        <v>22</v>
      </c>
      <c r="G9747">
        <v>25</v>
      </c>
      <c r="H9747">
        <v>66</v>
      </c>
      <c r="I9747">
        <v>74</v>
      </c>
      <c r="J9747">
        <v>506.666666666667</v>
      </c>
      <c r="L9747" s="1">
        <f t="shared" si="755"/>
        <v>-5.76470588235296</v>
      </c>
      <c r="Q9747">
        <f t="shared" si="753"/>
        <v>32.6666666666667</v>
      </c>
      <c r="R9747" t="b">
        <f t="shared" si="754"/>
        <v>1</v>
      </c>
    </row>
    <row r="9748" hidden="1" spans="1:18">
      <c r="A9748" s="2">
        <v>9746</v>
      </c>
      <c r="B9748" s="3">
        <v>42939.0416666667</v>
      </c>
      <c r="L9748" s="1" t="e">
        <f t="shared" si="755"/>
        <v>#DIV/0!</v>
      </c>
      <c r="Q9748">
        <f t="shared" si="753"/>
        <v>0</v>
      </c>
      <c r="R9748" t="b">
        <f t="shared" si="754"/>
        <v>0</v>
      </c>
    </row>
    <row r="9749" hidden="1" spans="1:18">
      <c r="A9749" s="2">
        <v>9747</v>
      </c>
      <c r="B9749" s="3">
        <v>42939.0625</v>
      </c>
      <c r="L9749" s="1" t="e">
        <f t="shared" si="755"/>
        <v>#DIV/0!</v>
      </c>
      <c r="Q9749">
        <f t="shared" si="753"/>
        <v>0</v>
      </c>
      <c r="R9749" t="b">
        <f t="shared" si="754"/>
        <v>0</v>
      </c>
    </row>
    <row r="9750" hidden="1" spans="1:18">
      <c r="A9750" s="2">
        <v>9748</v>
      </c>
      <c r="B9750" s="3">
        <v>42939.0833333333</v>
      </c>
      <c r="L9750" s="1" t="e">
        <f t="shared" si="755"/>
        <v>#DIV/0!</v>
      </c>
      <c r="Q9750">
        <f t="shared" si="753"/>
        <v>0</v>
      </c>
      <c r="R9750" t="b">
        <f t="shared" si="754"/>
        <v>0</v>
      </c>
    </row>
    <row r="9751" hidden="1" spans="1:18">
      <c r="A9751" s="2">
        <v>9749</v>
      </c>
      <c r="B9751" s="3">
        <v>42939.1041666667</v>
      </c>
      <c r="L9751" s="1" t="e">
        <f t="shared" si="755"/>
        <v>#DIV/0!</v>
      </c>
      <c r="Q9751">
        <f t="shared" si="753"/>
        <v>0</v>
      </c>
      <c r="R9751" t="b">
        <f t="shared" si="754"/>
        <v>0</v>
      </c>
    </row>
    <row r="9752" hidden="1" spans="1:18">
      <c r="A9752" s="2">
        <v>9750</v>
      </c>
      <c r="B9752" s="3">
        <v>42939.125</v>
      </c>
      <c r="L9752" s="1" t="e">
        <f t="shared" si="755"/>
        <v>#DIV/0!</v>
      </c>
      <c r="Q9752">
        <f t="shared" ref="Q9752:Q9815" si="756">ABS(D9753-D9752)</f>
        <v>0</v>
      </c>
      <c r="R9752" t="b">
        <f t="shared" ref="R9752:R9815" si="757">Q9752&gt;10</f>
        <v>0</v>
      </c>
    </row>
    <row r="9753" hidden="1" spans="1:18">
      <c r="A9753" s="2">
        <v>9751</v>
      </c>
      <c r="B9753" s="3">
        <v>42939.1458333333</v>
      </c>
      <c r="L9753" s="1" t="e">
        <f t="shared" si="755"/>
        <v>#DIV/0!</v>
      </c>
      <c r="Q9753">
        <f t="shared" si="756"/>
        <v>0</v>
      </c>
      <c r="R9753" t="b">
        <f t="shared" si="757"/>
        <v>0</v>
      </c>
    </row>
    <row r="9754" hidden="1" spans="1:18">
      <c r="A9754" s="2">
        <v>9752</v>
      </c>
      <c r="B9754" s="3">
        <v>42939.1666666667</v>
      </c>
      <c r="L9754" s="1" t="e">
        <f t="shared" si="755"/>
        <v>#DIV/0!</v>
      </c>
      <c r="Q9754">
        <f t="shared" si="756"/>
        <v>0</v>
      </c>
      <c r="R9754" t="b">
        <f t="shared" si="757"/>
        <v>0</v>
      </c>
    </row>
    <row r="9755" hidden="1" spans="1:18">
      <c r="A9755" s="2">
        <v>9753</v>
      </c>
      <c r="B9755" s="3">
        <v>42939.1875</v>
      </c>
      <c r="L9755" s="1" t="e">
        <f t="shared" si="755"/>
        <v>#DIV/0!</v>
      </c>
      <c r="Q9755">
        <f t="shared" si="756"/>
        <v>40.8</v>
      </c>
      <c r="R9755" t="b">
        <f t="shared" si="757"/>
        <v>1</v>
      </c>
    </row>
    <row r="9756" hidden="1" spans="1:18">
      <c r="A9756" s="2">
        <v>9754</v>
      </c>
      <c r="B9756" s="3">
        <v>42939.2083333333</v>
      </c>
      <c r="C9756">
        <v>58527</v>
      </c>
      <c r="D9756">
        <v>40.8</v>
      </c>
      <c r="E9756">
        <v>47</v>
      </c>
      <c r="F9756">
        <v>22</v>
      </c>
      <c r="G9756">
        <v>25</v>
      </c>
      <c r="H9756">
        <v>66</v>
      </c>
      <c r="I9756">
        <v>74</v>
      </c>
      <c r="J9756">
        <v>464.4</v>
      </c>
      <c r="L9756" s="1">
        <f t="shared" si="755"/>
        <v>0.942473118279581</v>
      </c>
      <c r="Q9756">
        <f t="shared" si="756"/>
        <v>2.3666666666667</v>
      </c>
      <c r="R9756" t="b">
        <f t="shared" si="757"/>
        <v>0</v>
      </c>
    </row>
    <row r="9757" hidden="1" spans="1:18">
      <c r="A9757" s="2">
        <v>9755</v>
      </c>
      <c r="B9757" s="3">
        <v>42939.2291666667</v>
      </c>
      <c r="C9757">
        <v>58532.5</v>
      </c>
      <c r="D9757">
        <v>43.1666666666667</v>
      </c>
      <c r="E9757">
        <v>47</v>
      </c>
      <c r="F9757">
        <v>22</v>
      </c>
      <c r="G9757">
        <v>25</v>
      </c>
      <c r="H9757">
        <v>66</v>
      </c>
      <c r="I9757">
        <v>74</v>
      </c>
      <c r="J9757">
        <v>445.166666666667</v>
      </c>
      <c r="L9757" s="1">
        <f t="shared" si="755"/>
        <v>-2.35267080745344</v>
      </c>
      <c r="Q9757">
        <f t="shared" si="756"/>
        <v>5</v>
      </c>
      <c r="R9757" t="b">
        <f t="shared" si="757"/>
        <v>0</v>
      </c>
    </row>
    <row r="9758" hidden="1" spans="1:18">
      <c r="A9758" s="2">
        <v>9756</v>
      </c>
      <c r="B9758" s="3">
        <v>42939.25</v>
      </c>
      <c r="C9758">
        <v>58538.5</v>
      </c>
      <c r="D9758">
        <v>38.1666666666667</v>
      </c>
      <c r="E9758">
        <v>47</v>
      </c>
      <c r="F9758">
        <v>22</v>
      </c>
      <c r="G9758">
        <v>25</v>
      </c>
      <c r="H9758">
        <v>66.6666666666667</v>
      </c>
      <c r="I9758">
        <v>74</v>
      </c>
      <c r="J9758">
        <v>509.5</v>
      </c>
      <c r="L9758" s="1">
        <f t="shared" si="755"/>
        <v>0.416873315363876</v>
      </c>
      <c r="Q9758">
        <f t="shared" si="756"/>
        <v>1.3333333333333</v>
      </c>
      <c r="R9758" t="b">
        <f t="shared" si="757"/>
        <v>0</v>
      </c>
    </row>
    <row r="9759" hidden="1" spans="1:18">
      <c r="A9759" s="2">
        <v>9757</v>
      </c>
      <c r="B9759" s="3">
        <v>42939.2708333333</v>
      </c>
      <c r="C9759">
        <v>58544.5</v>
      </c>
      <c r="D9759">
        <v>39.5</v>
      </c>
      <c r="E9759">
        <v>47</v>
      </c>
      <c r="F9759">
        <v>22</v>
      </c>
      <c r="G9759">
        <v>25</v>
      </c>
      <c r="H9759">
        <v>66.1666666666667</v>
      </c>
      <c r="I9759">
        <v>74</v>
      </c>
      <c r="J9759">
        <v>525.833333333333</v>
      </c>
      <c r="L9759" s="1">
        <f t="shared" si="755"/>
        <v>2.25117460317459</v>
      </c>
      <c r="Q9759">
        <f t="shared" si="756"/>
        <v>7.8333333333333</v>
      </c>
      <c r="R9759" t="b">
        <f t="shared" si="757"/>
        <v>0</v>
      </c>
    </row>
    <row r="9760" hidden="1" spans="1:18">
      <c r="A9760" s="2">
        <v>9758</v>
      </c>
      <c r="B9760" s="3">
        <v>42939.2916666667</v>
      </c>
      <c r="C9760">
        <v>58550.5</v>
      </c>
      <c r="D9760">
        <v>47.3333333333333</v>
      </c>
      <c r="E9760">
        <v>54</v>
      </c>
      <c r="F9760">
        <v>22</v>
      </c>
      <c r="G9760">
        <v>25</v>
      </c>
      <c r="H9760">
        <v>66</v>
      </c>
      <c r="I9760">
        <v>74</v>
      </c>
      <c r="J9760">
        <v>530.666666666667</v>
      </c>
      <c r="L9760" s="1">
        <f t="shared" si="755"/>
        <v>4.3352857142857</v>
      </c>
      <c r="Q9760">
        <f t="shared" si="756"/>
        <v>13.6666666666667</v>
      </c>
      <c r="R9760" t="b">
        <f t="shared" si="757"/>
        <v>1</v>
      </c>
    </row>
    <row r="9761" hidden="1" spans="1:18">
      <c r="A9761" s="2">
        <v>9759</v>
      </c>
      <c r="B9761" s="3">
        <v>42939.3125</v>
      </c>
      <c r="C9761">
        <v>58556.5</v>
      </c>
      <c r="D9761">
        <v>61</v>
      </c>
      <c r="E9761">
        <v>54</v>
      </c>
      <c r="F9761">
        <v>22</v>
      </c>
      <c r="G9761">
        <v>25</v>
      </c>
      <c r="H9761">
        <v>66.8333333333333</v>
      </c>
      <c r="I9761">
        <v>74</v>
      </c>
      <c r="J9761">
        <v>463.666666666667</v>
      </c>
      <c r="L9761" s="1">
        <f t="shared" si="755"/>
        <v>2.13925170068028</v>
      </c>
      <c r="Q9761">
        <f t="shared" si="756"/>
        <v>8.1666666666667</v>
      </c>
      <c r="R9761" t="b">
        <f t="shared" si="757"/>
        <v>0</v>
      </c>
    </row>
    <row r="9762" hidden="1" spans="1:18">
      <c r="A9762" s="2">
        <v>9760</v>
      </c>
      <c r="B9762" s="3">
        <v>42939.3333333333</v>
      </c>
      <c r="C9762">
        <v>58562.5</v>
      </c>
      <c r="D9762">
        <v>52.8333333333333</v>
      </c>
      <c r="E9762">
        <v>54</v>
      </c>
      <c r="F9762">
        <v>22</v>
      </c>
      <c r="G9762">
        <v>25</v>
      </c>
      <c r="H9762">
        <v>66.5</v>
      </c>
      <c r="I9762">
        <v>74</v>
      </c>
      <c r="J9762">
        <v>493.5</v>
      </c>
      <c r="L9762" s="1">
        <f t="shared" si="755"/>
        <v>-10.989795918367</v>
      </c>
      <c r="Q9762">
        <f t="shared" si="756"/>
        <v>7</v>
      </c>
      <c r="R9762" t="b">
        <f t="shared" si="757"/>
        <v>0</v>
      </c>
    </row>
    <row r="9763" hidden="1" spans="1:18">
      <c r="A9763" s="2">
        <v>9761</v>
      </c>
      <c r="B9763" s="3">
        <v>42939.3541666667</v>
      </c>
      <c r="C9763">
        <v>58568.5</v>
      </c>
      <c r="D9763">
        <v>45.8333333333333</v>
      </c>
      <c r="E9763">
        <v>54</v>
      </c>
      <c r="F9763">
        <v>22</v>
      </c>
      <c r="G9763">
        <v>25</v>
      </c>
      <c r="H9763">
        <v>66.1666666666667</v>
      </c>
      <c r="I9763">
        <v>74</v>
      </c>
      <c r="J9763">
        <v>512.333333333333</v>
      </c>
      <c r="L9763" s="1">
        <f t="shared" si="755"/>
        <v>2.83148688046648</v>
      </c>
      <c r="Q9763">
        <f t="shared" si="756"/>
        <v>10.8333333333334</v>
      </c>
      <c r="R9763" t="b">
        <f t="shared" si="757"/>
        <v>1</v>
      </c>
    </row>
    <row r="9764" hidden="1" spans="1:18">
      <c r="A9764" s="2">
        <v>9762</v>
      </c>
      <c r="B9764" s="3">
        <v>42939.375</v>
      </c>
      <c r="C9764">
        <v>58574.5</v>
      </c>
      <c r="D9764">
        <v>56.6666666666667</v>
      </c>
      <c r="E9764">
        <v>61</v>
      </c>
      <c r="F9764">
        <v>22</v>
      </c>
      <c r="G9764">
        <v>25</v>
      </c>
      <c r="H9764">
        <v>65.3333333333333</v>
      </c>
      <c r="I9764">
        <v>74</v>
      </c>
      <c r="J9764">
        <v>458.5</v>
      </c>
      <c r="L9764" s="1">
        <f t="shared" si="755"/>
        <v>9.14032967032973</v>
      </c>
      <c r="Q9764">
        <f t="shared" si="756"/>
        <v>18.8333333333333</v>
      </c>
      <c r="R9764" t="b">
        <f t="shared" si="757"/>
        <v>1</v>
      </c>
    </row>
    <row r="9765" hidden="1" spans="1:18">
      <c r="A9765" s="2">
        <v>9763</v>
      </c>
      <c r="B9765" s="3">
        <v>42939.3958333333</v>
      </c>
      <c r="C9765">
        <v>58580.5</v>
      </c>
      <c r="D9765">
        <v>75.5</v>
      </c>
      <c r="E9765">
        <v>61</v>
      </c>
      <c r="F9765">
        <v>22</v>
      </c>
      <c r="G9765">
        <v>25</v>
      </c>
      <c r="H9765">
        <v>65.3333333333333</v>
      </c>
      <c r="I9765">
        <v>74</v>
      </c>
      <c r="J9765">
        <v>442</v>
      </c>
      <c r="L9765" s="1">
        <f t="shared" si="755"/>
        <v>-0.878981937602623</v>
      </c>
      <c r="Q9765">
        <f t="shared" si="756"/>
        <v>5.3333333333333</v>
      </c>
      <c r="R9765" t="b">
        <f t="shared" si="757"/>
        <v>0</v>
      </c>
    </row>
    <row r="9766" hidden="1" spans="1:18">
      <c r="A9766" s="2">
        <v>9764</v>
      </c>
      <c r="B9766" s="3">
        <v>42939.4166666667</v>
      </c>
      <c r="C9766">
        <v>58586.5</v>
      </c>
      <c r="D9766">
        <v>80.8333333333333</v>
      </c>
      <c r="E9766">
        <v>61</v>
      </c>
      <c r="F9766">
        <v>22</v>
      </c>
      <c r="G9766">
        <v>26</v>
      </c>
      <c r="H9766">
        <v>65.5</v>
      </c>
      <c r="I9766">
        <v>71</v>
      </c>
      <c r="J9766">
        <v>437.833333333333</v>
      </c>
      <c r="L9766" s="1">
        <f t="shared" si="755"/>
        <v>1.06977190876351</v>
      </c>
      <c r="Q9766">
        <f t="shared" si="756"/>
        <v>11.5</v>
      </c>
      <c r="R9766" t="b">
        <f t="shared" si="757"/>
        <v>1</v>
      </c>
    </row>
    <row r="9767" hidden="1" spans="1:18">
      <c r="A9767" s="2">
        <v>9765</v>
      </c>
      <c r="B9767" s="3">
        <v>42939.4375</v>
      </c>
      <c r="C9767">
        <v>58592.5</v>
      </c>
      <c r="D9767">
        <v>69.3333333333333</v>
      </c>
      <c r="E9767">
        <v>61</v>
      </c>
      <c r="F9767">
        <v>22</v>
      </c>
      <c r="G9767">
        <v>26</v>
      </c>
      <c r="H9767">
        <v>65</v>
      </c>
      <c r="I9767">
        <v>71</v>
      </c>
      <c r="J9767">
        <v>483.166666666667</v>
      </c>
      <c r="L9767" s="1">
        <f t="shared" si="755"/>
        <v>2.01434285714285</v>
      </c>
      <c r="Q9767">
        <f t="shared" si="756"/>
        <v>9.1666666666666</v>
      </c>
      <c r="R9767" t="b">
        <f t="shared" si="757"/>
        <v>0</v>
      </c>
    </row>
    <row r="9768" hidden="1" spans="1:18">
      <c r="A9768" s="2">
        <v>9766</v>
      </c>
      <c r="B9768" s="3">
        <v>42939.4583333333</v>
      </c>
      <c r="C9768">
        <v>58598.5</v>
      </c>
      <c r="D9768">
        <v>60.1666666666667</v>
      </c>
      <c r="E9768">
        <v>55</v>
      </c>
      <c r="F9768">
        <v>22</v>
      </c>
      <c r="G9768">
        <v>26</v>
      </c>
      <c r="H9768">
        <v>65</v>
      </c>
      <c r="I9768">
        <v>71</v>
      </c>
      <c r="J9768">
        <v>444.166666666667</v>
      </c>
      <c r="L9768" s="1">
        <f t="shared" si="755"/>
        <v>3.55594470046083</v>
      </c>
      <c r="Q9768">
        <f t="shared" si="756"/>
        <v>9.8333333333334</v>
      </c>
      <c r="R9768" t="b">
        <f t="shared" si="757"/>
        <v>0</v>
      </c>
    </row>
    <row r="9769" hidden="1" spans="1:18">
      <c r="A9769" s="2">
        <v>9767</v>
      </c>
      <c r="B9769" s="3">
        <v>42939.4791666667</v>
      </c>
      <c r="C9769">
        <v>58604.5</v>
      </c>
      <c r="D9769">
        <v>50.3333333333333</v>
      </c>
      <c r="E9769">
        <v>55</v>
      </c>
      <c r="F9769">
        <v>22</v>
      </c>
      <c r="G9769">
        <v>26</v>
      </c>
      <c r="H9769">
        <v>64.5</v>
      </c>
      <c r="I9769">
        <v>71</v>
      </c>
      <c r="J9769">
        <v>450.166666666667</v>
      </c>
      <c r="L9769" s="1">
        <f t="shared" si="755"/>
        <v>-1.74836734693873</v>
      </c>
      <c r="Q9769">
        <f t="shared" si="756"/>
        <v>4.6666666666666</v>
      </c>
      <c r="R9769" t="b">
        <f t="shared" si="757"/>
        <v>0</v>
      </c>
    </row>
    <row r="9770" hidden="1" spans="1:18">
      <c r="A9770" s="2">
        <v>9768</v>
      </c>
      <c r="B9770" s="3">
        <v>42939.5</v>
      </c>
      <c r="C9770">
        <v>58610.5</v>
      </c>
      <c r="D9770">
        <v>45.6666666666667</v>
      </c>
      <c r="E9770">
        <v>55</v>
      </c>
      <c r="F9770">
        <v>22</v>
      </c>
      <c r="G9770">
        <v>27</v>
      </c>
      <c r="H9770">
        <v>64</v>
      </c>
      <c r="I9770">
        <v>64</v>
      </c>
      <c r="J9770">
        <v>434.333333333333</v>
      </c>
      <c r="L9770" s="1">
        <f t="shared" si="755"/>
        <v>-2.3701530612245</v>
      </c>
      <c r="Q9770">
        <f t="shared" si="756"/>
        <v>11.5</v>
      </c>
      <c r="R9770" t="b">
        <f t="shared" si="757"/>
        <v>1</v>
      </c>
    </row>
    <row r="9771" hidden="1" spans="1:18">
      <c r="A9771" s="2">
        <v>9769</v>
      </c>
      <c r="B9771" s="3">
        <v>42939.5208333333</v>
      </c>
      <c r="C9771">
        <v>58616.5</v>
      </c>
      <c r="D9771">
        <v>34.1666666666667</v>
      </c>
      <c r="E9771">
        <v>55</v>
      </c>
      <c r="F9771">
        <v>22</v>
      </c>
      <c r="G9771">
        <v>27</v>
      </c>
      <c r="H9771">
        <v>64.5</v>
      </c>
      <c r="I9771">
        <v>64</v>
      </c>
      <c r="J9771">
        <v>484.666666666667</v>
      </c>
      <c r="L9771" s="1">
        <f t="shared" si="755"/>
        <v>0.269051428571426</v>
      </c>
      <c r="Q9771">
        <f t="shared" si="756"/>
        <v>2.3333333333333</v>
      </c>
      <c r="R9771" t="b">
        <f t="shared" si="757"/>
        <v>0</v>
      </c>
    </row>
    <row r="9772" hidden="1" spans="1:18">
      <c r="A9772" s="2">
        <v>9770</v>
      </c>
      <c r="B9772" s="3">
        <v>42939.5416666667</v>
      </c>
      <c r="C9772">
        <v>58622.5</v>
      </c>
      <c r="D9772">
        <v>36.5</v>
      </c>
      <c r="E9772">
        <v>46</v>
      </c>
      <c r="F9772">
        <v>22.8333333333333</v>
      </c>
      <c r="G9772">
        <v>27</v>
      </c>
      <c r="H9772">
        <v>63.8333333333333</v>
      </c>
      <c r="I9772">
        <v>64</v>
      </c>
      <c r="J9772">
        <v>462.5</v>
      </c>
      <c r="L9772" s="1">
        <f t="shared" si="755"/>
        <v>2.01789473684211</v>
      </c>
      <c r="Q9772">
        <f t="shared" si="756"/>
        <v>9</v>
      </c>
      <c r="R9772" t="b">
        <f t="shared" si="757"/>
        <v>0</v>
      </c>
    </row>
    <row r="9773" hidden="1" spans="1:18">
      <c r="A9773" s="2">
        <v>9771</v>
      </c>
      <c r="B9773" s="3">
        <v>42939.5625</v>
      </c>
      <c r="C9773">
        <v>58628.5</v>
      </c>
      <c r="D9773">
        <v>45.5</v>
      </c>
      <c r="E9773">
        <v>46</v>
      </c>
      <c r="F9773">
        <v>23</v>
      </c>
      <c r="G9773">
        <v>27</v>
      </c>
      <c r="H9773">
        <v>62.8333333333333</v>
      </c>
      <c r="I9773">
        <v>64</v>
      </c>
      <c r="J9773">
        <v>430.5</v>
      </c>
      <c r="L9773" s="1">
        <f t="shared" si="755"/>
        <v>119.831428571429</v>
      </c>
      <c r="Q9773">
        <f t="shared" si="756"/>
        <v>29</v>
      </c>
      <c r="R9773" t="b">
        <f t="shared" si="757"/>
        <v>1</v>
      </c>
    </row>
    <row r="9774" hidden="1" spans="1:18">
      <c r="A9774" s="2">
        <v>9772</v>
      </c>
      <c r="B9774" s="3">
        <v>42939.5833333333</v>
      </c>
      <c r="C9774">
        <v>58634.5</v>
      </c>
      <c r="D9774">
        <v>74.5</v>
      </c>
      <c r="E9774">
        <v>46</v>
      </c>
      <c r="F9774">
        <v>23</v>
      </c>
      <c r="G9774">
        <v>28</v>
      </c>
      <c r="H9774">
        <v>64</v>
      </c>
      <c r="I9774">
        <v>61</v>
      </c>
      <c r="J9774">
        <v>418.5</v>
      </c>
      <c r="L9774" s="1">
        <f t="shared" si="755"/>
        <v>0.134168755221384</v>
      </c>
      <c r="Q9774">
        <f t="shared" si="756"/>
        <v>2.8333333333333</v>
      </c>
      <c r="R9774" t="b">
        <f t="shared" si="757"/>
        <v>0</v>
      </c>
    </row>
    <row r="9775" hidden="1" spans="1:18">
      <c r="A9775" s="2">
        <v>9773</v>
      </c>
      <c r="B9775" s="3">
        <v>42939.6041666667</v>
      </c>
      <c r="C9775">
        <v>58640.5</v>
      </c>
      <c r="D9775">
        <v>71.6666666666667</v>
      </c>
      <c r="E9775">
        <v>46</v>
      </c>
      <c r="F9775">
        <v>23</v>
      </c>
      <c r="G9775">
        <v>28</v>
      </c>
      <c r="H9775">
        <v>64</v>
      </c>
      <c r="I9775">
        <v>61</v>
      </c>
      <c r="J9775">
        <v>425</v>
      </c>
      <c r="L9775" s="1">
        <f t="shared" si="755"/>
        <v>0.441205936920222</v>
      </c>
      <c r="Q9775">
        <f t="shared" si="756"/>
        <v>6.5</v>
      </c>
      <c r="R9775" t="b">
        <f t="shared" si="757"/>
        <v>0</v>
      </c>
    </row>
    <row r="9776" hidden="1" spans="1:18">
      <c r="A9776" s="2">
        <v>9774</v>
      </c>
      <c r="B9776" s="3">
        <v>42939.625</v>
      </c>
      <c r="C9776">
        <v>58646.5</v>
      </c>
      <c r="D9776">
        <v>65.1666666666667</v>
      </c>
      <c r="E9776">
        <v>48</v>
      </c>
      <c r="F9776">
        <v>23</v>
      </c>
      <c r="G9776">
        <v>28</v>
      </c>
      <c r="H9776">
        <v>64</v>
      </c>
      <c r="I9776">
        <v>61</v>
      </c>
      <c r="J9776">
        <v>450.5</v>
      </c>
      <c r="L9776" s="1">
        <f t="shared" si="755"/>
        <v>-0.0779472954230196</v>
      </c>
      <c r="Q9776">
        <f t="shared" si="756"/>
        <v>0.1666666666667</v>
      </c>
      <c r="R9776" t="b">
        <f t="shared" si="757"/>
        <v>0</v>
      </c>
    </row>
    <row r="9777" hidden="1" spans="1:18">
      <c r="A9777" s="2">
        <v>9775</v>
      </c>
      <c r="B9777" s="3">
        <v>42939.6458333333</v>
      </c>
      <c r="C9777">
        <v>58652.5</v>
      </c>
      <c r="D9777">
        <v>65</v>
      </c>
      <c r="E9777">
        <v>48</v>
      </c>
      <c r="F9777">
        <v>23</v>
      </c>
      <c r="G9777">
        <v>28</v>
      </c>
      <c r="H9777">
        <v>64</v>
      </c>
      <c r="I9777">
        <v>61</v>
      </c>
      <c r="J9777">
        <v>435</v>
      </c>
      <c r="L9777" s="1">
        <f t="shared" si="755"/>
        <v>-1.09131652661064</v>
      </c>
      <c r="Q9777">
        <f t="shared" si="756"/>
        <v>8.3333333333333</v>
      </c>
      <c r="R9777" t="b">
        <f t="shared" si="757"/>
        <v>0</v>
      </c>
    </row>
    <row r="9778" hidden="1" spans="1:18">
      <c r="A9778" s="2">
        <v>9776</v>
      </c>
      <c r="B9778" s="3">
        <v>42939.6666666667</v>
      </c>
      <c r="C9778">
        <v>58658.5</v>
      </c>
      <c r="D9778">
        <v>73.3333333333333</v>
      </c>
      <c r="E9778">
        <v>48</v>
      </c>
      <c r="F9778">
        <v>23</v>
      </c>
      <c r="G9778">
        <v>28</v>
      </c>
      <c r="H9778">
        <v>64.1666666666667</v>
      </c>
      <c r="I9778">
        <v>64</v>
      </c>
      <c r="J9778">
        <v>437.666666666667</v>
      </c>
      <c r="L9778" s="1">
        <f t="shared" si="755"/>
        <v>-0.207706766917296</v>
      </c>
      <c r="Q9778">
        <f t="shared" si="756"/>
        <v>1.6666666666667</v>
      </c>
      <c r="R9778" t="b">
        <f t="shared" si="757"/>
        <v>0</v>
      </c>
    </row>
    <row r="9779" hidden="1" spans="1:18">
      <c r="A9779" s="2">
        <v>9777</v>
      </c>
      <c r="B9779" s="3">
        <v>42939.6875</v>
      </c>
      <c r="C9779">
        <v>58664.5</v>
      </c>
      <c r="D9779">
        <v>75</v>
      </c>
      <c r="E9779">
        <v>48</v>
      </c>
      <c r="F9779">
        <v>23</v>
      </c>
      <c r="G9779">
        <v>28</v>
      </c>
      <c r="H9779">
        <v>64.3333333333333</v>
      </c>
      <c r="I9779">
        <v>64</v>
      </c>
      <c r="J9779">
        <v>439.333333333333</v>
      </c>
      <c r="L9779" s="1">
        <f t="shared" si="755"/>
        <v>-1.20932980599648</v>
      </c>
      <c r="Q9779">
        <f t="shared" si="756"/>
        <v>15.1666666666667</v>
      </c>
      <c r="R9779" t="b">
        <f t="shared" si="757"/>
        <v>1</v>
      </c>
    </row>
    <row r="9780" hidden="1" spans="1:18">
      <c r="A9780" s="2">
        <v>9778</v>
      </c>
      <c r="B9780" s="3">
        <v>42939.7083333333</v>
      </c>
      <c r="C9780">
        <v>58670.5</v>
      </c>
      <c r="D9780">
        <v>90.1666666666667</v>
      </c>
      <c r="E9780">
        <v>24</v>
      </c>
      <c r="F9780">
        <v>23</v>
      </c>
      <c r="G9780">
        <v>28</v>
      </c>
      <c r="H9780">
        <v>64.5</v>
      </c>
      <c r="I9780">
        <v>64</v>
      </c>
      <c r="J9780">
        <v>418.833333333333</v>
      </c>
      <c r="L9780" s="1">
        <f t="shared" si="755"/>
        <v>-0.264656351205469</v>
      </c>
      <c r="Q9780">
        <f t="shared" si="756"/>
        <v>7.5</v>
      </c>
      <c r="R9780" t="b">
        <f t="shared" si="757"/>
        <v>0</v>
      </c>
    </row>
    <row r="9781" hidden="1" spans="1:18">
      <c r="A9781" s="2">
        <v>9779</v>
      </c>
      <c r="B9781" s="3">
        <v>42939.7291666667</v>
      </c>
      <c r="C9781">
        <v>58676.5</v>
      </c>
      <c r="D9781">
        <v>97.6666666666667</v>
      </c>
      <c r="E9781">
        <v>24</v>
      </c>
      <c r="F9781">
        <v>23</v>
      </c>
      <c r="G9781">
        <v>28</v>
      </c>
      <c r="H9781">
        <v>65.1666666666667</v>
      </c>
      <c r="I9781">
        <v>64</v>
      </c>
      <c r="J9781">
        <v>405.166666666667</v>
      </c>
      <c r="L9781" s="1">
        <f t="shared" si="755"/>
        <v>-0.648222365869423</v>
      </c>
      <c r="Q9781">
        <f t="shared" si="756"/>
        <v>22.3333333333333</v>
      </c>
      <c r="R9781" t="b">
        <f t="shared" si="757"/>
        <v>1</v>
      </c>
    </row>
    <row r="9782" hidden="1" spans="1:18">
      <c r="A9782" s="2">
        <v>9780</v>
      </c>
      <c r="B9782" s="3">
        <v>42939.75</v>
      </c>
      <c r="C9782">
        <v>58682.5</v>
      </c>
      <c r="D9782">
        <v>120</v>
      </c>
      <c r="E9782">
        <v>24</v>
      </c>
      <c r="F9782">
        <v>23</v>
      </c>
      <c r="G9782">
        <v>28</v>
      </c>
      <c r="H9782">
        <v>66</v>
      </c>
      <c r="I9782">
        <v>65</v>
      </c>
      <c r="J9782">
        <v>406.666666666667</v>
      </c>
      <c r="L9782" s="1">
        <f t="shared" si="755"/>
        <v>-0.0637946428571429</v>
      </c>
      <c r="Q9782">
        <f t="shared" si="756"/>
        <v>1.5</v>
      </c>
      <c r="R9782" t="b">
        <f t="shared" si="757"/>
        <v>0</v>
      </c>
    </row>
    <row r="9783" hidden="1" spans="1:18">
      <c r="A9783" s="2">
        <v>9781</v>
      </c>
      <c r="B9783" s="3">
        <v>42939.7708333333</v>
      </c>
      <c r="C9783">
        <v>58688.5</v>
      </c>
      <c r="D9783">
        <v>121.5</v>
      </c>
      <c r="E9783">
        <v>24</v>
      </c>
      <c r="F9783">
        <v>23</v>
      </c>
      <c r="G9783">
        <v>28</v>
      </c>
      <c r="H9783">
        <v>66.6666666666667</v>
      </c>
      <c r="I9783">
        <v>65</v>
      </c>
      <c r="J9783">
        <v>430.166666666667</v>
      </c>
      <c r="L9783" s="1">
        <f t="shared" si="755"/>
        <v>0.12378021978022</v>
      </c>
      <c r="Q9783">
        <f t="shared" si="756"/>
        <v>7.5</v>
      </c>
      <c r="R9783" t="b">
        <f t="shared" si="757"/>
        <v>0</v>
      </c>
    </row>
    <row r="9784" hidden="1" spans="1:18">
      <c r="A9784" s="2">
        <v>9782</v>
      </c>
      <c r="B9784" s="3">
        <v>42939.7916666667</v>
      </c>
      <c r="C9784">
        <v>58694.5</v>
      </c>
      <c r="D9784">
        <v>114</v>
      </c>
      <c r="E9784">
        <v>32.5</v>
      </c>
      <c r="F9784">
        <v>23</v>
      </c>
      <c r="G9784">
        <v>28</v>
      </c>
      <c r="H9784">
        <v>67</v>
      </c>
      <c r="I9784">
        <v>65</v>
      </c>
      <c r="J9784">
        <v>433.833333333333</v>
      </c>
      <c r="L9784" s="1">
        <f t="shared" si="755"/>
        <v>-0.354945953841651</v>
      </c>
      <c r="Q9784">
        <f t="shared" si="756"/>
        <v>12.833333333333</v>
      </c>
      <c r="R9784" t="b">
        <f t="shared" si="757"/>
        <v>1</v>
      </c>
    </row>
    <row r="9785" hidden="1" spans="1:18">
      <c r="A9785" s="2">
        <v>9783</v>
      </c>
      <c r="B9785" s="3">
        <v>42939.8125</v>
      </c>
      <c r="C9785">
        <v>58700.5</v>
      </c>
      <c r="D9785">
        <v>126.833333333333</v>
      </c>
      <c r="E9785">
        <v>47.5</v>
      </c>
      <c r="F9785">
        <v>23</v>
      </c>
      <c r="G9785">
        <v>28</v>
      </c>
      <c r="H9785">
        <v>66.6666666666667</v>
      </c>
      <c r="I9785">
        <v>65</v>
      </c>
      <c r="J9785">
        <v>440.833333333333</v>
      </c>
      <c r="L9785" s="1">
        <f t="shared" si="755"/>
        <v>-0.53902761104442</v>
      </c>
      <c r="Q9785">
        <f t="shared" si="756"/>
        <v>19.5</v>
      </c>
      <c r="R9785" t="b">
        <f t="shared" si="757"/>
        <v>1</v>
      </c>
    </row>
    <row r="9786" hidden="1" spans="1:18">
      <c r="A9786" s="2">
        <v>9784</v>
      </c>
      <c r="B9786" s="3">
        <v>42939.8333333333</v>
      </c>
      <c r="C9786">
        <v>58706.5</v>
      </c>
      <c r="D9786">
        <v>146.333333333333</v>
      </c>
      <c r="E9786">
        <v>62.5</v>
      </c>
      <c r="F9786">
        <v>22.8333333333333</v>
      </c>
      <c r="G9786">
        <v>27</v>
      </c>
      <c r="H9786">
        <v>67.1666666666667</v>
      </c>
      <c r="I9786">
        <v>65.3333333333333</v>
      </c>
      <c r="J9786">
        <v>422.5</v>
      </c>
      <c r="L9786" s="1">
        <f t="shared" si="755"/>
        <v>1.0746946890088</v>
      </c>
      <c r="Q9786">
        <f t="shared" si="756"/>
        <v>46.333333333333</v>
      </c>
      <c r="R9786" t="b">
        <f t="shared" si="757"/>
        <v>1</v>
      </c>
    </row>
    <row r="9787" hidden="1" spans="1:18">
      <c r="A9787" s="2">
        <v>9785</v>
      </c>
      <c r="B9787" s="3">
        <v>42939.8541666667</v>
      </c>
      <c r="C9787">
        <v>58712.5</v>
      </c>
      <c r="D9787">
        <v>100</v>
      </c>
      <c r="E9787">
        <v>77.5</v>
      </c>
      <c r="F9787">
        <v>22.3333333333333</v>
      </c>
      <c r="G9787">
        <v>27</v>
      </c>
      <c r="H9787">
        <v>68.3333333333333</v>
      </c>
      <c r="I9787">
        <v>66.5</v>
      </c>
      <c r="J9787">
        <v>410.5</v>
      </c>
      <c r="L9787" s="1">
        <f t="shared" si="755"/>
        <v>0.996105820105817</v>
      </c>
      <c r="Q9787">
        <f t="shared" si="756"/>
        <v>12.3333333333333</v>
      </c>
      <c r="R9787" t="b">
        <f t="shared" si="757"/>
        <v>1</v>
      </c>
    </row>
    <row r="9788" hidden="1" spans="1:18">
      <c r="A9788" s="2">
        <v>9786</v>
      </c>
      <c r="B9788" s="3">
        <v>42939.875</v>
      </c>
      <c r="C9788">
        <v>58718.5</v>
      </c>
      <c r="D9788">
        <v>87.6666666666667</v>
      </c>
      <c r="E9788">
        <v>87</v>
      </c>
      <c r="F9788">
        <v>22.3333333333333</v>
      </c>
      <c r="G9788">
        <v>27</v>
      </c>
      <c r="H9788">
        <v>67.5</v>
      </c>
      <c r="I9788">
        <v>67.6666666666667</v>
      </c>
      <c r="J9788">
        <v>407</v>
      </c>
      <c r="L9788" s="1">
        <f t="shared" si="755"/>
        <v>-1.35571428571412</v>
      </c>
      <c r="Q9788">
        <f t="shared" si="756"/>
        <v>0.6666666666667</v>
      </c>
      <c r="R9788" t="b">
        <f t="shared" si="757"/>
        <v>0</v>
      </c>
    </row>
    <row r="9789" hidden="1" spans="1:18">
      <c r="A9789" s="2">
        <v>9787</v>
      </c>
      <c r="B9789" s="3">
        <v>42939.8958333333</v>
      </c>
      <c r="C9789">
        <v>58724.5</v>
      </c>
      <c r="D9789">
        <v>87</v>
      </c>
      <c r="E9789">
        <v>87</v>
      </c>
      <c r="F9789">
        <v>22</v>
      </c>
      <c r="G9789">
        <v>27</v>
      </c>
      <c r="H9789">
        <v>67.1666666666667</v>
      </c>
      <c r="I9789">
        <v>68.8333333333333</v>
      </c>
      <c r="J9789">
        <v>415.333333333333</v>
      </c>
      <c r="L9789" s="1" t="e">
        <f t="shared" si="755"/>
        <v>#DIV/0!</v>
      </c>
      <c r="Q9789">
        <f t="shared" si="756"/>
        <v>6</v>
      </c>
      <c r="R9789" t="b">
        <f t="shared" si="757"/>
        <v>0</v>
      </c>
    </row>
    <row r="9790" hidden="1" spans="1:18">
      <c r="A9790" s="2">
        <v>9788</v>
      </c>
      <c r="B9790" s="3">
        <v>42939.9166666667</v>
      </c>
      <c r="C9790">
        <v>58730.5</v>
      </c>
      <c r="D9790">
        <v>93</v>
      </c>
      <c r="E9790">
        <v>87</v>
      </c>
      <c r="F9790">
        <v>22</v>
      </c>
      <c r="G9790">
        <v>27</v>
      </c>
      <c r="H9790">
        <v>68.1666666666667</v>
      </c>
      <c r="I9790">
        <v>70</v>
      </c>
      <c r="J9790">
        <v>419.5</v>
      </c>
      <c r="L9790" s="1">
        <f t="shared" si="755"/>
        <v>3.20269841269842</v>
      </c>
      <c r="Q9790">
        <f t="shared" si="756"/>
        <v>10.6666666666667</v>
      </c>
      <c r="R9790" t="b">
        <f t="shared" si="757"/>
        <v>1</v>
      </c>
    </row>
    <row r="9791" hidden="1" spans="1:18">
      <c r="A9791" s="2">
        <v>9789</v>
      </c>
      <c r="B9791" s="3">
        <v>42939.9375</v>
      </c>
      <c r="C9791">
        <v>58736.5</v>
      </c>
      <c r="D9791">
        <v>82.3333333333333</v>
      </c>
      <c r="E9791">
        <v>87</v>
      </c>
      <c r="F9791">
        <v>22</v>
      </c>
      <c r="G9791">
        <v>27</v>
      </c>
      <c r="H9791">
        <v>68.8333333333333</v>
      </c>
      <c r="I9791">
        <v>70</v>
      </c>
      <c r="J9791">
        <v>433</v>
      </c>
      <c r="L9791" s="1">
        <f t="shared" si="755"/>
        <v>-4.17653061224484</v>
      </c>
      <c r="Q9791">
        <f t="shared" si="756"/>
        <v>10.6666666666666</v>
      </c>
      <c r="R9791" t="b">
        <f t="shared" si="757"/>
        <v>1</v>
      </c>
    </row>
    <row r="9792" hidden="1" spans="1:18">
      <c r="A9792" s="2">
        <v>9790</v>
      </c>
      <c r="B9792" s="3">
        <v>42939.9583333333</v>
      </c>
      <c r="C9792">
        <v>58742.5</v>
      </c>
      <c r="D9792">
        <v>71.6666666666667</v>
      </c>
      <c r="E9792">
        <v>76</v>
      </c>
      <c r="F9792">
        <v>22</v>
      </c>
      <c r="G9792">
        <v>27</v>
      </c>
      <c r="H9792">
        <v>69</v>
      </c>
      <c r="I9792">
        <v>70</v>
      </c>
      <c r="J9792">
        <v>464.333333333333</v>
      </c>
      <c r="L9792" s="1">
        <f t="shared" si="755"/>
        <v>-5.49604395604401</v>
      </c>
      <c r="Q9792">
        <f t="shared" si="756"/>
        <v>12.6666666666667</v>
      </c>
      <c r="R9792" t="b">
        <f t="shared" si="757"/>
        <v>1</v>
      </c>
    </row>
    <row r="9793" hidden="1" spans="1:18">
      <c r="A9793" s="2">
        <v>9791</v>
      </c>
      <c r="B9793" s="3">
        <v>42939.9791666667</v>
      </c>
      <c r="C9793">
        <v>58748.5</v>
      </c>
      <c r="D9793">
        <v>59</v>
      </c>
      <c r="E9793">
        <v>76</v>
      </c>
      <c r="F9793">
        <v>22</v>
      </c>
      <c r="G9793">
        <v>27</v>
      </c>
      <c r="H9793">
        <v>69</v>
      </c>
      <c r="I9793">
        <v>70</v>
      </c>
      <c r="J9793">
        <v>520.166666666667</v>
      </c>
      <c r="L9793" s="1">
        <f t="shared" si="755"/>
        <v>0.963081232492993</v>
      </c>
      <c r="Q9793">
        <f t="shared" si="756"/>
        <v>7.3333333333333</v>
      </c>
      <c r="R9793" t="b">
        <f t="shared" si="757"/>
        <v>0</v>
      </c>
    </row>
    <row r="9794" hidden="1" spans="1:18">
      <c r="A9794" s="2">
        <v>9792</v>
      </c>
      <c r="B9794" s="3">
        <v>42940</v>
      </c>
      <c r="C9794">
        <v>58754.5</v>
      </c>
      <c r="D9794">
        <v>66.3333333333333</v>
      </c>
      <c r="E9794">
        <v>76</v>
      </c>
      <c r="F9794">
        <v>22</v>
      </c>
      <c r="G9794">
        <v>26</v>
      </c>
      <c r="H9794">
        <v>69</v>
      </c>
      <c r="I9794">
        <v>75</v>
      </c>
      <c r="J9794">
        <v>540.5</v>
      </c>
      <c r="L9794" s="1">
        <f t="shared" si="755"/>
        <v>0.316157635467986</v>
      </c>
      <c r="Q9794">
        <f t="shared" si="756"/>
        <v>0.6666666666667</v>
      </c>
      <c r="R9794" t="b">
        <f t="shared" si="757"/>
        <v>0</v>
      </c>
    </row>
    <row r="9795" hidden="1" spans="1:18">
      <c r="A9795" s="2">
        <v>9793</v>
      </c>
      <c r="B9795" s="3">
        <v>42940.0208333333</v>
      </c>
      <c r="C9795">
        <v>58760.5</v>
      </c>
      <c r="D9795">
        <v>67</v>
      </c>
      <c r="E9795">
        <v>76</v>
      </c>
      <c r="F9795">
        <v>22</v>
      </c>
      <c r="G9795">
        <v>26</v>
      </c>
      <c r="H9795">
        <v>69</v>
      </c>
      <c r="I9795">
        <v>75</v>
      </c>
      <c r="J9795">
        <v>555</v>
      </c>
      <c r="L9795" s="1">
        <f t="shared" si="755"/>
        <v>0.341481481481489</v>
      </c>
      <c r="Q9795">
        <f t="shared" si="756"/>
        <v>0.6666666666667</v>
      </c>
      <c r="R9795" t="b">
        <f t="shared" si="757"/>
        <v>0</v>
      </c>
    </row>
    <row r="9796" hidden="1" spans="1:18">
      <c r="A9796" s="2">
        <v>9794</v>
      </c>
      <c r="B9796" s="3">
        <v>42940.0416666667</v>
      </c>
      <c r="C9796">
        <v>58766.5</v>
      </c>
      <c r="D9796">
        <v>67.6666666666667</v>
      </c>
      <c r="E9796">
        <v>62</v>
      </c>
      <c r="F9796">
        <v>22</v>
      </c>
      <c r="G9796">
        <v>26</v>
      </c>
      <c r="H9796">
        <v>69</v>
      </c>
      <c r="I9796">
        <v>75</v>
      </c>
      <c r="J9796">
        <v>585.5</v>
      </c>
      <c r="L9796" s="1">
        <f t="shared" si="755"/>
        <v>-1.49865546218485</v>
      </c>
      <c r="Q9796">
        <f t="shared" si="756"/>
        <v>3.3333333333333</v>
      </c>
      <c r="R9796" t="b">
        <f t="shared" si="757"/>
        <v>0</v>
      </c>
    </row>
    <row r="9797" hidden="1" spans="1:18">
      <c r="A9797" s="2">
        <v>9795</v>
      </c>
      <c r="B9797" s="3">
        <v>42940.0625</v>
      </c>
      <c r="C9797">
        <v>58772.5</v>
      </c>
      <c r="D9797">
        <v>71</v>
      </c>
      <c r="E9797">
        <v>62</v>
      </c>
      <c r="F9797">
        <v>22</v>
      </c>
      <c r="G9797">
        <v>26</v>
      </c>
      <c r="H9797">
        <v>69.3333333333333</v>
      </c>
      <c r="I9797">
        <v>75</v>
      </c>
      <c r="J9797">
        <v>584.5</v>
      </c>
      <c r="L9797" s="1">
        <f t="shared" si="755"/>
        <v>-6.9927513227514</v>
      </c>
      <c r="Q9797">
        <f t="shared" si="756"/>
        <v>30.166666666667</v>
      </c>
      <c r="R9797" t="b">
        <f t="shared" si="757"/>
        <v>1</v>
      </c>
    </row>
    <row r="9798" hidden="1" spans="1:18">
      <c r="A9798" s="2">
        <v>9796</v>
      </c>
      <c r="B9798" s="3">
        <v>42940.0833333333</v>
      </c>
      <c r="C9798">
        <v>58778.5</v>
      </c>
      <c r="D9798">
        <v>101.166666666667</v>
      </c>
      <c r="E9798">
        <v>62</v>
      </c>
      <c r="F9798">
        <v>22</v>
      </c>
      <c r="G9798">
        <v>25</v>
      </c>
      <c r="H9798">
        <v>70.3333333333333</v>
      </c>
      <c r="I9798">
        <v>83</v>
      </c>
      <c r="J9798">
        <v>496.166666666667</v>
      </c>
      <c r="L9798" s="1">
        <f t="shared" si="755"/>
        <v>-0.290541033434631</v>
      </c>
      <c r="Q9798">
        <f t="shared" si="756"/>
        <v>4.333333333333</v>
      </c>
      <c r="R9798" t="b">
        <f t="shared" si="757"/>
        <v>0</v>
      </c>
    </row>
    <row r="9799" hidden="1" spans="1:18">
      <c r="A9799" s="2">
        <v>9797</v>
      </c>
      <c r="B9799" s="3">
        <v>42940.1041666667</v>
      </c>
      <c r="C9799">
        <v>58784.5</v>
      </c>
      <c r="D9799">
        <v>105.5</v>
      </c>
      <c r="E9799">
        <v>62</v>
      </c>
      <c r="F9799">
        <v>22</v>
      </c>
      <c r="G9799">
        <v>25</v>
      </c>
      <c r="H9799">
        <v>71</v>
      </c>
      <c r="I9799">
        <v>83</v>
      </c>
      <c r="J9799">
        <v>492.666666666667</v>
      </c>
      <c r="L9799" s="1">
        <f t="shared" si="755"/>
        <v>4.85057471264368</v>
      </c>
      <c r="Q9799">
        <f t="shared" si="756"/>
        <v>105.5</v>
      </c>
      <c r="R9799" t="b">
        <f t="shared" si="757"/>
        <v>1</v>
      </c>
    </row>
    <row r="9800" hidden="1" spans="1:18">
      <c r="A9800" s="2">
        <v>9798</v>
      </c>
      <c r="B9800" s="3">
        <v>42940.125</v>
      </c>
      <c r="L9800" s="1"/>
      <c r="Q9800">
        <f t="shared" si="756"/>
        <v>0</v>
      </c>
      <c r="R9800" t="b">
        <f t="shared" si="757"/>
        <v>0</v>
      </c>
    </row>
    <row r="9801" hidden="1" spans="1:18">
      <c r="A9801" s="2">
        <v>9799</v>
      </c>
      <c r="B9801" s="3">
        <v>42940.1458333333</v>
      </c>
      <c r="L9801" s="1"/>
      <c r="Q9801">
        <f t="shared" si="756"/>
        <v>0</v>
      </c>
      <c r="R9801" t="b">
        <f t="shared" si="757"/>
        <v>0</v>
      </c>
    </row>
    <row r="9802" hidden="1" spans="1:18">
      <c r="A9802" s="2">
        <v>9800</v>
      </c>
      <c r="B9802" s="3">
        <v>42940.1666666667</v>
      </c>
      <c r="L9802" s="1"/>
      <c r="Q9802">
        <f t="shared" si="756"/>
        <v>0</v>
      </c>
      <c r="R9802" t="b">
        <f t="shared" si="757"/>
        <v>0</v>
      </c>
    </row>
    <row r="9803" hidden="1" spans="1:18">
      <c r="A9803" s="2">
        <v>9801</v>
      </c>
      <c r="B9803" s="3">
        <v>42940.1875</v>
      </c>
      <c r="L9803" s="1"/>
      <c r="Q9803">
        <f t="shared" si="756"/>
        <v>0</v>
      </c>
      <c r="R9803" t="b">
        <f t="shared" si="757"/>
        <v>0</v>
      </c>
    </row>
    <row r="9804" hidden="1" spans="1:18">
      <c r="A9804" s="2">
        <v>9802</v>
      </c>
      <c r="B9804" s="3">
        <v>42940.2083333333</v>
      </c>
      <c r="L9804" s="1"/>
      <c r="Q9804">
        <f t="shared" si="756"/>
        <v>0</v>
      </c>
      <c r="R9804" t="b">
        <f t="shared" si="757"/>
        <v>0</v>
      </c>
    </row>
    <row r="9805" hidden="1" spans="1:18">
      <c r="A9805" s="2">
        <v>9803</v>
      </c>
      <c r="B9805" s="3">
        <v>42940.2291666667</v>
      </c>
      <c r="L9805" s="1"/>
      <c r="Q9805">
        <f t="shared" si="756"/>
        <v>0</v>
      </c>
      <c r="R9805" t="b">
        <f t="shared" si="757"/>
        <v>0</v>
      </c>
    </row>
    <row r="9806" hidden="1" spans="1:18">
      <c r="A9806" s="2">
        <v>9804</v>
      </c>
      <c r="B9806" s="3">
        <v>42940.25</v>
      </c>
      <c r="L9806" s="1"/>
      <c r="Q9806">
        <f t="shared" si="756"/>
        <v>0</v>
      </c>
      <c r="R9806" t="b">
        <f t="shared" si="757"/>
        <v>0</v>
      </c>
    </row>
    <row r="9807" hidden="1" spans="1:18">
      <c r="A9807" s="2">
        <v>9805</v>
      </c>
      <c r="B9807" s="3">
        <v>42940.2708333333</v>
      </c>
      <c r="L9807" s="1"/>
      <c r="Q9807">
        <f t="shared" si="756"/>
        <v>0</v>
      </c>
      <c r="R9807" t="b">
        <f t="shared" si="757"/>
        <v>0</v>
      </c>
    </row>
    <row r="9808" hidden="1" spans="1:18">
      <c r="A9808" s="2">
        <v>9806</v>
      </c>
      <c r="B9808" s="3">
        <v>42940.2916666667</v>
      </c>
      <c r="L9808" s="1"/>
      <c r="Q9808">
        <f t="shared" si="756"/>
        <v>0</v>
      </c>
      <c r="R9808" t="b">
        <f t="shared" si="757"/>
        <v>0</v>
      </c>
    </row>
    <row r="9809" hidden="1" spans="1:18">
      <c r="A9809" s="2">
        <v>9807</v>
      </c>
      <c r="B9809" s="3">
        <v>42940.3125</v>
      </c>
      <c r="L9809" s="1"/>
      <c r="Q9809">
        <f t="shared" si="756"/>
        <v>0</v>
      </c>
      <c r="R9809" t="b">
        <f t="shared" si="757"/>
        <v>0</v>
      </c>
    </row>
    <row r="9810" hidden="1" spans="1:18">
      <c r="A9810" s="2">
        <v>9808</v>
      </c>
      <c r="B9810" s="3">
        <v>42940.3333333333</v>
      </c>
      <c r="L9810" s="1"/>
      <c r="Q9810">
        <f t="shared" si="756"/>
        <v>0</v>
      </c>
      <c r="R9810" t="b">
        <f t="shared" si="757"/>
        <v>0</v>
      </c>
    </row>
    <row r="9811" hidden="1" spans="1:18">
      <c r="A9811" s="2">
        <v>9809</v>
      </c>
      <c r="B9811" s="3">
        <v>42940.3541666667</v>
      </c>
      <c r="L9811" s="1"/>
      <c r="Q9811">
        <f t="shared" si="756"/>
        <v>0</v>
      </c>
      <c r="R9811" t="b">
        <f t="shared" si="757"/>
        <v>0</v>
      </c>
    </row>
    <row r="9812" hidden="1" spans="1:18">
      <c r="A9812" s="2">
        <v>9810</v>
      </c>
      <c r="B9812" s="3">
        <v>42940.375</v>
      </c>
      <c r="L9812" s="1"/>
      <c r="Q9812">
        <f t="shared" si="756"/>
        <v>0</v>
      </c>
      <c r="R9812" t="b">
        <f t="shared" si="757"/>
        <v>0</v>
      </c>
    </row>
    <row r="9813" hidden="1" spans="1:18">
      <c r="A9813" s="2">
        <v>9811</v>
      </c>
      <c r="B9813" s="3">
        <v>42940.3958333333</v>
      </c>
      <c r="L9813" s="1"/>
      <c r="Q9813">
        <f t="shared" si="756"/>
        <v>0</v>
      </c>
      <c r="R9813" t="b">
        <f t="shared" si="757"/>
        <v>0</v>
      </c>
    </row>
    <row r="9814" hidden="1" spans="1:18">
      <c r="A9814" s="2">
        <v>9812</v>
      </c>
      <c r="B9814" s="3">
        <v>42940.4166666667</v>
      </c>
      <c r="L9814" s="1"/>
      <c r="Q9814">
        <f t="shared" si="756"/>
        <v>0</v>
      </c>
      <c r="R9814" t="b">
        <f t="shared" si="757"/>
        <v>0</v>
      </c>
    </row>
    <row r="9815" hidden="1" spans="1:18">
      <c r="A9815" s="2">
        <v>9813</v>
      </c>
      <c r="B9815" s="3">
        <v>42940.4375</v>
      </c>
      <c r="L9815" s="1"/>
      <c r="Q9815">
        <f t="shared" si="756"/>
        <v>0</v>
      </c>
      <c r="R9815" t="b">
        <f t="shared" si="757"/>
        <v>0</v>
      </c>
    </row>
    <row r="9816" hidden="1" spans="1:18">
      <c r="A9816" s="2">
        <v>9814</v>
      </c>
      <c r="B9816" s="3">
        <v>42940.4583333333</v>
      </c>
      <c r="L9816" s="1"/>
      <c r="Q9816">
        <f t="shared" ref="Q9816:Q9879" si="758">ABS(D9817-D9816)</f>
        <v>0</v>
      </c>
      <c r="R9816" t="b">
        <f t="shared" ref="R9816:R9879" si="759">Q9816&gt;10</f>
        <v>0</v>
      </c>
    </row>
    <row r="9817" hidden="1" spans="1:18">
      <c r="A9817" s="2">
        <v>9815</v>
      </c>
      <c r="B9817" s="3">
        <v>42940.4791666667</v>
      </c>
      <c r="L9817" s="1"/>
      <c r="Q9817">
        <f t="shared" si="758"/>
        <v>0</v>
      </c>
      <c r="R9817" t="b">
        <f t="shared" si="759"/>
        <v>0</v>
      </c>
    </row>
    <row r="9818" hidden="1" spans="1:18">
      <c r="A9818" s="2">
        <v>9816</v>
      </c>
      <c r="B9818" s="3">
        <v>42940.5</v>
      </c>
      <c r="L9818" s="1"/>
      <c r="Q9818">
        <f t="shared" si="758"/>
        <v>0</v>
      </c>
      <c r="R9818" t="b">
        <f t="shared" si="759"/>
        <v>0</v>
      </c>
    </row>
    <row r="9819" hidden="1" spans="1:18">
      <c r="A9819" s="2">
        <v>9817</v>
      </c>
      <c r="B9819" s="3">
        <v>42940.5208333333</v>
      </c>
      <c r="L9819" s="1"/>
      <c r="Q9819">
        <f t="shared" si="758"/>
        <v>0</v>
      </c>
      <c r="R9819" t="b">
        <f t="shared" si="759"/>
        <v>0</v>
      </c>
    </row>
    <row r="9820" hidden="1" spans="1:18">
      <c r="A9820" s="2">
        <v>9818</v>
      </c>
      <c r="B9820" s="3">
        <v>42940.5416666667</v>
      </c>
      <c r="L9820" s="1"/>
      <c r="Q9820">
        <f t="shared" si="758"/>
        <v>0</v>
      </c>
      <c r="R9820" t="b">
        <f t="shared" si="759"/>
        <v>0</v>
      </c>
    </row>
    <row r="9821" hidden="1" spans="1:18">
      <c r="A9821" s="2">
        <v>9819</v>
      </c>
      <c r="B9821" s="3">
        <v>42940.5625</v>
      </c>
      <c r="L9821" s="1"/>
      <c r="Q9821">
        <f t="shared" si="758"/>
        <v>0</v>
      </c>
      <c r="R9821" t="b">
        <f t="shared" si="759"/>
        <v>0</v>
      </c>
    </row>
    <row r="9822" hidden="1" spans="1:18">
      <c r="A9822" s="2">
        <v>9820</v>
      </c>
      <c r="B9822" s="3">
        <v>42940.5833333333</v>
      </c>
      <c r="L9822" s="1"/>
      <c r="Q9822">
        <f t="shared" si="758"/>
        <v>0</v>
      </c>
      <c r="R9822" t="b">
        <f t="shared" si="759"/>
        <v>0</v>
      </c>
    </row>
    <row r="9823" hidden="1" spans="1:18">
      <c r="A9823" s="2">
        <v>9821</v>
      </c>
      <c r="B9823" s="3">
        <v>42940.6041666667</v>
      </c>
      <c r="L9823" s="1"/>
      <c r="Q9823">
        <f t="shared" si="758"/>
        <v>0</v>
      </c>
      <c r="R9823" t="b">
        <f t="shared" si="759"/>
        <v>0</v>
      </c>
    </row>
    <row r="9824" hidden="1" spans="1:18">
      <c r="A9824" s="2">
        <v>9822</v>
      </c>
      <c r="B9824" s="3">
        <v>42940.625</v>
      </c>
      <c r="L9824" s="1"/>
      <c r="Q9824">
        <f t="shared" si="758"/>
        <v>0</v>
      </c>
      <c r="R9824" t="b">
        <f t="shared" si="759"/>
        <v>0</v>
      </c>
    </row>
    <row r="9825" hidden="1" spans="1:18">
      <c r="A9825" s="2">
        <v>9823</v>
      </c>
      <c r="B9825" s="3">
        <v>42940.6458333333</v>
      </c>
      <c r="L9825" s="1"/>
      <c r="Q9825">
        <f t="shared" si="758"/>
        <v>0</v>
      </c>
      <c r="R9825" t="b">
        <f t="shared" si="759"/>
        <v>0</v>
      </c>
    </row>
    <row r="9826" hidden="1" spans="1:18">
      <c r="A9826" s="2">
        <v>9824</v>
      </c>
      <c r="B9826" s="3">
        <v>42940.6666666667</v>
      </c>
      <c r="L9826" s="1"/>
      <c r="Q9826">
        <f t="shared" si="758"/>
        <v>0</v>
      </c>
      <c r="R9826" t="b">
        <f t="shared" si="759"/>
        <v>0</v>
      </c>
    </row>
    <row r="9827" hidden="1" spans="1:18">
      <c r="A9827" s="2">
        <v>9825</v>
      </c>
      <c r="B9827" s="3">
        <v>42940.6875</v>
      </c>
      <c r="L9827" s="1"/>
      <c r="Q9827">
        <f t="shared" si="758"/>
        <v>0</v>
      </c>
      <c r="R9827" t="b">
        <f t="shared" si="759"/>
        <v>0</v>
      </c>
    </row>
    <row r="9828" hidden="1" spans="1:18">
      <c r="A9828" s="2">
        <v>9826</v>
      </c>
      <c r="B9828" s="3">
        <v>42940.7083333333</v>
      </c>
      <c r="L9828" s="1"/>
      <c r="Q9828">
        <f t="shared" si="758"/>
        <v>0</v>
      </c>
      <c r="R9828" t="b">
        <f t="shared" si="759"/>
        <v>0</v>
      </c>
    </row>
    <row r="9829" hidden="1" spans="1:18">
      <c r="A9829" s="2">
        <v>9827</v>
      </c>
      <c r="B9829" s="3">
        <v>42940.7291666667</v>
      </c>
      <c r="L9829" s="1"/>
      <c r="Q9829">
        <f t="shared" si="758"/>
        <v>0</v>
      </c>
      <c r="R9829" t="b">
        <f t="shared" si="759"/>
        <v>0</v>
      </c>
    </row>
    <row r="9830" hidden="1" spans="1:18">
      <c r="A9830" s="2">
        <v>9828</v>
      </c>
      <c r="B9830" s="3">
        <v>42940.75</v>
      </c>
      <c r="L9830" s="1"/>
      <c r="Q9830">
        <f t="shared" si="758"/>
        <v>0</v>
      </c>
      <c r="R9830" t="b">
        <f t="shared" si="759"/>
        <v>0</v>
      </c>
    </row>
    <row r="9831" hidden="1" spans="1:18">
      <c r="A9831" s="2">
        <v>9829</v>
      </c>
      <c r="B9831" s="3">
        <v>42940.7708333333</v>
      </c>
      <c r="L9831" s="1"/>
      <c r="Q9831">
        <f t="shared" si="758"/>
        <v>0</v>
      </c>
      <c r="R9831" t="b">
        <f t="shared" si="759"/>
        <v>0</v>
      </c>
    </row>
    <row r="9832" hidden="1" spans="1:18">
      <c r="A9832" s="2">
        <v>9830</v>
      </c>
      <c r="B9832" s="3">
        <v>42940.7916666667</v>
      </c>
      <c r="L9832" s="1"/>
      <c r="Q9832">
        <f t="shared" si="758"/>
        <v>0</v>
      </c>
      <c r="R9832" t="b">
        <f t="shared" si="759"/>
        <v>0</v>
      </c>
    </row>
    <row r="9833" hidden="1" spans="1:18">
      <c r="A9833" s="2">
        <v>9831</v>
      </c>
      <c r="B9833" s="3">
        <v>42940.8125</v>
      </c>
      <c r="L9833" s="1"/>
      <c r="Q9833">
        <f t="shared" si="758"/>
        <v>0</v>
      </c>
      <c r="R9833" t="b">
        <f t="shared" si="759"/>
        <v>0</v>
      </c>
    </row>
    <row r="9834" hidden="1" spans="1:18">
      <c r="A9834" s="2">
        <v>9832</v>
      </c>
      <c r="B9834" s="3">
        <v>42940.8333333333</v>
      </c>
      <c r="L9834" s="1"/>
      <c r="Q9834">
        <f t="shared" si="758"/>
        <v>0</v>
      </c>
      <c r="R9834" t="b">
        <f t="shared" si="759"/>
        <v>0</v>
      </c>
    </row>
    <row r="9835" hidden="1" spans="1:18">
      <c r="A9835" s="2">
        <v>9833</v>
      </c>
      <c r="B9835" s="3">
        <v>42940.8541666667</v>
      </c>
      <c r="L9835" s="1"/>
      <c r="Q9835">
        <f t="shared" si="758"/>
        <v>0</v>
      </c>
      <c r="R9835" t="b">
        <f t="shared" si="759"/>
        <v>0</v>
      </c>
    </row>
    <row r="9836" hidden="1" spans="1:18">
      <c r="A9836" s="2">
        <v>9834</v>
      </c>
      <c r="B9836" s="3">
        <v>42940.875</v>
      </c>
      <c r="L9836" s="1"/>
      <c r="Q9836">
        <f t="shared" si="758"/>
        <v>0</v>
      </c>
      <c r="R9836" t="b">
        <f t="shared" si="759"/>
        <v>0</v>
      </c>
    </row>
    <row r="9837" hidden="1" spans="1:18">
      <c r="A9837" s="2">
        <v>9835</v>
      </c>
      <c r="B9837" s="3">
        <v>42940.8958333333</v>
      </c>
      <c r="L9837" s="1"/>
      <c r="Q9837">
        <f t="shared" si="758"/>
        <v>0</v>
      </c>
      <c r="R9837" t="b">
        <f t="shared" si="759"/>
        <v>0</v>
      </c>
    </row>
    <row r="9838" hidden="1" spans="1:18">
      <c r="A9838" s="2">
        <v>9836</v>
      </c>
      <c r="B9838" s="3">
        <v>42940.9166666667</v>
      </c>
      <c r="L9838" s="1"/>
      <c r="Q9838">
        <f t="shared" si="758"/>
        <v>0</v>
      </c>
      <c r="R9838" t="b">
        <f t="shared" si="759"/>
        <v>0</v>
      </c>
    </row>
    <row r="9839" hidden="1" spans="1:18">
      <c r="A9839" s="2">
        <v>9837</v>
      </c>
      <c r="B9839" s="3">
        <v>42940.9375</v>
      </c>
      <c r="L9839" s="1"/>
      <c r="Q9839">
        <f t="shared" si="758"/>
        <v>143.8</v>
      </c>
      <c r="R9839" t="b">
        <f t="shared" si="759"/>
        <v>1</v>
      </c>
    </row>
    <row r="9840" hidden="1" spans="1:18">
      <c r="A9840" s="2">
        <v>9838</v>
      </c>
      <c r="B9840" s="3">
        <v>42940.9583333333</v>
      </c>
      <c r="C9840">
        <v>59031</v>
      </c>
      <c r="D9840">
        <v>143.8</v>
      </c>
      <c r="E9840">
        <v>76</v>
      </c>
      <c r="F9840">
        <v>23</v>
      </c>
      <c r="G9840">
        <v>25</v>
      </c>
      <c r="H9840">
        <v>65</v>
      </c>
      <c r="I9840">
        <v>79</v>
      </c>
      <c r="J9840">
        <v>463.2</v>
      </c>
      <c r="L9840" s="1">
        <f t="shared" ref="L9840:L9900" si="760">(((D9840-D9839)*2)+((0.0002/3.5)*D9840))/(E9840-D9840)</f>
        <v>-4.24200910240202</v>
      </c>
      <c r="Q9840">
        <f t="shared" si="758"/>
        <v>7.36666666666699</v>
      </c>
      <c r="R9840" t="b">
        <f t="shared" si="759"/>
        <v>0</v>
      </c>
    </row>
    <row r="9841" hidden="1" spans="1:18">
      <c r="A9841" s="2">
        <v>9839</v>
      </c>
      <c r="B9841" s="3">
        <v>42940.9791666667</v>
      </c>
      <c r="C9841">
        <v>59036.5</v>
      </c>
      <c r="D9841">
        <v>151.166666666667</v>
      </c>
      <c r="E9841">
        <v>76</v>
      </c>
      <c r="F9841">
        <v>23</v>
      </c>
      <c r="G9841">
        <v>26</v>
      </c>
      <c r="H9841">
        <v>65.3333333333333</v>
      </c>
      <c r="I9841">
        <v>72.6666666666667</v>
      </c>
      <c r="J9841">
        <v>485</v>
      </c>
      <c r="L9841" s="1">
        <f t="shared" si="760"/>
        <v>-0.196123788406723</v>
      </c>
      <c r="Q9841">
        <f t="shared" si="758"/>
        <v>13.5</v>
      </c>
      <c r="R9841" t="b">
        <f t="shared" si="759"/>
        <v>1</v>
      </c>
    </row>
    <row r="9842" hidden="1" spans="1:18">
      <c r="A9842" s="2">
        <v>9840</v>
      </c>
      <c r="B9842" s="3">
        <v>42941</v>
      </c>
      <c r="C9842">
        <v>59042.5</v>
      </c>
      <c r="D9842">
        <v>137.666666666667</v>
      </c>
      <c r="E9842">
        <v>76</v>
      </c>
      <c r="F9842">
        <v>23</v>
      </c>
      <c r="G9842">
        <v>27</v>
      </c>
      <c r="H9842">
        <v>66</v>
      </c>
      <c r="I9842">
        <v>69</v>
      </c>
      <c r="J9842">
        <v>504.333333333333</v>
      </c>
      <c r="L9842" s="1">
        <f t="shared" si="760"/>
        <v>0.437710270270268</v>
      </c>
      <c r="Q9842">
        <f t="shared" si="758"/>
        <v>23.5</v>
      </c>
      <c r="R9842" t="b">
        <f t="shared" si="759"/>
        <v>1</v>
      </c>
    </row>
    <row r="9843" hidden="1" spans="1:18">
      <c r="A9843" s="2">
        <v>9841</v>
      </c>
      <c r="B9843" s="3">
        <v>42941.0208333333</v>
      </c>
      <c r="C9843">
        <v>59048.5</v>
      </c>
      <c r="D9843">
        <v>161.166666666667</v>
      </c>
      <c r="E9843">
        <v>76</v>
      </c>
      <c r="F9843">
        <v>23</v>
      </c>
      <c r="G9843">
        <v>27</v>
      </c>
      <c r="H9843">
        <v>66.1666666666667</v>
      </c>
      <c r="I9843">
        <v>69</v>
      </c>
      <c r="J9843">
        <v>459.666666666667</v>
      </c>
      <c r="L9843" s="1">
        <f t="shared" si="760"/>
        <v>-0.551967235113221</v>
      </c>
      <c r="Q9843">
        <f t="shared" si="758"/>
        <v>5.666666666667</v>
      </c>
      <c r="R9843" t="b">
        <f t="shared" si="759"/>
        <v>0</v>
      </c>
    </row>
    <row r="9844" hidden="1" spans="1:18">
      <c r="A9844" s="2">
        <v>9842</v>
      </c>
      <c r="B9844" s="3">
        <v>42941.0416666667</v>
      </c>
      <c r="C9844">
        <v>59054.5</v>
      </c>
      <c r="D9844">
        <v>155.5</v>
      </c>
      <c r="E9844">
        <v>111</v>
      </c>
      <c r="F9844">
        <v>23</v>
      </c>
      <c r="G9844">
        <v>27</v>
      </c>
      <c r="H9844">
        <v>66.1666666666667</v>
      </c>
      <c r="I9844">
        <v>69</v>
      </c>
      <c r="J9844">
        <v>457.5</v>
      </c>
      <c r="L9844" s="1">
        <f t="shared" si="760"/>
        <v>0.254481968967377</v>
      </c>
      <c r="Q9844">
        <f t="shared" si="758"/>
        <v>19</v>
      </c>
      <c r="R9844" t="b">
        <f t="shared" si="759"/>
        <v>1</v>
      </c>
    </row>
    <row r="9845" hidden="1" spans="1:18">
      <c r="A9845" s="2">
        <v>9843</v>
      </c>
      <c r="B9845" s="3">
        <v>42941.0625</v>
      </c>
      <c r="C9845">
        <v>59060.5</v>
      </c>
      <c r="D9845">
        <v>136.5</v>
      </c>
      <c r="E9845">
        <v>111</v>
      </c>
      <c r="F9845">
        <v>24.1666666666667</v>
      </c>
      <c r="G9845">
        <v>27</v>
      </c>
      <c r="H9845">
        <v>67</v>
      </c>
      <c r="I9845">
        <v>69</v>
      </c>
      <c r="J9845">
        <v>500.5</v>
      </c>
      <c r="L9845" s="1">
        <f t="shared" si="760"/>
        <v>1.48989019607843</v>
      </c>
      <c r="Q9845">
        <f t="shared" si="758"/>
        <v>18.333333333333</v>
      </c>
      <c r="R9845" t="b">
        <f t="shared" si="759"/>
        <v>1</v>
      </c>
    </row>
    <row r="9846" hidden="1" spans="1:18">
      <c r="A9846" s="2">
        <v>9844</v>
      </c>
      <c r="B9846" s="3">
        <v>42941.0833333333</v>
      </c>
      <c r="C9846">
        <v>59066.5</v>
      </c>
      <c r="D9846">
        <v>154.833333333333</v>
      </c>
      <c r="E9846">
        <v>111</v>
      </c>
      <c r="F9846">
        <v>23</v>
      </c>
      <c r="G9846">
        <v>27</v>
      </c>
      <c r="H9846">
        <v>67</v>
      </c>
      <c r="I9846">
        <v>69</v>
      </c>
      <c r="J9846">
        <v>486.5</v>
      </c>
      <c r="L9846" s="1">
        <f t="shared" si="760"/>
        <v>-0.836703747963055</v>
      </c>
      <c r="Q9846">
        <f t="shared" si="758"/>
        <v>2.666666666666</v>
      </c>
      <c r="R9846" t="b">
        <f t="shared" si="759"/>
        <v>0</v>
      </c>
    </row>
    <row r="9847" hidden="1" spans="1:18">
      <c r="A9847" s="2">
        <v>9845</v>
      </c>
      <c r="B9847" s="3">
        <v>42941.1041666667</v>
      </c>
      <c r="C9847">
        <v>59072.5</v>
      </c>
      <c r="D9847">
        <v>152.166666666667</v>
      </c>
      <c r="E9847">
        <v>111</v>
      </c>
      <c r="F9847">
        <v>23</v>
      </c>
      <c r="G9847">
        <v>27</v>
      </c>
      <c r="H9847">
        <v>67</v>
      </c>
      <c r="I9847">
        <v>69</v>
      </c>
      <c r="J9847">
        <v>507.666666666667</v>
      </c>
      <c r="L9847" s="1">
        <f t="shared" si="760"/>
        <v>0.129343435511823</v>
      </c>
      <c r="Q9847">
        <f t="shared" si="758"/>
        <v>25.833333333334</v>
      </c>
      <c r="R9847" t="b">
        <f t="shared" si="759"/>
        <v>1</v>
      </c>
    </row>
    <row r="9848" hidden="1" spans="1:18">
      <c r="A9848" s="2">
        <v>9846</v>
      </c>
      <c r="B9848" s="3">
        <v>42941.125</v>
      </c>
      <c r="C9848">
        <v>59078.5</v>
      </c>
      <c r="D9848">
        <v>126.333333333333</v>
      </c>
      <c r="E9848">
        <v>118.5</v>
      </c>
      <c r="F9848">
        <v>23</v>
      </c>
      <c r="G9848">
        <v>27</v>
      </c>
      <c r="H9848">
        <v>67.1666666666667</v>
      </c>
      <c r="I9848">
        <v>69</v>
      </c>
      <c r="J9848">
        <v>541.166666666667</v>
      </c>
      <c r="L9848" s="1">
        <f t="shared" si="760"/>
        <v>6.5948231003044</v>
      </c>
      <c r="Q9848">
        <f t="shared" si="758"/>
        <v>11.333333333334</v>
      </c>
      <c r="R9848" t="b">
        <f t="shared" si="759"/>
        <v>1</v>
      </c>
    </row>
    <row r="9849" hidden="1" spans="1:18">
      <c r="A9849" s="2">
        <v>9847</v>
      </c>
      <c r="B9849" s="3">
        <v>42941.1458333333</v>
      </c>
      <c r="C9849">
        <v>59084.5</v>
      </c>
      <c r="D9849">
        <v>137.666666666667</v>
      </c>
      <c r="E9849">
        <v>132.5</v>
      </c>
      <c r="F9849">
        <v>23</v>
      </c>
      <c r="G9849">
        <v>27</v>
      </c>
      <c r="H9849">
        <v>68</v>
      </c>
      <c r="I9849">
        <v>69</v>
      </c>
      <c r="J9849">
        <v>530.833333333333</v>
      </c>
      <c r="L9849" s="1">
        <f t="shared" si="760"/>
        <v>-4.38861935483868</v>
      </c>
      <c r="Q9849">
        <f t="shared" si="758"/>
        <v>5.333333333333</v>
      </c>
      <c r="R9849" t="b">
        <f t="shared" si="759"/>
        <v>0</v>
      </c>
    </row>
    <row r="9850" hidden="1" spans="1:18">
      <c r="A9850" s="2">
        <v>9848</v>
      </c>
      <c r="B9850" s="3">
        <v>42941.1666666667</v>
      </c>
      <c r="C9850">
        <v>59090.5</v>
      </c>
      <c r="D9850">
        <v>143</v>
      </c>
      <c r="E9850">
        <v>146.5</v>
      </c>
      <c r="F9850">
        <v>23</v>
      </c>
      <c r="G9850">
        <v>26</v>
      </c>
      <c r="H9850">
        <v>68.6666666666667</v>
      </c>
      <c r="I9850">
        <v>74</v>
      </c>
      <c r="J9850">
        <v>515.666666666667</v>
      </c>
      <c r="L9850" s="1">
        <f t="shared" si="760"/>
        <v>3.04995374149641</v>
      </c>
      <c r="Q9850">
        <f t="shared" si="758"/>
        <v>43.666666666667</v>
      </c>
      <c r="R9850" t="b">
        <f t="shared" si="759"/>
        <v>1</v>
      </c>
    </row>
    <row r="9851" hidden="1" spans="1:18">
      <c r="A9851" s="2">
        <v>9849</v>
      </c>
      <c r="B9851" s="3">
        <v>42941.1875</v>
      </c>
      <c r="C9851">
        <v>59096.5</v>
      </c>
      <c r="D9851">
        <v>186.666666666667</v>
      </c>
      <c r="E9851">
        <v>160.5</v>
      </c>
      <c r="F9851">
        <v>23</v>
      </c>
      <c r="G9851">
        <v>26</v>
      </c>
      <c r="H9851">
        <v>70.3333333333333</v>
      </c>
      <c r="I9851">
        <v>74</v>
      </c>
      <c r="J9851">
        <v>524.333333333333</v>
      </c>
      <c r="L9851" s="1">
        <f t="shared" si="760"/>
        <v>-3.33798726114648</v>
      </c>
      <c r="Q9851">
        <f t="shared" si="758"/>
        <v>17.666666666667</v>
      </c>
      <c r="R9851" t="b">
        <f t="shared" si="759"/>
        <v>1</v>
      </c>
    </row>
    <row r="9852" hidden="1" spans="1:18">
      <c r="A9852" s="2">
        <v>9850</v>
      </c>
      <c r="B9852" s="3">
        <v>42941.2083333333</v>
      </c>
      <c r="C9852">
        <v>59102.5</v>
      </c>
      <c r="D9852">
        <v>169</v>
      </c>
      <c r="E9852">
        <v>169</v>
      </c>
      <c r="F9852">
        <v>23</v>
      </c>
      <c r="G9852">
        <v>26</v>
      </c>
      <c r="H9852">
        <v>70.1666666666667</v>
      </c>
      <c r="I9852">
        <v>74</v>
      </c>
      <c r="J9852">
        <v>520.666666666667</v>
      </c>
      <c r="L9852" s="1" t="e">
        <f t="shared" si="760"/>
        <v>#DIV/0!</v>
      </c>
      <c r="Q9852">
        <f t="shared" si="758"/>
        <v>15.833333333333</v>
      </c>
      <c r="R9852" t="b">
        <f t="shared" si="759"/>
        <v>1</v>
      </c>
    </row>
    <row r="9853" hidden="1" spans="1:18">
      <c r="A9853" s="2">
        <v>9851</v>
      </c>
      <c r="B9853" s="3">
        <v>42941.2291666667</v>
      </c>
      <c r="C9853">
        <v>59108.5</v>
      </c>
      <c r="D9853">
        <v>184.833333333333</v>
      </c>
      <c r="E9853">
        <v>169</v>
      </c>
      <c r="F9853">
        <v>23</v>
      </c>
      <c r="G9853">
        <v>26</v>
      </c>
      <c r="H9853">
        <v>69.6666666666667</v>
      </c>
      <c r="I9853">
        <v>74</v>
      </c>
      <c r="J9853">
        <v>483.833333333333</v>
      </c>
      <c r="L9853" s="1">
        <f t="shared" si="760"/>
        <v>-2.00066706766917</v>
      </c>
      <c r="Q9853">
        <f t="shared" si="758"/>
        <v>19.5</v>
      </c>
      <c r="R9853" t="b">
        <f t="shared" si="759"/>
        <v>1</v>
      </c>
    </row>
    <row r="9854" hidden="1" spans="1:18">
      <c r="A9854" s="2">
        <v>9852</v>
      </c>
      <c r="B9854" s="3">
        <v>42941.25</v>
      </c>
      <c r="C9854">
        <v>59114.5</v>
      </c>
      <c r="D9854">
        <v>165.333333333333</v>
      </c>
      <c r="E9854">
        <v>169</v>
      </c>
      <c r="F9854">
        <v>23</v>
      </c>
      <c r="G9854">
        <v>27</v>
      </c>
      <c r="H9854">
        <v>68.1666666666667</v>
      </c>
      <c r="I9854">
        <v>76</v>
      </c>
      <c r="J9854">
        <v>468</v>
      </c>
      <c r="L9854" s="1">
        <f t="shared" si="760"/>
        <v>-10.6337870129861</v>
      </c>
      <c r="Q9854">
        <f t="shared" si="758"/>
        <v>40.666666666666</v>
      </c>
      <c r="R9854" t="b">
        <f t="shared" si="759"/>
        <v>1</v>
      </c>
    </row>
    <row r="9855" hidden="1" spans="1:18">
      <c r="A9855" s="2">
        <v>9853</v>
      </c>
      <c r="B9855" s="3">
        <v>42941.2708333333</v>
      </c>
      <c r="C9855">
        <v>59120.5</v>
      </c>
      <c r="D9855">
        <v>124.666666666667</v>
      </c>
      <c r="E9855">
        <v>169</v>
      </c>
      <c r="F9855">
        <v>23</v>
      </c>
      <c r="G9855">
        <v>27</v>
      </c>
      <c r="H9855">
        <v>66.3333333333333</v>
      </c>
      <c r="I9855">
        <v>76</v>
      </c>
      <c r="J9855">
        <v>467.5</v>
      </c>
      <c r="L9855" s="1">
        <f t="shared" si="760"/>
        <v>-1.83442577873253</v>
      </c>
      <c r="Q9855">
        <f t="shared" si="758"/>
        <v>43.5000000000003</v>
      </c>
      <c r="R9855" t="b">
        <f t="shared" si="759"/>
        <v>1</v>
      </c>
    </row>
    <row r="9856" hidden="1" spans="1:18">
      <c r="A9856" s="2">
        <v>9854</v>
      </c>
      <c r="B9856" s="3">
        <v>42941.2916666667</v>
      </c>
      <c r="C9856">
        <v>59126.5</v>
      </c>
      <c r="D9856">
        <v>81.1666666666667</v>
      </c>
      <c r="E9856">
        <v>126</v>
      </c>
      <c r="F9856">
        <v>23</v>
      </c>
      <c r="G9856">
        <v>27</v>
      </c>
      <c r="H9856">
        <v>65.8333333333333</v>
      </c>
      <c r="I9856">
        <v>76</v>
      </c>
      <c r="J9856">
        <v>491.666666666667</v>
      </c>
      <c r="L9856" s="1">
        <f t="shared" si="760"/>
        <v>-1.94041699415827</v>
      </c>
      <c r="Q9856">
        <f t="shared" si="758"/>
        <v>16</v>
      </c>
      <c r="R9856" t="b">
        <f t="shared" si="759"/>
        <v>1</v>
      </c>
    </row>
    <row r="9857" hidden="1" spans="1:18">
      <c r="A9857" s="2">
        <v>9855</v>
      </c>
      <c r="B9857" s="3">
        <v>42941.3125</v>
      </c>
      <c r="C9857">
        <v>59132.5</v>
      </c>
      <c r="D9857">
        <v>65.1666666666667</v>
      </c>
      <c r="E9857">
        <v>126</v>
      </c>
      <c r="F9857">
        <v>23</v>
      </c>
      <c r="G9857">
        <v>27</v>
      </c>
      <c r="H9857">
        <v>64.3333333333333</v>
      </c>
      <c r="I9857">
        <v>76</v>
      </c>
      <c r="J9857">
        <v>461.166666666667</v>
      </c>
      <c r="L9857" s="1">
        <f t="shared" si="760"/>
        <v>-0.525966183953034</v>
      </c>
      <c r="Q9857">
        <f t="shared" si="758"/>
        <v>5.5</v>
      </c>
      <c r="R9857" t="b">
        <f t="shared" si="759"/>
        <v>0</v>
      </c>
    </row>
    <row r="9858" hidden="1" spans="1:18">
      <c r="A9858" s="2">
        <v>9856</v>
      </c>
      <c r="B9858" s="3">
        <v>42941.3333333333</v>
      </c>
      <c r="C9858">
        <v>59138.5</v>
      </c>
      <c r="D9858">
        <v>59.6666666666667</v>
      </c>
      <c r="E9858">
        <v>126</v>
      </c>
      <c r="F9858">
        <v>23</v>
      </c>
      <c r="G9858">
        <v>28</v>
      </c>
      <c r="H9858">
        <v>63.5</v>
      </c>
      <c r="I9858">
        <v>65</v>
      </c>
      <c r="J9858">
        <v>443.833333333333</v>
      </c>
      <c r="L9858" s="1">
        <f t="shared" si="760"/>
        <v>-0.165777745872218</v>
      </c>
      <c r="Q9858">
        <f t="shared" si="758"/>
        <v>12.3333333333334</v>
      </c>
      <c r="R9858" t="b">
        <f t="shared" si="759"/>
        <v>1</v>
      </c>
    </row>
    <row r="9859" hidden="1" spans="1:18">
      <c r="A9859" s="2">
        <v>9857</v>
      </c>
      <c r="B9859" s="3">
        <v>42941.3541666667</v>
      </c>
      <c r="C9859">
        <v>59144.5</v>
      </c>
      <c r="D9859">
        <v>47.3333333333333</v>
      </c>
      <c r="E9859">
        <v>126</v>
      </c>
      <c r="F9859">
        <v>23</v>
      </c>
      <c r="G9859">
        <v>28</v>
      </c>
      <c r="H9859">
        <v>61.1666666666667</v>
      </c>
      <c r="I9859">
        <v>65</v>
      </c>
      <c r="J9859">
        <v>426.666666666667</v>
      </c>
      <c r="L9859" s="1">
        <f t="shared" si="760"/>
        <v>-0.313524939467314</v>
      </c>
      <c r="Q9859">
        <f t="shared" si="758"/>
        <v>25.6666666666666</v>
      </c>
      <c r="R9859" t="b">
        <f t="shared" si="759"/>
        <v>1</v>
      </c>
    </row>
    <row r="9860" hidden="1" spans="1:18">
      <c r="A9860" s="2">
        <v>9858</v>
      </c>
      <c r="B9860" s="3">
        <v>42941.375</v>
      </c>
      <c r="C9860">
        <v>59150.5</v>
      </c>
      <c r="D9860">
        <v>21.6666666666667</v>
      </c>
      <c r="E9860">
        <v>46</v>
      </c>
      <c r="F9860">
        <v>23</v>
      </c>
      <c r="G9860">
        <v>28</v>
      </c>
      <c r="H9860">
        <v>58.5</v>
      </c>
      <c r="I9860">
        <v>65</v>
      </c>
      <c r="J9860">
        <v>439.166666666667</v>
      </c>
      <c r="L9860" s="1">
        <f t="shared" si="760"/>
        <v>-2.10953816046966</v>
      </c>
      <c r="Q9860">
        <f t="shared" si="758"/>
        <v>0.8333333333334</v>
      </c>
      <c r="R9860" t="b">
        <f t="shared" si="759"/>
        <v>0</v>
      </c>
    </row>
    <row r="9861" hidden="1" spans="1:18">
      <c r="A9861" s="2">
        <v>9859</v>
      </c>
      <c r="B9861" s="3">
        <v>42941.3958333333</v>
      </c>
      <c r="C9861">
        <v>59156.5</v>
      </c>
      <c r="D9861">
        <v>20.8333333333333</v>
      </c>
      <c r="E9861">
        <v>46</v>
      </c>
      <c r="F9861">
        <v>23</v>
      </c>
      <c r="G9861">
        <v>28</v>
      </c>
      <c r="H9861">
        <v>57.8333333333333</v>
      </c>
      <c r="I9861">
        <v>65</v>
      </c>
      <c r="J9861">
        <v>445.666666666667</v>
      </c>
      <c r="L9861" s="1">
        <f t="shared" si="760"/>
        <v>-0.0661778618732313</v>
      </c>
      <c r="Q9861">
        <f t="shared" si="758"/>
        <v>6.6666666666666</v>
      </c>
      <c r="R9861" t="b">
        <f t="shared" si="759"/>
        <v>0</v>
      </c>
    </row>
    <row r="9862" hidden="1" spans="1:18">
      <c r="A9862" s="2">
        <v>9860</v>
      </c>
      <c r="B9862" s="3">
        <v>42941.4166666667</v>
      </c>
      <c r="C9862">
        <v>59162.5</v>
      </c>
      <c r="D9862">
        <v>14.1666666666667</v>
      </c>
      <c r="E9862">
        <v>46</v>
      </c>
      <c r="F9862">
        <v>23</v>
      </c>
      <c r="G9862">
        <v>30</v>
      </c>
      <c r="H9862">
        <v>55.5</v>
      </c>
      <c r="I9862">
        <v>52</v>
      </c>
      <c r="J9862">
        <v>409.833333333333</v>
      </c>
      <c r="L9862" s="1">
        <f t="shared" si="760"/>
        <v>-0.418822737471948</v>
      </c>
      <c r="Q9862">
        <f t="shared" si="758"/>
        <v>0.1666666666667</v>
      </c>
      <c r="R9862" t="b">
        <f t="shared" si="759"/>
        <v>0</v>
      </c>
    </row>
    <row r="9863" hidden="1" spans="1:18">
      <c r="A9863" s="2">
        <v>9861</v>
      </c>
      <c r="B9863" s="3">
        <v>42941.4375</v>
      </c>
      <c r="C9863">
        <v>59168.5</v>
      </c>
      <c r="D9863">
        <v>14</v>
      </c>
      <c r="E9863">
        <v>46</v>
      </c>
      <c r="F9863">
        <v>23</v>
      </c>
      <c r="G9863">
        <v>30</v>
      </c>
      <c r="H9863">
        <v>56.3333333333333</v>
      </c>
      <c r="I9863">
        <v>52</v>
      </c>
      <c r="J9863">
        <v>408.333333333333</v>
      </c>
      <c r="L9863" s="1">
        <f t="shared" si="760"/>
        <v>-0.0103916666666687</v>
      </c>
      <c r="Q9863">
        <f t="shared" si="758"/>
        <v>44.5</v>
      </c>
      <c r="R9863" t="b">
        <f t="shared" si="759"/>
        <v>1</v>
      </c>
    </row>
    <row r="9864" hidden="1" spans="1:18">
      <c r="A9864" s="2">
        <v>9862</v>
      </c>
      <c r="B9864" s="3">
        <v>42941.4583333333</v>
      </c>
      <c r="C9864">
        <v>59174.5</v>
      </c>
      <c r="D9864">
        <v>58.5</v>
      </c>
      <c r="E9864">
        <v>64</v>
      </c>
      <c r="F9864">
        <v>24</v>
      </c>
      <c r="G9864">
        <v>30</v>
      </c>
      <c r="H9864">
        <v>56.8333333333333</v>
      </c>
      <c r="I9864">
        <v>52</v>
      </c>
      <c r="J9864">
        <v>411.333333333333</v>
      </c>
      <c r="L9864" s="1">
        <f t="shared" si="760"/>
        <v>16.182425974026</v>
      </c>
      <c r="Q9864">
        <f t="shared" si="758"/>
        <v>31.8333333333333</v>
      </c>
      <c r="R9864" t="b">
        <f t="shared" si="759"/>
        <v>1</v>
      </c>
    </row>
    <row r="9865" hidden="1" spans="1:18">
      <c r="A9865" s="2">
        <v>9863</v>
      </c>
      <c r="B9865" s="3">
        <v>42941.4791666667</v>
      </c>
      <c r="C9865">
        <v>59180.5</v>
      </c>
      <c r="D9865">
        <v>26.6666666666667</v>
      </c>
      <c r="E9865">
        <v>64</v>
      </c>
      <c r="F9865">
        <v>23.6666666666667</v>
      </c>
      <c r="G9865">
        <v>30</v>
      </c>
      <c r="H9865">
        <v>53.6666666666667</v>
      </c>
      <c r="I9865">
        <v>52</v>
      </c>
      <c r="J9865">
        <v>408.666666666667</v>
      </c>
      <c r="L9865" s="1">
        <f t="shared" si="760"/>
        <v>-1.70531632653061</v>
      </c>
      <c r="Q9865">
        <f t="shared" si="758"/>
        <v>21.1666666666667</v>
      </c>
      <c r="R9865" t="b">
        <f t="shared" si="759"/>
        <v>1</v>
      </c>
    </row>
    <row r="9866" hidden="1" spans="1:18">
      <c r="A9866" s="2">
        <v>9864</v>
      </c>
      <c r="B9866" s="3">
        <v>42941.5</v>
      </c>
      <c r="C9866">
        <v>59186.5</v>
      </c>
      <c r="D9866">
        <v>5.5</v>
      </c>
      <c r="E9866">
        <v>64</v>
      </c>
      <c r="F9866">
        <v>23.8333333333333</v>
      </c>
      <c r="G9866">
        <v>30</v>
      </c>
      <c r="H9866">
        <v>50.8333333333333</v>
      </c>
      <c r="I9866">
        <v>45</v>
      </c>
      <c r="J9866">
        <v>400.666666666667</v>
      </c>
      <c r="L9866" s="1">
        <f t="shared" si="760"/>
        <v>-0.723641351241352</v>
      </c>
      <c r="Q9866">
        <f t="shared" si="758"/>
        <v>1</v>
      </c>
      <c r="R9866" t="b">
        <f t="shared" si="759"/>
        <v>0</v>
      </c>
    </row>
    <row r="9867" hidden="1" spans="1:18">
      <c r="A9867" s="2">
        <v>9865</v>
      </c>
      <c r="B9867" s="3">
        <v>42941.5208333333</v>
      </c>
      <c r="C9867">
        <v>59192.5</v>
      </c>
      <c r="D9867">
        <v>4.5</v>
      </c>
      <c r="E9867">
        <v>64</v>
      </c>
      <c r="F9867">
        <v>24</v>
      </c>
      <c r="G9867">
        <v>30</v>
      </c>
      <c r="H9867">
        <v>48.8333333333333</v>
      </c>
      <c r="I9867">
        <v>45</v>
      </c>
      <c r="J9867">
        <v>400</v>
      </c>
      <c r="L9867" s="1">
        <f t="shared" si="760"/>
        <v>-0.0336091236494598</v>
      </c>
      <c r="Q9867">
        <f t="shared" si="758"/>
        <v>12.1666666666667</v>
      </c>
      <c r="R9867" t="b">
        <f t="shared" si="759"/>
        <v>1</v>
      </c>
    </row>
    <row r="9868" hidden="1" spans="1:18">
      <c r="A9868" s="2">
        <v>9866</v>
      </c>
      <c r="B9868" s="3">
        <v>42941.5416666667</v>
      </c>
      <c r="C9868">
        <v>59198.5</v>
      </c>
      <c r="D9868">
        <v>16.6666666666667</v>
      </c>
      <c r="E9868">
        <v>41</v>
      </c>
      <c r="F9868">
        <v>23.6666666666667</v>
      </c>
      <c r="G9868">
        <v>30</v>
      </c>
      <c r="H9868">
        <v>52.8333333333333</v>
      </c>
      <c r="I9868">
        <v>45</v>
      </c>
      <c r="J9868">
        <v>405</v>
      </c>
      <c r="L9868" s="1">
        <f t="shared" si="760"/>
        <v>1.00003913894325</v>
      </c>
      <c r="Q9868">
        <f t="shared" si="758"/>
        <v>38</v>
      </c>
      <c r="R9868" t="b">
        <f t="shared" si="759"/>
        <v>1</v>
      </c>
    </row>
    <row r="9869" hidden="1" spans="1:18">
      <c r="A9869" s="2">
        <v>9867</v>
      </c>
      <c r="B9869" s="3">
        <v>42941.5625</v>
      </c>
      <c r="C9869">
        <v>59204.5</v>
      </c>
      <c r="D9869">
        <v>54.6666666666667</v>
      </c>
      <c r="E9869">
        <v>41</v>
      </c>
      <c r="F9869">
        <v>23</v>
      </c>
      <c r="G9869">
        <v>30</v>
      </c>
      <c r="H9869">
        <v>60.3333333333333</v>
      </c>
      <c r="I9869">
        <v>45</v>
      </c>
      <c r="J9869">
        <v>410.666666666667</v>
      </c>
      <c r="L9869" s="1">
        <f t="shared" si="760"/>
        <v>-5.56120418118466</v>
      </c>
      <c r="Q9869">
        <f t="shared" si="758"/>
        <v>1.5</v>
      </c>
      <c r="R9869" t="b">
        <f t="shared" si="759"/>
        <v>0</v>
      </c>
    </row>
    <row r="9870" hidden="1" spans="1:18">
      <c r="A9870" s="2">
        <v>9868</v>
      </c>
      <c r="B9870" s="3">
        <v>42941.5833333333</v>
      </c>
      <c r="C9870">
        <v>59210.5</v>
      </c>
      <c r="D9870">
        <v>56.1666666666667</v>
      </c>
      <c r="E9870">
        <v>41</v>
      </c>
      <c r="F9870">
        <v>23</v>
      </c>
      <c r="G9870">
        <v>30</v>
      </c>
      <c r="H9870">
        <v>61.3333333333333</v>
      </c>
      <c r="I9870">
        <v>42</v>
      </c>
      <c r="J9870">
        <v>409.666666666667</v>
      </c>
      <c r="L9870" s="1">
        <f t="shared" si="760"/>
        <v>-0.198013814756671</v>
      </c>
      <c r="Q9870">
        <f t="shared" si="758"/>
        <v>38.3333333333334</v>
      </c>
      <c r="R9870" t="b">
        <f t="shared" si="759"/>
        <v>1</v>
      </c>
    </row>
    <row r="9871" hidden="1" spans="1:18">
      <c r="A9871" s="2">
        <v>9869</v>
      </c>
      <c r="B9871" s="3">
        <v>42941.6041666667</v>
      </c>
      <c r="C9871">
        <v>59216.5</v>
      </c>
      <c r="D9871">
        <v>17.8333333333333</v>
      </c>
      <c r="E9871">
        <v>41</v>
      </c>
      <c r="F9871">
        <v>23</v>
      </c>
      <c r="G9871">
        <v>30</v>
      </c>
      <c r="H9871">
        <v>53.6666666666667</v>
      </c>
      <c r="I9871">
        <v>42</v>
      </c>
      <c r="J9871">
        <v>411.166666666667</v>
      </c>
      <c r="L9871" s="1">
        <f t="shared" si="760"/>
        <v>-3.3093085303186</v>
      </c>
      <c r="Q9871">
        <f t="shared" si="758"/>
        <v>11.6666666666666</v>
      </c>
      <c r="R9871" t="b">
        <f t="shared" si="759"/>
        <v>1</v>
      </c>
    </row>
    <row r="9872" hidden="1" spans="1:18">
      <c r="A9872" s="2">
        <v>9870</v>
      </c>
      <c r="B9872" s="3">
        <v>42941.625</v>
      </c>
      <c r="C9872">
        <v>59222.5</v>
      </c>
      <c r="D9872">
        <v>6.16666666666667</v>
      </c>
      <c r="E9872">
        <v>57</v>
      </c>
      <c r="F9872">
        <v>23</v>
      </c>
      <c r="G9872">
        <v>30</v>
      </c>
      <c r="H9872">
        <v>50</v>
      </c>
      <c r="I9872">
        <v>42</v>
      </c>
      <c r="J9872">
        <v>409.5</v>
      </c>
      <c r="L9872" s="1">
        <f t="shared" si="760"/>
        <v>-0.459009461358312</v>
      </c>
      <c r="Q9872">
        <f t="shared" si="758"/>
        <v>1</v>
      </c>
      <c r="R9872" t="b">
        <f t="shared" si="759"/>
        <v>0</v>
      </c>
    </row>
    <row r="9873" hidden="1" spans="1:18">
      <c r="A9873" s="2">
        <v>9871</v>
      </c>
      <c r="B9873" s="3">
        <v>42941.6458333333</v>
      </c>
      <c r="C9873">
        <v>59228.5</v>
      </c>
      <c r="D9873">
        <v>7.16666666666667</v>
      </c>
      <c r="E9873">
        <v>57</v>
      </c>
      <c r="F9873">
        <v>23</v>
      </c>
      <c r="G9873">
        <v>30</v>
      </c>
      <c r="H9873">
        <v>50.6666666666667</v>
      </c>
      <c r="I9873">
        <v>42</v>
      </c>
      <c r="J9873">
        <v>411.333333333333</v>
      </c>
      <c r="L9873" s="1">
        <f t="shared" si="760"/>
        <v>0.0401419971333015</v>
      </c>
      <c r="Q9873">
        <f t="shared" si="758"/>
        <v>0.333333333333339</v>
      </c>
      <c r="R9873" t="b">
        <f t="shared" si="759"/>
        <v>0</v>
      </c>
    </row>
    <row r="9874" hidden="1" spans="1:18">
      <c r="A9874" s="2">
        <v>9872</v>
      </c>
      <c r="B9874" s="3">
        <v>42941.6666666667</v>
      </c>
      <c r="C9874">
        <v>59234.5</v>
      </c>
      <c r="D9874">
        <v>6.83333333333333</v>
      </c>
      <c r="E9874">
        <v>57</v>
      </c>
      <c r="F9874">
        <v>23</v>
      </c>
      <c r="G9874">
        <v>30</v>
      </c>
      <c r="H9874">
        <v>50.3333333333333</v>
      </c>
      <c r="I9874">
        <v>39</v>
      </c>
      <c r="J9874">
        <v>421.166666666667</v>
      </c>
      <c r="L9874" s="1">
        <f t="shared" si="760"/>
        <v>-0.013281252966303</v>
      </c>
      <c r="Q9874">
        <f t="shared" si="758"/>
        <v>0.5</v>
      </c>
      <c r="R9874" t="b">
        <f t="shared" si="759"/>
        <v>0</v>
      </c>
    </row>
    <row r="9875" hidden="1" spans="1:18">
      <c r="A9875" s="2">
        <v>9873</v>
      </c>
      <c r="B9875" s="3">
        <v>42941.6875</v>
      </c>
      <c r="C9875">
        <v>59240.5</v>
      </c>
      <c r="D9875">
        <v>6.33333333333333</v>
      </c>
      <c r="E9875">
        <v>57</v>
      </c>
      <c r="F9875">
        <v>23.1666666666667</v>
      </c>
      <c r="G9875">
        <v>30</v>
      </c>
      <c r="H9875">
        <v>48.3333333333333</v>
      </c>
      <c r="I9875">
        <v>39</v>
      </c>
      <c r="J9875">
        <v>404.5</v>
      </c>
      <c r="L9875" s="1">
        <f t="shared" si="760"/>
        <v>-0.0197296992481203</v>
      </c>
      <c r="Q9875">
        <f t="shared" si="758"/>
        <v>0.5</v>
      </c>
      <c r="R9875" t="b">
        <f t="shared" si="759"/>
        <v>0</v>
      </c>
    </row>
    <row r="9876" hidden="1" spans="1:18">
      <c r="A9876" s="2">
        <v>9874</v>
      </c>
      <c r="B9876" s="3">
        <v>42941.7083333333</v>
      </c>
      <c r="C9876">
        <v>59246.5</v>
      </c>
      <c r="D9876">
        <v>5.83333333333333</v>
      </c>
      <c r="E9876">
        <v>17</v>
      </c>
      <c r="F9876">
        <v>23</v>
      </c>
      <c r="G9876">
        <v>30</v>
      </c>
      <c r="H9876">
        <v>47.6666666666667</v>
      </c>
      <c r="I9876">
        <v>39</v>
      </c>
      <c r="J9876">
        <v>404.166666666667</v>
      </c>
      <c r="L9876" s="1">
        <f t="shared" si="760"/>
        <v>-0.0895223880597015</v>
      </c>
      <c r="Q9876">
        <f t="shared" si="758"/>
        <v>1</v>
      </c>
      <c r="R9876" t="b">
        <f t="shared" si="759"/>
        <v>0</v>
      </c>
    </row>
    <row r="9877" hidden="1" spans="1:18">
      <c r="A9877" s="2">
        <v>9875</v>
      </c>
      <c r="B9877" s="3">
        <v>42941.7291666667</v>
      </c>
      <c r="C9877">
        <v>59252.5</v>
      </c>
      <c r="D9877">
        <v>4.83333333333333</v>
      </c>
      <c r="E9877">
        <v>17</v>
      </c>
      <c r="F9877">
        <v>23</v>
      </c>
      <c r="G9877">
        <v>30</v>
      </c>
      <c r="H9877">
        <v>45.8333333333333</v>
      </c>
      <c r="I9877">
        <v>39</v>
      </c>
      <c r="J9877">
        <v>409.666666666667</v>
      </c>
      <c r="L9877" s="1">
        <f t="shared" si="760"/>
        <v>-0.164360861056751</v>
      </c>
      <c r="Q9877">
        <f t="shared" si="758"/>
        <v>8.99999999999997</v>
      </c>
      <c r="R9877" t="b">
        <f t="shared" si="759"/>
        <v>0</v>
      </c>
    </row>
    <row r="9878" hidden="1" spans="1:18">
      <c r="A9878" s="2">
        <v>9876</v>
      </c>
      <c r="B9878" s="3">
        <v>42941.75</v>
      </c>
      <c r="C9878">
        <v>59258.5</v>
      </c>
      <c r="D9878">
        <v>13.8333333333333</v>
      </c>
      <c r="E9878">
        <v>17</v>
      </c>
      <c r="F9878">
        <v>23</v>
      </c>
      <c r="G9878">
        <v>30</v>
      </c>
      <c r="H9878">
        <v>45.8333333333333</v>
      </c>
      <c r="I9878">
        <v>40</v>
      </c>
      <c r="J9878">
        <v>425</v>
      </c>
      <c r="L9878" s="1">
        <f t="shared" si="760"/>
        <v>5.68446015037586</v>
      </c>
      <c r="Q9878">
        <f t="shared" si="758"/>
        <v>9.99999999999997</v>
      </c>
      <c r="R9878" t="b">
        <f t="shared" si="759"/>
        <v>0</v>
      </c>
    </row>
    <row r="9879" hidden="1" spans="1:18">
      <c r="A9879" s="2">
        <v>9877</v>
      </c>
      <c r="B9879" s="3">
        <v>42941.7708333333</v>
      </c>
      <c r="C9879">
        <v>59264.5</v>
      </c>
      <c r="D9879">
        <v>3.83333333333333</v>
      </c>
      <c r="E9879">
        <v>17</v>
      </c>
      <c r="F9879">
        <v>23</v>
      </c>
      <c r="G9879">
        <v>30</v>
      </c>
      <c r="H9879">
        <v>46</v>
      </c>
      <c r="I9879">
        <v>40</v>
      </c>
      <c r="J9879">
        <v>416.666666666667</v>
      </c>
      <c r="L9879" s="1">
        <f t="shared" si="760"/>
        <v>-1.51897070524412</v>
      </c>
      <c r="Q9879">
        <f t="shared" si="758"/>
        <v>1</v>
      </c>
      <c r="R9879" t="b">
        <f t="shared" si="759"/>
        <v>0</v>
      </c>
    </row>
    <row r="9880" hidden="1" spans="1:18">
      <c r="A9880" s="2">
        <v>9878</v>
      </c>
      <c r="B9880" s="3">
        <v>42941.7916666667</v>
      </c>
      <c r="C9880">
        <v>59270.5</v>
      </c>
      <c r="D9880">
        <v>4.83333333333333</v>
      </c>
      <c r="E9880">
        <v>15</v>
      </c>
      <c r="F9880">
        <v>23</v>
      </c>
      <c r="G9880">
        <v>30</v>
      </c>
      <c r="H9880">
        <v>46.8333333333333</v>
      </c>
      <c r="I9880">
        <v>40</v>
      </c>
      <c r="J9880">
        <v>416.666666666667</v>
      </c>
      <c r="L9880" s="1">
        <f t="shared" si="760"/>
        <v>0.196748477751756</v>
      </c>
      <c r="Q9880">
        <f t="shared" ref="Q9880:Q9943" si="761">ABS(D9881-D9880)</f>
        <v>0.5</v>
      </c>
      <c r="R9880" t="b">
        <f t="shared" ref="R9880:R9943" si="762">Q9880&gt;10</f>
        <v>0</v>
      </c>
    </row>
    <row r="9881" hidden="1" spans="1:18">
      <c r="A9881" s="2">
        <v>9879</v>
      </c>
      <c r="B9881" s="3">
        <v>42941.8125</v>
      </c>
      <c r="C9881">
        <v>59276.5</v>
      </c>
      <c r="D9881">
        <v>5.33333333333333</v>
      </c>
      <c r="E9881">
        <v>15</v>
      </c>
      <c r="F9881">
        <v>23</v>
      </c>
      <c r="G9881">
        <v>30</v>
      </c>
      <c r="H9881">
        <v>46.1666666666667</v>
      </c>
      <c r="I9881">
        <v>40</v>
      </c>
      <c r="J9881">
        <v>403.333333333333</v>
      </c>
      <c r="L9881" s="1">
        <f t="shared" si="760"/>
        <v>0.103479802955665</v>
      </c>
      <c r="Q9881">
        <f t="shared" si="761"/>
        <v>0</v>
      </c>
      <c r="R9881" t="b">
        <f t="shared" si="762"/>
        <v>0</v>
      </c>
    </row>
    <row r="9882" hidden="1" spans="1:18">
      <c r="A9882" s="2">
        <v>9880</v>
      </c>
      <c r="B9882" s="3">
        <v>42941.8333333333</v>
      </c>
      <c r="C9882">
        <v>59282.5</v>
      </c>
      <c r="D9882">
        <v>5.33333333333333</v>
      </c>
      <c r="E9882">
        <v>15</v>
      </c>
      <c r="F9882">
        <v>23</v>
      </c>
      <c r="G9882">
        <v>28</v>
      </c>
      <c r="H9882">
        <v>45.1666666666667</v>
      </c>
      <c r="I9882">
        <v>41</v>
      </c>
      <c r="J9882">
        <v>411</v>
      </c>
      <c r="L9882" s="1">
        <f t="shared" si="760"/>
        <v>3.15270935960591e-5</v>
      </c>
      <c r="Q9882">
        <f t="shared" si="761"/>
        <v>1</v>
      </c>
      <c r="R9882" t="b">
        <f t="shared" si="762"/>
        <v>0</v>
      </c>
    </row>
    <row r="9883" hidden="1" spans="1:18">
      <c r="A9883" s="2">
        <v>9881</v>
      </c>
      <c r="B9883" s="3">
        <v>42941.8541666667</v>
      </c>
      <c r="C9883">
        <v>59288.5</v>
      </c>
      <c r="D9883">
        <v>6.33333333333333</v>
      </c>
      <c r="E9883">
        <v>15</v>
      </c>
      <c r="F9883">
        <v>23</v>
      </c>
      <c r="G9883">
        <v>28</v>
      </c>
      <c r="H9883">
        <v>46</v>
      </c>
      <c r="I9883">
        <v>41</v>
      </c>
      <c r="J9883">
        <v>412.666666666667</v>
      </c>
      <c r="L9883" s="1">
        <f t="shared" si="760"/>
        <v>0.230810989010989</v>
      </c>
      <c r="Q9883">
        <f t="shared" si="761"/>
        <v>0.33333333333333</v>
      </c>
      <c r="R9883" t="b">
        <f t="shared" si="762"/>
        <v>0</v>
      </c>
    </row>
    <row r="9884" hidden="1" spans="1:18">
      <c r="A9884" s="2">
        <v>9882</v>
      </c>
      <c r="B9884" s="3">
        <v>42941.875</v>
      </c>
      <c r="C9884">
        <v>59294.5</v>
      </c>
      <c r="D9884">
        <v>6</v>
      </c>
      <c r="E9884">
        <v>8</v>
      </c>
      <c r="F9884">
        <v>23</v>
      </c>
      <c r="G9884">
        <v>28</v>
      </c>
      <c r="H9884">
        <v>46</v>
      </c>
      <c r="I9884">
        <v>41</v>
      </c>
      <c r="J9884">
        <v>420.333333333333</v>
      </c>
      <c r="L9884" s="1">
        <f t="shared" si="760"/>
        <v>-0.333161904761902</v>
      </c>
      <c r="Q9884">
        <f t="shared" si="761"/>
        <v>0.5</v>
      </c>
      <c r="R9884" t="b">
        <f t="shared" si="762"/>
        <v>0</v>
      </c>
    </row>
    <row r="9885" hidden="1" spans="1:18">
      <c r="A9885" s="2">
        <v>9883</v>
      </c>
      <c r="B9885" s="3">
        <v>42941.8958333333</v>
      </c>
      <c r="C9885">
        <v>59300.5</v>
      </c>
      <c r="D9885">
        <v>6.5</v>
      </c>
      <c r="E9885">
        <v>8</v>
      </c>
      <c r="F9885">
        <v>23</v>
      </c>
      <c r="G9885">
        <v>28</v>
      </c>
      <c r="H9885">
        <v>47.3333333333333</v>
      </c>
      <c r="I9885">
        <v>41</v>
      </c>
      <c r="J9885">
        <v>449.166666666667</v>
      </c>
      <c r="L9885" s="1">
        <f t="shared" si="760"/>
        <v>0.666914285714286</v>
      </c>
      <c r="Q9885">
        <f t="shared" si="761"/>
        <v>0.83333333333333</v>
      </c>
      <c r="R9885" t="b">
        <f t="shared" si="762"/>
        <v>0</v>
      </c>
    </row>
    <row r="9886" hidden="1" spans="1:18">
      <c r="A9886" s="2">
        <v>9884</v>
      </c>
      <c r="B9886" s="3">
        <v>42941.9166666667</v>
      </c>
      <c r="C9886">
        <v>59306.5</v>
      </c>
      <c r="D9886">
        <v>7.33333333333333</v>
      </c>
      <c r="E9886">
        <v>8</v>
      </c>
      <c r="F9886">
        <v>23</v>
      </c>
      <c r="G9886">
        <v>27</v>
      </c>
      <c r="H9886">
        <v>47.6666666666667</v>
      </c>
      <c r="I9886">
        <v>43</v>
      </c>
      <c r="J9886">
        <v>452.166666666667</v>
      </c>
      <c r="L9886" s="1">
        <f t="shared" si="760"/>
        <v>2.50062857142855</v>
      </c>
      <c r="Q9886">
        <f t="shared" si="761"/>
        <v>0.66666666666667</v>
      </c>
      <c r="R9886" t="b">
        <f t="shared" si="762"/>
        <v>0</v>
      </c>
    </row>
    <row r="9887" hidden="1" spans="1:18">
      <c r="A9887" s="2">
        <v>9885</v>
      </c>
      <c r="B9887" s="3">
        <v>42941.9375</v>
      </c>
      <c r="C9887">
        <v>59312.5</v>
      </c>
      <c r="D9887">
        <v>8</v>
      </c>
      <c r="E9887">
        <v>8</v>
      </c>
      <c r="F9887">
        <v>23</v>
      </c>
      <c r="G9887">
        <v>27</v>
      </c>
      <c r="H9887">
        <v>48.6666666666667</v>
      </c>
      <c r="I9887">
        <v>43</v>
      </c>
      <c r="J9887">
        <v>439.833333333333</v>
      </c>
      <c r="L9887" s="1"/>
      <c r="Q9887">
        <f t="shared" si="761"/>
        <v>0.33333333333333</v>
      </c>
      <c r="R9887" t="b">
        <f t="shared" si="762"/>
        <v>0</v>
      </c>
    </row>
    <row r="9888" hidden="1" spans="1:18">
      <c r="A9888" s="2">
        <v>9886</v>
      </c>
      <c r="B9888" s="3">
        <v>42941.9583333333</v>
      </c>
      <c r="C9888">
        <v>59318.5</v>
      </c>
      <c r="D9888">
        <v>7.66666666666667</v>
      </c>
      <c r="E9888">
        <v>3</v>
      </c>
      <c r="F9888">
        <v>23</v>
      </c>
      <c r="G9888">
        <v>27</v>
      </c>
      <c r="H9888">
        <v>49.5</v>
      </c>
      <c r="I9888">
        <v>43</v>
      </c>
      <c r="J9888">
        <v>428</v>
      </c>
      <c r="L9888" s="1">
        <f t="shared" si="760"/>
        <v>0.142763265306121</v>
      </c>
      <c r="Q9888">
        <f t="shared" si="761"/>
        <v>0.666666666666661</v>
      </c>
      <c r="R9888" t="b">
        <f t="shared" si="762"/>
        <v>0</v>
      </c>
    </row>
    <row r="9889" hidden="1" spans="1:18">
      <c r="A9889" s="2">
        <v>9887</v>
      </c>
      <c r="B9889" s="3">
        <v>42941.9791666667</v>
      </c>
      <c r="C9889">
        <v>59324.5</v>
      </c>
      <c r="D9889">
        <v>8.33333333333333</v>
      </c>
      <c r="E9889">
        <v>3</v>
      </c>
      <c r="F9889">
        <v>23</v>
      </c>
      <c r="G9889">
        <v>27</v>
      </c>
      <c r="H9889">
        <v>50.5</v>
      </c>
      <c r="I9889">
        <v>43</v>
      </c>
      <c r="J9889">
        <v>425.166666666667</v>
      </c>
      <c r="L9889" s="1">
        <f t="shared" si="760"/>
        <v>-0.250089285714284</v>
      </c>
      <c r="Q9889">
        <f t="shared" si="761"/>
        <v>0</v>
      </c>
      <c r="R9889" t="b">
        <f t="shared" si="762"/>
        <v>0</v>
      </c>
    </row>
    <row r="9890" hidden="1" spans="1:18">
      <c r="A9890" s="2">
        <v>9888</v>
      </c>
      <c r="B9890" s="3">
        <v>42942</v>
      </c>
      <c r="C9890">
        <v>59330.5</v>
      </c>
      <c r="D9890">
        <v>8.33333333333333</v>
      </c>
      <c r="E9890">
        <v>3</v>
      </c>
      <c r="F9890">
        <v>23</v>
      </c>
      <c r="G9890">
        <v>26</v>
      </c>
      <c r="H9890">
        <v>51.3333333333333</v>
      </c>
      <c r="I9890">
        <v>51</v>
      </c>
      <c r="J9890">
        <v>415.666666666667</v>
      </c>
      <c r="L9890" s="1">
        <f t="shared" si="760"/>
        <v>-8.92857142857143e-5</v>
      </c>
      <c r="Q9890">
        <f t="shared" si="761"/>
        <v>1.16666666666666</v>
      </c>
      <c r="R9890" t="b">
        <f t="shared" si="762"/>
        <v>0</v>
      </c>
    </row>
    <row r="9891" hidden="1" spans="1:18">
      <c r="A9891" s="2">
        <v>9889</v>
      </c>
      <c r="B9891" s="3">
        <v>42942.0208333333</v>
      </c>
      <c r="C9891">
        <v>59336.5</v>
      </c>
      <c r="D9891">
        <v>7.16666666666667</v>
      </c>
      <c r="E9891">
        <v>3</v>
      </c>
      <c r="F9891">
        <v>23</v>
      </c>
      <c r="G9891">
        <v>26</v>
      </c>
      <c r="H9891">
        <v>52.3333333333333</v>
      </c>
      <c r="I9891">
        <v>51</v>
      </c>
      <c r="J9891">
        <v>420.833333333333</v>
      </c>
      <c r="L9891" s="1">
        <f t="shared" si="760"/>
        <v>0.559901714285711</v>
      </c>
      <c r="Q9891">
        <f t="shared" si="761"/>
        <v>0.5</v>
      </c>
      <c r="R9891" t="b">
        <f t="shared" si="762"/>
        <v>0</v>
      </c>
    </row>
    <row r="9892" hidden="1" spans="1:18">
      <c r="A9892" s="2">
        <v>9890</v>
      </c>
      <c r="B9892" s="3">
        <v>42942.0416666667</v>
      </c>
      <c r="C9892">
        <v>59342.5</v>
      </c>
      <c r="D9892">
        <v>7.66666666666667</v>
      </c>
      <c r="E9892">
        <v>20</v>
      </c>
      <c r="F9892">
        <v>23</v>
      </c>
      <c r="G9892">
        <v>26</v>
      </c>
      <c r="H9892">
        <v>53</v>
      </c>
      <c r="I9892">
        <v>51</v>
      </c>
      <c r="J9892">
        <v>440.166666666667</v>
      </c>
      <c r="L9892" s="1">
        <f t="shared" si="760"/>
        <v>0.0811166023166024</v>
      </c>
      <c r="Q9892">
        <f t="shared" si="761"/>
        <v>0.5</v>
      </c>
      <c r="R9892" t="b">
        <f t="shared" si="762"/>
        <v>0</v>
      </c>
    </row>
    <row r="9893" hidden="1" spans="1:18">
      <c r="A9893" s="2">
        <v>9891</v>
      </c>
      <c r="B9893" s="3">
        <v>42942.0625</v>
      </c>
      <c r="C9893">
        <v>59348.5</v>
      </c>
      <c r="D9893">
        <v>7.16666666666667</v>
      </c>
      <c r="E9893">
        <v>20</v>
      </c>
      <c r="F9893">
        <v>23</v>
      </c>
      <c r="G9893">
        <v>26</v>
      </c>
      <c r="H9893">
        <v>53.6666666666667</v>
      </c>
      <c r="I9893">
        <v>51</v>
      </c>
      <c r="J9893">
        <v>487.5</v>
      </c>
      <c r="L9893" s="1">
        <f t="shared" si="760"/>
        <v>-0.0778901669758813</v>
      </c>
      <c r="Q9893">
        <f t="shared" si="761"/>
        <v>0.5</v>
      </c>
      <c r="R9893" t="b">
        <f t="shared" si="762"/>
        <v>0</v>
      </c>
    </row>
    <row r="9894" hidden="1" spans="1:18">
      <c r="A9894" s="2">
        <v>9892</v>
      </c>
      <c r="B9894" s="3">
        <v>42942.0833333333</v>
      </c>
      <c r="C9894">
        <v>59354.5</v>
      </c>
      <c r="D9894">
        <v>6.66666666666667</v>
      </c>
      <c r="E9894">
        <v>20</v>
      </c>
      <c r="F9894">
        <v>23</v>
      </c>
      <c r="G9894">
        <v>26</v>
      </c>
      <c r="H9894">
        <v>54</v>
      </c>
      <c r="I9894">
        <v>56</v>
      </c>
      <c r="J9894">
        <v>493.833333333333</v>
      </c>
      <c r="L9894" s="1">
        <f t="shared" si="760"/>
        <v>-0.0749714285714286</v>
      </c>
      <c r="Q9894">
        <f t="shared" si="761"/>
        <v>0.16666666666667</v>
      </c>
      <c r="R9894" t="b">
        <f t="shared" si="762"/>
        <v>0</v>
      </c>
    </row>
    <row r="9895" hidden="1" spans="1:18">
      <c r="A9895" s="2">
        <v>9893</v>
      </c>
      <c r="B9895" s="3">
        <v>42942.1041666667</v>
      </c>
      <c r="C9895">
        <v>59360.5</v>
      </c>
      <c r="D9895">
        <v>6.5</v>
      </c>
      <c r="E9895">
        <v>20</v>
      </c>
      <c r="F9895">
        <v>23</v>
      </c>
      <c r="G9895">
        <v>26</v>
      </c>
      <c r="H9895">
        <v>54</v>
      </c>
      <c r="I9895">
        <v>56</v>
      </c>
      <c r="J9895">
        <v>468.5</v>
      </c>
      <c r="L9895" s="1">
        <f t="shared" si="760"/>
        <v>-0.0246638447971786</v>
      </c>
      <c r="Q9895">
        <f t="shared" si="761"/>
        <v>1</v>
      </c>
      <c r="R9895" t="b">
        <f t="shared" si="762"/>
        <v>0</v>
      </c>
    </row>
    <row r="9896" hidden="1" spans="1:18">
      <c r="A9896" s="2">
        <v>9894</v>
      </c>
      <c r="B9896" s="3">
        <v>42942.125</v>
      </c>
      <c r="C9896">
        <v>59366.5</v>
      </c>
      <c r="D9896">
        <v>7.5</v>
      </c>
      <c r="E9896">
        <v>19</v>
      </c>
      <c r="F9896">
        <v>23</v>
      </c>
      <c r="G9896">
        <v>26</v>
      </c>
      <c r="H9896">
        <v>54.5</v>
      </c>
      <c r="I9896">
        <v>56</v>
      </c>
      <c r="J9896">
        <v>488.666666666667</v>
      </c>
      <c r="L9896" s="1">
        <f t="shared" si="760"/>
        <v>0.173950310559006</v>
      </c>
      <c r="Q9896">
        <f t="shared" si="761"/>
        <v>0.33333333333333</v>
      </c>
      <c r="R9896" t="b">
        <f t="shared" si="762"/>
        <v>0</v>
      </c>
    </row>
    <row r="9897" hidden="1" spans="1:18">
      <c r="A9897" s="2">
        <v>9895</v>
      </c>
      <c r="B9897" s="3">
        <v>42942.1458333333</v>
      </c>
      <c r="C9897">
        <v>59372.5</v>
      </c>
      <c r="D9897">
        <v>7.16666666666667</v>
      </c>
      <c r="E9897">
        <v>18.3333333333333</v>
      </c>
      <c r="F9897">
        <v>23</v>
      </c>
      <c r="G9897">
        <v>26</v>
      </c>
      <c r="H9897">
        <v>54</v>
      </c>
      <c r="I9897">
        <v>56</v>
      </c>
      <c r="J9897">
        <v>465.333333333333</v>
      </c>
      <c r="L9897" s="1">
        <f t="shared" si="760"/>
        <v>-0.0596648187633259</v>
      </c>
      <c r="Q9897">
        <f t="shared" si="761"/>
        <v>1.33333333333333</v>
      </c>
      <c r="R9897" t="b">
        <f t="shared" si="762"/>
        <v>0</v>
      </c>
    </row>
    <row r="9898" hidden="1" spans="1:18">
      <c r="A9898" s="2">
        <v>9896</v>
      </c>
      <c r="B9898" s="3">
        <v>42942.1666666667</v>
      </c>
      <c r="C9898">
        <v>59378.5</v>
      </c>
      <c r="D9898">
        <v>8.5</v>
      </c>
      <c r="E9898">
        <v>17.6666666666667</v>
      </c>
      <c r="F9898">
        <v>23</v>
      </c>
      <c r="G9898">
        <v>26</v>
      </c>
      <c r="H9898">
        <v>53.8333333333333</v>
      </c>
      <c r="I9898">
        <v>55</v>
      </c>
      <c r="J9898">
        <v>478.666666666667</v>
      </c>
      <c r="L9898" s="1">
        <f t="shared" si="760"/>
        <v>0.290962077922076</v>
      </c>
      <c r="Q9898">
        <f t="shared" si="761"/>
        <v>0.83333333333333</v>
      </c>
      <c r="R9898" t="b">
        <f t="shared" si="762"/>
        <v>0</v>
      </c>
    </row>
    <row r="9899" hidden="1" spans="1:18">
      <c r="A9899" s="2">
        <v>9897</v>
      </c>
      <c r="B9899" s="3">
        <v>42942.1875</v>
      </c>
      <c r="C9899">
        <v>59384.5</v>
      </c>
      <c r="D9899">
        <v>9.33333333333333</v>
      </c>
      <c r="E9899">
        <v>17</v>
      </c>
      <c r="F9899">
        <v>23</v>
      </c>
      <c r="G9899">
        <v>26</v>
      </c>
      <c r="H9899">
        <v>53</v>
      </c>
      <c r="I9899">
        <v>55</v>
      </c>
      <c r="J9899">
        <v>483</v>
      </c>
      <c r="L9899" s="1">
        <f t="shared" si="760"/>
        <v>0.217460869565217</v>
      </c>
      <c r="Q9899">
        <f t="shared" si="761"/>
        <v>0.5</v>
      </c>
      <c r="R9899" t="b">
        <f t="shared" si="762"/>
        <v>0</v>
      </c>
    </row>
    <row r="9900" hidden="1" spans="1:18">
      <c r="A9900" s="2">
        <v>9898</v>
      </c>
      <c r="B9900" s="3">
        <v>42942.2083333333</v>
      </c>
      <c r="C9900">
        <v>59390.5</v>
      </c>
      <c r="D9900">
        <v>9.83333333333333</v>
      </c>
      <c r="E9900">
        <v>17</v>
      </c>
      <c r="F9900">
        <v>23</v>
      </c>
      <c r="G9900">
        <v>26</v>
      </c>
      <c r="H9900">
        <v>53.5</v>
      </c>
      <c r="I9900">
        <v>55</v>
      </c>
      <c r="J9900">
        <v>468.5</v>
      </c>
      <c r="L9900" s="1">
        <f t="shared" si="760"/>
        <v>0.139613289036545</v>
      </c>
      <c r="Q9900">
        <f t="shared" si="761"/>
        <v>3.16666666666667</v>
      </c>
      <c r="R9900" t="b">
        <f t="shared" si="762"/>
        <v>0</v>
      </c>
    </row>
    <row r="9901" hidden="1" spans="1:18">
      <c r="A9901" s="2">
        <v>9899</v>
      </c>
      <c r="B9901" s="3">
        <v>42942.2291666667</v>
      </c>
      <c r="C9901">
        <v>59396.5</v>
      </c>
      <c r="D9901">
        <v>13</v>
      </c>
      <c r="E9901">
        <v>17</v>
      </c>
      <c r="F9901">
        <v>22.1666666666667</v>
      </c>
      <c r="G9901">
        <v>26</v>
      </c>
      <c r="H9901">
        <v>56</v>
      </c>
      <c r="I9901">
        <v>55</v>
      </c>
      <c r="J9901">
        <v>470.333333333333</v>
      </c>
      <c r="L9901" s="1">
        <f t="shared" ref="L9901:L9964" si="763">(((D9901-D9900)*2)+((0.0002/3.5)*D9901))/(E9901-D9901)</f>
        <v>1.58351904761905</v>
      </c>
      <c r="Q9901">
        <f t="shared" si="761"/>
        <v>1.8333333333333</v>
      </c>
      <c r="R9901" t="b">
        <f t="shared" si="762"/>
        <v>0</v>
      </c>
    </row>
    <row r="9902" hidden="1" spans="1:18">
      <c r="A9902" s="2">
        <v>9900</v>
      </c>
      <c r="B9902" s="3">
        <v>42942.25</v>
      </c>
      <c r="C9902">
        <v>59402.5</v>
      </c>
      <c r="D9902">
        <v>14.8333333333333</v>
      </c>
      <c r="E9902">
        <v>17</v>
      </c>
      <c r="F9902">
        <v>22</v>
      </c>
      <c r="G9902">
        <v>25</v>
      </c>
      <c r="H9902">
        <v>57.8333333333333</v>
      </c>
      <c r="I9902">
        <v>63</v>
      </c>
      <c r="J9902">
        <v>459.5</v>
      </c>
      <c r="L9902" s="1">
        <f t="shared" si="763"/>
        <v>1.69269890109884</v>
      </c>
      <c r="Q9902">
        <f t="shared" si="761"/>
        <v>2.5</v>
      </c>
      <c r="R9902" t="b">
        <f t="shared" si="762"/>
        <v>0</v>
      </c>
    </row>
    <row r="9903" hidden="1" spans="1:18">
      <c r="A9903" s="2">
        <v>9901</v>
      </c>
      <c r="B9903" s="3">
        <v>42942.2708333333</v>
      </c>
      <c r="C9903">
        <v>59408.5</v>
      </c>
      <c r="D9903">
        <v>12.3333333333333</v>
      </c>
      <c r="E9903">
        <v>17</v>
      </c>
      <c r="F9903">
        <v>22.3333333333333</v>
      </c>
      <c r="G9903">
        <v>25</v>
      </c>
      <c r="H9903">
        <v>58</v>
      </c>
      <c r="I9903">
        <v>63</v>
      </c>
      <c r="J9903">
        <v>496.833333333333</v>
      </c>
      <c r="L9903" s="1">
        <f t="shared" si="763"/>
        <v>-1.0712775510204</v>
      </c>
      <c r="Q9903">
        <f t="shared" si="761"/>
        <v>1.1666666666666</v>
      </c>
      <c r="R9903" t="b">
        <f t="shared" si="762"/>
        <v>0</v>
      </c>
    </row>
    <row r="9904" hidden="1" spans="1:18">
      <c r="A9904" s="2">
        <v>9902</v>
      </c>
      <c r="B9904" s="3">
        <v>42942.2916666667</v>
      </c>
      <c r="C9904">
        <v>59414.5</v>
      </c>
      <c r="D9904">
        <v>11.1666666666667</v>
      </c>
      <c r="E9904">
        <v>18</v>
      </c>
      <c r="F9904">
        <v>23</v>
      </c>
      <c r="G9904">
        <v>25</v>
      </c>
      <c r="H9904">
        <v>57.8333333333333</v>
      </c>
      <c r="I9904">
        <v>63</v>
      </c>
      <c r="J9904">
        <v>571.333333333333</v>
      </c>
      <c r="L9904" s="1">
        <f t="shared" si="763"/>
        <v>-0.341370034843188</v>
      </c>
      <c r="Q9904">
        <f t="shared" si="761"/>
        <v>0.8333333333333</v>
      </c>
      <c r="R9904" t="b">
        <f t="shared" si="762"/>
        <v>0</v>
      </c>
    </row>
    <row r="9905" hidden="1" spans="1:18">
      <c r="A9905" s="2">
        <v>9903</v>
      </c>
      <c r="B9905" s="3">
        <v>42942.3125</v>
      </c>
      <c r="C9905">
        <v>59420.5</v>
      </c>
      <c r="D9905">
        <v>12</v>
      </c>
      <c r="E9905">
        <v>18</v>
      </c>
      <c r="F9905">
        <v>23</v>
      </c>
      <c r="G9905">
        <v>25</v>
      </c>
      <c r="H9905">
        <v>56</v>
      </c>
      <c r="I9905">
        <v>63</v>
      </c>
      <c r="J9905">
        <v>488.833333333333</v>
      </c>
      <c r="L9905" s="1">
        <f t="shared" si="763"/>
        <v>0.277892063492052</v>
      </c>
      <c r="Q9905">
        <f t="shared" si="761"/>
        <v>0</v>
      </c>
      <c r="R9905" t="b">
        <f t="shared" si="762"/>
        <v>0</v>
      </c>
    </row>
    <row r="9906" hidden="1" spans="1:18">
      <c r="A9906" s="2">
        <v>9904</v>
      </c>
      <c r="B9906" s="3">
        <v>42942.3333333333</v>
      </c>
      <c r="C9906">
        <v>59426.5</v>
      </c>
      <c r="D9906">
        <v>12</v>
      </c>
      <c r="E9906">
        <v>18</v>
      </c>
      <c r="F9906">
        <v>23</v>
      </c>
      <c r="G9906">
        <v>26</v>
      </c>
      <c r="H9906">
        <v>54.8333333333333</v>
      </c>
      <c r="I9906">
        <v>64</v>
      </c>
      <c r="J9906">
        <v>478.166666666667</v>
      </c>
      <c r="L9906" s="1">
        <f t="shared" si="763"/>
        <v>0.000114285714285714</v>
      </c>
      <c r="Q9906">
        <f t="shared" si="761"/>
        <v>0.3333333333333</v>
      </c>
      <c r="R9906" t="b">
        <f t="shared" si="762"/>
        <v>0</v>
      </c>
    </row>
    <row r="9907" hidden="1" spans="1:18">
      <c r="A9907" s="2">
        <v>9905</v>
      </c>
      <c r="B9907" s="3">
        <v>42942.3541666667</v>
      </c>
      <c r="C9907">
        <v>59432.5</v>
      </c>
      <c r="D9907">
        <v>12.3333333333333</v>
      </c>
      <c r="E9907">
        <v>18</v>
      </c>
      <c r="F9907">
        <v>23</v>
      </c>
      <c r="G9907">
        <v>26</v>
      </c>
      <c r="H9907">
        <v>53.6666666666667</v>
      </c>
      <c r="I9907">
        <v>64</v>
      </c>
      <c r="J9907">
        <v>443</v>
      </c>
      <c r="L9907" s="1">
        <f t="shared" si="763"/>
        <v>0.117771428571416</v>
      </c>
      <c r="Q9907">
        <f t="shared" si="761"/>
        <v>0.8333333333333</v>
      </c>
      <c r="R9907" t="b">
        <f t="shared" si="762"/>
        <v>0</v>
      </c>
    </row>
    <row r="9908" hidden="1" spans="1:18">
      <c r="A9908" s="2">
        <v>9906</v>
      </c>
      <c r="B9908" s="3">
        <v>42942.375</v>
      </c>
      <c r="C9908">
        <v>59438.5</v>
      </c>
      <c r="D9908">
        <v>11.5</v>
      </c>
      <c r="E9908">
        <v>36</v>
      </c>
      <c r="F9908">
        <v>23</v>
      </c>
      <c r="G9908">
        <v>26</v>
      </c>
      <c r="H9908">
        <v>51.3333333333333</v>
      </c>
      <c r="I9908">
        <v>64</v>
      </c>
      <c r="J9908">
        <v>429.5</v>
      </c>
      <c r="L9908" s="1">
        <f t="shared" si="763"/>
        <v>-0.0680003887269166</v>
      </c>
      <c r="Q9908">
        <f t="shared" si="761"/>
        <v>0.3333333333333</v>
      </c>
      <c r="R9908" t="b">
        <f t="shared" si="762"/>
        <v>0</v>
      </c>
    </row>
    <row r="9909" hidden="1" spans="1:18">
      <c r="A9909" s="2">
        <v>9907</v>
      </c>
      <c r="B9909" s="3">
        <v>42942.3958333333</v>
      </c>
      <c r="C9909">
        <v>59444.5</v>
      </c>
      <c r="D9909">
        <v>11.8333333333333</v>
      </c>
      <c r="E9909">
        <v>36</v>
      </c>
      <c r="F9909">
        <v>23</v>
      </c>
      <c r="G9909">
        <v>26</v>
      </c>
      <c r="H9909">
        <v>49.3333333333333</v>
      </c>
      <c r="I9909">
        <v>64</v>
      </c>
      <c r="J9909">
        <v>411</v>
      </c>
      <c r="L9909" s="1">
        <f t="shared" si="763"/>
        <v>0.0276141871921154</v>
      </c>
      <c r="Q9909">
        <f t="shared" si="761"/>
        <v>3.6666666666667</v>
      </c>
      <c r="R9909" t="b">
        <f t="shared" si="762"/>
        <v>0</v>
      </c>
    </row>
    <row r="9910" hidden="1" spans="1:18">
      <c r="A9910" s="2">
        <v>9908</v>
      </c>
      <c r="B9910" s="3">
        <v>42942.4166666667</v>
      </c>
      <c r="C9910">
        <v>59450.5</v>
      </c>
      <c r="D9910">
        <v>15.5</v>
      </c>
      <c r="E9910">
        <v>34</v>
      </c>
      <c r="F9910">
        <v>23</v>
      </c>
      <c r="G9910">
        <v>27</v>
      </c>
      <c r="H9910">
        <v>53</v>
      </c>
      <c r="I9910">
        <v>58</v>
      </c>
      <c r="J9910">
        <v>412.166666666667</v>
      </c>
      <c r="L9910" s="1">
        <f t="shared" si="763"/>
        <v>0.396444272844276</v>
      </c>
      <c r="Q9910">
        <f t="shared" si="761"/>
        <v>1.3333333333333</v>
      </c>
      <c r="R9910" t="b">
        <f t="shared" si="762"/>
        <v>0</v>
      </c>
    </row>
    <row r="9911" hidden="1" spans="1:18">
      <c r="A9911" s="2">
        <v>9909</v>
      </c>
      <c r="B9911" s="3">
        <v>42942.4375</v>
      </c>
      <c r="C9911">
        <v>59456.5</v>
      </c>
      <c r="D9911">
        <v>16.8333333333333</v>
      </c>
      <c r="E9911">
        <v>34</v>
      </c>
      <c r="F9911">
        <v>22.6666666666667</v>
      </c>
      <c r="G9911">
        <v>27</v>
      </c>
      <c r="H9911">
        <v>53</v>
      </c>
      <c r="I9911">
        <v>58</v>
      </c>
      <c r="J9911">
        <v>410.166666666667</v>
      </c>
      <c r="L9911" s="1">
        <f t="shared" si="763"/>
        <v>0.15539583911234</v>
      </c>
      <c r="Q9911">
        <f t="shared" si="761"/>
        <v>5.1666666666667</v>
      </c>
      <c r="R9911" t="b">
        <f t="shared" si="762"/>
        <v>0</v>
      </c>
    </row>
    <row r="9912" hidden="1" spans="1:18">
      <c r="A9912" s="2">
        <v>9910</v>
      </c>
      <c r="B9912" s="3">
        <v>42942.4583333333</v>
      </c>
      <c r="C9912">
        <v>59462.5</v>
      </c>
      <c r="D9912">
        <v>22</v>
      </c>
      <c r="E9912">
        <v>34</v>
      </c>
      <c r="F9912">
        <v>22.6666666666667</v>
      </c>
      <c r="G9912">
        <v>27</v>
      </c>
      <c r="H9912">
        <v>52.8333333333333</v>
      </c>
      <c r="I9912">
        <v>58</v>
      </c>
      <c r="J9912">
        <v>414.5</v>
      </c>
      <c r="L9912" s="1">
        <f t="shared" si="763"/>
        <v>0.861215873015879</v>
      </c>
      <c r="Q9912">
        <f t="shared" si="761"/>
        <v>1.6666666666667</v>
      </c>
      <c r="R9912" t="b">
        <f t="shared" si="762"/>
        <v>0</v>
      </c>
    </row>
    <row r="9913" hidden="1" spans="1:18">
      <c r="A9913" s="2">
        <v>9911</v>
      </c>
      <c r="B9913" s="3">
        <v>42942.4791666667</v>
      </c>
      <c r="C9913">
        <v>59468.5</v>
      </c>
      <c r="D9913">
        <v>20.3333333333333</v>
      </c>
      <c r="E9913">
        <v>34</v>
      </c>
      <c r="F9913">
        <v>22.1666666666667</v>
      </c>
      <c r="G9913">
        <v>27</v>
      </c>
      <c r="H9913">
        <v>52.8333333333333</v>
      </c>
      <c r="I9913">
        <v>58</v>
      </c>
      <c r="J9913">
        <v>415.666666666667</v>
      </c>
      <c r="L9913" s="1">
        <f t="shared" si="763"/>
        <v>-0.243817421602792</v>
      </c>
      <c r="Q9913">
        <f t="shared" si="761"/>
        <v>4</v>
      </c>
      <c r="R9913" t="b">
        <f t="shared" si="762"/>
        <v>0</v>
      </c>
    </row>
    <row r="9914" hidden="1" spans="1:18">
      <c r="A9914" s="2">
        <v>9912</v>
      </c>
      <c r="B9914" s="3">
        <v>42942.5</v>
      </c>
      <c r="C9914">
        <v>59474.5</v>
      </c>
      <c r="D9914">
        <v>24.3333333333333</v>
      </c>
      <c r="E9914">
        <v>34.5</v>
      </c>
      <c r="F9914">
        <v>22</v>
      </c>
      <c r="G9914">
        <v>26</v>
      </c>
      <c r="H9914">
        <v>53.8333333333333</v>
      </c>
      <c r="I9914">
        <v>55</v>
      </c>
      <c r="J9914">
        <v>430.666666666667</v>
      </c>
      <c r="L9914" s="1">
        <f t="shared" si="763"/>
        <v>0.78702201405152</v>
      </c>
      <c r="Q9914">
        <f t="shared" si="761"/>
        <v>2.8333333333334</v>
      </c>
      <c r="R9914" t="b">
        <f t="shared" si="762"/>
        <v>0</v>
      </c>
    </row>
    <row r="9915" hidden="1" spans="1:18">
      <c r="A9915" s="2">
        <v>9913</v>
      </c>
      <c r="B9915" s="3">
        <v>42942.5208333333</v>
      </c>
      <c r="C9915">
        <v>59480.5</v>
      </c>
      <c r="D9915">
        <v>27.1666666666667</v>
      </c>
      <c r="E9915">
        <v>36.5</v>
      </c>
      <c r="F9915">
        <v>22</v>
      </c>
      <c r="G9915">
        <v>26</v>
      </c>
      <c r="H9915">
        <v>56.5</v>
      </c>
      <c r="I9915">
        <v>55</v>
      </c>
      <c r="J9915">
        <v>437.5</v>
      </c>
      <c r="L9915" s="1">
        <f t="shared" si="763"/>
        <v>0.607309183673486</v>
      </c>
      <c r="Q9915">
        <f t="shared" si="761"/>
        <v>5.8333333333333</v>
      </c>
      <c r="R9915" t="b">
        <f t="shared" si="762"/>
        <v>0</v>
      </c>
    </row>
    <row r="9916" hidden="1" spans="1:18">
      <c r="A9916" s="2">
        <v>9914</v>
      </c>
      <c r="B9916" s="3">
        <v>42942.5416666667</v>
      </c>
      <c r="C9916">
        <v>59486.5</v>
      </c>
      <c r="D9916">
        <v>33</v>
      </c>
      <c r="E9916">
        <v>38</v>
      </c>
      <c r="F9916">
        <v>21.8333333333333</v>
      </c>
      <c r="G9916">
        <v>26</v>
      </c>
      <c r="H9916">
        <v>59.6666666666667</v>
      </c>
      <c r="I9916">
        <v>55</v>
      </c>
      <c r="J9916">
        <v>429.333333333333</v>
      </c>
      <c r="L9916" s="1">
        <f t="shared" si="763"/>
        <v>2.33371047619046</v>
      </c>
      <c r="Q9916">
        <f t="shared" si="761"/>
        <v>11.5</v>
      </c>
      <c r="R9916" t="b">
        <f t="shared" si="762"/>
        <v>1</v>
      </c>
    </row>
    <row r="9917" hidden="1" spans="1:18">
      <c r="A9917" s="2">
        <v>9915</v>
      </c>
      <c r="B9917" s="3">
        <v>42942.5625</v>
      </c>
      <c r="C9917">
        <v>59492.5</v>
      </c>
      <c r="D9917">
        <v>44.5</v>
      </c>
      <c r="E9917">
        <v>38</v>
      </c>
      <c r="F9917">
        <v>21.3333333333333</v>
      </c>
      <c r="G9917">
        <v>26</v>
      </c>
      <c r="H9917">
        <v>62.6666666666667</v>
      </c>
      <c r="I9917">
        <v>55</v>
      </c>
      <c r="J9917">
        <v>432</v>
      </c>
      <c r="L9917" s="1">
        <f t="shared" si="763"/>
        <v>-3.53885274725275</v>
      </c>
      <c r="Q9917">
        <f t="shared" si="761"/>
        <v>16</v>
      </c>
      <c r="R9917" t="b">
        <f t="shared" si="762"/>
        <v>1</v>
      </c>
    </row>
    <row r="9918" hidden="1" spans="1:18">
      <c r="A9918" s="2">
        <v>9916</v>
      </c>
      <c r="B9918" s="3">
        <v>42942.5833333333</v>
      </c>
      <c r="C9918">
        <v>59498.5</v>
      </c>
      <c r="D9918">
        <v>28.5</v>
      </c>
      <c r="E9918">
        <v>38</v>
      </c>
      <c r="F9918">
        <v>21</v>
      </c>
      <c r="G9918">
        <v>22</v>
      </c>
      <c r="H9918">
        <v>63.1666666666667</v>
      </c>
      <c r="I9918">
        <v>81</v>
      </c>
      <c r="J9918">
        <v>422.333333333333</v>
      </c>
      <c r="L9918" s="1">
        <f t="shared" si="763"/>
        <v>-3.36824962406015</v>
      </c>
      <c r="Q9918">
        <f t="shared" si="761"/>
        <v>8.6666666666667</v>
      </c>
      <c r="R9918" t="b">
        <f t="shared" si="762"/>
        <v>0</v>
      </c>
    </row>
    <row r="9919" hidden="1" spans="1:18">
      <c r="A9919" s="2">
        <v>9917</v>
      </c>
      <c r="B9919" s="3">
        <v>42942.6041666667</v>
      </c>
      <c r="C9919">
        <v>59504.5</v>
      </c>
      <c r="D9919">
        <v>19.8333333333333</v>
      </c>
      <c r="E9919">
        <v>38</v>
      </c>
      <c r="F9919">
        <v>21.1666666666667</v>
      </c>
      <c r="G9919">
        <v>22</v>
      </c>
      <c r="H9919">
        <v>61.8333333333333</v>
      </c>
      <c r="I9919">
        <v>81</v>
      </c>
      <c r="J9919">
        <v>429.333333333333</v>
      </c>
      <c r="L9919" s="1">
        <f t="shared" si="763"/>
        <v>-0.954066055045873</v>
      </c>
      <c r="Q9919">
        <f t="shared" si="761"/>
        <v>3.3333333333333</v>
      </c>
      <c r="R9919" t="b">
        <f t="shared" si="762"/>
        <v>0</v>
      </c>
    </row>
    <row r="9920" hidden="1" spans="1:18">
      <c r="A9920" s="2">
        <v>9918</v>
      </c>
      <c r="B9920" s="3">
        <v>42942.625</v>
      </c>
      <c r="C9920">
        <v>59510.5</v>
      </c>
      <c r="D9920">
        <v>16.5</v>
      </c>
      <c r="E9920">
        <v>50</v>
      </c>
      <c r="F9920">
        <v>22</v>
      </c>
      <c r="G9920">
        <v>22</v>
      </c>
      <c r="H9920">
        <v>60.8333333333333</v>
      </c>
      <c r="I9920">
        <v>81</v>
      </c>
      <c r="J9920">
        <v>448.333333333333</v>
      </c>
      <c r="L9920" s="1">
        <f t="shared" si="763"/>
        <v>-0.198976830135037</v>
      </c>
      <c r="Q9920">
        <f t="shared" si="761"/>
        <v>0.8333333333333</v>
      </c>
      <c r="R9920" t="b">
        <f t="shared" si="762"/>
        <v>0</v>
      </c>
    </row>
    <row r="9921" hidden="1" spans="1:18">
      <c r="A9921" s="2">
        <v>9919</v>
      </c>
      <c r="B9921" s="3">
        <v>42942.6458333333</v>
      </c>
      <c r="C9921">
        <v>59516.5</v>
      </c>
      <c r="D9921">
        <v>15.6666666666667</v>
      </c>
      <c r="E9921">
        <v>50</v>
      </c>
      <c r="F9921">
        <v>22</v>
      </c>
      <c r="G9921">
        <v>22</v>
      </c>
      <c r="H9921">
        <v>60</v>
      </c>
      <c r="I9921">
        <v>81</v>
      </c>
      <c r="J9921">
        <v>459.833333333333</v>
      </c>
      <c r="L9921" s="1">
        <f t="shared" si="763"/>
        <v>-0.0485176144244087</v>
      </c>
      <c r="Q9921">
        <f t="shared" si="761"/>
        <v>0.1666666666667</v>
      </c>
      <c r="R9921" t="b">
        <f t="shared" si="762"/>
        <v>0</v>
      </c>
    </row>
    <row r="9922" hidden="1" spans="1:18">
      <c r="A9922" s="2">
        <v>9920</v>
      </c>
      <c r="B9922" s="3">
        <v>42942.6666666667</v>
      </c>
      <c r="C9922">
        <v>59522.5</v>
      </c>
      <c r="D9922">
        <v>15.5</v>
      </c>
      <c r="E9922">
        <v>50</v>
      </c>
      <c r="F9922">
        <v>22</v>
      </c>
      <c r="G9922">
        <v>21</v>
      </c>
      <c r="H9922">
        <v>60.1666666666667</v>
      </c>
      <c r="I9922">
        <v>81</v>
      </c>
      <c r="J9922">
        <v>462.833333333333</v>
      </c>
      <c r="L9922" s="1">
        <f t="shared" si="763"/>
        <v>-0.0096361628709474</v>
      </c>
      <c r="Q9922">
        <f t="shared" si="761"/>
        <v>21.3333333333333</v>
      </c>
      <c r="R9922" t="b">
        <f t="shared" si="762"/>
        <v>1</v>
      </c>
    </row>
    <row r="9923" hidden="1" spans="1:18">
      <c r="A9923" s="2">
        <v>9921</v>
      </c>
      <c r="B9923" s="3">
        <v>42942.6875</v>
      </c>
      <c r="C9923">
        <v>59528.5</v>
      </c>
      <c r="D9923">
        <v>36.8333333333333</v>
      </c>
      <c r="E9923">
        <v>50</v>
      </c>
      <c r="F9923">
        <v>21.1666666666667</v>
      </c>
      <c r="G9923">
        <v>21</v>
      </c>
      <c r="H9923">
        <v>61</v>
      </c>
      <c r="I9923">
        <v>81</v>
      </c>
      <c r="J9923">
        <v>497.5</v>
      </c>
      <c r="L9923" s="1">
        <f t="shared" si="763"/>
        <v>3.24066618444845</v>
      </c>
      <c r="Q9923">
        <f t="shared" si="761"/>
        <v>7.3333333333334</v>
      </c>
      <c r="R9923" t="b">
        <f t="shared" si="762"/>
        <v>0</v>
      </c>
    </row>
    <row r="9924" hidden="1" spans="1:18">
      <c r="A9924" s="2">
        <v>9922</v>
      </c>
      <c r="B9924" s="3">
        <v>42942.7083333333</v>
      </c>
      <c r="C9924">
        <v>59534.5</v>
      </c>
      <c r="D9924">
        <v>44.1666666666667</v>
      </c>
      <c r="E9924">
        <v>36</v>
      </c>
      <c r="F9924">
        <v>21</v>
      </c>
      <c r="G9924">
        <v>21</v>
      </c>
      <c r="H9924">
        <v>62</v>
      </c>
      <c r="I9924">
        <v>81</v>
      </c>
      <c r="J9924">
        <v>471</v>
      </c>
      <c r="L9924" s="1">
        <f t="shared" si="763"/>
        <v>-1.79622740524782</v>
      </c>
      <c r="Q9924">
        <f t="shared" si="761"/>
        <v>9</v>
      </c>
      <c r="R9924" t="b">
        <f t="shared" si="762"/>
        <v>0</v>
      </c>
    </row>
    <row r="9925" hidden="1" spans="1:18">
      <c r="A9925" s="2">
        <v>9923</v>
      </c>
      <c r="B9925" s="3">
        <v>42942.7291666667</v>
      </c>
      <c r="C9925">
        <v>59540.5</v>
      </c>
      <c r="D9925">
        <v>35.1666666666667</v>
      </c>
      <c r="E9925">
        <v>36</v>
      </c>
      <c r="F9925">
        <v>21</v>
      </c>
      <c r="G9925">
        <v>21</v>
      </c>
      <c r="H9925">
        <v>62</v>
      </c>
      <c r="I9925">
        <v>81</v>
      </c>
      <c r="J9925">
        <v>435.666666666667</v>
      </c>
      <c r="L9925" s="1">
        <f t="shared" si="763"/>
        <v>-21.5975885714294</v>
      </c>
      <c r="Q9925">
        <f t="shared" si="761"/>
        <v>11.1666666666667</v>
      </c>
      <c r="R9925" t="b">
        <f t="shared" si="762"/>
        <v>1</v>
      </c>
    </row>
    <row r="9926" hidden="1" spans="1:18">
      <c r="A9926" s="2">
        <v>9924</v>
      </c>
      <c r="B9926" s="3">
        <v>42942.75</v>
      </c>
      <c r="C9926">
        <v>59546.5</v>
      </c>
      <c r="D9926">
        <v>24</v>
      </c>
      <c r="E9926">
        <v>36</v>
      </c>
      <c r="F9926">
        <v>21</v>
      </c>
      <c r="G9926">
        <v>20</v>
      </c>
      <c r="H9926">
        <v>62.6666666666667</v>
      </c>
      <c r="I9926">
        <v>89</v>
      </c>
      <c r="J9926">
        <v>479.666666666667</v>
      </c>
      <c r="L9926" s="1">
        <f t="shared" si="763"/>
        <v>-1.86099682539683</v>
      </c>
      <c r="Q9926">
        <f t="shared" si="761"/>
        <v>3.3333333333333</v>
      </c>
      <c r="R9926" t="b">
        <f t="shared" si="762"/>
        <v>0</v>
      </c>
    </row>
    <row r="9927" hidden="1" spans="1:18">
      <c r="A9927" s="2">
        <v>9925</v>
      </c>
      <c r="B9927" s="3">
        <v>42942.7708333333</v>
      </c>
      <c r="C9927">
        <v>59552.5</v>
      </c>
      <c r="D9927">
        <v>20.6666666666667</v>
      </c>
      <c r="E9927">
        <v>36</v>
      </c>
      <c r="F9927">
        <v>21</v>
      </c>
      <c r="G9927">
        <v>20</v>
      </c>
      <c r="H9927">
        <v>63</v>
      </c>
      <c r="I9927">
        <v>89</v>
      </c>
      <c r="J9927">
        <v>499.666666666667</v>
      </c>
      <c r="L9927" s="1">
        <f t="shared" si="763"/>
        <v>-0.434705590062108</v>
      </c>
      <c r="Q9927">
        <f t="shared" si="761"/>
        <v>9.5</v>
      </c>
      <c r="R9927" t="b">
        <f t="shared" si="762"/>
        <v>0</v>
      </c>
    </row>
    <row r="9928" hidden="1" spans="1:18">
      <c r="A9928" s="2">
        <v>9926</v>
      </c>
      <c r="B9928" s="3">
        <v>42942.7916666667</v>
      </c>
      <c r="C9928">
        <v>59558.5</v>
      </c>
      <c r="D9928">
        <v>30.1666666666667</v>
      </c>
      <c r="E9928">
        <v>21</v>
      </c>
      <c r="F9928">
        <v>21</v>
      </c>
      <c r="G9928">
        <v>20</v>
      </c>
      <c r="H9928">
        <v>63</v>
      </c>
      <c r="I9928">
        <v>89</v>
      </c>
      <c r="J9928">
        <v>422.833333333333</v>
      </c>
      <c r="L9928" s="1">
        <f t="shared" si="763"/>
        <v>-2.07291532467532</v>
      </c>
      <c r="Q9928">
        <f t="shared" si="761"/>
        <v>10</v>
      </c>
      <c r="R9928" t="b">
        <f t="shared" si="762"/>
        <v>0</v>
      </c>
    </row>
    <row r="9929" hidden="1" spans="1:18">
      <c r="A9929" s="2">
        <v>9927</v>
      </c>
      <c r="B9929" s="3">
        <v>42942.8125</v>
      </c>
      <c r="C9929">
        <v>59564.5</v>
      </c>
      <c r="D9929">
        <v>40.1666666666667</v>
      </c>
      <c r="E9929">
        <v>21</v>
      </c>
      <c r="F9929">
        <v>21</v>
      </c>
      <c r="G9929">
        <v>20</v>
      </c>
      <c r="H9929">
        <v>63</v>
      </c>
      <c r="I9929">
        <v>89</v>
      </c>
      <c r="J9929">
        <v>447</v>
      </c>
      <c r="L9929" s="1">
        <f t="shared" si="763"/>
        <v>-1.04359801242236</v>
      </c>
      <c r="Q9929">
        <f t="shared" si="761"/>
        <v>4.8333333333334</v>
      </c>
      <c r="R9929" t="b">
        <f t="shared" si="762"/>
        <v>0</v>
      </c>
    </row>
    <row r="9930" hidden="1" spans="1:18">
      <c r="A9930" s="2">
        <v>9928</v>
      </c>
      <c r="B9930" s="3">
        <v>42942.8333333333</v>
      </c>
      <c r="C9930">
        <v>59570.5</v>
      </c>
      <c r="D9930">
        <v>35.3333333333333</v>
      </c>
      <c r="E9930">
        <v>21</v>
      </c>
      <c r="F9930">
        <v>21</v>
      </c>
      <c r="G9930">
        <v>21</v>
      </c>
      <c r="H9930">
        <v>62.6666666666667</v>
      </c>
      <c r="I9930">
        <v>89</v>
      </c>
      <c r="J9930">
        <v>447.5</v>
      </c>
      <c r="L9930" s="1">
        <f t="shared" si="763"/>
        <v>0.674277740863798</v>
      </c>
      <c r="Q9930">
        <f t="shared" si="761"/>
        <v>1.8333333333334</v>
      </c>
      <c r="R9930" t="b">
        <f t="shared" si="762"/>
        <v>0</v>
      </c>
    </row>
    <row r="9931" hidden="1" spans="1:18">
      <c r="A9931" s="2">
        <v>9929</v>
      </c>
      <c r="B9931" s="3">
        <v>42942.8541666667</v>
      </c>
      <c r="C9931">
        <v>59576.5</v>
      </c>
      <c r="D9931">
        <v>37.1666666666667</v>
      </c>
      <c r="E9931">
        <v>21</v>
      </c>
      <c r="F9931">
        <v>21</v>
      </c>
      <c r="G9931">
        <v>21</v>
      </c>
      <c r="H9931">
        <v>62.5</v>
      </c>
      <c r="I9931">
        <v>89</v>
      </c>
      <c r="J9931">
        <v>468.5</v>
      </c>
      <c r="L9931" s="1">
        <f t="shared" si="763"/>
        <v>-0.226935493372615</v>
      </c>
      <c r="Q9931">
        <f t="shared" si="761"/>
        <v>13</v>
      </c>
      <c r="R9931" t="b">
        <f t="shared" si="762"/>
        <v>1</v>
      </c>
    </row>
    <row r="9932" hidden="1" spans="1:18">
      <c r="A9932" s="2">
        <v>9930</v>
      </c>
      <c r="B9932" s="3">
        <v>42942.875</v>
      </c>
      <c r="C9932">
        <v>59582.5</v>
      </c>
      <c r="D9932">
        <v>50.1666666666667</v>
      </c>
      <c r="E9932">
        <v>43</v>
      </c>
      <c r="F9932">
        <v>21</v>
      </c>
      <c r="G9932">
        <v>21</v>
      </c>
      <c r="H9932">
        <v>62</v>
      </c>
      <c r="I9932">
        <v>89</v>
      </c>
      <c r="J9932">
        <v>464.333333333333</v>
      </c>
      <c r="L9932" s="1">
        <f t="shared" si="763"/>
        <v>-3.62830697674417</v>
      </c>
      <c r="Q9932">
        <f t="shared" si="761"/>
        <v>3.1666666666666</v>
      </c>
      <c r="R9932" t="b">
        <f t="shared" si="762"/>
        <v>0</v>
      </c>
    </row>
    <row r="9933" hidden="1" spans="1:18">
      <c r="A9933" s="2">
        <v>9931</v>
      </c>
      <c r="B9933" s="3">
        <v>42942.8958333333</v>
      </c>
      <c r="C9933">
        <v>59588.5</v>
      </c>
      <c r="D9933">
        <v>53.3333333333333</v>
      </c>
      <c r="E9933">
        <v>43</v>
      </c>
      <c r="F9933">
        <v>21</v>
      </c>
      <c r="G9933">
        <v>21</v>
      </c>
      <c r="H9933">
        <v>62</v>
      </c>
      <c r="I9933">
        <v>89</v>
      </c>
      <c r="J9933">
        <v>498.166666666667</v>
      </c>
      <c r="L9933" s="1">
        <f t="shared" si="763"/>
        <v>-0.613198156682017</v>
      </c>
      <c r="Q9933">
        <f t="shared" si="761"/>
        <v>2.1666666666666</v>
      </c>
      <c r="R9933" t="b">
        <f t="shared" si="762"/>
        <v>0</v>
      </c>
    </row>
    <row r="9934" hidden="1" spans="1:18">
      <c r="A9934" s="2">
        <v>9932</v>
      </c>
      <c r="B9934" s="3">
        <v>42942.9166666667</v>
      </c>
      <c r="C9934">
        <v>59594.5</v>
      </c>
      <c r="D9934">
        <v>51.1666666666667</v>
      </c>
      <c r="E9934">
        <v>43</v>
      </c>
      <c r="F9934">
        <v>21</v>
      </c>
      <c r="G9934">
        <v>21</v>
      </c>
      <c r="H9934">
        <v>62</v>
      </c>
      <c r="I9934">
        <v>83</v>
      </c>
      <c r="J9934">
        <v>534.5</v>
      </c>
      <c r="L9934" s="1">
        <f t="shared" si="763"/>
        <v>0.530254227405229</v>
      </c>
      <c r="Q9934">
        <f t="shared" si="761"/>
        <v>7.1666666666667</v>
      </c>
      <c r="R9934" t="b">
        <f t="shared" si="762"/>
        <v>0</v>
      </c>
    </row>
    <row r="9935" hidden="1" spans="1:18">
      <c r="A9935" s="2">
        <v>9933</v>
      </c>
      <c r="B9935" s="3">
        <v>42942.9375</v>
      </c>
      <c r="C9935">
        <v>59600.5</v>
      </c>
      <c r="D9935">
        <v>44</v>
      </c>
      <c r="E9935">
        <v>43</v>
      </c>
      <c r="F9935">
        <v>21</v>
      </c>
      <c r="G9935">
        <v>21</v>
      </c>
      <c r="H9935">
        <v>62</v>
      </c>
      <c r="I9935">
        <v>83</v>
      </c>
      <c r="J9935">
        <v>584.5</v>
      </c>
      <c r="L9935" s="1">
        <f t="shared" si="763"/>
        <v>14.3308190476191</v>
      </c>
      <c r="Q9935">
        <f t="shared" si="761"/>
        <v>1.1666666666667</v>
      </c>
      <c r="R9935" t="b">
        <f t="shared" si="762"/>
        <v>0</v>
      </c>
    </row>
    <row r="9936" hidden="1" spans="1:18">
      <c r="A9936" s="2">
        <v>9934</v>
      </c>
      <c r="B9936" s="3">
        <v>42942.9583333333</v>
      </c>
      <c r="C9936">
        <v>59606.5</v>
      </c>
      <c r="D9936">
        <v>45.1666666666667</v>
      </c>
      <c r="E9936">
        <v>49</v>
      </c>
      <c r="F9936">
        <v>21</v>
      </c>
      <c r="G9936">
        <v>21</v>
      </c>
      <c r="H9936">
        <v>62</v>
      </c>
      <c r="I9936">
        <v>83</v>
      </c>
      <c r="J9936">
        <v>607.166666666667</v>
      </c>
      <c r="L9936" s="1">
        <f t="shared" si="763"/>
        <v>0.609368944099401</v>
      </c>
      <c r="Q9936">
        <f t="shared" si="761"/>
        <v>1.6666666666666</v>
      </c>
      <c r="R9936" t="b">
        <f t="shared" si="762"/>
        <v>0</v>
      </c>
    </row>
    <row r="9937" hidden="1" spans="1:18">
      <c r="A9937" s="2">
        <v>9935</v>
      </c>
      <c r="B9937" s="3">
        <v>42942.9791666667</v>
      </c>
      <c r="C9937">
        <v>59612.5</v>
      </c>
      <c r="D9937">
        <v>46.8333333333333</v>
      </c>
      <c r="E9937">
        <v>49</v>
      </c>
      <c r="F9937">
        <v>21.3333333333333</v>
      </c>
      <c r="G9937">
        <v>21</v>
      </c>
      <c r="H9937">
        <v>62</v>
      </c>
      <c r="I9937">
        <v>83</v>
      </c>
      <c r="J9937">
        <v>618</v>
      </c>
      <c r="L9937" s="1">
        <f t="shared" si="763"/>
        <v>1.53969670329662</v>
      </c>
      <c r="Q9937">
        <f t="shared" si="761"/>
        <v>4.1666666666667</v>
      </c>
      <c r="R9937" t="b">
        <f t="shared" si="762"/>
        <v>0</v>
      </c>
    </row>
    <row r="9938" hidden="1" spans="1:18">
      <c r="A9938" s="2">
        <v>9936</v>
      </c>
      <c r="B9938" s="3">
        <v>42943</v>
      </c>
      <c r="C9938">
        <v>59618.5</v>
      </c>
      <c r="D9938">
        <v>51</v>
      </c>
      <c r="E9938">
        <v>49</v>
      </c>
      <c r="F9938">
        <v>21.6666666666667</v>
      </c>
      <c r="G9938">
        <v>21</v>
      </c>
      <c r="H9938">
        <v>61.8333333333333</v>
      </c>
      <c r="I9938">
        <v>83</v>
      </c>
      <c r="J9938">
        <v>609.333333333333</v>
      </c>
      <c r="L9938" s="1">
        <f t="shared" si="763"/>
        <v>-4.16812380952384</v>
      </c>
      <c r="Q9938">
        <f t="shared" si="761"/>
        <v>1.5</v>
      </c>
      <c r="R9938" t="b">
        <f t="shared" si="762"/>
        <v>0</v>
      </c>
    </row>
    <row r="9939" hidden="1" spans="1:18">
      <c r="A9939" s="2">
        <v>9937</v>
      </c>
      <c r="B9939" s="3">
        <v>42943.0208333333</v>
      </c>
      <c r="C9939">
        <v>59624.5</v>
      </c>
      <c r="D9939">
        <v>49.5</v>
      </c>
      <c r="E9939">
        <v>49</v>
      </c>
      <c r="F9939">
        <v>22</v>
      </c>
      <c r="G9939">
        <v>21</v>
      </c>
      <c r="H9939">
        <v>62</v>
      </c>
      <c r="I9939">
        <v>83</v>
      </c>
      <c r="J9939">
        <v>606.833333333333</v>
      </c>
      <c r="L9939" s="1">
        <f t="shared" si="763"/>
        <v>5.99434285714286</v>
      </c>
      <c r="Q9939">
        <f t="shared" si="761"/>
        <v>0.6666666666667</v>
      </c>
      <c r="R9939" t="b">
        <f t="shared" si="762"/>
        <v>0</v>
      </c>
    </row>
    <row r="9940" hidden="1" spans="1:18">
      <c r="A9940" s="2">
        <v>9938</v>
      </c>
      <c r="B9940" s="3">
        <v>42943.0416666667</v>
      </c>
      <c r="C9940">
        <v>59630.5</v>
      </c>
      <c r="D9940">
        <v>48.8333333333333</v>
      </c>
      <c r="E9940">
        <v>76</v>
      </c>
      <c r="F9940">
        <v>22</v>
      </c>
      <c r="G9940">
        <v>21</v>
      </c>
      <c r="H9940">
        <v>62</v>
      </c>
      <c r="I9940">
        <v>83</v>
      </c>
      <c r="J9940">
        <v>613.833333333333</v>
      </c>
      <c r="L9940" s="1">
        <f t="shared" si="763"/>
        <v>-0.0489770376862425</v>
      </c>
      <c r="Q9940">
        <f t="shared" si="761"/>
        <v>8</v>
      </c>
      <c r="R9940" t="b">
        <f t="shared" si="762"/>
        <v>0</v>
      </c>
    </row>
    <row r="9941" hidden="1" spans="1:18">
      <c r="A9941" s="2">
        <v>9939</v>
      </c>
      <c r="B9941" s="3">
        <v>42943.0625</v>
      </c>
      <c r="C9941">
        <v>59636.5</v>
      </c>
      <c r="D9941">
        <v>56.8333333333333</v>
      </c>
      <c r="E9941">
        <v>76</v>
      </c>
      <c r="F9941">
        <v>22</v>
      </c>
      <c r="G9941">
        <v>21</v>
      </c>
      <c r="H9941">
        <v>61</v>
      </c>
      <c r="I9941">
        <v>83</v>
      </c>
      <c r="J9941">
        <v>575.666666666667</v>
      </c>
      <c r="L9941" s="1">
        <f t="shared" si="763"/>
        <v>0.83495204968944</v>
      </c>
      <c r="Q9941">
        <f t="shared" si="761"/>
        <v>0.1666666666666</v>
      </c>
      <c r="R9941" t="b">
        <f t="shared" si="762"/>
        <v>0</v>
      </c>
    </row>
    <row r="9942" hidden="1" spans="1:18">
      <c r="A9942" s="2">
        <v>9940</v>
      </c>
      <c r="B9942" s="3">
        <v>42943.0833333333</v>
      </c>
      <c r="C9942">
        <v>59642.5</v>
      </c>
      <c r="D9942">
        <v>56.6666666666667</v>
      </c>
      <c r="E9942">
        <v>76</v>
      </c>
      <c r="F9942">
        <v>21.6666666666667</v>
      </c>
      <c r="G9942">
        <v>22</v>
      </c>
      <c r="H9942">
        <v>61.1666666666667</v>
      </c>
      <c r="I9942">
        <v>77</v>
      </c>
      <c r="J9942">
        <v>565.833333333333</v>
      </c>
      <c r="L9942" s="1">
        <f t="shared" si="763"/>
        <v>-0.0170738916256089</v>
      </c>
      <c r="Q9942">
        <f t="shared" si="761"/>
        <v>3.3333333333333</v>
      </c>
      <c r="R9942" t="b">
        <f t="shared" si="762"/>
        <v>0</v>
      </c>
    </row>
    <row r="9943" hidden="1" spans="1:18">
      <c r="A9943" s="2">
        <v>9941</v>
      </c>
      <c r="B9943" s="3">
        <v>42943.1041666667</v>
      </c>
      <c r="C9943">
        <v>59648.5</v>
      </c>
      <c r="D9943">
        <v>60</v>
      </c>
      <c r="E9943">
        <v>76</v>
      </c>
      <c r="F9943">
        <v>22</v>
      </c>
      <c r="G9943">
        <v>22</v>
      </c>
      <c r="H9943">
        <v>61.3333333333333</v>
      </c>
      <c r="I9943">
        <v>77</v>
      </c>
      <c r="J9943">
        <v>561.666666666667</v>
      </c>
      <c r="L9943" s="1">
        <f t="shared" si="763"/>
        <v>0.416880952380948</v>
      </c>
      <c r="Q9943">
        <f t="shared" si="761"/>
        <v>16</v>
      </c>
      <c r="R9943" t="b">
        <f t="shared" si="762"/>
        <v>1</v>
      </c>
    </row>
    <row r="9944" hidden="1" spans="1:18">
      <c r="A9944" s="2">
        <v>9942</v>
      </c>
      <c r="B9944" s="3">
        <v>42943.125</v>
      </c>
      <c r="C9944">
        <v>59654.5</v>
      </c>
      <c r="D9944">
        <v>76</v>
      </c>
      <c r="E9944">
        <v>77.6666666666667</v>
      </c>
      <c r="F9944">
        <v>22</v>
      </c>
      <c r="G9944">
        <v>22</v>
      </c>
      <c r="H9944">
        <v>61.8333333333333</v>
      </c>
      <c r="I9944">
        <v>77</v>
      </c>
      <c r="J9944">
        <v>490</v>
      </c>
      <c r="L9944" s="1">
        <f t="shared" si="763"/>
        <v>19.2026057142853</v>
      </c>
      <c r="Q9944">
        <f t="shared" ref="Q9944:Q10007" si="764">ABS(D9945-D9944)</f>
        <v>8.8333333333333</v>
      </c>
      <c r="R9944" t="b">
        <f t="shared" ref="R9944:R10007" si="765">Q9944&gt;10</f>
        <v>0</v>
      </c>
    </row>
    <row r="9945" hidden="1" spans="1:18">
      <c r="A9945" s="2">
        <v>9943</v>
      </c>
      <c r="B9945" s="3">
        <v>42943.1458333333</v>
      </c>
      <c r="C9945">
        <v>59660.5</v>
      </c>
      <c r="D9945">
        <v>84.8333333333333</v>
      </c>
      <c r="E9945">
        <v>81.3333333333333</v>
      </c>
      <c r="F9945">
        <v>22</v>
      </c>
      <c r="G9945">
        <v>22</v>
      </c>
      <c r="H9945">
        <v>62.8333333333333</v>
      </c>
      <c r="I9945">
        <v>77</v>
      </c>
      <c r="J9945">
        <v>511.833333333333</v>
      </c>
      <c r="L9945" s="1">
        <f t="shared" si="763"/>
        <v>-5.04900408163263</v>
      </c>
      <c r="Q9945">
        <f t="shared" si="764"/>
        <v>9.8333333333334</v>
      </c>
      <c r="R9945" t="b">
        <f t="shared" si="765"/>
        <v>0</v>
      </c>
    </row>
    <row r="9946" hidden="1" spans="1:18">
      <c r="A9946" s="2">
        <v>9944</v>
      </c>
      <c r="B9946" s="3">
        <v>42943.1666666667</v>
      </c>
      <c r="C9946">
        <v>59666.5</v>
      </c>
      <c r="D9946">
        <v>94.6666666666667</v>
      </c>
      <c r="E9946">
        <v>84.8333333333333</v>
      </c>
      <c r="F9946">
        <v>22</v>
      </c>
      <c r="G9946">
        <v>22</v>
      </c>
      <c r="H9946">
        <v>63</v>
      </c>
      <c r="I9946">
        <v>79</v>
      </c>
      <c r="J9946">
        <v>478</v>
      </c>
      <c r="L9946" s="1">
        <f t="shared" si="763"/>
        <v>-2.00055012106537</v>
      </c>
      <c r="Q9946">
        <f t="shared" si="764"/>
        <v>0</v>
      </c>
      <c r="R9946" t="b">
        <f t="shared" si="765"/>
        <v>0</v>
      </c>
    </row>
    <row r="9947" hidden="1" spans="1:18">
      <c r="A9947" s="2">
        <v>9945</v>
      </c>
      <c r="B9947" s="3">
        <v>42943.1875</v>
      </c>
      <c r="C9947">
        <v>59672.5</v>
      </c>
      <c r="D9947">
        <v>94.6666666666667</v>
      </c>
      <c r="E9947">
        <v>88.5</v>
      </c>
      <c r="F9947">
        <v>22</v>
      </c>
      <c r="G9947">
        <v>22</v>
      </c>
      <c r="H9947">
        <v>63</v>
      </c>
      <c r="I9947">
        <v>79</v>
      </c>
      <c r="J9947">
        <v>490.166666666667</v>
      </c>
      <c r="L9947" s="1">
        <f t="shared" si="763"/>
        <v>-0.000877220077220073</v>
      </c>
      <c r="Q9947">
        <f t="shared" si="764"/>
        <v>3.1666666666667</v>
      </c>
      <c r="R9947" t="b">
        <f t="shared" si="765"/>
        <v>0</v>
      </c>
    </row>
    <row r="9948" hidden="1" spans="1:18">
      <c r="A9948" s="2">
        <v>9946</v>
      </c>
      <c r="B9948" s="3">
        <v>42943.2083333333</v>
      </c>
      <c r="C9948">
        <v>59678.5</v>
      </c>
      <c r="D9948">
        <v>91.5</v>
      </c>
      <c r="E9948">
        <v>91</v>
      </c>
      <c r="F9948">
        <v>22</v>
      </c>
      <c r="G9948">
        <v>22</v>
      </c>
      <c r="H9948">
        <v>62.8333333333333</v>
      </c>
      <c r="I9948">
        <v>79</v>
      </c>
      <c r="J9948">
        <v>483.333333333333</v>
      </c>
      <c r="L9948" s="1">
        <f t="shared" si="763"/>
        <v>12.6562095238097</v>
      </c>
      <c r="Q9948">
        <f t="shared" si="764"/>
        <v>8.8333333333333</v>
      </c>
      <c r="R9948" t="b">
        <f t="shared" si="765"/>
        <v>0</v>
      </c>
    </row>
    <row r="9949" hidden="1" spans="1:18">
      <c r="A9949" s="2">
        <v>9947</v>
      </c>
      <c r="B9949" s="3">
        <v>42943.2291666667</v>
      </c>
      <c r="C9949">
        <v>59684.5</v>
      </c>
      <c r="D9949">
        <v>82.6666666666667</v>
      </c>
      <c r="E9949">
        <v>91</v>
      </c>
      <c r="F9949">
        <v>22</v>
      </c>
      <c r="G9949">
        <v>22</v>
      </c>
      <c r="H9949">
        <v>62.3333333333333</v>
      </c>
      <c r="I9949">
        <v>79</v>
      </c>
      <c r="J9949">
        <v>515.166666666667</v>
      </c>
      <c r="L9949" s="1">
        <f t="shared" si="763"/>
        <v>-2.11943314285714</v>
      </c>
      <c r="Q9949">
        <f t="shared" si="764"/>
        <v>0.5</v>
      </c>
      <c r="R9949" t="b">
        <f t="shared" si="765"/>
        <v>0</v>
      </c>
    </row>
    <row r="9950" hidden="1" spans="1:18">
      <c r="A9950" s="2">
        <v>9948</v>
      </c>
      <c r="B9950" s="3">
        <v>42943.25</v>
      </c>
      <c r="C9950">
        <v>59690.5</v>
      </c>
      <c r="D9950">
        <v>83.1666666666667</v>
      </c>
      <c r="E9950">
        <v>91</v>
      </c>
      <c r="F9950">
        <v>22</v>
      </c>
      <c r="G9950">
        <v>22</v>
      </c>
      <c r="H9950">
        <v>62.1666666666667</v>
      </c>
      <c r="I9950">
        <v>82</v>
      </c>
      <c r="J9950">
        <v>570.833333333333</v>
      </c>
      <c r="L9950" s="1">
        <f t="shared" si="763"/>
        <v>0.128266261398177</v>
      </c>
      <c r="Q9950">
        <f t="shared" si="764"/>
        <v>23.3333333333334</v>
      </c>
      <c r="R9950" t="b">
        <f t="shared" si="765"/>
        <v>1</v>
      </c>
    </row>
    <row r="9951" hidden="1" spans="1:18">
      <c r="A9951" s="2">
        <v>9949</v>
      </c>
      <c r="B9951" s="3">
        <v>42943.2708333333</v>
      </c>
      <c r="C9951">
        <v>59696.5</v>
      </c>
      <c r="D9951">
        <v>59.8333333333333</v>
      </c>
      <c r="E9951">
        <v>91</v>
      </c>
      <c r="F9951">
        <v>22</v>
      </c>
      <c r="G9951">
        <v>22</v>
      </c>
      <c r="H9951">
        <v>62.3333333333333</v>
      </c>
      <c r="I9951">
        <v>82</v>
      </c>
      <c r="J9951">
        <v>682.666666666667</v>
      </c>
      <c r="L9951" s="1">
        <f t="shared" si="763"/>
        <v>-1.49721650114592</v>
      </c>
      <c r="Q9951">
        <f t="shared" si="764"/>
        <v>15</v>
      </c>
      <c r="R9951" t="b">
        <f t="shared" si="765"/>
        <v>1</v>
      </c>
    </row>
    <row r="9952" hidden="1" spans="1:18">
      <c r="A9952" s="2">
        <v>9950</v>
      </c>
      <c r="B9952" s="3">
        <v>42943.2916666667</v>
      </c>
      <c r="C9952">
        <v>59702.5</v>
      </c>
      <c r="D9952">
        <v>44.8333333333333</v>
      </c>
      <c r="E9952">
        <v>76</v>
      </c>
      <c r="F9952">
        <v>22</v>
      </c>
      <c r="G9952">
        <v>22</v>
      </c>
      <c r="H9952">
        <v>62</v>
      </c>
      <c r="I9952">
        <v>82</v>
      </c>
      <c r="J9952">
        <v>757.333333333333</v>
      </c>
      <c r="L9952" s="1">
        <f t="shared" si="763"/>
        <v>-0.962484644766997</v>
      </c>
      <c r="Q9952">
        <f t="shared" si="764"/>
        <v>4.8333333333333</v>
      </c>
      <c r="R9952" t="b">
        <f t="shared" si="765"/>
        <v>0</v>
      </c>
    </row>
    <row r="9953" hidden="1" spans="1:18">
      <c r="A9953" s="2">
        <v>9951</v>
      </c>
      <c r="B9953" s="3">
        <v>42943.3125</v>
      </c>
      <c r="C9953">
        <v>59708.5</v>
      </c>
      <c r="D9953">
        <v>40</v>
      </c>
      <c r="E9953">
        <v>76</v>
      </c>
      <c r="F9953">
        <v>22</v>
      </c>
      <c r="G9953">
        <v>22</v>
      </c>
      <c r="H9953">
        <v>63.1666666666667</v>
      </c>
      <c r="I9953">
        <v>82</v>
      </c>
      <c r="J9953">
        <v>841.166666666667</v>
      </c>
      <c r="L9953" s="1">
        <f t="shared" si="763"/>
        <v>-0.268455026455025</v>
      </c>
      <c r="Q9953">
        <f t="shared" si="764"/>
        <v>5.6666666666667</v>
      </c>
      <c r="R9953" t="b">
        <f t="shared" si="765"/>
        <v>0</v>
      </c>
    </row>
    <row r="9954" hidden="1" spans="1:18">
      <c r="A9954" s="2">
        <v>9952</v>
      </c>
      <c r="B9954" s="3">
        <v>42943.3333333333</v>
      </c>
      <c r="C9954">
        <v>59714.5</v>
      </c>
      <c r="D9954">
        <v>34.3333333333333</v>
      </c>
      <c r="E9954">
        <v>76</v>
      </c>
      <c r="F9954">
        <v>22</v>
      </c>
      <c r="G9954">
        <v>22</v>
      </c>
      <c r="H9954">
        <v>63.6666666666667</v>
      </c>
      <c r="I9954">
        <v>78</v>
      </c>
      <c r="J9954">
        <v>908.333333333333</v>
      </c>
      <c r="L9954" s="1">
        <f t="shared" si="763"/>
        <v>-0.271952914285716</v>
      </c>
      <c r="Q9954">
        <f t="shared" si="764"/>
        <v>2</v>
      </c>
      <c r="R9954" t="b">
        <f t="shared" si="765"/>
        <v>0</v>
      </c>
    </row>
    <row r="9955" hidden="1" spans="1:18">
      <c r="A9955" s="2">
        <v>9953</v>
      </c>
      <c r="B9955" s="3">
        <v>42943.3541666667</v>
      </c>
      <c r="C9955">
        <v>59720.5</v>
      </c>
      <c r="D9955">
        <v>32.3333333333333</v>
      </c>
      <c r="E9955">
        <v>76</v>
      </c>
      <c r="F9955">
        <v>22</v>
      </c>
      <c r="G9955">
        <v>22</v>
      </c>
      <c r="H9955">
        <v>64.1666666666667</v>
      </c>
      <c r="I9955">
        <v>78</v>
      </c>
      <c r="J9955">
        <v>958.5</v>
      </c>
      <c r="L9955" s="1">
        <f t="shared" si="763"/>
        <v>-0.0915607415485277</v>
      </c>
      <c r="Q9955">
        <f t="shared" si="764"/>
        <v>1</v>
      </c>
      <c r="R9955" t="b">
        <f t="shared" si="765"/>
        <v>0</v>
      </c>
    </row>
    <row r="9956" hidden="1" spans="1:18">
      <c r="A9956" s="2">
        <v>9954</v>
      </c>
      <c r="B9956" s="3">
        <v>42943.375</v>
      </c>
      <c r="C9956">
        <v>59726.5</v>
      </c>
      <c r="D9956">
        <v>31.3333333333333</v>
      </c>
      <c r="E9956">
        <v>80</v>
      </c>
      <c r="F9956">
        <v>22</v>
      </c>
      <c r="G9956">
        <v>22</v>
      </c>
      <c r="H9956">
        <v>64</v>
      </c>
      <c r="I9956">
        <v>78</v>
      </c>
      <c r="J9956">
        <v>937.5</v>
      </c>
      <c r="L9956" s="1">
        <f t="shared" si="763"/>
        <v>-0.0410590998043053</v>
      </c>
      <c r="Q9956">
        <f t="shared" si="764"/>
        <v>0.5</v>
      </c>
      <c r="R9956" t="b">
        <f t="shared" si="765"/>
        <v>0</v>
      </c>
    </row>
    <row r="9957" hidden="1" spans="1:18">
      <c r="A9957" s="2">
        <v>9955</v>
      </c>
      <c r="B9957" s="3">
        <v>42943.3958333333</v>
      </c>
      <c r="C9957">
        <v>59732.5</v>
      </c>
      <c r="D9957">
        <v>30.8333333333333</v>
      </c>
      <c r="E9957">
        <v>80</v>
      </c>
      <c r="F9957">
        <v>22</v>
      </c>
      <c r="G9957">
        <v>22</v>
      </c>
      <c r="H9957">
        <v>64.8333333333333</v>
      </c>
      <c r="I9957">
        <v>78</v>
      </c>
      <c r="J9957">
        <v>1726.33333333333</v>
      </c>
      <c r="L9957" s="1">
        <f t="shared" si="763"/>
        <v>-0.0203031476997579</v>
      </c>
      <c r="Q9957">
        <f t="shared" si="764"/>
        <v>2.8333333333333</v>
      </c>
      <c r="R9957" t="b">
        <f t="shared" si="765"/>
        <v>0</v>
      </c>
    </row>
    <row r="9958" hidden="1" spans="1:18">
      <c r="A9958" s="2">
        <v>9956</v>
      </c>
      <c r="B9958" s="3">
        <v>42943.4166666667</v>
      </c>
      <c r="C9958">
        <v>59738.5</v>
      </c>
      <c r="D9958">
        <v>28</v>
      </c>
      <c r="E9958">
        <v>80</v>
      </c>
      <c r="F9958">
        <v>22</v>
      </c>
      <c r="G9958">
        <v>24</v>
      </c>
      <c r="H9958">
        <v>65</v>
      </c>
      <c r="I9958">
        <v>72</v>
      </c>
      <c r="J9958">
        <v>2505</v>
      </c>
      <c r="L9958" s="1">
        <f t="shared" si="763"/>
        <v>-0.108943589743588</v>
      </c>
      <c r="Q9958">
        <f t="shared" si="764"/>
        <v>34.1666666666667</v>
      </c>
      <c r="R9958" t="b">
        <f t="shared" si="765"/>
        <v>1</v>
      </c>
    </row>
    <row r="9959" hidden="1" spans="1:18">
      <c r="A9959" s="2">
        <v>9957</v>
      </c>
      <c r="B9959" s="3">
        <v>42943.4375</v>
      </c>
      <c r="C9959">
        <v>59744.5</v>
      </c>
      <c r="D9959">
        <v>62.1666666666667</v>
      </c>
      <c r="E9959">
        <v>80</v>
      </c>
      <c r="F9959">
        <v>22</v>
      </c>
      <c r="G9959">
        <v>24</v>
      </c>
      <c r="H9959">
        <v>63.1666666666667</v>
      </c>
      <c r="I9959">
        <v>72</v>
      </c>
      <c r="J9959">
        <v>1273.66666666667</v>
      </c>
      <c r="L9959" s="1">
        <f t="shared" si="763"/>
        <v>3.8319748998665</v>
      </c>
      <c r="Q9959">
        <f t="shared" si="764"/>
        <v>2.8333333333333</v>
      </c>
      <c r="R9959" t="b">
        <f t="shared" si="765"/>
        <v>0</v>
      </c>
    </row>
    <row r="9960" hidden="1" spans="1:18">
      <c r="A9960" s="2">
        <v>9958</v>
      </c>
      <c r="B9960" s="3">
        <v>42943.4583333333</v>
      </c>
      <c r="C9960">
        <v>59750.5</v>
      </c>
      <c r="D9960">
        <v>65</v>
      </c>
      <c r="E9960">
        <v>89</v>
      </c>
      <c r="F9960">
        <v>22</v>
      </c>
      <c r="G9960">
        <v>24</v>
      </c>
      <c r="H9960">
        <v>62.5</v>
      </c>
      <c r="I9960">
        <v>72</v>
      </c>
      <c r="J9960">
        <v>573.666666666667</v>
      </c>
      <c r="L9960" s="1">
        <f t="shared" si="763"/>
        <v>0.23626587301587</v>
      </c>
      <c r="Q9960">
        <f t="shared" si="764"/>
        <v>12.8333333333333</v>
      </c>
      <c r="R9960" t="b">
        <f t="shared" si="765"/>
        <v>1</v>
      </c>
    </row>
    <row r="9961" hidden="1" spans="1:18">
      <c r="A9961" s="2">
        <v>9959</v>
      </c>
      <c r="B9961" s="3">
        <v>42943.4791666667</v>
      </c>
      <c r="C9961">
        <v>59756.5</v>
      </c>
      <c r="D9961">
        <v>77.8333333333333</v>
      </c>
      <c r="E9961">
        <v>89</v>
      </c>
      <c r="F9961">
        <v>22</v>
      </c>
      <c r="G9961">
        <v>24</v>
      </c>
      <c r="H9961">
        <v>59.8333333333333</v>
      </c>
      <c r="I9961">
        <v>72</v>
      </c>
      <c r="J9961">
        <v>475.666666666667</v>
      </c>
      <c r="L9961" s="1">
        <f t="shared" si="763"/>
        <v>2.29890575692962</v>
      </c>
      <c r="Q9961">
        <f t="shared" si="764"/>
        <v>3.3333333333333</v>
      </c>
      <c r="R9961" t="b">
        <f t="shared" si="765"/>
        <v>0</v>
      </c>
    </row>
    <row r="9962" hidden="1" spans="1:18">
      <c r="A9962" s="2">
        <v>9960</v>
      </c>
      <c r="B9962" s="3">
        <v>42943.5</v>
      </c>
      <c r="C9962">
        <v>59762.5</v>
      </c>
      <c r="D9962">
        <v>74.5</v>
      </c>
      <c r="E9962">
        <v>89</v>
      </c>
      <c r="F9962">
        <v>22</v>
      </c>
      <c r="G9962">
        <v>25</v>
      </c>
      <c r="H9962">
        <v>59.6666666666667</v>
      </c>
      <c r="I9962">
        <v>65</v>
      </c>
      <c r="J9962">
        <v>462.833333333333</v>
      </c>
      <c r="L9962" s="1">
        <f t="shared" si="763"/>
        <v>-0.459476518883411</v>
      </c>
      <c r="Q9962">
        <f t="shared" si="764"/>
        <v>3.8333333333333</v>
      </c>
      <c r="R9962" t="b">
        <f t="shared" si="765"/>
        <v>0</v>
      </c>
    </row>
    <row r="9963" hidden="1" spans="1:18">
      <c r="A9963" s="2">
        <v>9961</v>
      </c>
      <c r="B9963" s="3">
        <v>42943.5208333333</v>
      </c>
      <c r="C9963">
        <v>59768.5</v>
      </c>
      <c r="D9963">
        <v>70.6666666666667</v>
      </c>
      <c r="E9963">
        <v>89</v>
      </c>
      <c r="F9963">
        <v>22</v>
      </c>
      <c r="G9963">
        <v>25</v>
      </c>
      <c r="H9963">
        <v>59.5</v>
      </c>
      <c r="I9963">
        <v>65</v>
      </c>
      <c r="J9963">
        <v>447.833333333333</v>
      </c>
      <c r="L9963" s="1">
        <f t="shared" si="763"/>
        <v>-0.417961558441556</v>
      </c>
      <c r="Q9963">
        <f t="shared" si="764"/>
        <v>12.1666666666667</v>
      </c>
      <c r="R9963" t="b">
        <f t="shared" si="765"/>
        <v>1</v>
      </c>
    </row>
    <row r="9964" hidden="1" spans="1:18">
      <c r="A9964" s="2">
        <v>9962</v>
      </c>
      <c r="B9964" s="3">
        <v>42943.5416666667</v>
      </c>
      <c r="C9964">
        <v>59774.5</v>
      </c>
      <c r="D9964">
        <v>58.5</v>
      </c>
      <c r="E9964">
        <v>99</v>
      </c>
      <c r="F9964">
        <v>22</v>
      </c>
      <c r="G9964">
        <v>25</v>
      </c>
      <c r="H9964">
        <v>58.8333333333333</v>
      </c>
      <c r="I9964">
        <v>65</v>
      </c>
      <c r="J9964">
        <v>428.833333333333</v>
      </c>
      <c r="L9964" s="1">
        <f t="shared" si="763"/>
        <v>-0.600740505584952</v>
      </c>
      <c r="Q9964">
        <f t="shared" si="764"/>
        <v>0.8333333333333</v>
      </c>
      <c r="R9964" t="b">
        <f t="shared" si="765"/>
        <v>0</v>
      </c>
    </row>
    <row r="9965" hidden="1" spans="1:18">
      <c r="A9965" s="2">
        <v>9963</v>
      </c>
      <c r="B9965" s="3">
        <v>42943.5625</v>
      </c>
      <c r="C9965">
        <v>59780.5</v>
      </c>
      <c r="D9965">
        <v>59.3333333333333</v>
      </c>
      <c r="E9965">
        <v>99</v>
      </c>
      <c r="F9965">
        <v>22</v>
      </c>
      <c r="G9965">
        <v>25</v>
      </c>
      <c r="H9965">
        <v>59</v>
      </c>
      <c r="I9965">
        <v>65</v>
      </c>
      <c r="J9965">
        <v>424.333333333333</v>
      </c>
      <c r="L9965" s="1">
        <f t="shared" ref="L9965:L10028" si="766">(((D9965-D9964)*2)+((0.0002/3.5)*D9965))/(E9965-D9965)</f>
        <v>0.0421022809123632</v>
      </c>
      <c r="Q9965">
        <f t="shared" si="764"/>
        <v>11.8333333333333</v>
      </c>
      <c r="R9965" t="b">
        <f t="shared" si="765"/>
        <v>1</v>
      </c>
    </row>
    <row r="9966" hidden="1" spans="1:18">
      <c r="A9966" s="2">
        <v>9964</v>
      </c>
      <c r="B9966" s="3">
        <v>42943.5833333333</v>
      </c>
      <c r="C9966">
        <v>59786.5</v>
      </c>
      <c r="D9966">
        <v>47.5</v>
      </c>
      <c r="E9966">
        <v>99</v>
      </c>
      <c r="F9966">
        <v>22</v>
      </c>
      <c r="G9966">
        <v>26</v>
      </c>
      <c r="H9966">
        <v>60</v>
      </c>
      <c r="I9966">
        <v>60</v>
      </c>
      <c r="J9966">
        <v>429</v>
      </c>
      <c r="L9966" s="1">
        <f t="shared" si="766"/>
        <v>-0.459494220989365</v>
      </c>
      <c r="Q9966">
        <f t="shared" si="764"/>
        <v>17.1666666666667</v>
      </c>
      <c r="R9966" t="b">
        <f t="shared" si="765"/>
        <v>1</v>
      </c>
    </row>
    <row r="9967" hidden="1" spans="1:18">
      <c r="A9967" s="2">
        <v>9965</v>
      </c>
      <c r="B9967" s="3">
        <v>42943.6041666667</v>
      </c>
      <c r="C9967">
        <v>59792.5</v>
      </c>
      <c r="D9967">
        <v>64.6666666666667</v>
      </c>
      <c r="E9967">
        <v>99</v>
      </c>
      <c r="F9967">
        <v>22</v>
      </c>
      <c r="G9967">
        <v>26</v>
      </c>
      <c r="H9967">
        <v>60.3333333333333</v>
      </c>
      <c r="I9967">
        <v>60</v>
      </c>
      <c r="J9967">
        <v>432.833333333333</v>
      </c>
      <c r="L9967" s="1">
        <f t="shared" si="766"/>
        <v>1.00010762829404</v>
      </c>
      <c r="Q9967">
        <f t="shared" si="764"/>
        <v>3.6666666666666</v>
      </c>
      <c r="R9967" t="b">
        <f t="shared" si="765"/>
        <v>0</v>
      </c>
    </row>
    <row r="9968" hidden="1" spans="1:18">
      <c r="A9968" s="2">
        <v>9966</v>
      </c>
      <c r="B9968" s="3">
        <v>42943.625</v>
      </c>
      <c r="C9968">
        <v>59798.5</v>
      </c>
      <c r="D9968">
        <v>68.3333333333333</v>
      </c>
      <c r="E9968">
        <v>89</v>
      </c>
      <c r="F9968">
        <v>22</v>
      </c>
      <c r="G9968">
        <v>26</v>
      </c>
      <c r="H9968">
        <v>61</v>
      </c>
      <c r="I9968">
        <v>60</v>
      </c>
      <c r="J9968">
        <v>434.5</v>
      </c>
      <c r="L9968" s="1">
        <f t="shared" si="766"/>
        <v>0.355027649769578</v>
      </c>
      <c r="Q9968">
        <f t="shared" si="764"/>
        <v>4.5</v>
      </c>
      <c r="R9968" t="b">
        <f t="shared" si="765"/>
        <v>0</v>
      </c>
    </row>
    <row r="9969" hidden="1" spans="1:18">
      <c r="A9969" s="2">
        <v>9967</v>
      </c>
      <c r="B9969" s="3">
        <v>42943.6458333333</v>
      </c>
      <c r="C9969">
        <v>59804.5</v>
      </c>
      <c r="D9969">
        <v>63.8333333333333</v>
      </c>
      <c r="E9969">
        <v>89</v>
      </c>
      <c r="F9969">
        <v>22</v>
      </c>
      <c r="G9969">
        <v>26</v>
      </c>
      <c r="H9969">
        <v>61.8333333333333</v>
      </c>
      <c r="I9969">
        <v>60</v>
      </c>
      <c r="J9969">
        <v>441.5</v>
      </c>
      <c r="L9969" s="1">
        <f t="shared" si="766"/>
        <v>-0.357470955534531</v>
      </c>
      <c r="Q9969">
        <f t="shared" si="764"/>
        <v>6.5</v>
      </c>
      <c r="R9969" t="b">
        <f t="shared" si="765"/>
        <v>0</v>
      </c>
    </row>
    <row r="9970" hidden="1" spans="1:18">
      <c r="A9970" s="2">
        <v>9968</v>
      </c>
      <c r="B9970" s="3">
        <v>42943.6666666667</v>
      </c>
      <c r="C9970">
        <v>59810.5</v>
      </c>
      <c r="D9970">
        <v>57.3333333333333</v>
      </c>
      <c r="E9970">
        <v>89</v>
      </c>
      <c r="F9970">
        <v>22</v>
      </c>
      <c r="G9970">
        <v>27</v>
      </c>
      <c r="H9970">
        <v>62</v>
      </c>
      <c r="I9970">
        <v>63</v>
      </c>
      <c r="J9970">
        <v>439</v>
      </c>
      <c r="L9970" s="1">
        <f t="shared" si="766"/>
        <v>-0.410422857142857</v>
      </c>
      <c r="Q9970">
        <f t="shared" si="764"/>
        <v>25</v>
      </c>
      <c r="R9970" t="b">
        <f t="shared" si="765"/>
        <v>1</v>
      </c>
    </row>
    <row r="9971" hidden="1" spans="1:18">
      <c r="A9971" s="2">
        <v>9969</v>
      </c>
      <c r="B9971" s="3">
        <v>42943.6875</v>
      </c>
      <c r="C9971">
        <v>59816.5</v>
      </c>
      <c r="D9971">
        <v>32.3333333333333</v>
      </c>
      <c r="E9971">
        <v>89</v>
      </c>
      <c r="F9971">
        <v>22</v>
      </c>
      <c r="G9971">
        <v>27</v>
      </c>
      <c r="H9971">
        <v>62</v>
      </c>
      <c r="I9971">
        <v>63</v>
      </c>
      <c r="J9971">
        <v>419.166666666667</v>
      </c>
      <c r="L9971" s="1">
        <f t="shared" si="766"/>
        <v>-0.882320336134453</v>
      </c>
      <c r="Q9971">
        <f t="shared" si="764"/>
        <v>9.8333333333334</v>
      </c>
      <c r="R9971" t="b">
        <f t="shared" si="765"/>
        <v>0</v>
      </c>
    </row>
    <row r="9972" hidden="1" spans="1:18">
      <c r="A9972" s="2">
        <v>9970</v>
      </c>
      <c r="B9972" s="3">
        <v>42943.7083333333</v>
      </c>
      <c r="C9972">
        <v>59822.5</v>
      </c>
      <c r="D9972">
        <v>42.1666666666667</v>
      </c>
      <c r="E9972">
        <v>97</v>
      </c>
      <c r="F9972">
        <v>22</v>
      </c>
      <c r="G9972">
        <v>27</v>
      </c>
      <c r="H9972">
        <v>62.6666666666667</v>
      </c>
      <c r="I9972">
        <v>63</v>
      </c>
      <c r="J9972">
        <v>474.333333333333</v>
      </c>
      <c r="L9972" s="1">
        <f t="shared" si="766"/>
        <v>0.358706556665222</v>
      </c>
      <c r="Q9972">
        <f t="shared" si="764"/>
        <v>1.3333333333334</v>
      </c>
      <c r="R9972" t="b">
        <f t="shared" si="765"/>
        <v>0</v>
      </c>
    </row>
    <row r="9973" hidden="1" spans="1:18">
      <c r="A9973" s="2">
        <v>9971</v>
      </c>
      <c r="B9973" s="3">
        <v>42943.7291666667</v>
      </c>
      <c r="C9973">
        <v>59828.5</v>
      </c>
      <c r="D9973">
        <v>40.8333333333333</v>
      </c>
      <c r="E9973">
        <v>97</v>
      </c>
      <c r="F9973">
        <v>22</v>
      </c>
      <c r="G9973">
        <v>27</v>
      </c>
      <c r="H9973">
        <v>63.5</v>
      </c>
      <c r="I9973">
        <v>63</v>
      </c>
      <c r="J9973">
        <v>553.166666666667</v>
      </c>
      <c r="L9973" s="1">
        <f t="shared" si="766"/>
        <v>-0.0474362017804178</v>
      </c>
      <c r="Q9973">
        <f t="shared" si="764"/>
        <v>9.8333333333334</v>
      </c>
      <c r="R9973" t="b">
        <f t="shared" si="765"/>
        <v>0</v>
      </c>
    </row>
    <row r="9974" hidden="1" spans="1:18">
      <c r="A9974" s="2">
        <v>9972</v>
      </c>
      <c r="B9974" s="3">
        <v>42943.75</v>
      </c>
      <c r="C9974">
        <v>59834.5</v>
      </c>
      <c r="D9974">
        <v>50.6666666666667</v>
      </c>
      <c r="E9974">
        <v>97</v>
      </c>
      <c r="F9974">
        <v>22</v>
      </c>
      <c r="G9974">
        <v>27</v>
      </c>
      <c r="H9974">
        <v>64</v>
      </c>
      <c r="I9974">
        <v>66</v>
      </c>
      <c r="J9974">
        <v>469.333333333333</v>
      </c>
      <c r="L9974" s="1">
        <f t="shared" si="766"/>
        <v>0.424522918807814</v>
      </c>
      <c r="Q9974">
        <f t="shared" si="764"/>
        <v>2.1666666666667</v>
      </c>
      <c r="R9974" t="b">
        <f t="shared" si="765"/>
        <v>0</v>
      </c>
    </row>
    <row r="9975" hidden="1" spans="1:18">
      <c r="A9975" s="2">
        <v>9973</v>
      </c>
      <c r="B9975" s="3">
        <v>42943.7708333333</v>
      </c>
      <c r="C9975">
        <v>59840.5</v>
      </c>
      <c r="D9975">
        <v>48.5</v>
      </c>
      <c r="E9975">
        <v>97</v>
      </c>
      <c r="F9975">
        <v>22</v>
      </c>
      <c r="G9975">
        <v>27</v>
      </c>
      <c r="H9975">
        <v>64.5</v>
      </c>
      <c r="I9975">
        <v>66</v>
      </c>
      <c r="J9975">
        <v>560.5</v>
      </c>
      <c r="L9975" s="1">
        <f t="shared" si="766"/>
        <v>-0.0892899361806592</v>
      </c>
      <c r="Q9975">
        <f t="shared" si="764"/>
        <v>3.6666666666667</v>
      </c>
      <c r="R9975" t="b">
        <f t="shared" si="765"/>
        <v>0</v>
      </c>
    </row>
    <row r="9976" hidden="1" spans="1:18">
      <c r="A9976" s="2">
        <v>9974</v>
      </c>
      <c r="B9976" s="3">
        <v>42943.7916666667</v>
      </c>
      <c r="C9976">
        <v>59846.5</v>
      </c>
      <c r="D9976">
        <v>44.8333333333333</v>
      </c>
      <c r="E9976">
        <v>91</v>
      </c>
      <c r="F9976">
        <v>22</v>
      </c>
      <c r="G9976">
        <v>27</v>
      </c>
      <c r="H9976">
        <v>65</v>
      </c>
      <c r="I9976">
        <v>66</v>
      </c>
      <c r="J9976">
        <v>602.666666666667</v>
      </c>
      <c r="L9976" s="1">
        <f t="shared" si="766"/>
        <v>-0.158789272821043</v>
      </c>
      <c r="Q9976">
        <f t="shared" si="764"/>
        <v>13.8333333333334</v>
      </c>
      <c r="R9976" t="b">
        <f t="shared" si="765"/>
        <v>1</v>
      </c>
    </row>
    <row r="9977" hidden="1" spans="1:18">
      <c r="A9977" s="2">
        <v>9975</v>
      </c>
      <c r="B9977" s="3">
        <v>42943.8125</v>
      </c>
      <c r="C9977">
        <v>59852.5</v>
      </c>
      <c r="D9977">
        <v>58.6666666666667</v>
      </c>
      <c r="E9977">
        <v>91</v>
      </c>
      <c r="F9977">
        <v>22</v>
      </c>
      <c r="G9977">
        <v>27</v>
      </c>
      <c r="H9977">
        <v>65.1666666666667</v>
      </c>
      <c r="I9977">
        <v>66</v>
      </c>
      <c r="J9977">
        <v>525.666666666667</v>
      </c>
      <c r="L9977" s="1">
        <f t="shared" si="766"/>
        <v>0.855773784977914</v>
      </c>
      <c r="Q9977">
        <f t="shared" si="764"/>
        <v>7.8333333333334</v>
      </c>
      <c r="R9977" t="b">
        <f t="shared" si="765"/>
        <v>0</v>
      </c>
    </row>
    <row r="9978" hidden="1" spans="1:18">
      <c r="A9978" s="2">
        <v>9976</v>
      </c>
      <c r="B9978" s="3">
        <v>42943.8333333333</v>
      </c>
      <c r="C9978">
        <v>59858.5</v>
      </c>
      <c r="D9978">
        <v>50.8333333333333</v>
      </c>
      <c r="E9978">
        <v>91</v>
      </c>
      <c r="F9978">
        <v>22</v>
      </c>
      <c r="G9978">
        <v>27</v>
      </c>
      <c r="H9978">
        <v>65.6666666666667</v>
      </c>
      <c r="I9978">
        <v>72</v>
      </c>
      <c r="J9978">
        <v>548.666666666667</v>
      </c>
      <c r="L9978" s="1">
        <f t="shared" si="766"/>
        <v>-0.389969176052167</v>
      </c>
      <c r="Q9978">
        <f t="shared" si="764"/>
        <v>56.3333333333337</v>
      </c>
      <c r="R9978" t="b">
        <f t="shared" si="765"/>
        <v>1</v>
      </c>
    </row>
    <row r="9979" hidden="1" spans="1:18">
      <c r="A9979" s="2">
        <v>9977</v>
      </c>
      <c r="B9979" s="3">
        <v>42943.8541666667</v>
      </c>
      <c r="C9979">
        <v>59864.5</v>
      </c>
      <c r="D9979">
        <v>107.166666666667</v>
      </c>
      <c r="E9979">
        <v>91</v>
      </c>
      <c r="F9979">
        <v>22.1666666666667</v>
      </c>
      <c r="G9979">
        <v>27</v>
      </c>
      <c r="H9979">
        <v>66.3333333333333</v>
      </c>
      <c r="I9979">
        <v>72</v>
      </c>
      <c r="J9979">
        <v>478</v>
      </c>
      <c r="L9979" s="1">
        <f t="shared" si="766"/>
        <v>-6.96945095729003</v>
      </c>
      <c r="Q9979">
        <f t="shared" si="764"/>
        <v>1.833333333334</v>
      </c>
      <c r="R9979" t="b">
        <f t="shared" si="765"/>
        <v>0</v>
      </c>
    </row>
    <row r="9980" hidden="1" spans="1:18">
      <c r="A9980" s="2">
        <v>9978</v>
      </c>
      <c r="B9980" s="3">
        <v>42943.875</v>
      </c>
      <c r="C9980">
        <v>59870.5</v>
      </c>
      <c r="D9980">
        <v>105.333333333333</v>
      </c>
      <c r="E9980">
        <v>95</v>
      </c>
      <c r="F9980">
        <v>22</v>
      </c>
      <c r="G9980">
        <v>27</v>
      </c>
      <c r="H9980">
        <v>67</v>
      </c>
      <c r="I9980">
        <v>72</v>
      </c>
      <c r="J9980">
        <v>488</v>
      </c>
      <c r="L9980" s="1">
        <f t="shared" si="766"/>
        <v>0.354256221198296</v>
      </c>
      <c r="Q9980">
        <f t="shared" si="764"/>
        <v>8.666666666667</v>
      </c>
      <c r="R9980" t="b">
        <f t="shared" si="765"/>
        <v>0</v>
      </c>
    </row>
    <row r="9981" hidden="1" spans="1:18">
      <c r="A9981" s="2">
        <v>9979</v>
      </c>
      <c r="B9981" s="3">
        <v>42943.8958333333</v>
      </c>
      <c r="C9981">
        <v>59876.5</v>
      </c>
      <c r="D9981">
        <v>114</v>
      </c>
      <c r="E9981">
        <v>95</v>
      </c>
      <c r="F9981">
        <v>22</v>
      </c>
      <c r="G9981">
        <v>27</v>
      </c>
      <c r="H9981">
        <v>66.8333333333333</v>
      </c>
      <c r="I9981">
        <v>72</v>
      </c>
      <c r="J9981">
        <v>508</v>
      </c>
      <c r="L9981" s="1">
        <f t="shared" si="766"/>
        <v>-0.912623558897278</v>
      </c>
      <c r="Q9981">
        <f t="shared" si="764"/>
        <v>7.833333333333</v>
      </c>
      <c r="R9981" t="b">
        <f t="shared" si="765"/>
        <v>0</v>
      </c>
    </row>
    <row r="9982" hidden="1" spans="1:18">
      <c r="A9982" s="2">
        <v>9980</v>
      </c>
      <c r="B9982" s="3">
        <v>42943.9166666667</v>
      </c>
      <c r="C9982">
        <v>59882.5</v>
      </c>
      <c r="D9982">
        <v>121.833333333333</v>
      </c>
      <c r="E9982">
        <v>95</v>
      </c>
      <c r="F9982">
        <v>22</v>
      </c>
      <c r="G9982">
        <v>26</v>
      </c>
      <c r="H9982">
        <v>67.8333333333333</v>
      </c>
      <c r="I9982">
        <v>75</v>
      </c>
      <c r="J9982">
        <v>476.166666666667</v>
      </c>
      <c r="L9982" s="1">
        <f t="shared" si="766"/>
        <v>-0.584110381543904</v>
      </c>
      <c r="Q9982">
        <f t="shared" si="764"/>
        <v>14.333333333333</v>
      </c>
      <c r="R9982" t="b">
        <f t="shared" si="765"/>
        <v>1</v>
      </c>
    </row>
    <row r="9983" hidden="1" spans="1:18">
      <c r="A9983" s="2">
        <v>9981</v>
      </c>
      <c r="B9983" s="3">
        <v>42943.9375</v>
      </c>
      <c r="C9983">
        <v>59888.5</v>
      </c>
      <c r="D9983">
        <v>107.5</v>
      </c>
      <c r="E9983">
        <v>95</v>
      </c>
      <c r="F9983">
        <v>22</v>
      </c>
      <c r="G9983">
        <v>26</v>
      </c>
      <c r="H9983">
        <v>68</v>
      </c>
      <c r="I9983">
        <v>75</v>
      </c>
      <c r="J9983">
        <v>482.833333333333</v>
      </c>
      <c r="L9983" s="1">
        <f t="shared" si="766"/>
        <v>2.29284190476185</v>
      </c>
      <c r="Q9983">
        <f t="shared" si="764"/>
        <v>10.333333333333</v>
      </c>
      <c r="R9983" t="b">
        <f t="shared" si="765"/>
        <v>1</v>
      </c>
    </row>
    <row r="9984" hidden="1" spans="1:18">
      <c r="A9984" s="2">
        <v>9982</v>
      </c>
      <c r="B9984" s="3">
        <v>42943.9583333333</v>
      </c>
      <c r="C9984">
        <v>59894.5</v>
      </c>
      <c r="D9984">
        <v>117.833333333333</v>
      </c>
      <c r="E9984">
        <v>120</v>
      </c>
      <c r="F9984">
        <v>22</v>
      </c>
      <c r="G9984">
        <v>26</v>
      </c>
      <c r="H9984">
        <v>68.6666666666667</v>
      </c>
      <c r="I9984">
        <v>75</v>
      </c>
      <c r="J9984">
        <v>528.5</v>
      </c>
      <c r="L9984" s="1">
        <f t="shared" si="766"/>
        <v>9.54156923076746</v>
      </c>
      <c r="Q9984">
        <f t="shared" si="764"/>
        <v>10.166666666667</v>
      </c>
      <c r="R9984" t="b">
        <f t="shared" si="765"/>
        <v>1</v>
      </c>
    </row>
    <row r="9985" hidden="1" spans="1:18">
      <c r="A9985" s="2">
        <v>9983</v>
      </c>
      <c r="B9985" s="3">
        <v>42943.9791666667</v>
      </c>
      <c r="C9985">
        <v>59900.5</v>
      </c>
      <c r="D9985">
        <v>128</v>
      </c>
      <c r="E9985">
        <v>120</v>
      </c>
      <c r="F9985">
        <v>22</v>
      </c>
      <c r="G9985">
        <v>26</v>
      </c>
      <c r="H9985">
        <v>69</v>
      </c>
      <c r="I9985">
        <v>75</v>
      </c>
      <c r="J9985">
        <v>531</v>
      </c>
      <c r="L9985" s="1">
        <f t="shared" si="766"/>
        <v>-2.54258095238104</v>
      </c>
      <c r="Q9985">
        <f t="shared" si="764"/>
        <v>9.166666666667</v>
      </c>
      <c r="R9985" t="b">
        <f t="shared" si="765"/>
        <v>0</v>
      </c>
    </row>
    <row r="9986" hidden="1" spans="1:18">
      <c r="A9986" s="2">
        <v>9984</v>
      </c>
      <c r="B9986" s="3">
        <v>42944</v>
      </c>
      <c r="C9986">
        <v>59906.5</v>
      </c>
      <c r="D9986">
        <v>137.166666666667</v>
      </c>
      <c r="E9986">
        <v>120</v>
      </c>
      <c r="F9986">
        <v>22</v>
      </c>
      <c r="G9986">
        <v>26</v>
      </c>
      <c r="H9986">
        <v>69</v>
      </c>
      <c r="I9986">
        <v>78</v>
      </c>
      <c r="J9986">
        <v>490</v>
      </c>
      <c r="L9986" s="1">
        <f t="shared" si="766"/>
        <v>-1.06841775312068</v>
      </c>
      <c r="Q9986">
        <f t="shared" si="764"/>
        <v>1.833333333334</v>
      </c>
      <c r="R9986" t="b">
        <f t="shared" si="765"/>
        <v>0</v>
      </c>
    </row>
    <row r="9987" hidden="1" spans="1:18">
      <c r="A9987" s="2">
        <v>9985</v>
      </c>
      <c r="B9987" s="3">
        <v>42944.0208333333</v>
      </c>
      <c r="C9987">
        <v>59912.5</v>
      </c>
      <c r="D9987">
        <v>135.333333333333</v>
      </c>
      <c r="E9987">
        <v>120</v>
      </c>
      <c r="F9987">
        <v>22</v>
      </c>
      <c r="G9987">
        <v>26</v>
      </c>
      <c r="H9987">
        <v>69</v>
      </c>
      <c r="I9987">
        <v>78</v>
      </c>
      <c r="J9987">
        <v>491</v>
      </c>
      <c r="L9987" s="1">
        <f t="shared" si="766"/>
        <v>0.238626086956613</v>
      </c>
      <c r="Q9987">
        <f t="shared" si="764"/>
        <v>6.333333333334</v>
      </c>
      <c r="R9987" t="b">
        <f t="shared" si="765"/>
        <v>0</v>
      </c>
    </row>
    <row r="9988" hidden="1" spans="1:18">
      <c r="A9988" s="2">
        <v>9986</v>
      </c>
      <c r="B9988" s="3">
        <v>42944.0416666667</v>
      </c>
      <c r="C9988">
        <v>59918.5</v>
      </c>
      <c r="D9988">
        <v>141.666666666667</v>
      </c>
      <c r="E9988">
        <v>120</v>
      </c>
      <c r="F9988">
        <v>22</v>
      </c>
      <c r="G9988">
        <v>26</v>
      </c>
      <c r="H9988">
        <v>69</v>
      </c>
      <c r="I9988">
        <v>78</v>
      </c>
      <c r="J9988">
        <v>492.833333333333</v>
      </c>
      <c r="L9988" s="1">
        <f t="shared" si="766"/>
        <v>-0.584989010989063</v>
      </c>
      <c r="Q9988">
        <f t="shared" si="764"/>
        <v>1.5</v>
      </c>
      <c r="R9988" t="b">
        <f t="shared" si="765"/>
        <v>0</v>
      </c>
    </row>
    <row r="9989" hidden="1" spans="1:18">
      <c r="A9989" s="2">
        <v>9987</v>
      </c>
      <c r="B9989" s="3">
        <v>42944.0625</v>
      </c>
      <c r="C9989">
        <v>59924.5</v>
      </c>
      <c r="D9989">
        <v>143.166666666667</v>
      </c>
      <c r="E9989">
        <v>120</v>
      </c>
      <c r="F9989">
        <v>22</v>
      </c>
      <c r="G9989">
        <v>26</v>
      </c>
      <c r="H9989">
        <v>69</v>
      </c>
      <c r="I9989">
        <v>78</v>
      </c>
      <c r="J9989">
        <v>502</v>
      </c>
      <c r="L9989" s="1">
        <f t="shared" si="766"/>
        <v>-0.129849537512845</v>
      </c>
      <c r="Q9989">
        <f t="shared" si="764"/>
        <v>8.666666666667</v>
      </c>
      <c r="R9989" t="b">
        <f t="shared" si="765"/>
        <v>0</v>
      </c>
    </row>
    <row r="9990" hidden="1" spans="1:18">
      <c r="A9990" s="2">
        <v>9988</v>
      </c>
      <c r="B9990" s="3">
        <v>42944.0833333333</v>
      </c>
      <c r="C9990">
        <v>59930.5</v>
      </c>
      <c r="D9990">
        <v>134.5</v>
      </c>
      <c r="E9990">
        <v>120</v>
      </c>
      <c r="F9990">
        <v>22</v>
      </c>
      <c r="G9990">
        <v>25</v>
      </c>
      <c r="H9990">
        <v>69</v>
      </c>
      <c r="I9990">
        <v>82</v>
      </c>
      <c r="J9990">
        <v>530.833333333333</v>
      </c>
      <c r="L9990" s="1">
        <f t="shared" si="766"/>
        <v>1.19487224958954</v>
      </c>
      <c r="Q9990">
        <f t="shared" si="764"/>
        <v>2.5</v>
      </c>
      <c r="R9990" t="b">
        <f t="shared" si="765"/>
        <v>0</v>
      </c>
    </row>
    <row r="9991" hidden="1" spans="1:18">
      <c r="A9991" s="2">
        <v>9989</v>
      </c>
      <c r="B9991" s="3">
        <v>42944.1041666667</v>
      </c>
      <c r="C9991">
        <v>59936.5</v>
      </c>
      <c r="D9991">
        <v>132</v>
      </c>
      <c r="E9991">
        <v>120</v>
      </c>
      <c r="F9991">
        <v>22</v>
      </c>
      <c r="G9991">
        <v>25</v>
      </c>
      <c r="H9991">
        <v>69</v>
      </c>
      <c r="I9991">
        <v>82</v>
      </c>
      <c r="J9991">
        <v>536.5</v>
      </c>
      <c r="L9991" s="1">
        <f t="shared" si="766"/>
        <v>0.416038095238095</v>
      </c>
      <c r="Q9991">
        <f t="shared" si="764"/>
        <v>2.666666666667</v>
      </c>
      <c r="R9991" t="b">
        <f t="shared" si="765"/>
        <v>0</v>
      </c>
    </row>
    <row r="9992" hidden="1" spans="1:18">
      <c r="A9992" s="2">
        <v>9990</v>
      </c>
      <c r="B9992" s="3">
        <v>42944.125</v>
      </c>
      <c r="C9992">
        <v>59942.5</v>
      </c>
      <c r="D9992">
        <v>129.333333333333</v>
      </c>
      <c r="E9992">
        <v>118.666666666667</v>
      </c>
      <c r="F9992">
        <v>22</v>
      </c>
      <c r="G9992">
        <v>25</v>
      </c>
      <c r="H9992">
        <v>69</v>
      </c>
      <c r="I9992">
        <v>82</v>
      </c>
      <c r="J9992">
        <v>535.166666666667</v>
      </c>
      <c r="L9992" s="1">
        <f t="shared" si="766"/>
        <v>0.499307142857236</v>
      </c>
      <c r="Q9992">
        <f t="shared" si="764"/>
        <v>6</v>
      </c>
      <c r="R9992" t="b">
        <f t="shared" si="765"/>
        <v>0</v>
      </c>
    </row>
    <row r="9993" hidden="1" spans="1:18">
      <c r="A9993" s="2">
        <v>9991</v>
      </c>
      <c r="B9993" s="3">
        <v>42944.1458333333</v>
      </c>
      <c r="C9993">
        <v>59948.5</v>
      </c>
      <c r="D9993">
        <v>135.333333333333</v>
      </c>
      <c r="E9993">
        <v>117.333333333333</v>
      </c>
      <c r="F9993">
        <v>22</v>
      </c>
      <c r="G9993">
        <v>25</v>
      </c>
      <c r="H9993">
        <v>69.1666666666667</v>
      </c>
      <c r="I9993">
        <v>82</v>
      </c>
      <c r="J9993">
        <v>525.333333333333</v>
      </c>
      <c r="L9993" s="1">
        <f t="shared" si="766"/>
        <v>-0.667096296296296</v>
      </c>
      <c r="Q9993">
        <f t="shared" si="764"/>
        <v>18.333333333334</v>
      </c>
      <c r="R9993" t="b">
        <f t="shared" si="765"/>
        <v>1</v>
      </c>
    </row>
    <row r="9994" hidden="1" spans="1:18">
      <c r="A9994" s="2">
        <v>9992</v>
      </c>
      <c r="B9994" s="3">
        <v>42944.1666666667</v>
      </c>
      <c r="C9994">
        <v>59954.5</v>
      </c>
      <c r="D9994">
        <v>153.666666666667</v>
      </c>
      <c r="E9994">
        <v>115.666666666667</v>
      </c>
      <c r="F9994">
        <v>22</v>
      </c>
      <c r="G9994">
        <v>25</v>
      </c>
      <c r="H9994">
        <v>70</v>
      </c>
      <c r="I9994">
        <v>83</v>
      </c>
      <c r="J9994">
        <v>476.166666666667</v>
      </c>
      <c r="L9994" s="1">
        <f t="shared" si="766"/>
        <v>-0.965143358396025</v>
      </c>
      <c r="Q9994">
        <f t="shared" si="764"/>
        <v>10.666666666667</v>
      </c>
      <c r="R9994" t="b">
        <f t="shared" si="765"/>
        <v>1</v>
      </c>
    </row>
    <row r="9995" hidden="1" spans="1:18">
      <c r="A9995" s="2">
        <v>9993</v>
      </c>
      <c r="B9995" s="3">
        <v>42944.1875</v>
      </c>
      <c r="C9995">
        <v>59960.5</v>
      </c>
      <c r="D9995">
        <v>143</v>
      </c>
      <c r="E9995">
        <v>114.333333333333</v>
      </c>
      <c r="F9995">
        <v>22</v>
      </c>
      <c r="G9995">
        <v>25</v>
      </c>
      <c r="H9995">
        <v>70</v>
      </c>
      <c r="I9995">
        <v>83</v>
      </c>
      <c r="J9995">
        <v>509.333333333333</v>
      </c>
      <c r="L9995" s="1">
        <f t="shared" si="766"/>
        <v>0.743900996677755</v>
      </c>
      <c r="Q9995">
        <f t="shared" si="764"/>
        <v>0.333333333333002</v>
      </c>
      <c r="R9995" t="b">
        <f t="shared" si="765"/>
        <v>0</v>
      </c>
    </row>
    <row r="9996" hidden="1" spans="1:18">
      <c r="A9996" s="2">
        <v>9994</v>
      </c>
      <c r="B9996" s="3">
        <v>42944.2083333333</v>
      </c>
      <c r="C9996">
        <v>59966.5</v>
      </c>
      <c r="D9996">
        <v>142.666666666667</v>
      </c>
      <c r="E9996">
        <v>114</v>
      </c>
      <c r="F9996">
        <v>22</v>
      </c>
      <c r="G9996">
        <v>25</v>
      </c>
      <c r="H9996">
        <v>70</v>
      </c>
      <c r="I9996">
        <v>83</v>
      </c>
      <c r="J9996">
        <v>514.833333333333</v>
      </c>
      <c r="L9996" s="1">
        <f t="shared" si="766"/>
        <v>0.0229714285714052</v>
      </c>
      <c r="Q9996">
        <f t="shared" si="764"/>
        <v>7.5</v>
      </c>
      <c r="R9996" t="b">
        <f t="shared" si="765"/>
        <v>0</v>
      </c>
    </row>
    <row r="9997" hidden="1" spans="1:18">
      <c r="A9997" s="2">
        <v>9995</v>
      </c>
      <c r="B9997" s="3">
        <v>42944.2291666667</v>
      </c>
      <c r="C9997">
        <v>59972.5</v>
      </c>
      <c r="D9997">
        <v>150.166666666667</v>
      </c>
      <c r="E9997">
        <v>114</v>
      </c>
      <c r="F9997">
        <v>22</v>
      </c>
      <c r="G9997">
        <v>25</v>
      </c>
      <c r="H9997">
        <v>70</v>
      </c>
      <c r="I9997">
        <v>83</v>
      </c>
      <c r="J9997">
        <v>501.666666666667</v>
      </c>
      <c r="L9997" s="1">
        <f t="shared" si="766"/>
        <v>-0.414983805134953</v>
      </c>
      <c r="Q9997">
        <f t="shared" si="764"/>
        <v>1.166666666666</v>
      </c>
      <c r="R9997" t="b">
        <f t="shared" si="765"/>
        <v>0</v>
      </c>
    </row>
    <row r="9998" hidden="1" spans="1:18">
      <c r="A9998" s="2">
        <v>9996</v>
      </c>
      <c r="B9998" s="3">
        <v>42944.25</v>
      </c>
      <c r="C9998">
        <v>59978.5</v>
      </c>
      <c r="D9998">
        <v>151.333333333333</v>
      </c>
      <c r="E9998">
        <v>114</v>
      </c>
      <c r="F9998">
        <v>22</v>
      </c>
      <c r="G9998">
        <v>24</v>
      </c>
      <c r="H9998">
        <v>70</v>
      </c>
      <c r="I9998">
        <v>86</v>
      </c>
      <c r="J9998">
        <v>508.666666666667</v>
      </c>
      <c r="L9998" s="1">
        <f t="shared" si="766"/>
        <v>-0.0627316326530263</v>
      </c>
      <c r="Q9998">
        <f t="shared" si="764"/>
        <v>10</v>
      </c>
      <c r="R9998" t="b">
        <f t="shared" si="765"/>
        <v>0</v>
      </c>
    </row>
    <row r="9999" hidden="1" spans="1:18">
      <c r="A9999" s="2">
        <v>9997</v>
      </c>
      <c r="B9999" s="3">
        <v>42944.2708333333</v>
      </c>
      <c r="C9999">
        <v>59984.5</v>
      </c>
      <c r="D9999">
        <v>161.333333333333</v>
      </c>
      <c r="E9999">
        <v>114</v>
      </c>
      <c r="F9999">
        <v>22</v>
      </c>
      <c r="G9999">
        <v>24</v>
      </c>
      <c r="H9999">
        <v>71</v>
      </c>
      <c r="I9999">
        <v>86</v>
      </c>
      <c r="J9999">
        <v>509.666666666667</v>
      </c>
      <c r="L9999" s="1">
        <f t="shared" si="766"/>
        <v>-0.422729979879279</v>
      </c>
      <c r="Q9999">
        <f t="shared" si="764"/>
        <v>18.833333333334</v>
      </c>
      <c r="R9999" t="b">
        <f t="shared" si="765"/>
        <v>1</v>
      </c>
    </row>
    <row r="10000" hidden="1" spans="1:18">
      <c r="A10000" s="2">
        <v>9998</v>
      </c>
      <c r="B10000" s="3">
        <v>42944.2916666667</v>
      </c>
      <c r="C10000">
        <v>59990.5</v>
      </c>
      <c r="D10000">
        <v>180.166666666667</v>
      </c>
      <c r="E10000">
        <v>112</v>
      </c>
      <c r="F10000">
        <v>22</v>
      </c>
      <c r="G10000">
        <v>24</v>
      </c>
      <c r="H10000">
        <v>70.8333333333333</v>
      </c>
      <c r="I10000">
        <v>86</v>
      </c>
      <c r="J10000">
        <v>498.166666666667</v>
      </c>
      <c r="L10000" s="1">
        <f t="shared" si="766"/>
        <v>-0.552718267551536</v>
      </c>
      <c r="Q10000">
        <f t="shared" si="764"/>
        <v>3.333333333334</v>
      </c>
      <c r="R10000" t="b">
        <f t="shared" si="765"/>
        <v>0</v>
      </c>
    </row>
    <row r="10001" hidden="1" spans="1:18">
      <c r="A10001" s="2">
        <v>9999</v>
      </c>
      <c r="B10001" s="3">
        <v>42944.3125</v>
      </c>
      <c r="C10001">
        <v>59996.5</v>
      </c>
      <c r="D10001">
        <v>176.833333333333</v>
      </c>
      <c r="E10001">
        <v>112</v>
      </c>
      <c r="F10001">
        <v>22</v>
      </c>
      <c r="G10001">
        <v>24</v>
      </c>
      <c r="H10001">
        <v>70</v>
      </c>
      <c r="I10001">
        <v>86</v>
      </c>
      <c r="J10001">
        <v>479.5</v>
      </c>
      <c r="L10001" s="1">
        <f t="shared" si="766"/>
        <v>0.102671905986066</v>
      </c>
      <c r="Q10001">
        <f t="shared" si="764"/>
        <v>4</v>
      </c>
      <c r="R10001" t="b">
        <f t="shared" si="765"/>
        <v>0</v>
      </c>
    </row>
    <row r="10002" hidden="1" spans="1:18">
      <c r="A10002" s="2">
        <v>10000</v>
      </c>
      <c r="B10002" s="3">
        <v>42944.3333333333</v>
      </c>
      <c r="C10002">
        <v>60002.5</v>
      </c>
      <c r="D10002">
        <v>180.833333333333</v>
      </c>
      <c r="E10002">
        <v>112</v>
      </c>
      <c r="F10002">
        <v>22</v>
      </c>
      <c r="G10002">
        <v>26</v>
      </c>
      <c r="H10002">
        <v>70</v>
      </c>
      <c r="I10002">
        <v>76</v>
      </c>
      <c r="J10002">
        <v>465.666666666667</v>
      </c>
      <c r="L10002" s="1">
        <f t="shared" si="766"/>
        <v>-0.116372881355933</v>
      </c>
      <c r="Q10002">
        <f t="shared" si="764"/>
        <v>5.5</v>
      </c>
      <c r="R10002" t="b">
        <f t="shared" si="765"/>
        <v>0</v>
      </c>
    </row>
    <row r="10003" hidden="1" spans="1:18">
      <c r="A10003" s="2">
        <v>10001</v>
      </c>
      <c r="B10003" s="3">
        <v>42944.3541666667</v>
      </c>
      <c r="C10003">
        <v>60008.5</v>
      </c>
      <c r="D10003">
        <v>186.333333333333</v>
      </c>
      <c r="E10003">
        <v>112</v>
      </c>
      <c r="F10003">
        <v>22</v>
      </c>
      <c r="G10003">
        <v>26</v>
      </c>
      <c r="H10003">
        <v>68.1666666666667</v>
      </c>
      <c r="I10003">
        <v>76</v>
      </c>
      <c r="J10003">
        <v>480</v>
      </c>
      <c r="L10003" s="1">
        <f t="shared" si="766"/>
        <v>-0.148125304292121</v>
      </c>
      <c r="Q10003">
        <f t="shared" si="764"/>
        <v>3.5</v>
      </c>
      <c r="R10003" t="b">
        <f t="shared" si="765"/>
        <v>0</v>
      </c>
    </row>
    <row r="10004" hidden="1" spans="1:18">
      <c r="A10004" s="2">
        <v>10002</v>
      </c>
      <c r="B10004" s="3">
        <v>42944.375</v>
      </c>
      <c r="C10004">
        <v>60014.5</v>
      </c>
      <c r="D10004">
        <v>182.833333333333</v>
      </c>
      <c r="E10004">
        <v>133</v>
      </c>
      <c r="F10004">
        <v>22.1666666666667</v>
      </c>
      <c r="G10004">
        <v>26</v>
      </c>
      <c r="H10004">
        <v>67.8333333333333</v>
      </c>
      <c r="I10004">
        <v>76</v>
      </c>
      <c r="J10004">
        <v>477.166666666667</v>
      </c>
      <c r="L10004" s="1">
        <f t="shared" si="766"/>
        <v>0.140258576206403</v>
      </c>
      <c r="Q10004">
        <f t="shared" si="764"/>
        <v>28.166666666666</v>
      </c>
      <c r="R10004" t="b">
        <f t="shared" si="765"/>
        <v>1</v>
      </c>
    </row>
    <row r="10005" hidden="1" spans="1:18">
      <c r="A10005" s="2">
        <v>10003</v>
      </c>
      <c r="B10005" s="3">
        <v>42944.3958333333</v>
      </c>
      <c r="C10005">
        <v>60020.5</v>
      </c>
      <c r="D10005">
        <v>154.666666666667</v>
      </c>
      <c r="E10005">
        <v>133</v>
      </c>
      <c r="F10005">
        <v>22.8333333333333</v>
      </c>
      <c r="G10005">
        <v>26</v>
      </c>
      <c r="H10005">
        <v>65.8333333333333</v>
      </c>
      <c r="I10005">
        <v>76</v>
      </c>
      <c r="J10005">
        <v>466</v>
      </c>
      <c r="L10005" s="1">
        <f t="shared" si="766"/>
        <v>2.59959208791199</v>
      </c>
      <c r="Q10005">
        <f t="shared" si="764"/>
        <v>35</v>
      </c>
      <c r="R10005" t="b">
        <f t="shared" si="765"/>
        <v>1</v>
      </c>
    </row>
    <row r="10006" hidden="1" spans="1:18">
      <c r="A10006" s="2">
        <v>10004</v>
      </c>
      <c r="B10006" s="3">
        <v>42944.4166666667</v>
      </c>
      <c r="C10006">
        <v>60026.5</v>
      </c>
      <c r="D10006">
        <v>119.666666666667</v>
      </c>
      <c r="E10006">
        <v>133</v>
      </c>
      <c r="F10006">
        <v>22.5</v>
      </c>
      <c r="G10006">
        <v>26</v>
      </c>
      <c r="H10006">
        <v>64.8333333333333</v>
      </c>
      <c r="I10006">
        <v>18</v>
      </c>
      <c r="J10006">
        <v>454.666666666667</v>
      </c>
      <c r="L10006" s="1">
        <f t="shared" si="766"/>
        <v>-5.24948714285727</v>
      </c>
      <c r="Q10006">
        <f t="shared" si="764"/>
        <v>23.3333333333337</v>
      </c>
      <c r="R10006" t="b">
        <f t="shared" si="765"/>
        <v>1</v>
      </c>
    </row>
    <row r="10007" hidden="1" spans="1:18">
      <c r="A10007" s="2">
        <v>10005</v>
      </c>
      <c r="B10007" s="3">
        <v>42944.4375</v>
      </c>
      <c r="C10007">
        <v>60032.5</v>
      </c>
      <c r="D10007">
        <v>96.3333333333333</v>
      </c>
      <c r="E10007">
        <v>133</v>
      </c>
      <c r="F10007">
        <v>22.3333333333333</v>
      </c>
      <c r="G10007">
        <v>26</v>
      </c>
      <c r="H10007">
        <v>63.3333333333333</v>
      </c>
      <c r="I10007">
        <v>18</v>
      </c>
      <c r="J10007">
        <v>459</v>
      </c>
      <c r="L10007" s="1">
        <f t="shared" si="766"/>
        <v>-1.27257714285716</v>
      </c>
      <c r="Q10007">
        <f t="shared" si="764"/>
        <v>27.5</v>
      </c>
      <c r="R10007" t="b">
        <f t="shared" si="765"/>
        <v>1</v>
      </c>
    </row>
    <row r="10008" hidden="1" spans="1:18">
      <c r="A10008" s="2">
        <v>10006</v>
      </c>
      <c r="B10008" s="3">
        <v>42944.4583333333</v>
      </c>
      <c r="C10008">
        <v>60038.5</v>
      </c>
      <c r="D10008">
        <v>68.8333333333333</v>
      </c>
      <c r="E10008">
        <v>132</v>
      </c>
      <c r="F10008">
        <v>23</v>
      </c>
      <c r="G10008">
        <v>26</v>
      </c>
      <c r="H10008">
        <v>60.5</v>
      </c>
      <c r="I10008">
        <v>18</v>
      </c>
      <c r="J10008">
        <v>463.833333333333</v>
      </c>
      <c r="L10008" s="1">
        <f t="shared" si="766"/>
        <v>-0.870650131926121</v>
      </c>
      <c r="Q10008">
        <f t="shared" ref="Q10008:Q10071" si="767">ABS(D10009-D10008)</f>
        <v>16</v>
      </c>
      <c r="R10008" t="b">
        <f t="shared" ref="R10008:R10071" si="768">Q10008&gt;10</f>
        <v>1</v>
      </c>
    </row>
    <row r="10009" hidden="1" spans="1:18">
      <c r="A10009" s="2">
        <v>10007</v>
      </c>
      <c r="B10009" s="3">
        <v>42944.4791666667</v>
      </c>
      <c r="C10009">
        <v>60044.5</v>
      </c>
      <c r="D10009">
        <v>52.8333333333333</v>
      </c>
      <c r="E10009">
        <v>132</v>
      </c>
      <c r="F10009">
        <v>23</v>
      </c>
      <c r="G10009">
        <v>26</v>
      </c>
      <c r="H10009">
        <v>56.3333333333333</v>
      </c>
      <c r="I10009">
        <v>18</v>
      </c>
      <c r="J10009">
        <v>446</v>
      </c>
      <c r="L10009" s="1">
        <f t="shared" si="766"/>
        <v>-0.404172390977443</v>
      </c>
      <c r="Q10009">
        <f t="shared" si="767"/>
        <v>0.5</v>
      </c>
      <c r="R10009" t="b">
        <f t="shared" si="768"/>
        <v>0</v>
      </c>
    </row>
    <row r="10010" hidden="1" spans="1:18">
      <c r="A10010" s="2">
        <v>10008</v>
      </c>
      <c r="B10010" s="3">
        <v>42944.5</v>
      </c>
      <c r="C10010">
        <v>60050.5</v>
      </c>
      <c r="D10010">
        <v>52.3333333333333</v>
      </c>
      <c r="E10010">
        <v>132</v>
      </c>
      <c r="F10010">
        <v>23</v>
      </c>
      <c r="G10010">
        <v>30</v>
      </c>
      <c r="H10010">
        <v>55.3333333333333</v>
      </c>
      <c r="I10010">
        <v>47</v>
      </c>
      <c r="J10010">
        <v>452</v>
      </c>
      <c r="L10010" s="1">
        <f t="shared" si="766"/>
        <v>-0.0125147638971907</v>
      </c>
      <c r="Q10010">
        <f t="shared" si="767"/>
        <v>0.8333333333334</v>
      </c>
      <c r="R10010" t="b">
        <f t="shared" si="768"/>
        <v>0</v>
      </c>
    </row>
    <row r="10011" hidden="1" spans="1:18">
      <c r="A10011" s="2">
        <v>10009</v>
      </c>
      <c r="B10011" s="3">
        <v>42944.5208333333</v>
      </c>
      <c r="C10011">
        <v>60056.5</v>
      </c>
      <c r="D10011">
        <v>53.1666666666667</v>
      </c>
      <c r="E10011">
        <v>132</v>
      </c>
      <c r="F10011">
        <v>23</v>
      </c>
      <c r="G10011">
        <v>30</v>
      </c>
      <c r="H10011">
        <v>55</v>
      </c>
      <c r="I10011">
        <v>47</v>
      </c>
      <c r="J10011">
        <v>475.833333333333</v>
      </c>
      <c r="L10011" s="1">
        <f t="shared" si="766"/>
        <v>0.0211801872546075</v>
      </c>
      <c r="Q10011">
        <f t="shared" si="767"/>
        <v>53.1666666666667</v>
      </c>
      <c r="R10011" t="b">
        <f t="shared" si="768"/>
        <v>1</v>
      </c>
    </row>
    <row r="10012" hidden="1" spans="1:18">
      <c r="A10012" s="2">
        <v>10010</v>
      </c>
      <c r="B10012" s="3">
        <v>42944.5416666667</v>
      </c>
      <c r="L10012" s="1" t="e">
        <f t="shared" si="766"/>
        <v>#DIV/0!</v>
      </c>
      <c r="Q10012">
        <f t="shared" si="767"/>
        <v>0</v>
      </c>
      <c r="R10012" t="b">
        <f t="shared" si="768"/>
        <v>0</v>
      </c>
    </row>
    <row r="10013" hidden="1" spans="1:18">
      <c r="A10013" s="2">
        <v>10011</v>
      </c>
      <c r="B10013" s="3">
        <v>42944.5625</v>
      </c>
      <c r="L10013" s="1" t="e">
        <f t="shared" si="766"/>
        <v>#DIV/0!</v>
      </c>
      <c r="Q10013">
        <f t="shared" si="767"/>
        <v>0</v>
      </c>
      <c r="R10013" t="b">
        <f t="shared" si="768"/>
        <v>0</v>
      </c>
    </row>
    <row r="10014" hidden="1" spans="1:18">
      <c r="A10014" s="2">
        <v>10012</v>
      </c>
      <c r="B10014" s="3">
        <v>42944.5833333333</v>
      </c>
      <c r="L10014" s="1" t="e">
        <f t="shared" si="766"/>
        <v>#DIV/0!</v>
      </c>
      <c r="Q10014">
        <f t="shared" si="767"/>
        <v>0</v>
      </c>
      <c r="R10014" t="b">
        <f t="shared" si="768"/>
        <v>0</v>
      </c>
    </row>
    <row r="10015" hidden="1" spans="1:18">
      <c r="A10015" s="2">
        <v>10013</v>
      </c>
      <c r="B10015" s="3">
        <v>42944.6041666667</v>
      </c>
      <c r="L10015" s="1" t="e">
        <f t="shared" si="766"/>
        <v>#DIV/0!</v>
      </c>
      <c r="Q10015">
        <f t="shared" si="767"/>
        <v>0</v>
      </c>
      <c r="R10015" t="b">
        <f t="shared" si="768"/>
        <v>0</v>
      </c>
    </row>
    <row r="10016" hidden="1" spans="1:18">
      <c r="A10016" s="2">
        <v>10014</v>
      </c>
      <c r="B10016" s="3">
        <v>42944.625</v>
      </c>
      <c r="L10016" s="1" t="e">
        <f t="shared" si="766"/>
        <v>#DIV/0!</v>
      </c>
      <c r="Q10016">
        <f t="shared" si="767"/>
        <v>0</v>
      </c>
      <c r="R10016" t="b">
        <f t="shared" si="768"/>
        <v>0</v>
      </c>
    </row>
    <row r="10017" hidden="1" spans="1:18">
      <c r="A10017" s="2">
        <v>10015</v>
      </c>
      <c r="B10017" s="3">
        <v>42944.6458333333</v>
      </c>
      <c r="L10017" s="1" t="e">
        <f t="shared" si="766"/>
        <v>#DIV/0!</v>
      </c>
      <c r="Q10017">
        <f t="shared" si="767"/>
        <v>0</v>
      </c>
      <c r="R10017" t="b">
        <f t="shared" si="768"/>
        <v>0</v>
      </c>
    </row>
    <row r="10018" hidden="1" spans="1:18">
      <c r="A10018" s="2">
        <v>10016</v>
      </c>
      <c r="B10018" s="3">
        <v>42944.6666666667</v>
      </c>
      <c r="L10018" s="1" t="e">
        <f t="shared" si="766"/>
        <v>#DIV/0!</v>
      </c>
      <c r="Q10018">
        <f t="shared" si="767"/>
        <v>0</v>
      </c>
      <c r="R10018" t="b">
        <f t="shared" si="768"/>
        <v>0</v>
      </c>
    </row>
    <row r="10019" hidden="1" spans="1:18">
      <c r="A10019" s="2">
        <v>10017</v>
      </c>
      <c r="B10019" s="3">
        <v>42944.6875</v>
      </c>
      <c r="L10019" s="1" t="e">
        <f t="shared" si="766"/>
        <v>#DIV/0!</v>
      </c>
      <c r="Q10019">
        <f t="shared" si="767"/>
        <v>0</v>
      </c>
      <c r="R10019" t="b">
        <f t="shared" si="768"/>
        <v>0</v>
      </c>
    </row>
    <row r="10020" hidden="1" spans="1:18">
      <c r="A10020" s="2">
        <v>10018</v>
      </c>
      <c r="B10020" s="3">
        <v>42944.7083333333</v>
      </c>
      <c r="L10020" s="1" t="e">
        <f t="shared" si="766"/>
        <v>#DIV/0!</v>
      </c>
      <c r="Q10020">
        <f t="shared" si="767"/>
        <v>0</v>
      </c>
      <c r="R10020" t="b">
        <f t="shared" si="768"/>
        <v>0</v>
      </c>
    </row>
    <row r="10021" hidden="1" spans="1:18">
      <c r="A10021" s="2">
        <v>10019</v>
      </c>
      <c r="B10021" s="3">
        <v>42944.7291666667</v>
      </c>
      <c r="L10021" s="1" t="e">
        <f t="shared" si="766"/>
        <v>#DIV/0!</v>
      </c>
      <c r="Q10021">
        <f t="shared" si="767"/>
        <v>0</v>
      </c>
      <c r="R10021" t="b">
        <f t="shared" si="768"/>
        <v>0</v>
      </c>
    </row>
    <row r="10022" hidden="1" spans="1:18">
      <c r="A10022" s="2">
        <v>10020</v>
      </c>
      <c r="B10022" s="3">
        <v>42944.75</v>
      </c>
      <c r="L10022" s="1" t="e">
        <f t="shared" si="766"/>
        <v>#DIV/0!</v>
      </c>
      <c r="Q10022">
        <f t="shared" si="767"/>
        <v>0</v>
      </c>
      <c r="R10022" t="b">
        <f t="shared" si="768"/>
        <v>0</v>
      </c>
    </row>
    <row r="10023" hidden="1" spans="1:18">
      <c r="A10023" s="2">
        <v>10021</v>
      </c>
      <c r="B10023" s="3">
        <v>42944.7708333333</v>
      </c>
      <c r="L10023" s="1" t="e">
        <f t="shared" si="766"/>
        <v>#DIV/0!</v>
      </c>
      <c r="Q10023">
        <f t="shared" si="767"/>
        <v>0</v>
      </c>
      <c r="R10023" t="b">
        <f t="shared" si="768"/>
        <v>0</v>
      </c>
    </row>
    <row r="10024" hidden="1" spans="1:18">
      <c r="A10024" s="2">
        <v>10022</v>
      </c>
      <c r="B10024" s="3">
        <v>42944.7916666667</v>
      </c>
      <c r="L10024" s="1" t="e">
        <f t="shared" si="766"/>
        <v>#DIV/0!</v>
      </c>
      <c r="Q10024">
        <f t="shared" si="767"/>
        <v>0</v>
      </c>
      <c r="R10024" t="b">
        <f t="shared" si="768"/>
        <v>0</v>
      </c>
    </row>
    <row r="10025" hidden="1" spans="1:18">
      <c r="A10025" s="2">
        <v>10023</v>
      </c>
      <c r="B10025" s="3">
        <v>42944.8125</v>
      </c>
      <c r="L10025" s="1" t="e">
        <f t="shared" si="766"/>
        <v>#DIV/0!</v>
      </c>
      <c r="Q10025">
        <f t="shared" si="767"/>
        <v>0</v>
      </c>
      <c r="R10025" t="b">
        <f t="shared" si="768"/>
        <v>0</v>
      </c>
    </row>
    <row r="10026" hidden="1" spans="1:18">
      <c r="A10026" s="2">
        <v>10024</v>
      </c>
      <c r="B10026" s="3">
        <v>42944.8333333333</v>
      </c>
      <c r="L10026" s="1" t="e">
        <f t="shared" si="766"/>
        <v>#DIV/0!</v>
      </c>
      <c r="Q10026">
        <f t="shared" si="767"/>
        <v>0</v>
      </c>
      <c r="R10026" t="b">
        <f t="shared" si="768"/>
        <v>0</v>
      </c>
    </row>
    <row r="10027" hidden="1" spans="1:18">
      <c r="A10027" s="2">
        <v>10025</v>
      </c>
      <c r="B10027" s="3">
        <v>42944.8541666667</v>
      </c>
      <c r="L10027" s="1" t="e">
        <f t="shared" si="766"/>
        <v>#DIV/0!</v>
      </c>
      <c r="Q10027">
        <f t="shared" si="767"/>
        <v>0</v>
      </c>
      <c r="R10027" t="b">
        <f t="shared" si="768"/>
        <v>0</v>
      </c>
    </row>
    <row r="10028" hidden="1" spans="1:18">
      <c r="A10028" s="2">
        <v>10026</v>
      </c>
      <c r="B10028" s="3">
        <v>42944.875</v>
      </c>
      <c r="L10028" s="1" t="e">
        <f t="shared" si="766"/>
        <v>#DIV/0!</v>
      </c>
      <c r="Q10028">
        <f t="shared" si="767"/>
        <v>0</v>
      </c>
      <c r="R10028" t="b">
        <f t="shared" si="768"/>
        <v>0</v>
      </c>
    </row>
    <row r="10029" hidden="1" spans="1:18">
      <c r="A10029" s="2">
        <v>10027</v>
      </c>
      <c r="B10029" s="3">
        <v>42944.8958333333</v>
      </c>
      <c r="L10029" s="1" t="e">
        <f t="shared" ref="L10029:L10092" si="769">(((D10029-D10028)*2)+((0.0002/3.5)*D10029))/(E10029-D10029)</f>
        <v>#DIV/0!</v>
      </c>
      <c r="Q10029">
        <f t="shared" si="767"/>
        <v>0</v>
      </c>
      <c r="R10029" t="b">
        <f t="shared" si="768"/>
        <v>0</v>
      </c>
    </row>
    <row r="10030" hidden="1" spans="1:18">
      <c r="A10030" s="2">
        <v>10028</v>
      </c>
      <c r="B10030" s="3">
        <v>42944.9166666667</v>
      </c>
      <c r="L10030" s="1" t="e">
        <f t="shared" si="769"/>
        <v>#DIV/0!</v>
      </c>
      <c r="Q10030">
        <f t="shared" si="767"/>
        <v>0</v>
      </c>
      <c r="R10030" t="b">
        <f t="shared" si="768"/>
        <v>0</v>
      </c>
    </row>
    <row r="10031" hidden="1" spans="1:18">
      <c r="A10031" s="2">
        <v>10029</v>
      </c>
      <c r="B10031" s="3">
        <v>42944.9375</v>
      </c>
      <c r="L10031" s="1" t="e">
        <f t="shared" si="769"/>
        <v>#DIV/0!</v>
      </c>
      <c r="Q10031">
        <f t="shared" si="767"/>
        <v>0</v>
      </c>
      <c r="R10031" t="b">
        <f t="shared" si="768"/>
        <v>0</v>
      </c>
    </row>
    <row r="10032" hidden="1" spans="1:18">
      <c r="A10032" s="2">
        <v>10030</v>
      </c>
      <c r="B10032" s="3">
        <v>42944.9583333333</v>
      </c>
      <c r="L10032" s="1" t="e">
        <f t="shared" si="769"/>
        <v>#DIV/0!</v>
      </c>
      <c r="Q10032">
        <f t="shared" si="767"/>
        <v>0</v>
      </c>
      <c r="R10032" t="b">
        <f t="shared" si="768"/>
        <v>0</v>
      </c>
    </row>
    <row r="10033" hidden="1" spans="1:18">
      <c r="A10033" s="2">
        <v>10031</v>
      </c>
      <c r="B10033" s="3">
        <v>42944.9791666667</v>
      </c>
      <c r="L10033" s="1" t="e">
        <f t="shared" si="769"/>
        <v>#DIV/0!</v>
      </c>
      <c r="Q10033">
        <f t="shared" si="767"/>
        <v>0</v>
      </c>
      <c r="R10033" t="b">
        <f t="shared" si="768"/>
        <v>0</v>
      </c>
    </row>
    <row r="10034" hidden="1" spans="1:18">
      <c r="A10034" s="2">
        <v>10032</v>
      </c>
      <c r="B10034" s="3">
        <v>42945</v>
      </c>
      <c r="L10034" s="1" t="e">
        <f t="shared" si="769"/>
        <v>#DIV/0!</v>
      </c>
      <c r="Q10034">
        <f t="shared" si="767"/>
        <v>0</v>
      </c>
      <c r="R10034" t="b">
        <f t="shared" si="768"/>
        <v>0</v>
      </c>
    </row>
    <row r="10035" hidden="1" spans="1:18">
      <c r="A10035" s="2">
        <v>10033</v>
      </c>
      <c r="B10035" s="3">
        <v>42945.0208333333</v>
      </c>
      <c r="L10035" s="1" t="e">
        <f t="shared" si="769"/>
        <v>#DIV/0!</v>
      </c>
      <c r="Q10035">
        <f t="shared" si="767"/>
        <v>0</v>
      </c>
      <c r="R10035" t="b">
        <f t="shared" si="768"/>
        <v>0</v>
      </c>
    </row>
    <row r="10036" hidden="1" spans="1:18">
      <c r="A10036" s="2">
        <v>10034</v>
      </c>
      <c r="B10036" s="3">
        <v>42945.0416666667</v>
      </c>
      <c r="L10036" s="1" t="e">
        <f t="shared" si="769"/>
        <v>#DIV/0!</v>
      </c>
      <c r="Q10036">
        <f t="shared" si="767"/>
        <v>0</v>
      </c>
      <c r="R10036" t="b">
        <f t="shared" si="768"/>
        <v>0</v>
      </c>
    </row>
    <row r="10037" hidden="1" spans="1:18">
      <c r="A10037" s="2">
        <v>10035</v>
      </c>
      <c r="B10037" s="3">
        <v>42945.0625</v>
      </c>
      <c r="L10037" s="1" t="e">
        <f t="shared" si="769"/>
        <v>#DIV/0!</v>
      </c>
      <c r="Q10037">
        <f t="shared" si="767"/>
        <v>0</v>
      </c>
      <c r="R10037" t="b">
        <f t="shared" si="768"/>
        <v>0</v>
      </c>
    </row>
    <row r="10038" hidden="1" spans="1:18">
      <c r="A10038" s="2">
        <v>10036</v>
      </c>
      <c r="B10038" s="3">
        <v>42945.0833333333</v>
      </c>
      <c r="L10038" s="1" t="e">
        <f t="shared" si="769"/>
        <v>#DIV/0!</v>
      </c>
      <c r="Q10038">
        <f t="shared" si="767"/>
        <v>0</v>
      </c>
      <c r="R10038" t="b">
        <f t="shared" si="768"/>
        <v>0</v>
      </c>
    </row>
    <row r="10039" hidden="1" spans="1:18">
      <c r="A10039" s="2">
        <v>10037</v>
      </c>
      <c r="B10039" s="3">
        <v>42945.1041666667</v>
      </c>
      <c r="L10039" s="1" t="e">
        <f t="shared" si="769"/>
        <v>#DIV/0!</v>
      </c>
      <c r="Q10039">
        <f t="shared" si="767"/>
        <v>0</v>
      </c>
      <c r="R10039" t="b">
        <f t="shared" si="768"/>
        <v>0</v>
      </c>
    </row>
    <row r="10040" hidden="1" spans="1:18">
      <c r="A10040" s="2">
        <v>10038</v>
      </c>
      <c r="B10040" s="3">
        <v>42945.125</v>
      </c>
      <c r="L10040" s="1" t="e">
        <f t="shared" si="769"/>
        <v>#DIV/0!</v>
      </c>
      <c r="Q10040">
        <f t="shared" si="767"/>
        <v>0</v>
      </c>
      <c r="R10040" t="b">
        <f t="shared" si="768"/>
        <v>0</v>
      </c>
    </row>
    <row r="10041" hidden="1" spans="1:18">
      <c r="A10041" s="2">
        <v>10039</v>
      </c>
      <c r="B10041" s="3">
        <v>42945.1458333333</v>
      </c>
      <c r="L10041" s="1" t="e">
        <f t="shared" si="769"/>
        <v>#DIV/0!</v>
      </c>
      <c r="Q10041">
        <f t="shared" si="767"/>
        <v>0</v>
      </c>
      <c r="R10041" t="b">
        <f t="shared" si="768"/>
        <v>0</v>
      </c>
    </row>
    <row r="10042" hidden="1" spans="1:18">
      <c r="A10042" s="2">
        <v>10040</v>
      </c>
      <c r="B10042" s="3">
        <v>42945.1666666667</v>
      </c>
      <c r="L10042" s="1" t="e">
        <f t="shared" si="769"/>
        <v>#DIV/0!</v>
      </c>
      <c r="Q10042">
        <f t="shared" si="767"/>
        <v>0</v>
      </c>
      <c r="R10042" t="b">
        <f t="shared" si="768"/>
        <v>0</v>
      </c>
    </row>
    <row r="10043" hidden="1" spans="1:18">
      <c r="A10043" s="2">
        <v>10041</v>
      </c>
      <c r="B10043" s="3">
        <v>42945.1875</v>
      </c>
      <c r="L10043" s="1" t="e">
        <f t="shared" si="769"/>
        <v>#DIV/0!</v>
      </c>
      <c r="Q10043">
        <f t="shared" si="767"/>
        <v>0</v>
      </c>
      <c r="R10043" t="b">
        <f t="shared" si="768"/>
        <v>0</v>
      </c>
    </row>
    <row r="10044" hidden="1" spans="1:18">
      <c r="A10044" s="2">
        <v>10042</v>
      </c>
      <c r="B10044" s="3">
        <v>42945.2083333333</v>
      </c>
      <c r="L10044" s="1" t="e">
        <f t="shared" si="769"/>
        <v>#DIV/0!</v>
      </c>
      <c r="Q10044">
        <f t="shared" si="767"/>
        <v>0</v>
      </c>
      <c r="R10044" t="b">
        <f t="shared" si="768"/>
        <v>0</v>
      </c>
    </row>
    <row r="10045" hidden="1" spans="1:18">
      <c r="A10045" s="2">
        <v>10043</v>
      </c>
      <c r="B10045" s="3">
        <v>42945.2291666667</v>
      </c>
      <c r="L10045" s="1" t="e">
        <f t="shared" si="769"/>
        <v>#DIV/0!</v>
      </c>
      <c r="Q10045">
        <f t="shared" si="767"/>
        <v>0</v>
      </c>
      <c r="R10045" t="b">
        <f t="shared" si="768"/>
        <v>0</v>
      </c>
    </row>
    <row r="10046" hidden="1" spans="1:18">
      <c r="A10046" s="2">
        <v>10044</v>
      </c>
      <c r="B10046" s="3">
        <v>42945.25</v>
      </c>
      <c r="L10046" s="1" t="e">
        <f t="shared" si="769"/>
        <v>#DIV/0!</v>
      </c>
      <c r="Q10046">
        <f t="shared" si="767"/>
        <v>0</v>
      </c>
      <c r="R10046" t="b">
        <f t="shared" si="768"/>
        <v>0</v>
      </c>
    </row>
    <row r="10047" hidden="1" spans="1:18">
      <c r="A10047" s="2">
        <v>10045</v>
      </c>
      <c r="B10047" s="3">
        <v>42945.2708333333</v>
      </c>
      <c r="L10047" s="1" t="e">
        <f t="shared" si="769"/>
        <v>#DIV/0!</v>
      </c>
      <c r="Q10047">
        <f t="shared" si="767"/>
        <v>0</v>
      </c>
      <c r="R10047" t="b">
        <f t="shared" si="768"/>
        <v>0</v>
      </c>
    </row>
    <row r="10048" hidden="1" spans="1:18">
      <c r="A10048" s="2">
        <v>10046</v>
      </c>
      <c r="B10048" s="3">
        <v>42945.2916666667</v>
      </c>
      <c r="L10048" s="1" t="e">
        <f t="shared" si="769"/>
        <v>#DIV/0!</v>
      </c>
      <c r="Q10048">
        <f t="shared" si="767"/>
        <v>0</v>
      </c>
      <c r="R10048" t="b">
        <f t="shared" si="768"/>
        <v>0</v>
      </c>
    </row>
    <row r="10049" hidden="1" spans="1:18">
      <c r="A10049" s="2">
        <v>10047</v>
      </c>
      <c r="B10049" s="3">
        <v>42945.3125</v>
      </c>
      <c r="L10049" s="1" t="e">
        <f t="shared" si="769"/>
        <v>#DIV/0!</v>
      </c>
      <c r="Q10049">
        <f t="shared" si="767"/>
        <v>0</v>
      </c>
      <c r="R10049" t="b">
        <f t="shared" si="768"/>
        <v>0</v>
      </c>
    </row>
    <row r="10050" hidden="1" spans="1:18">
      <c r="A10050" s="2">
        <v>10048</v>
      </c>
      <c r="B10050" s="3">
        <v>42945.3333333333</v>
      </c>
      <c r="L10050" s="1" t="e">
        <f t="shared" si="769"/>
        <v>#DIV/0!</v>
      </c>
      <c r="Q10050">
        <f t="shared" si="767"/>
        <v>0</v>
      </c>
      <c r="R10050" t="b">
        <f t="shared" si="768"/>
        <v>0</v>
      </c>
    </row>
    <row r="10051" hidden="1" spans="1:18">
      <c r="A10051" s="2">
        <v>10049</v>
      </c>
      <c r="B10051" s="3">
        <v>42945.3541666667</v>
      </c>
      <c r="L10051" s="1" t="e">
        <f t="shared" si="769"/>
        <v>#DIV/0!</v>
      </c>
      <c r="Q10051">
        <f t="shared" si="767"/>
        <v>0</v>
      </c>
      <c r="R10051" t="b">
        <f t="shared" si="768"/>
        <v>0</v>
      </c>
    </row>
    <row r="10052" hidden="1" spans="1:18">
      <c r="A10052" s="2">
        <v>10050</v>
      </c>
      <c r="B10052" s="3">
        <v>42945.375</v>
      </c>
      <c r="L10052" s="1" t="e">
        <f t="shared" si="769"/>
        <v>#DIV/0!</v>
      </c>
      <c r="Q10052">
        <f t="shared" si="767"/>
        <v>0</v>
      </c>
      <c r="R10052" t="b">
        <f t="shared" si="768"/>
        <v>0</v>
      </c>
    </row>
    <row r="10053" hidden="1" spans="1:18">
      <c r="A10053" s="2">
        <v>10051</v>
      </c>
      <c r="B10053" s="3">
        <v>42945.3958333333</v>
      </c>
      <c r="L10053" s="1" t="e">
        <f t="shared" si="769"/>
        <v>#DIV/0!</v>
      </c>
      <c r="Q10053">
        <f t="shared" si="767"/>
        <v>0</v>
      </c>
      <c r="R10053" t="b">
        <f t="shared" si="768"/>
        <v>0</v>
      </c>
    </row>
    <row r="10054" hidden="1" spans="1:18">
      <c r="A10054" s="2">
        <v>10052</v>
      </c>
      <c r="B10054" s="3">
        <v>42945.4166666667</v>
      </c>
      <c r="L10054" s="1" t="e">
        <f t="shared" si="769"/>
        <v>#DIV/0!</v>
      </c>
      <c r="Q10054">
        <f t="shared" si="767"/>
        <v>0</v>
      </c>
      <c r="R10054" t="b">
        <f t="shared" si="768"/>
        <v>0</v>
      </c>
    </row>
    <row r="10055" hidden="1" spans="1:18">
      <c r="A10055" s="2">
        <v>10053</v>
      </c>
      <c r="B10055" s="3">
        <v>42945.4375</v>
      </c>
      <c r="L10055" s="1" t="e">
        <f t="shared" si="769"/>
        <v>#DIV/0!</v>
      </c>
      <c r="Q10055">
        <f t="shared" si="767"/>
        <v>0</v>
      </c>
      <c r="R10055" t="b">
        <f t="shared" si="768"/>
        <v>0</v>
      </c>
    </row>
    <row r="10056" hidden="1" spans="1:18">
      <c r="A10056" s="2">
        <v>10054</v>
      </c>
      <c r="B10056" s="3">
        <v>42945.4583333333</v>
      </c>
      <c r="L10056" s="1" t="e">
        <f t="shared" si="769"/>
        <v>#DIV/0!</v>
      </c>
      <c r="Q10056">
        <f t="shared" si="767"/>
        <v>0</v>
      </c>
      <c r="R10056" t="b">
        <f t="shared" si="768"/>
        <v>0</v>
      </c>
    </row>
    <row r="10057" hidden="1" spans="1:18">
      <c r="A10057" s="2">
        <v>10055</v>
      </c>
      <c r="B10057" s="3">
        <v>42945.4791666667</v>
      </c>
      <c r="L10057" s="1" t="e">
        <f t="shared" si="769"/>
        <v>#DIV/0!</v>
      </c>
      <c r="Q10057">
        <f t="shared" si="767"/>
        <v>0</v>
      </c>
      <c r="R10057" t="b">
        <f t="shared" si="768"/>
        <v>0</v>
      </c>
    </row>
    <row r="10058" hidden="1" spans="1:18">
      <c r="A10058" s="2">
        <v>10056</v>
      </c>
      <c r="B10058" s="3">
        <v>42945.5</v>
      </c>
      <c r="L10058" s="1" t="e">
        <f t="shared" si="769"/>
        <v>#DIV/0!</v>
      </c>
      <c r="Q10058">
        <f t="shared" si="767"/>
        <v>0</v>
      </c>
      <c r="R10058" t="b">
        <f t="shared" si="768"/>
        <v>0</v>
      </c>
    </row>
    <row r="10059" hidden="1" spans="1:18">
      <c r="A10059" s="2">
        <v>10057</v>
      </c>
      <c r="B10059" s="3">
        <v>42945.5208333333</v>
      </c>
      <c r="L10059" s="1" t="e">
        <f t="shared" si="769"/>
        <v>#DIV/0!</v>
      </c>
      <c r="Q10059">
        <f t="shared" si="767"/>
        <v>0</v>
      </c>
      <c r="R10059" t="b">
        <f t="shared" si="768"/>
        <v>0</v>
      </c>
    </row>
    <row r="10060" hidden="1" spans="1:18">
      <c r="A10060" s="2">
        <v>10058</v>
      </c>
      <c r="B10060" s="3">
        <v>42945.5416666667</v>
      </c>
      <c r="L10060" s="1" t="e">
        <f t="shared" si="769"/>
        <v>#DIV/0!</v>
      </c>
      <c r="Q10060">
        <f t="shared" si="767"/>
        <v>0</v>
      </c>
      <c r="R10060" t="b">
        <f t="shared" si="768"/>
        <v>0</v>
      </c>
    </row>
    <row r="10061" hidden="1" spans="1:18">
      <c r="A10061" s="2">
        <v>10059</v>
      </c>
      <c r="B10061" s="3">
        <v>42945.5625</v>
      </c>
      <c r="L10061" s="1" t="e">
        <f t="shared" si="769"/>
        <v>#DIV/0!</v>
      </c>
      <c r="Q10061">
        <f t="shared" si="767"/>
        <v>0</v>
      </c>
      <c r="R10061" t="b">
        <f t="shared" si="768"/>
        <v>0</v>
      </c>
    </row>
    <row r="10062" hidden="1" spans="1:18">
      <c r="A10062" s="2">
        <v>10060</v>
      </c>
      <c r="B10062" s="3">
        <v>42945.5833333333</v>
      </c>
      <c r="L10062" s="1" t="e">
        <f t="shared" si="769"/>
        <v>#DIV/0!</v>
      </c>
      <c r="Q10062">
        <f t="shared" si="767"/>
        <v>0</v>
      </c>
      <c r="R10062" t="b">
        <f t="shared" si="768"/>
        <v>0</v>
      </c>
    </row>
    <row r="10063" hidden="1" spans="1:18">
      <c r="A10063" s="2">
        <v>10061</v>
      </c>
      <c r="B10063" s="3">
        <v>42945.6041666667</v>
      </c>
      <c r="L10063" s="1" t="e">
        <f t="shared" si="769"/>
        <v>#DIV/0!</v>
      </c>
      <c r="Q10063">
        <f t="shared" si="767"/>
        <v>0</v>
      </c>
      <c r="R10063" t="b">
        <f t="shared" si="768"/>
        <v>0</v>
      </c>
    </row>
    <row r="10064" hidden="1" spans="1:18">
      <c r="A10064" s="2">
        <v>10062</v>
      </c>
      <c r="B10064" s="3">
        <v>42945.625</v>
      </c>
      <c r="L10064" s="1" t="e">
        <f t="shared" si="769"/>
        <v>#DIV/0!</v>
      </c>
      <c r="Q10064">
        <f t="shared" si="767"/>
        <v>0</v>
      </c>
      <c r="R10064" t="b">
        <f t="shared" si="768"/>
        <v>0</v>
      </c>
    </row>
    <row r="10065" hidden="1" spans="1:18">
      <c r="A10065" s="2">
        <v>10063</v>
      </c>
      <c r="B10065" s="3">
        <v>42945.6458333333</v>
      </c>
      <c r="L10065" s="1" t="e">
        <f t="shared" si="769"/>
        <v>#DIV/0!</v>
      </c>
      <c r="Q10065">
        <f t="shared" si="767"/>
        <v>0</v>
      </c>
      <c r="R10065" t="b">
        <f t="shared" si="768"/>
        <v>0</v>
      </c>
    </row>
    <row r="10066" hidden="1" spans="1:18">
      <c r="A10066" s="2">
        <v>10064</v>
      </c>
      <c r="B10066" s="3">
        <v>42945.6666666667</v>
      </c>
      <c r="L10066" s="1" t="e">
        <f t="shared" si="769"/>
        <v>#DIV/0!</v>
      </c>
      <c r="Q10066">
        <f t="shared" si="767"/>
        <v>0</v>
      </c>
      <c r="R10066" t="b">
        <f t="shared" si="768"/>
        <v>0</v>
      </c>
    </row>
    <row r="10067" hidden="1" spans="1:18">
      <c r="A10067" s="2">
        <v>10065</v>
      </c>
      <c r="B10067" s="3">
        <v>42945.6875</v>
      </c>
      <c r="L10067" s="1" t="e">
        <f t="shared" si="769"/>
        <v>#DIV/0!</v>
      </c>
      <c r="Q10067">
        <f t="shared" si="767"/>
        <v>0</v>
      </c>
      <c r="R10067" t="b">
        <f t="shared" si="768"/>
        <v>0</v>
      </c>
    </row>
    <row r="10068" hidden="1" spans="1:18">
      <c r="A10068" s="2">
        <v>10066</v>
      </c>
      <c r="B10068" s="3">
        <v>42945.7083333333</v>
      </c>
      <c r="L10068" s="1" t="e">
        <f t="shared" si="769"/>
        <v>#DIV/0!</v>
      </c>
      <c r="Q10068">
        <f t="shared" si="767"/>
        <v>0</v>
      </c>
      <c r="R10068" t="b">
        <f t="shared" si="768"/>
        <v>0</v>
      </c>
    </row>
    <row r="10069" hidden="1" spans="1:18">
      <c r="A10069" s="2">
        <v>10067</v>
      </c>
      <c r="B10069" s="3">
        <v>42945.7291666667</v>
      </c>
      <c r="L10069" s="1" t="e">
        <f t="shared" si="769"/>
        <v>#DIV/0!</v>
      </c>
      <c r="Q10069">
        <f t="shared" si="767"/>
        <v>0</v>
      </c>
      <c r="R10069" t="b">
        <f t="shared" si="768"/>
        <v>0</v>
      </c>
    </row>
    <row r="10070" hidden="1" spans="1:18">
      <c r="A10070" s="2">
        <v>10068</v>
      </c>
      <c r="B10070" s="3">
        <v>42945.75</v>
      </c>
      <c r="L10070" s="1" t="e">
        <f t="shared" si="769"/>
        <v>#DIV/0!</v>
      </c>
      <c r="Q10070">
        <f t="shared" si="767"/>
        <v>0</v>
      </c>
      <c r="R10070" t="b">
        <f t="shared" si="768"/>
        <v>0</v>
      </c>
    </row>
    <row r="10071" hidden="1" spans="1:18">
      <c r="A10071" s="2">
        <v>10069</v>
      </c>
      <c r="B10071" s="3">
        <v>42945.7708333333</v>
      </c>
      <c r="L10071" s="1" t="e">
        <f t="shared" si="769"/>
        <v>#DIV/0!</v>
      </c>
      <c r="Q10071">
        <f t="shared" si="767"/>
        <v>0</v>
      </c>
      <c r="R10071" t="b">
        <f t="shared" si="768"/>
        <v>0</v>
      </c>
    </row>
    <row r="10072" hidden="1" spans="1:18">
      <c r="A10072" s="2">
        <v>10070</v>
      </c>
      <c r="B10072" s="3">
        <v>42945.7916666667</v>
      </c>
      <c r="L10072" s="1" t="e">
        <f t="shared" si="769"/>
        <v>#DIV/0!</v>
      </c>
      <c r="Q10072">
        <f t="shared" ref="Q10072:Q10135" si="770">ABS(D10073-D10072)</f>
        <v>0</v>
      </c>
      <c r="R10072" t="b">
        <f t="shared" ref="R10072:R10135" si="771">Q10072&gt;10</f>
        <v>0</v>
      </c>
    </row>
    <row r="10073" hidden="1" spans="1:18">
      <c r="A10073" s="2">
        <v>10071</v>
      </c>
      <c r="B10073" s="3">
        <v>42945.8125</v>
      </c>
      <c r="L10073" s="1" t="e">
        <f t="shared" si="769"/>
        <v>#DIV/0!</v>
      </c>
      <c r="Q10073">
        <f t="shared" si="770"/>
        <v>0</v>
      </c>
      <c r="R10073" t="b">
        <f t="shared" si="771"/>
        <v>0</v>
      </c>
    </row>
    <row r="10074" hidden="1" spans="1:18">
      <c r="A10074" s="2">
        <v>10072</v>
      </c>
      <c r="B10074" s="3">
        <v>42945.8333333333</v>
      </c>
      <c r="L10074" s="1" t="e">
        <f t="shared" si="769"/>
        <v>#DIV/0!</v>
      </c>
      <c r="Q10074">
        <f t="shared" si="770"/>
        <v>0</v>
      </c>
      <c r="R10074" t="b">
        <f t="shared" si="771"/>
        <v>0</v>
      </c>
    </row>
    <row r="10075" hidden="1" spans="1:18">
      <c r="A10075" s="2">
        <v>10073</v>
      </c>
      <c r="B10075" s="3">
        <v>42945.8541666667</v>
      </c>
      <c r="L10075" s="1" t="e">
        <f t="shared" si="769"/>
        <v>#DIV/0!</v>
      </c>
      <c r="Q10075">
        <f t="shared" si="770"/>
        <v>0</v>
      </c>
      <c r="R10075" t="b">
        <f t="shared" si="771"/>
        <v>0</v>
      </c>
    </row>
    <row r="10076" hidden="1" spans="1:18">
      <c r="A10076" s="2">
        <v>10074</v>
      </c>
      <c r="B10076" s="3">
        <v>42945.875</v>
      </c>
      <c r="L10076" s="1" t="e">
        <f t="shared" si="769"/>
        <v>#DIV/0!</v>
      </c>
      <c r="Q10076">
        <f t="shared" si="770"/>
        <v>0</v>
      </c>
      <c r="R10076" t="b">
        <f t="shared" si="771"/>
        <v>0</v>
      </c>
    </row>
    <row r="10077" hidden="1" spans="1:18">
      <c r="A10077" s="2">
        <v>10075</v>
      </c>
      <c r="B10077" s="3">
        <v>42945.8958333333</v>
      </c>
      <c r="L10077" s="1" t="e">
        <f t="shared" si="769"/>
        <v>#DIV/0!</v>
      </c>
      <c r="Q10077">
        <f t="shared" si="770"/>
        <v>0</v>
      </c>
      <c r="R10077" t="b">
        <f t="shared" si="771"/>
        <v>0</v>
      </c>
    </row>
    <row r="10078" hidden="1" spans="1:18">
      <c r="A10078" s="2">
        <v>10076</v>
      </c>
      <c r="B10078" s="3">
        <v>42945.9166666667</v>
      </c>
      <c r="L10078" s="1" t="e">
        <f t="shared" si="769"/>
        <v>#DIV/0!</v>
      </c>
      <c r="Q10078">
        <f t="shared" si="770"/>
        <v>0</v>
      </c>
      <c r="R10078" t="b">
        <f t="shared" si="771"/>
        <v>0</v>
      </c>
    </row>
    <row r="10079" hidden="1" spans="1:18">
      <c r="A10079" s="2">
        <v>10077</v>
      </c>
      <c r="B10079" s="3">
        <v>42945.9375</v>
      </c>
      <c r="L10079" s="1" t="e">
        <f t="shared" si="769"/>
        <v>#DIV/0!</v>
      </c>
      <c r="Q10079">
        <f t="shared" si="770"/>
        <v>0</v>
      </c>
      <c r="R10079" t="b">
        <f t="shared" si="771"/>
        <v>0</v>
      </c>
    </row>
    <row r="10080" hidden="1" spans="1:18">
      <c r="A10080" s="2">
        <v>10078</v>
      </c>
      <c r="B10080" s="3">
        <v>42945.9583333333</v>
      </c>
      <c r="L10080" s="1" t="e">
        <f t="shared" si="769"/>
        <v>#DIV/0!</v>
      </c>
      <c r="Q10080">
        <f t="shared" si="770"/>
        <v>0</v>
      </c>
      <c r="R10080" t="b">
        <f t="shared" si="771"/>
        <v>0</v>
      </c>
    </row>
    <row r="10081" hidden="1" spans="1:18">
      <c r="A10081" s="2">
        <v>10079</v>
      </c>
      <c r="B10081" s="3">
        <v>42945.9791666667</v>
      </c>
      <c r="L10081" s="1" t="e">
        <f t="shared" si="769"/>
        <v>#DIV/0!</v>
      </c>
      <c r="Q10081">
        <f t="shared" si="770"/>
        <v>0</v>
      </c>
      <c r="R10081" t="b">
        <f t="shared" si="771"/>
        <v>0</v>
      </c>
    </row>
    <row r="10082" hidden="1" spans="1:18">
      <c r="A10082" s="2">
        <v>10080</v>
      </c>
      <c r="B10082" s="3">
        <v>42946</v>
      </c>
      <c r="L10082" s="1" t="e">
        <f t="shared" si="769"/>
        <v>#DIV/0!</v>
      </c>
      <c r="Q10082">
        <f t="shared" si="770"/>
        <v>0</v>
      </c>
      <c r="R10082" t="b">
        <f t="shared" si="771"/>
        <v>0</v>
      </c>
    </row>
    <row r="10083" hidden="1" spans="1:18">
      <c r="A10083" s="2">
        <v>10081</v>
      </c>
      <c r="B10083" s="3">
        <v>42946.0208333333</v>
      </c>
      <c r="L10083" s="1" t="e">
        <f t="shared" si="769"/>
        <v>#DIV/0!</v>
      </c>
      <c r="Q10083">
        <f t="shared" si="770"/>
        <v>0</v>
      </c>
      <c r="R10083" t="b">
        <f t="shared" si="771"/>
        <v>0</v>
      </c>
    </row>
    <row r="10084" hidden="1" spans="1:18">
      <c r="A10084" s="2">
        <v>10082</v>
      </c>
      <c r="B10084" s="3">
        <v>42946.0416666667</v>
      </c>
      <c r="L10084" s="1" t="e">
        <f t="shared" si="769"/>
        <v>#DIV/0!</v>
      </c>
      <c r="Q10084">
        <f t="shared" si="770"/>
        <v>0</v>
      </c>
      <c r="R10084" t="b">
        <f t="shared" si="771"/>
        <v>0</v>
      </c>
    </row>
    <row r="10085" hidden="1" spans="1:18">
      <c r="A10085" s="2">
        <v>10083</v>
      </c>
      <c r="B10085" s="3">
        <v>42946.0625</v>
      </c>
      <c r="L10085" s="1" t="e">
        <f t="shared" si="769"/>
        <v>#DIV/0!</v>
      </c>
      <c r="Q10085">
        <f t="shared" si="770"/>
        <v>0</v>
      </c>
      <c r="R10085" t="b">
        <f t="shared" si="771"/>
        <v>0</v>
      </c>
    </row>
    <row r="10086" hidden="1" spans="1:18">
      <c r="A10086" s="2">
        <v>10084</v>
      </c>
      <c r="B10086" s="3">
        <v>42946.0833333333</v>
      </c>
      <c r="L10086" s="1" t="e">
        <f t="shared" si="769"/>
        <v>#DIV/0!</v>
      </c>
      <c r="Q10086">
        <f t="shared" si="770"/>
        <v>0</v>
      </c>
      <c r="R10086" t="b">
        <f t="shared" si="771"/>
        <v>0</v>
      </c>
    </row>
    <row r="10087" hidden="1" spans="1:18">
      <c r="A10087" s="2">
        <v>10085</v>
      </c>
      <c r="B10087" s="3">
        <v>42946.1041666667</v>
      </c>
      <c r="L10087" s="1" t="e">
        <f t="shared" si="769"/>
        <v>#DIV/0!</v>
      </c>
      <c r="Q10087">
        <f t="shared" si="770"/>
        <v>0</v>
      </c>
      <c r="R10087" t="b">
        <f t="shared" si="771"/>
        <v>0</v>
      </c>
    </row>
    <row r="10088" hidden="1" spans="1:18">
      <c r="A10088" s="2">
        <v>10086</v>
      </c>
      <c r="B10088" s="3">
        <v>42946.125</v>
      </c>
      <c r="L10088" s="1" t="e">
        <f t="shared" si="769"/>
        <v>#DIV/0!</v>
      </c>
      <c r="Q10088">
        <f t="shared" si="770"/>
        <v>0</v>
      </c>
      <c r="R10088" t="b">
        <f t="shared" si="771"/>
        <v>0</v>
      </c>
    </row>
    <row r="10089" hidden="1" spans="1:18">
      <c r="A10089" s="2">
        <v>10087</v>
      </c>
      <c r="B10089" s="3">
        <v>42946.1458333333</v>
      </c>
      <c r="L10089" s="1" t="e">
        <f t="shared" si="769"/>
        <v>#DIV/0!</v>
      </c>
      <c r="Q10089">
        <f t="shared" si="770"/>
        <v>0</v>
      </c>
      <c r="R10089" t="b">
        <f t="shared" si="771"/>
        <v>0</v>
      </c>
    </row>
    <row r="10090" hidden="1" spans="1:18">
      <c r="A10090" s="2">
        <v>10088</v>
      </c>
      <c r="B10090" s="3">
        <v>42946.1666666667</v>
      </c>
      <c r="L10090" s="1" t="e">
        <f t="shared" si="769"/>
        <v>#DIV/0!</v>
      </c>
      <c r="Q10090">
        <f t="shared" si="770"/>
        <v>0</v>
      </c>
      <c r="R10090" t="b">
        <f t="shared" si="771"/>
        <v>0</v>
      </c>
    </row>
    <row r="10091" hidden="1" spans="1:18">
      <c r="A10091" s="2">
        <v>10089</v>
      </c>
      <c r="B10091" s="3">
        <v>42946.1875</v>
      </c>
      <c r="L10091" s="1" t="e">
        <f t="shared" si="769"/>
        <v>#DIV/0!</v>
      </c>
      <c r="Q10091">
        <f t="shared" si="770"/>
        <v>0</v>
      </c>
      <c r="R10091" t="b">
        <f t="shared" si="771"/>
        <v>0</v>
      </c>
    </row>
    <row r="10092" hidden="1" spans="1:18">
      <c r="A10092" s="2">
        <v>10090</v>
      </c>
      <c r="B10092" s="3">
        <v>42946.2083333333</v>
      </c>
      <c r="L10092" s="1" t="e">
        <f t="shared" si="769"/>
        <v>#DIV/0!</v>
      </c>
      <c r="Q10092">
        <f t="shared" si="770"/>
        <v>0</v>
      </c>
      <c r="R10092" t="b">
        <f t="shared" si="771"/>
        <v>0</v>
      </c>
    </row>
    <row r="10093" hidden="1" spans="1:18">
      <c r="A10093" s="2">
        <v>10091</v>
      </c>
      <c r="B10093" s="3">
        <v>42946.2291666667</v>
      </c>
      <c r="L10093" s="1" t="e">
        <f t="shared" ref="L10093:L10156" si="772">(((D10093-D10092)*2)+((0.0002/3.5)*D10093))/(E10093-D10093)</f>
        <v>#DIV/0!</v>
      </c>
      <c r="Q10093">
        <f t="shared" si="770"/>
        <v>0</v>
      </c>
      <c r="R10093" t="b">
        <f t="shared" si="771"/>
        <v>0</v>
      </c>
    </row>
    <row r="10094" hidden="1" spans="1:18">
      <c r="A10094" s="2">
        <v>10092</v>
      </c>
      <c r="B10094" s="3">
        <v>42946.25</v>
      </c>
      <c r="L10094" s="1" t="e">
        <f t="shared" si="772"/>
        <v>#DIV/0!</v>
      </c>
      <c r="Q10094">
        <f t="shared" si="770"/>
        <v>0</v>
      </c>
      <c r="R10094" t="b">
        <f t="shared" si="771"/>
        <v>0</v>
      </c>
    </row>
    <row r="10095" hidden="1" spans="1:18">
      <c r="A10095" s="2">
        <v>10093</v>
      </c>
      <c r="B10095" s="3">
        <v>42946.2708333333</v>
      </c>
      <c r="L10095" s="1" t="e">
        <f t="shared" si="772"/>
        <v>#DIV/0!</v>
      </c>
      <c r="Q10095">
        <f t="shared" si="770"/>
        <v>0</v>
      </c>
      <c r="R10095" t="b">
        <f t="shared" si="771"/>
        <v>0</v>
      </c>
    </row>
    <row r="10096" hidden="1" spans="1:18">
      <c r="A10096" s="2">
        <v>10094</v>
      </c>
      <c r="B10096" s="3">
        <v>42946.2916666667</v>
      </c>
      <c r="L10096" s="1" t="e">
        <f t="shared" si="772"/>
        <v>#DIV/0!</v>
      </c>
      <c r="Q10096">
        <f t="shared" si="770"/>
        <v>0</v>
      </c>
      <c r="R10096" t="b">
        <f t="shared" si="771"/>
        <v>0</v>
      </c>
    </row>
    <row r="10097" hidden="1" spans="1:18">
      <c r="A10097" s="2">
        <v>10095</v>
      </c>
      <c r="B10097" s="3">
        <v>42946.3125</v>
      </c>
      <c r="L10097" s="1" t="e">
        <f t="shared" si="772"/>
        <v>#DIV/0!</v>
      </c>
      <c r="Q10097">
        <f t="shared" si="770"/>
        <v>0</v>
      </c>
      <c r="R10097" t="b">
        <f t="shared" si="771"/>
        <v>0</v>
      </c>
    </row>
    <row r="10098" hidden="1" spans="1:18">
      <c r="A10098" s="2">
        <v>10096</v>
      </c>
      <c r="B10098" s="3">
        <v>42946.3333333333</v>
      </c>
      <c r="L10098" s="1" t="e">
        <f t="shared" si="772"/>
        <v>#DIV/0!</v>
      </c>
      <c r="Q10098">
        <f t="shared" si="770"/>
        <v>0</v>
      </c>
      <c r="R10098" t="b">
        <f t="shared" si="771"/>
        <v>0</v>
      </c>
    </row>
    <row r="10099" hidden="1" spans="1:18">
      <c r="A10099" s="2">
        <v>10097</v>
      </c>
      <c r="B10099" s="3">
        <v>42946.3541666667</v>
      </c>
      <c r="L10099" s="1" t="e">
        <f t="shared" si="772"/>
        <v>#DIV/0!</v>
      </c>
      <c r="Q10099">
        <f t="shared" si="770"/>
        <v>0</v>
      </c>
      <c r="R10099" t="b">
        <f t="shared" si="771"/>
        <v>0</v>
      </c>
    </row>
    <row r="10100" hidden="1" spans="1:18">
      <c r="A10100" s="2">
        <v>10098</v>
      </c>
      <c r="B10100" s="3">
        <v>42946.375</v>
      </c>
      <c r="L10100" s="1" t="e">
        <f t="shared" si="772"/>
        <v>#DIV/0!</v>
      </c>
      <c r="Q10100">
        <f t="shared" si="770"/>
        <v>0</v>
      </c>
      <c r="R10100" t="b">
        <f t="shared" si="771"/>
        <v>0</v>
      </c>
    </row>
    <row r="10101" hidden="1" spans="1:18">
      <c r="A10101" s="2">
        <v>10099</v>
      </c>
      <c r="B10101" s="3">
        <v>42946.3958333333</v>
      </c>
      <c r="L10101" s="1" t="e">
        <f t="shared" si="772"/>
        <v>#DIV/0!</v>
      </c>
      <c r="Q10101">
        <f t="shared" si="770"/>
        <v>0</v>
      </c>
      <c r="R10101" t="b">
        <f t="shared" si="771"/>
        <v>0</v>
      </c>
    </row>
    <row r="10102" hidden="1" spans="1:18">
      <c r="A10102" s="2">
        <v>10100</v>
      </c>
      <c r="B10102" s="3">
        <v>42946.4166666667</v>
      </c>
      <c r="L10102" s="1" t="e">
        <f t="shared" si="772"/>
        <v>#DIV/0!</v>
      </c>
      <c r="Q10102">
        <f t="shared" si="770"/>
        <v>0</v>
      </c>
      <c r="R10102" t="b">
        <f t="shared" si="771"/>
        <v>0</v>
      </c>
    </row>
    <row r="10103" hidden="1" spans="1:18">
      <c r="A10103" s="2">
        <v>10101</v>
      </c>
      <c r="B10103" s="3">
        <v>42946.4375</v>
      </c>
      <c r="L10103" s="1" t="e">
        <f t="shared" si="772"/>
        <v>#DIV/0!</v>
      </c>
      <c r="Q10103">
        <f t="shared" si="770"/>
        <v>0</v>
      </c>
      <c r="R10103" t="b">
        <f t="shared" si="771"/>
        <v>0</v>
      </c>
    </row>
    <row r="10104" hidden="1" spans="1:18">
      <c r="A10104" s="2">
        <v>10102</v>
      </c>
      <c r="B10104" s="3">
        <v>42946.4583333333</v>
      </c>
      <c r="L10104" s="1" t="e">
        <f t="shared" si="772"/>
        <v>#DIV/0!</v>
      </c>
      <c r="Q10104">
        <f t="shared" si="770"/>
        <v>0</v>
      </c>
      <c r="R10104" t="b">
        <f t="shared" si="771"/>
        <v>0</v>
      </c>
    </row>
    <row r="10105" hidden="1" spans="1:18">
      <c r="A10105" s="2">
        <v>10103</v>
      </c>
      <c r="B10105" s="3">
        <v>42946.4791666667</v>
      </c>
      <c r="L10105" s="1" t="e">
        <f t="shared" si="772"/>
        <v>#DIV/0!</v>
      </c>
      <c r="Q10105">
        <f t="shared" si="770"/>
        <v>0</v>
      </c>
      <c r="R10105" t="b">
        <f t="shared" si="771"/>
        <v>0</v>
      </c>
    </row>
    <row r="10106" hidden="1" spans="1:18">
      <c r="A10106" s="2">
        <v>10104</v>
      </c>
      <c r="B10106" s="3">
        <v>42946.5</v>
      </c>
      <c r="L10106" s="1" t="e">
        <f t="shared" si="772"/>
        <v>#DIV/0!</v>
      </c>
      <c r="Q10106">
        <f t="shared" si="770"/>
        <v>0</v>
      </c>
      <c r="R10106" t="b">
        <f t="shared" si="771"/>
        <v>0</v>
      </c>
    </row>
    <row r="10107" hidden="1" spans="1:18">
      <c r="A10107" s="2">
        <v>10105</v>
      </c>
      <c r="B10107" s="3">
        <v>42946.5208333333</v>
      </c>
      <c r="L10107" s="1" t="e">
        <f t="shared" si="772"/>
        <v>#DIV/0!</v>
      </c>
      <c r="Q10107">
        <f t="shared" si="770"/>
        <v>0</v>
      </c>
      <c r="R10107" t="b">
        <f t="shared" si="771"/>
        <v>0</v>
      </c>
    </row>
    <row r="10108" hidden="1" spans="1:18">
      <c r="A10108" s="2">
        <v>10106</v>
      </c>
      <c r="B10108" s="3">
        <v>42946.5416666667</v>
      </c>
      <c r="L10108" s="1" t="e">
        <f t="shared" si="772"/>
        <v>#DIV/0!</v>
      </c>
      <c r="Q10108">
        <f t="shared" si="770"/>
        <v>0</v>
      </c>
      <c r="R10108" t="b">
        <f t="shared" si="771"/>
        <v>0</v>
      </c>
    </row>
    <row r="10109" hidden="1" spans="1:18">
      <c r="A10109" s="2">
        <v>10107</v>
      </c>
      <c r="B10109" s="3">
        <v>42946.5625</v>
      </c>
      <c r="L10109" s="1" t="e">
        <f t="shared" si="772"/>
        <v>#DIV/0!</v>
      </c>
      <c r="Q10109">
        <f t="shared" si="770"/>
        <v>0</v>
      </c>
      <c r="R10109" t="b">
        <f t="shared" si="771"/>
        <v>0</v>
      </c>
    </row>
    <row r="10110" hidden="1" spans="1:18">
      <c r="A10110" s="2">
        <v>10108</v>
      </c>
      <c r="B10110" s="3">
        <v>42946.5833333333</v>
      </c>
      <c r="L10110" s="1" t="e">
        <f t="shared" si="772"/>
        <v>#DIV/0!</v>
      </c>
      <c r="Q10110">
        <f t="shared" si="770"/>
        <v>0</v>
      </c>
      <c r="R10110" t="b">
        <f t="shared" si="771"/>
        <v>0</v>
      </c>
    </row>
    <row r="10111" hidden="1" spans="1:18">
      <c r="A10111" s="2">
        <v>10109</v>
      </c>
      <c r="B10111" s="3">
        <v>42946.6041666667</v>
      </c>
      <c r="L10111" s="1" t="e">
        <f t="shared" si="772"/>
        <v>#DIV/0!</v>
      </c>
      <c r="Q10111">
        <f t="shared" si="770"/>
        <v>0</v>
      </c>
      <c r="R10111" t="b">
        <f t="shared" si="771"/>
        <v>0</v>
      </c>
    </row>
    <row r="10112" hidden="1" spans="1:18">
      <c r="A10112" s="2">
        <v>10110</v>
      </c>
      <c r="B10112" s="3">
        <v>42946.625</v>
      </c>
      <c r="L10112" s="1" t="e">
        <f t="shared" si="772"/>
        <v>#DIV/0!</v>
      </c>
      <c r="Q10112">
        <f t="shared" si="770"/>
        <v>0</v>
      </c>
      <c r="R10112" t="b">
        <f t="shared" si="771"/>
        <v>0</v>
      </c>
    </row>
    <row r="10113" hidden="1" spans="1:18">
      <c r="A10113" s="2">
        <v>10111</v>
      </c>
      <c r="B10113" s="3">
        <v>42946.6458333333</v>
      </c>
      <c r="L10113" s="1" t="e">
        <f t="shared" si="772"/>
        <v>#DIV/0!</v>
      </c>
      <c r="Q10113">
        <f t="shared" si="770"/>
        <v>0</v>
      </c>
      <c r="R10113" t="b">
        <f t="shared" si="771"/>
        <v>0</v>
      </c>
    </row>
    <row r="10114" hidden="1" spans="1:18">
      <c r="A10114" s="2">
        <v>10112</v>
      </c>
      <c r="B10114" s="3">
        <v>42946.6666666667</v>
      </c>
      <c r="L10114" s="1" t="e">
        <f t="shared" si="772"/>
        <v>#DIV/0!</v>
      </c>
      <c r="Q10114">
        <f t="shared" si="770"/>
        <v>0</v>
      </c>
      <c r="R10114" t="b">
        <f t="shared" si="771"/>
        <v>0</v>
      </c>
    </row>
    <row r="10115" hidden="1" spans="1:18">
      <c r="A10115" s="2">
        <v>10113</v>
      </c>
      <c r="B10115" s="3">
        <v>42946.6875</v>
      </c>
      <c r="L10115" s="1" t="e">
        <f t="shared" si="772"/>
        <v>#DIV/0!</v>
      </c>
      <c r="Q10115">
        <f t="shared" si="770"/>
        <v>0</v>
      </c>
      <c r="R10115" t="b">
        <f t="shared" si="771"/>
        <v>0</v>
      </c>
    </row>
    <row r="10116" hidden="1" spans="1:18">
      <c r="A10116" s="2">
        <v>10114</v>
      </c>
      <c r="B10116" s="3">
        <v>42946.7083333333</v>
      </c>
      <c r="L10116" s="1" t="e">
        <f t="shared" si="772"/>
        <v>#DIV/0!</v>
      </c>
      <c r="Q10116">
        <f t="shared" si="770"/>
        <v>0</v>
      </c>
      <c r="R10116" t="b">
        <f t="shared" si="771"/>
        <v>0</v>
      </c>
    </row>
    <row r="10117" hidden="1" spans="1:18">
      <c r="A10117" s="2">
        <v>10115</v>
      </c>
      <c r="B10117" s="3">
        <v>42946.7291666667</v>
      </c>
      <c r="L10117" s="1" t="e">
        <f t="shared" si="772"/>
        <v>#DIV/0!</v>
      </c>
      <c r="Q10117">
        <f t="shared" si="770"/>
        <v>0</v>
      </c>
      <c r="R10117" t="b">
        <f t="shared" si="771"/>
        <v>0</v>
      </c>
    </row>
    <row r="10118" hidden="1" spans="1:18">
      <c r="A10118" s="2">
        <v>10116</v>
      </c>
      <c r="B10118" s="3">
        <v>42946.75</v>
      </c>
      <c r="L10118" s="1" t="e">
        <f t="shared" si="772"/>
        <v>#DIV/0!</v>
      </c>
      <c r="Q10118">
        <f t="shared" si="770"/>
        <v>0</v>
      </c>
      <c r="R10118" t="b">
        <f t="shared" si="771"/>
        <v>0</v>
      </c>
    </row>
    <row r="10119" hidden="1" spans="1:18">
      <c r="A10119" s="2">
        <v>10117</v>
      </c>
      <c r="B10119" s="3">
        <v>42946.7708333333</v>
      </c>
      <c r="L10119" s="1" t="e">
        <f t="shared" si="772"/>
        <v>#DIV/0!</v>
      </c>
      <c r="Q10119">
        <f t="shared" si="770"/>
        <v>0</v>
      </c>
      <c r="R10119" t="b">
        <f t="shared" si="771"/>
        <v>0</v>
      </c>
    </row>
    <row r="10120" hidden="1" spans="1:18">
      <c r="A10120" s="2">
        <v>10118</v>
      </c>
      <c r="B10120" s="3">
        <v>42946.7916666667</v>
      </c>
      <c r="L10120" s="1" t="e">
        <f t="shared" si="772"/>
        <v>#DIV/0!</v>
      </c>
      <c r="Q10120">
        <f t="shared" si="770"/>
        <v>0</v>
      </c>
      <c r="R10120" t="b">
        <f t="shared" si="771"/>
        <v>0</v>
      </c>
    </row>
    <row r="10121" hidden="1" spans="1:18">
      <c r="A10121" s="2">
        <v>10119</v>
      </c>
      <c r="B10121" s="3">
        <v>42946.8125</v>
      </c>
      <c r="L10121" s="1" t="e">
        <f t="shared" si="772"/>
        <v>#DIV/0!</v>
      </c>
      <c r="Q10121">
        <f t="shared" si="770"/>
        <v>0</v>
      </c>
      <c r="R10121" t="b">
        <f t="shared" si="771"/>
        <v>0</v>
      </c>
    </row>
    <row r="10122" hidden="1" spans="1:18">
      <c r="A10122" s="2">
        <v>10120</v>
      </c>
      <c r="B10122" s="3">
        <v>42946.8333333333</v>
      </c>
      <c r="L10122" s="1" t="e">
        <f t="shared" si="772"/>
        <v>#DIV/0!</v>
      </c>
      <c r="Q10122">
        <f t="shared" si="770"/>
        <v>0</v>
      </c>
      <c r="R10122" t="b">
        <f t="shared" si="771"/>
        <v>0</v>
      </c>
    </row>
    <row r="10123" hidden="1" spans="1:18">
      <c r="A10123" s="2">
        <v>10121</v>
      </c>
      <c r="B10123" s="3">
        <v>42946.8541666667</v>
      </c>
      <c r="L10123" s="1" t="e">
        <f t="shared" si="772"/>
        <v>#DIV/0!</v>
      </c>
      <c r="Q10123">
        <f t="shared" si="770"/>
        <v>0</v>
      </c>
      <c r="R10123" t="b">
        <f t="shared" si="771"/>
        <v>0</v>
      </c>
    </row>
    <row r="10124" hidden="1" spans="1:18">
      <c r="A10124" s="2">
        <v>10122</v>
      </c>
      <c r="B10124" s="3">
        <v>42946.875</v>
      </c>
      <c r="L10124" s="1" t="e">
        <f t="shared" si="772"/>
        <v>#DIV/0!</v>
      </c>
      <c r="Q10124">
        <f t="shared" si="770"/>
        <v>0</v>
      </c>
      <c r="R10124" t="b">
        <f t="shared" si="771"/>
        <v>0</v>
      </c>
    </row>
    <row r="10125" hidden="1" spans="1:18">
      <c r="A10125" s="2">
        <v>10123</v>
      </c>
      <c r="B10125" s="3">
        <v>42946.8958333333</v>
      </c>
      <c r="L10125" s="1" t="e">
        <f t="shared" si="772"/>
        <v>#DIV/0!</v>
      </c>
      <c r="Q10125">
        <f t="shared" si="770"/>
        <v>0</v>
      </c>
      <c r="R10125" t="b">
        <f t="shared" si="771"/>
        <v>0</v>
      </c>
    </row>
    <row r="10126" hidden="1" spans="1:18">
      <c r="A10126" s="2">
        <v>10124</v>
      </c>
      <c r="B10126" s="3">
        <v>42946.9166666667</v>
      </c>
      <c r="L10126" s="1" t="e">
        <f t="shared" si="772"/>
        <v>#DIV/0!</v>
      </c>
      <c r="Q10126">
        <f t="shared" si="770"/>
        <v>0</v>
      </c>
      <c r="R10126" t="b">
        <f t="shared" si="771"/>
        <v>0</v>
      </c>
    </row>
    <row r="10127" hidden="1" spans="1:18">
      <c r="A10127" s="2">
        <v>10125</v>
      </c>
      <c r="B10127" s="3">
        <v>42946.9375</v>
      </c>
      <c r="L10127" s="1" t="e">
        <f t="shared" si="772"/>
        <v>#DIV/0!</v>
      </c>
      <c r="Q10127">
        <f t="shared" si="770"/>
        <v>0</v>
      </c>
      <c r="R10127" t="b">
        <f t="shared" si="771"/>
        <v>0</v>
      </c>
    </row>
    <row r="10128" hidden="1" spans="1:18">
      <c r="A10128" s="2">
        <v>10126</v>
      </c>
      <c r="B10128" s="3">
        <v>42946.9583333333</v>
      </c>
      <c r="L10128" s="1" t="e">
        <f t="shared" si="772"/>
        <v>#DIV/0!</v>
      </c>
      <c r="Q10128">
        <f t="shared" si="770"/>
        <v>0</v>
      </c>
      <c r="R10128" t="b">
        <f t="shared" si="771"/>
        <v>0</v>
      </c>
    </row>
    <row r="10129" hidden="1" spans="1:18">
      <c r="A10129" s="2">
        <v>10127</v>
      </c>
      <c r="B10129" s="3">
        <v>42946.9791666667</v>
      </c>
      <c r="L10129" s="1" t="e">
        <f t="shared" si="772"/>
        <v>#DIV/0!</v>
      </c>
      <c r="Q10129">
        <f t="shared" si="770"/>
        <v>0</v>
      </c>
      <c r="R10129" t="b">
        <f t="shared" si="771"/>
        <v>0</v>
      </c>
    </row>
    <row r="10130" hidden="1" spans="1:18">
      <c r="A10130" s="2">
        <v>10128</v>
      </c>
      <c r="B10130" s="3">
        <v>42947</v>
      </c>
      <c r="L10130" s="1" t="e">
        <f t="shared" si="772"/>
        <v>#DIV/0!</v>
      </c>
      <c r="Q10130">
        <f t="shared" si="770"/>
        <v>0</v>
      </c>
      <c r="R10130" t="b">
        <f t="shared" si="771"/>
        <v>0</v>
      </c>
    </row>
    <row r="10131" hidden="1" spans="1:18">
      <c r="A10131" s="2">
        <v>10129</v>
      </c>
      <c r="B10131" s="3">
        <v>42947.0208333333</v>
      </c>
      <c r="L10131" s="1" t="e">
        <f t="shared" si="772"/>
        <v>#DIV/0!</v>
      </c>
      <c r="Q10131">
        <f t="shared" si="770"/>
        <v>0</v>
      </c>
      <c r="R10131" t="b">
        <f t="shared" si="771"/>
        <v>0</v>
      </c>
    </row>
    <row r="10132" hidden="1" spans="1:18">
      <c r="A10132" s="2">
        <v>10130</v>
      </c>
      <c r="B10132" s="3">
        <v>42947.0416666667</v>
      </c>
      <c r="L10132" s="1" t="e">
        <f t="shared" si="772"/>
        <v>#DIV/0!</v>
      </c>
      <c r="Q10132">
        <f t="shared" si="770"/>
        <v>0</v>
      </c>
      <c r="R10132" t="b">
        <f t="shared" si="771"/>
        <v>0</v>
      </c>
    </row>
    <row r="10133" hidden="1" spans="1:18">
      <c r="A10133" s="2">
        <v>10131</v>
      </c>
      <c r="B10133" s="3">
        <v>42947.0625</v>
      </c>
      <c r="L10133" s="1" t="e">
        <f t="shared" si="772"/>
        <v>#DIV/0!</v>
      </c>
      <c r="Q10133">
        <f t="shared" si="770"/>
        <v>0</v>
      </c>
      <c r="R10133" t="b">
        <f t="shared" si="771"/>
        <v>0</v>
      </c>
    </row>
    <row r="10134" hidden="1" spans="1:18">
      <c r="A10134" s="2">
        <v>10132</v>
      </c>
      <c r="B10134" s="3">
        <v>42947.0833333333</v>
      </c>
      <c r="L10134" s="1" t="e">
        <f t="shared" si="772"/>
        <v>#DIV/0!</v>
      </c>
      <c r="Q10134">
        <f t="shared" si="770"/>
        <v>0</v>
      </c>
      <c r="R10134" t="b">
        <f t="shared" si="771"/>
        <v>0</v>
      </c>
    </row>
    <row r="10135" hidden="1" spans="1:18">
      <c r="A10135" s="2">
        <v>10133</v>
      </c>
      <c r="B10135" s="3">
        <v>42947.1041666667</v>
      </c>
      <c r="L10135" s="1" t="e">
        <f t="shared" si="772"/>
        <v>#DIV/0!</v>
      </c>
      <c r="Q10135">
        <f t="shared" si="770"/>
        <v>0</v>
      </c>
      <c r="R10135" t="b">
        <f t="shared" si="771"/>
        <v>0</v>
      </c>
    </row>
    <row r="10136" hidden="1" spans="1:18">
      <c r="A10136" s="2">
        <v>10134</v>
      </c>
      <c r="B10136" s="3">
        <v>42947.125</v>
      </c>
      <c r="L10136" s="1" t="e">
        <f t="shared" si="772"/>
        <v>#DIV/0!</v>
      </c>
      <c r="Q10136">
        <f t="shared" ref="Q10136:Q10199" si="773">ABS(D10137-D10136)</f>
        <v>0</v>
      </c>
      <c r="R10136" t="b">
        <f t="shared" ref="R10136:R10199" si="774">Q10136&gt;10</f>
        <v>0</v>
      </c>
    </row>
    <row r="10137" hidden="1" spans="1:18">
      <c r="A10137" s="2">
        <v>10135</v>
      </c>
      <c r="B10137" s="3">
        <v>42947.1458333333</v>
      </c>
      <c r="L10137" s="1" t="e">
        <f t="shared" si="772"/>
        <v>#DIV/0!</v>
      </c>
      <c r="Q10137">
        <f t="shared" si="773"/>
        <v>0</v>
      </c>
      <c r="R10137" t="b">
        <f t="shared" si="774"/>
        <v>0</v>
      </c>
    </row>
    <row r="10138" hidden="1" spans="1:18">
      <c r="A10138" s="2">
        <v>10136</v>
      </c>
      <c r="B10138" s="3">
        <v>42947.1666666667</v>
      </c>
      <c r="L10138" s="1" t="e">
        <f t="shared" si="772"/>
        <v>#DIV/0!</v>
      </c>
      <c r="Q10138">
        <f t="shared" si="773"/>
        <v>0</v>
      </c>
      <c r="R10138" t="b">
        <f t="shared" si="774"/>
        <v>0</v>
      </c>
    </row>
    <row r="10139" hidden="1" spans="1:18">
      <c r="A10139" s="2">
        <v>10137</v>
      </c>
      <c r="B10139" s="3">
        <v>42947.1875</v>
      </c>
      <c r="L10139" s="1" t="e">
        <f t="shared" si="772"/>
        <v>#DIV/0!</v>
      </c>
      <c r="Q10139">
        <f t="shared" si="773"/>
        <v>0</v>
      </c>
      <c r="R10139" t="b">
        <f t="shared" si="774"/>
        <v>0</v>
      </c>
    </row>
    <row r="10140" hidden="1" spans="1:18">
      <c r="A10140" s="2">
        <v>10138</v>
      </c>
      <c r="B10140" s="3">
        <v>42947.2083333333</v>
      </c>
      <c r="L10140" s="1" t="e">
        <f t="shared" si="772"/>
        <v>#DIV/0!</v>
      </c>
      <c r="Q10140">
        <f t="shared" si="773"/>
        <v>0</v>
      </c>
      <c r="R10140" t="b">
        <f t="shared" si="774"/>
        <v>0</v>
      </c>
    </row>
    <row r="10141" hidden="1" spans="1:18">
      <c r="A10141" s="2">
        <v>10139</v>
      </c>
      <c r="B10141" s="3">
        <v>42947.2291666667</v>
      </c>
      <c r="L10141" s="1" t="e">
        <f t="shared" si="772"/>
        <v>#DIV/0!</v>
      </c>
      <c r="Q10141">
        <f t="shared" si="773"/>
        <v>0</v>
      </c>
      <c r="R10141" t="b">
        <f t="shared" si="774"/>
        <v>0</v>
      </c>
    </row>
    <row r="10142" hidden="1" spans="1:18">
      <c r="A10142" s="2">
        <v>10140</v>
      </c>
      <c r="B10142" s="3">
        <v>42947.25</v>
      </c>
      <c r="L10142" s="1" t="e">
        <f t="shared" si="772"/>
        <v>#DIV/0!</v>
      </c>
      <c r="Q10142">
        <f t="shared" si="773"/>
        <v>0</v>
      </c>
      <c r="R10142" t="b">
        <f t="shared" si="774"/>
        <v>0</v>
      </c>
    </row>
    <row r="10143" hidden="1" spans="1:18">
      <c r="A10143" s="2">
        <v>10141</v>
      </c>
      <c r="B10143" s="3">
        <v>42947.2708333333</v>
      </c>
      <c r="L10143" s="1" t="e">
        <f t="shared" si="772"/>
        <v>#DIV/0!</v>
      </c>
      <c r="Q10143">
        <f t="shared" si="773"/>
        <v>0</v>
      </c>
      <c r="R10143" t="b">
        <f t="shared" si="774"/>
        <v>0</v>
      </c>
    </row>
    <row r="10144" hidden="1" spans="1:18">
      <c r="A10144" s="2">
        <v>10142</v>
      </c>
      <c r="B10144" s="3">
        <v>42947.2916666667</v>
      </c>
      <c r="L10144" s="1" t="e">
        <f t="shared" si="772"/>
        <v>#DIV/0!</v>
      </c>
      <c r="Q10144">
        <f t="shared" si="773"/>
        <v>0</v>
      </c>
      <c r="R10144" t="b">
        <f t="shared" si="774"/>
        <v>0</v>
      </c>
    </row>
    <row r="10145" hidden="1" spans="1:18">
      <c r="A10145" s="2">
        <v>10143</v>
      </c>
      <c r="B10145" s="3">
        <v>42947.3125</v>
      </c>
      <c r="L10145" s="1" t="e">
        <f t="shared" si="772"/>
        <v>#DIV/0!</v>
      </c>
      <c r="Q10145">
        <f t="shared" si="773"/>
        <v>0</v>
      </c>
      <c r="R10145" t="b">
        <f t="shared" si="774"/>
        <v>0</v>
      </c>
    </row>
    <row r="10146" hidden="1" spans="1:18">
      <c r="A10146" s="2">
        <v>10144</v>
      </c>
      <c r="B10146" s="3">
        <v>42947.3333333333</v>
      </c>
      <c r="L10146" s="1" t="e">
        <f t="shared" si="772"/>
        <v>#DIV/0!</v>
      </c>
      <c r="Q10146">
        <f t="shared" si="773"/>
        <v>0</v>
      </c>
      <c r="R10146" t="b">
        <f t="shared" si="774"/>
        <v>0</v>
      </c>
    </row>
    <row r="10147" hidden="1" spans="1:18">
      <c r="A10147" s="2">
        <v>10145</v>
      </c>
      <c r="B10147" s="3">
        <v>42947.3541666667</v>
      </c>
      <c r="L10147" s="1" t="e">
        <f t="shared" si="772"/>
        <v>#DIV/0!</v>
      </c>
      <c r="Q10147">
        <f t="shared" si="773"/>
        <v>0</v>
      </c>
      <c r="R10147" t="b">
        <f t="shared" si="774"/>
        <v>0</v>
      </c>
    </row>
    <row r="10148" hidden="1" spans="1:18">
      <c r="A10148" s="2">
        <v>10146</v>
      </c>
      <c r="B10148" s="3">
        <v>42947.375</v>
      </c>
      <c r="L10148" s="1" t="e">
        <f t="shared" si="772"/>
        <v>#DIV/0!</v>
      </c>
      <c r="Q10148">
        <f t="shared" si="773"/>
        <v>0</v>
      </c>
      <c r="R10148" t="b">
        <f t="shared" si="774"/>
        <v>0</v>
      </c>
    </row>
    <row r="10149" hidden="1" spans="1:18">
      <c r="A10149" s="2">
        <v>10147</v>
      </c>
      <c r="B10149" s="3">
        <v>42947.3958333333</v>
      </c>
      <c r="L10149" s="1" t="e">
        <f t="shared" si="772"/>
        <v>#DIV/0!</v>
      </c>
      <c r="Q10149">
        <f t="shared" si="773"/>
        <v>0</v>
      </c>
      <c r="R10149" t="b">
        <f t="shared" si="774"/>
        <v>0</v>
      </c>
    </row>
    <row r="10150" hidden="1" spans="1:18">
      <c r="A10150" s="2">
        <v>10148</v>
      </c>
      <c r="B10150" s="3">
        <v>42947.4166666667</v>
      </c>
      <c r="L10150" s="1" t="e">
        <f t="shared" si="772"/>
        <v>#DIV/0!</v>
      </c>
      <c r="Q10150">
        <f t="shared" si="773"/>
        <v>0</v>
      </c>
      <c r="R10150" t="b">
        <f t="shared" si="774"/>
        <v>0</v>
      </c>
    </row>
    <row r="10151" hidden="1" spans="1:18">
      <c r="A10151" s="2">
        <v>10149</v>
      </c>
      <c r="B10151" s="3">
        <v>42947.4375</v>
      </c>
      <c r="L10151" s="1" t="e">
        <f t="shared" si="772"/>
        <v>#DIV/0!</v>
      </c>
      <c r="Q10151">
        <f t="shared" si="773"/>
        <v>0</v>
      </c>
      <c r="R10151" t="b">
        <f t="shared" si="774"/>
        <v>0</v>
      </c>
    </row>
    <row r="10152" hidden="1" spans="1:18">
      <c r="A10152" s="2">
        <v>10150</v>
      </c>
      <c r="B10152" s="3">
        <v>42947.4583333333</v>
      </c>
      <c r="L10152" s="1" t="e">
        <f t="shared" si="772"/>
        <v>#DIV/0!</v>
      </c>
      <c r="Q10152">
        <f t="shared" si="773"/>
        <v>0</v>
      </c>
      <c r="R10152" t="b">
        <f t="shared" si="774"/>
        <v>0</v>
      </c>
    </row>
    <row r="10153" hidden="1" spans="1:18">
      <c r="A10153" s="2">
        <v>10151</v>
      </c>
      <c r="B10153" s="3">
        <v>42947.4791666667</v>
      </c>
      <c r="L10153" s="1" t="e">
        <f t="shared" si="772"/>
        <v>#DIV/0!</v>
      </c>
      <c r="Q10153">
        <f t="shared" si="773"/>
        <v>0</v>
      </c>
      <c r="R10153" t="b">
        <f t="shared" si="774"/>
        <v>0</v>
      </c>
    </row>
    <row r="10154" hidden="1" spans="1:18">
      <c r="A10154" s="2">
        <v>10152</v>
      </c>
      <c r="B10154" s="3">
        <v>42947.5</v>
      </c>
      <c r="L10154" s="1" t="e">
        <f t="shared" si="772"/>
        <v>#DIV/0!</v>
      </c>
      <c r="Q10154">
        <f t="shared" si="773"/>
        <v>0</v>
      </c>
      <c r="R10154" t="b">
        <f t="shared" si="774"/>
        <v>0</v>
      </c>
    </row>
    <row r="10155" hidden="1" spans="1:18">
      <c r="A10155" s="2">
        <v>10153</v>
      </c>
      <c r="B10155" s="3">
        <v>42947.5208333333</v>
      </c>
      <c r="L10155" s="1" t="e">
        <f t="shared" si="772"/>
        <v>#DIV/0!</v>
      </c>
      <c r="Q10155">
        <f t="shared" si="773"/>
        <v>0</v>
      </c>
      <c r="R10155" t="b">
        <f t="shared" si="774"/>
        <v>0</v>
      </c>
    </row>
    <row r="10156" hidden="1" spans="1:18">
      <c r="A10156" s="2">
        <v>10154</v>
      </c>
      <c r="B10156" s="3">
        <v>42947.5416666667</v>
      </c>
      <c r="L10156" s="1" t="e">
        <f t="shared" si="772"/>
        <v>#DIV/0!</v>
      </c>
      <c r="Q10156">
        <f t="shared" si="773"/>
        <v>0</v>
      </c>
      <c r="R10156" t="b">
        <f t="shared" si="774"/>
        <v>0</v>
      </c>
    </row>
    <row r="10157" hidden="1" spans="1:18">
      <c r="A10157" s="2">
        <v>10155</v>
      </c>
      <c r="B10157" s="3">
        <v>42947.5625</v>
      </c>
      <c r="L10157" s="1" t="e">
        <f t="shared" ref="L10157:L10220" si="775">(((D10157-D10156)*2)+((0.0002/3.5)*D10157))/(E10157-D10157)</f>
        <v>#DIV/0!</v>
      </c>
      <c r="Q10157">
        <f t="shared" si="773"/>
        <v>0</v>
      </c>
      <c r="R10157" t="b">
        <f t="shared" si="774"/>
        <v>0</v>
      </c>
    </row>
    <row r="10158" hidden="1" spans="1:18">
      <c r="A10158" s="2">
        <v>10156</v>
      </c>
      <c r="B10158" s="3">
        <v>42947.5833333333</v>
      </c>
      <c r="L10158" s="1" t="e">
        <f t="shared" si="775"/>
        <v>#DIV/0!</v>
      </c>
      <c r="Q10158">
        <f t="shared" si="773"/>
        <v>0</v>
      </c>
      <c r="R10158" t="b">
        <f t="shared" si="774"/>
        <v>0</v>
      </c>
    </row>
    <row r="10159" hidden="1" spans="1:18">
      <c r="A10159" s="2">
        <v>10157</v>
      </c>
      <c r="B10159" s="3">
        <v>42947.6041666667</v>
      </c>
      <c r="L10159" s="1" t="e">
        <f t="shared" si="775"/>
        <v>#DIV/0!</v>
      </c>
      <c r="Q10159">
        <f t="shared" si="773"/>
        <v>0</v>
      </c>
      <c r="R10159" t="b">
        <f t="shared" si="774"/>
        <v>0</v>
      </c>
    </row>
    <row r="10160" hidden="1" spans="1:18">
      <c r="A10160" s="2">
        <v>10158</v>
      </c>
      <c r="B10160" s="3">
        <v>42947.625</v>
      </c>
      <c r="L10160" s="1" t="e">
        <f t="shared" si="775"/>
        <v>#DIV/0!</v>
      </c>
      <c r="Q10160">
        <f t="shared" si="773"/>
        <v>0</v>
      </c>
      <c r="R10160" t="b">
        <f t="shared" si="774"/>
        <v>0</v>
      </c>
    </row>
    <row r="10161" hidden="1" spans="1:18">
      <c r="A10161" s="2">
        <v>10159</v>
      </c>
      <c r="B10161" s="3">
        <v>42947.6458333333</v>
      </c>
      <c r="L10161" s="1" t="e">
        <f t="shared" si="775"/>
        <v>#DIV/0!</v>
      </c>
      <c r="Q10161">
        <f t="shared" si="773"/>
        <v>0</v>
      </c>
      <c r="R10161" t="b">
        <f t="shared" si="774"/>
        <v>0</v>
      </c>
    </row>
    <row r="10162" hidden="1" spans="1:18">
      <c r="A10162" s="2">
        <v>10160</v>
      </c>
      <c r="B10162" s="3">
        <v>42947.6666666667</v>
      </c>
      <c r="L10162" s="1" t="e">
        <f t="shared" si="775"/>
        <v>#DIV/0!</v>
      </c>
      <c r="Q10162">
        <f t="shared" si="773"/>
        <v>0</v>
      </c>
      <c r="R10162" t="b">
        <f t="shared" si="774"/>
        <v>0</v>
      </c>
    </row>
    <row r="10163" hidden="1" spans="1:18">
      <c r="A10163" s="2">
        <v>10161</v>
      </c>
      <c r="B10163" s="3">
        <v>42947.6875</v>
      </c>
      <c r="L10163" s="1" t="e">
        <f t="shared" si="775"/>
        <v>#DIV/0!</v>
      </c>
      <c r="Q10163">
        <f t="shared" si="773"/>
        <v>0</v>
      </c>
      <c r="R10163" t="b">
        <f t="shared" si="774"/>
        <v>0</v>
      </c>
    </row>
    <row r="10164" hidden="1" spans="1:18">
      <c r="A10164" s="2">
        <v>10162</v>
      </c>
      <c r="B10164" s="3">
        <v>42947.7083333333</v>
      </c>
      <c r="L10164" s="1" t="e">
        <f t="shared" si="775"/>
        <v>#DIV/0!</v>
      </c>
      <c r="Q10164">
        <f t="shared" si="773"/>
        <v>0</v>
      </c>
      <c r="R10164" t="b">
        <f t="shared" si="774"/>
        <v>0</v>
      </c>
    </row>
    <row r="10165" hidden="1" spans="1:18">
      <c r="A10165" s="2">
        <v>10163</v>
      </c>
      <c r="B10165" s="3">
        <v>42947.7291666667</v>
      </c>
      <c r="L10165" s="1" t="e">
        <f t="shared" si="775"/>
        <v>#DIV/0!</v>
      </c>
      <c r="Q10165">
        <f t="shared" si="773"/>
        <v>0</v>
      </c>
      <c r="R10165" t="b">
        <f t="shared" si="774"/>
        <v>0</v>
      </c>
    </row>
    <row r="10166" hidden="1" spans="1:18">
      <c r="A10166" s="2">
        <v>10164</v>
      </c>
      <c r="B10166" s="3">
        <v>42947.75</v>
      </c>
      <c r="L10166" s="1" t="e">
        <f t="shared" si="775"/>
        <v>#DIV/0!</v>
      </c>
      <c r="Q10166">
        <f t="shared" si="773"/>
        <v>0</v>
      </c>
      <c r="R10166" t="b">
        <f t="shared" si="774"/>
        <v>0</v>
      </c>
    </row>
    <row r="10167" hidden="1" spans="1:18">
      <c r="A10167" s="2">
        <v>10165</v>
      </c>
      <c r="B10167" s="3">
        <v>42947.7708333333</v>
      </c>
      <c r="L10167" s="1" t="e">
        <f t="shared" si="775"/>
        <v>#DIV/0!</v>
      </c>
      <c r="Q10167">
        <f t="shared" si="773"/>
        <v>0</v>
      </c>
      <c r="R10167" t="b">
        <f t="shared" si="774"/>
        <v>0</v>
      </c>
    </row>
    <row r="10168" hidden="1" spans="1:18">
      <c r="A10168" s="2">
        <v>10166</v>
      </c>
      <c r="B10168" s="3">
        <v>42947.7916666667</v>
      </c>
      <c r="L10168" s="1" t="e">
        <f t="shared" si="775"/>
        <v>#DIV/0!</v>
      </c>
      <c r="Q10168">
        <f t="shared" si="773"/>
        <v>0</v>
      </c>
      <c r="R10168" t="b">
        <f t="shared" si="774"/>
        <v>0</v>
      </c>
    </row>
    <row r="10169" hidden="1" spans="1:18">
      <c r="A10169" s="2">
        <v>10167</v>
      </c>
      <c r="B10169" s="3">
        <v>42947.8125</v>
      </c>
      <c r="L10169" s="1" t="e">
        <f t="shared" si="775"/>
        <v>#DIV/0!</v>
      </c>
      <c r="Q10169">
        <f t="shared" si="773"/>
        <v>0</v>
      </c>
      <c r="R10169" t="b">
        <f t="shared" si="774"/>
        <v>0</v>
      </c>
    </row>
    <row r="10170" hidden="1" spans="1:18">
      <c r="A10170" s="2">
        <v>10168</v>
      </c>
      <c r="B10170" s="3">
        <v>42947.8333333333</v>
      </c>
      <c r="L10170" s="1" t="e">
        <f t="shared" si="775"/>
        <v>#DIV/0!</v>
      </c>
      <c r="Q10170">
        <f t="shared" si="773"/>
        <v>0</v>
      </c>
      <c r="R10170" t="b">
        <f t="shared" si="774"/>
        <v>0</v>
      </c>
    </row>
    <row r="10171" hidden="1" spans="1:18">
      <c r="A10171" s="2">
        <v>10169</v>
      </c>
      <c r="B10171" s="3">
        <v>42947.8541666667</v>
      </c>
      <c r="L10171" s="1" t="e">
        <f t="shared" si="775"/>
        <v>#DIV/0!</v>
      </c>
      <c r="Q10171">
        <f t="shared" si="773"/>
        <v>0</v>
      </c>
      <c r="R10171" t="b">
        <f t="shared" si="774"/>
        <v>0</v>
      </c>
    </row>
    <row r="10172" hidden="1" spans="1:18">
      <c r="A10172" s="2">
        <v>10170</v>
      </c>
      <c r="B10172" s="3">
        <v>42947.875</v>
      </c>
      <c r="L10172" s="1" t="e">
        <f t="shared" si="775"/>
        <v>#DIV/0!</v>
      </c>
      <c r="Q10172">
        <f t="shared" si="773"/>
        <v>0</v>
      </c>
      <c r="R10172" t="b">
        <f t="shared" si="774"/>
        <v>0</v>
      </c>
    </row>
    <row r="10173" hidden="1" spans="1:18">
      <c r="A10173" s="2">
        <v>10171</v>
      </c>
      <c r="B10173" s="3">
        <v>42947.8958333333</v>
      </c>
      <c r="L10173" s="1" t="e">
        <f t="shared" si="775"/>
        <v>#DIV/0!</v>
      </c>
      <c r="Q10173">
        <f t="shared" si="773"/>
        <v>0</v>
      </c>
      <c r="R10173" t="b">
        <f t="shared" si="774"/>
        <v>0</v>
      </c>
    </row>
    <row r="10174" hidden="1" spans="1:18">
      <c r="A10174" s="2">
        <v>10172</v>
      </c>
      <c r="B10174" s="3">
        <v>42947.9166666667</v>
      </c>
      <c r="L10174" s="1" t="e">
        <f t="shared" si="775"/>
        <v>#DIV/0!</v>
      </c>
      <c r="Q10174">
        <f t="shared" si="773"/>
        <v>0</v>
      </c>
      <c r="R10174" t="b">
        <f t="shared" si="774"/>
        <v>0</v>
      </c>
    </row>
    <row r="10175" hidden="1" spans="1:18">
      <c r="A10175" s="2">
        <v>10173</v>
      </c>
      <c r="B10175" s="3">
        <v>42947.9375</v>
      </c>
      <c r="L10175" s="1" t="e">
        <f t="shared" si="775"/>
        <v>#DIV/0!</v>
      </c>
      <c r="Q10175">
        <f t="shared" si="773"/>
        <v>0</v>
      </c>
      <c r="R10175" t="b">
        <f t="shared" si="774"/>
        <v>0</v>
      </c>
    </row>
    <row r="10176" hidden="1" spans="1:18">
      <c r="A10176" s="2">
        <v>10174</v>
      </c>
      <c r="B10176" s="3">
        <v>42947.9583333333</v>
      </c>
      <c r="L10176" s="1" t="e">
        <f t="shared" si="775"/>
        <v>#DIV/0!</v>
      </c>
      <c r="Q10176">
        <f t="shared" si="773"/>
        <v>0</v>
      </c>
      <c r="R10176" t="b">
        <f t="shared" si="774"/>
        <v>0</v>
      </c>
    </row>
    <row r="10177" hidden="1" spans="1:18">
      <c r="A10177" s="2">
        <v>10175</v>
      </c>
      <c r="B10177" s="3">
        <v>42947.9791666667</v>
      </c>
      <c r="L10177" s="1" t="e">
        <f t="shared" si="775"/>
        <v>#DIV/0!</v>
      </c>
      <c r="Q10177">
        <f t="shared" si="773"/>
        <v>0</v>
      </c>
      <c r="R10177" t="b">
        <f t="shared" si="774"/>
        <v>0</v>
      </c>
    </row>
    <row r="10178" hidden="1" spans="1:18">
      <c r="A10178" s="2">
        <v>10176</v>
      </c>
      <c r="B10178" s="3">
        <v>42948</v>
      </c>
      <c r="L10178" s="1" t="e">
        <f t="shared" si="775"/>
        <v>#DIV/0!</v>
      </c>
      <c r="Q10178">
        <f t="shared" si="773"/>
        <v>0</v>
      </c>
      <c r="R10178" t="b">
        <f t="shared" si="774"/>
        <v>0</v>
      </c>
    </row>
    <row r="10179" hidden="1" spans="1:18">
      <c r="A10179" s="2">
        <v>10177</v>
      </c>
      <c r="B10179" s="3">
        <v>42948.0208333333</v>
      </c>
      <c r="L10179" s="1" t="e">
        <f t="shared" si="775"/>
        <v>#DIV/0!</v>
      </c>
      <c r="Q10179">
        <f t="shared" si="773"/>
        <v>0</v>
      </c>
      <c r="R10179" t="b">
        <f t="shared" si="774"/>
        <v>0</v>
      </c>
    </row>
    <row r="10180" hidden="1" spans="1:18">
      <c r="A10180" s="2">
        <v>10178</v>
      </c>
      <c r="B10180" s="3">
        <v>42948.0416666667</v>
      </c>
      <c r="L10180" s="1" t="e">
        <f t="shared" si="775"/>
        <v>#DIV/0!</v>
      </c>
      <c r="Q10180">
        <f t="shared" si="773"/>
        <v>0</v>
      </c>
      <c r="R10180" t="b">
        <f t="shared" si="774"/>
        <v>0</v>
      </c>
    </row>
    <row r="10181" hidden="1" spans="1:18">
      <c r="A10181" s="2">
        <v>10179</v>
      </c>
      <c r="B10181" s="3">
        <v>42948.0625</v>
      </c>
      <c r="L10181" s="1" t="e">
        <f t="shared" si="775"/>
        <v>#DIV/0!</v>
      </c>
      <c r="Q10181">
        <f t="shared" si="773"/>
        <v>0</v>
      </c>
      <c r="R10181" t="b">
        <f t="shared" si="774"/>
        <v>0</v>
      </c>
    </row>
    <row r="10182" hidden="1" spans="1:18">
      <c r="A10182" s="2">
        <v>10180</v>
      </c>
      <c r="B10182" s="3">
        <v>42948.0833333333</v>
      </c>
      <c r="L10182" s="1" t="e">
        <f t="shared" si="775"/>
        <v>#DIV/0!</v>
      </c>
      <c r="Q10182">
        <f t="shared" si="773"/>
        <v>0</v>
      </c>
      <c r="R10182" t="b">
        <f t="shared" si="774"/>
        <v>0</v>
      </c>
    </row>
    <row r="10183" hidden="1" spans="1:18">
      <c r="A10183" s="2">
        <v>10181</v>
      </c>
      <c r="B10183" s="3">
        <v>42948.1041666667</v>
      </c>
      <c r="L10183" s="1" t="e">
        <f t="shared" si="775"/>
        <v>#DIV/0!</v>
      </c>
      <c r="Q10183">
        <f t="shared" si="773"/>
        <v>0</v>
      </c>
      <c r="R10183" t="b">
        <f t="shared" si="774"/>
        <v>0</v>
      </c>
    </row>
    <row r="10184" hidden="1" spans="1:18">
      <c r="A10184" s="2">
        <v>10182</v>
      </c>
      <c r="B10184" s="3">
        <v>42948.125</v>
      </c>
      <c r="L10184" s="1" t="e">
        <f t="shared" si="775"/>
        <v>#DIV/0!</v>
      </c>
      <c r="Q10184">
        <f t="shared" si="773"/>
        <v>0</v>
      </c>
      <c r="R10184" t="b">
        <f t="shared" si="774"/>
        <v>0</v>
      </c>
    </row>
    <row r="10185" hidden="1" spans="1:18">
      <c r="A10185" s="2">
        <v>10183</v>
      </c>
      <c r="B10185" s="3">
        <v>42948.1458333333</v>
      </c>
      <c r="L10185" s="1" t="e">
        <f t="shared" si="775"/>
        <v>#DIV/0!</v>
      </c>
      <c r="Q10185">
        <f t="shared" si="773"/>
        <v>0</v>
      </c>
      <c r="R10185" t="b">
        <f t="shared" si="774"/>
        <v>0</v>
      </c>
    </row>
    <row r="10186" hidden="1" spans="1:18">
      <c r="A10186" s="2">
        <v>10184</v>
      </c>
      <c r="B10186" s="3">
        <v>42948.1666666667</v>
      </c>
      <c r="L10186" s="1" t="e">
        <f t="shared" si="775"/>
        <v>#DIV/0!</v>
      </c>
      <c r="Q10186">
        <f t="shared" si="773"/>
        <v>0</v>
      </c>
      <c r="R10186" t="b">
        <f t="shared" si="774"/>
        <v>0</v>
      </c>
    </row>
    <row r="10187" hidden="1" spans="1:18">
      <c r="A10187" s="2">
        <v>10185</v>
      </c>
      <c r="B10187" s="3">
        <v>42948.1875</v>
      </c>
      <c r="L10187" s="1" t="e">
        <f t="shared" si="775"/>
        <v>#DIV/0!</v>
      </c>
      <c r="Q10187">
        <f t="shared" si="773"/>
        <v>0</v>
      </c>
      <c r="R10187" t="b">
        <f t="shared" si="774"/>
        <v>0</v>
      </c>
    </row>
    <row r="10188" hidden="1" spans="1:18">
      <c r="A10188" s="2">
        <v>10186</v>
      </c>
      <c r="B10188" s="3">
        <v>42948.2083333333</v>
      </c>
      <c r="L10188" s="1" t="e">
        <f t="shared" si="775"/>
        <v>#DIV/0!</v>
      </c>
      <c r="Q10188">
        <f t="shared" si="773"/>
        <v>0</v>
      </c>
      <c r="R10188" t="b">
        <f t="shared" si="774"/>
        <v>0</v>
      </c>
    </row>
    <row r="10189" hidden="1" spans="1:18">
      <c r="A10189" s="2">
        <v>10187</v>
      </c>
      <c r="B10189" s="3">
        <v>42948.2291666667</v>
      </c>
      <c r="L10189" s="1" t="e">
        <f t="shared" si="775"/>
        <v>#DIV/0!</v>
      </c>
      <c r="Q10189">
        <f t="shared" si="773"/>
        <v>0</v>
      </c>
      <c r="R10189" t="b">
        <f t="shared" si="774"/>
        <v>0</v>
      </c>
    </row>
    <row r="10190" hidden="1" spans="1:18">
      <c r="A10190" s="2">
        <v>10188</v>
      </c>
      <c r="B10190" s="3">
        <v>42948.25</v>
      </c>
      <c r="L10190" s="1" t="e">
        <f t="shared" si="775"/>
        <v>#DIV/0!</v>
      </c>
      <c r="Q10190">
        <f t="shared" si="773"/>
        <v>0</v>
      </c>
      <c r="R10190" t="b">
        <f t="shared" si="774"/>
        <v>0</v>
      </c>
    </row>
    <row r="10191" hidden="1" spans="1:18">
      <c r="A10191" s="2">
        <v>10189</v>
      </c>
      <c r="B10191" s="3">
        <v>42948.2708333333</v>
      </c>
      <c r="L10191" s="1" t="e">
        <f t="shared" si="775"/>
        <v>#DIV/0!</v>
      </c>
      <c r="Q10191">
        <f t="shared" si="773"/>
        <v>0</v>
      </c>
      <c r="R10191" t="b">
        <f t="shared" si="774"/>
        <v>0</v>
      </c>
    </row>
    <row r="10192" hidden="1" spans="1:18">
      <c r="A10192" s="2">
        <v>10190</v>
      </c>
      <c r="B10192" s="3">
        <v>42948.2916666667</v>
      </c>
      <c r="L10192" s="1" t="e">
        <f t="shared" si="775"/>
        <v>#DIV/0!</v>
      </c>
      <c r="Q10192">
        <f t="shared" si="773"/>
        <v>0</v>
      </c>
      <c r="R10192" t="b">
        <f t="shared" si="774"/>
        <v>0</v>
      </c>
    </row>
    <row r="10193" hidden="1" spans="1:18">
      <c r="A10193" s="2">
        <v>10191</v>
      </c>
      <c r="B10193" s="3">
        <v>42948.3125</v>
      </c>
      <c r="L10193" s="1" t="e">
        <f t="shared" si="775"/>
        <v>#DIV/0!</v>
      </c>
      <c r="Q10193">
        <f t="shared" si="773"/>
        <v>0</v>
      </c>
      <c r="R10193" t="b">
        <f t="shared" si="774"/>
        <v>0</v>
      </c>
    </row>
    <row r="10194" hidden="1" spans="1:18">
      <c r="A10194" s="2">
        <v>10192</v>
      </c>
      <c r="B10194" s="3">
        <v>42948.3333333333</v>
      </c>
      <c r="L10194" s="1" t="e">
        <f t="shared" si="775"/>
        <v>#DIV/0!</v>
      </c>
      <c r="Q10194">
        <f t="shared" si="773"/>
        <v>0</v>
      </c>
      <c r="R10194" t="b">
        <f t="shared" si="774"/>
        <v>0</v>
      </c>
    </row>
    <row r="10195" hidden="1" spans="1:18">
      <c r="A10195" s="2">
        <v>10193</v>
      </c>
      <c r="B10195" s="3">
        <v>42948.3541666667</v>
      </c>
      <c r="L10195" s="1" t="e">
        <f t="shared" si="775"/>
        <v>#DIV/0!</v>
      </c>
      <c r="Q10195">
        <f t="shared" si="773"/>
        <v>0</v>
      </c>
      <c r="R10195" t="b">
        <f t="shared" si="774"/>
        <v>0</v>
      </c>
    </row>
    <row r="10196" hidden="1" spans="1:18">
      <c r="A10196" s="2">
        <v>10194</v>
      </c>
      <c r="B10196" s="3">
        <v>42948.375</v>
      </c>
      <c r="L10196" s="1" t="e">
        <f t="shared" si="775"/>
        <v>#DIV/0!</v>
      </c>
      <c r="Q10196">
        <f t="shared" si="773"/>
        <v>0</v>
      </c>
      <c r="R10196" t="b">
        <f t="shared" si="774"/>
        <v>0</v>
      </c>
    </row>
    <row r="10197" hidden="1" spans="1:18">
      <c r="A10197" s="2">
        <v>10195</v>
      </c>
      <c r="B10197" s="3">
        <v>42948.3958333333</v>
      </c>
      <c r="L10197" s="1" t="e">
        <f t="shared" si="775"/>
        <v>#DIV/0!</v>
      </c>
      <c r="Q10197">
        <f t="shared" si="773"/>
        <v>0</v>
      </c>
      <c r="R10197" t="b">
        <f t="shared" si="774"/>
        <v>0</v>
      </c>
    </row>
    <row r="10198" hidden="1" spans="1:18">
      <c r="A10198" s="2">
        <v>10196</v>
      </c>
      <c r="B10198" s="3">
        <v>42948.4166666667</v>
      </c>
      <c r="L10198" s="1" t="e">
        <f t="shared" si="775"/>
        <v>#DIV/0!</v>
      </c>
      <c r="Q10198">
        <f t="shared" si="773"/>
        <v>0</v>
      </c>
      <c r="R10198" t="b">
        <f t="shared" si="774"/>
        <v>0</v>
      </c>
    </row>
    <row r="10199" hidden="1" spans="1:18">
      <c r="A10199" s="2">
        <v>10197</v>
      </c>
      <c r="B10199" s="3">
        <v>42948.4375</v>
      </c>
      <c r="L10199" s="1" t="e">
        <f t="shared" si="775"/>
        <v>#DIV/0!</v>
      </c>
      <c r="Q10199">
        <f t="shared" si="773"/>
        <v>0</v>
      </c>
      <c r="R10199" t="b">
        <f t="shared" si="774"/>
        <v>0</v>
      </c>
    </row>
    <row r="10200" hidden="1" spans="1:18">
      <c r="A10200" s="2">
        <v>10198</v>
      </c>
      <c r="B10200" s="3">
        <v>42948.4583333333</v>
      </c>
      <c r="L10200" s="1" t="e">
        <f t="shared" si="775"/>
        <v>#DIV/0!</v>
      </c>
      <c r="Q10200">
        <f t="shared" ref="Q10200:Q10263" si="776">ABS(D10201-D10200)</f>
        <v>0</v>
      </c>
      <c r="R10200" t="b">
        <f t="shared" ref="R10200:R10263" si="777">Q10200&gt;10</f>
        <v>0</v>
      </c>
    </row>
    <row r="10201" hidden="1" spans="1:18">
      <c r="A10201" s="2">
        <v>10199</v>
      </c>
      <c r="B10201" s="3">
        <v>42948.4791666667</v>
      </c>
      <c r="L10201" s="1" t="e">
        <f t="shared" si="775"/>
        <v>#DIV/0!</v>
      </c>
      <c r="Q10201">
        <f t="shared" si="776"/>
        <v>0</v>
      </c>
      <c r="R10201" t="b">
        <f t="shared" si="777"/>
        <v>0</v>
      </c>
    </row>
    <row r="10202" hidden="1" spans="1:18">
      <c r="A10202" s="2">
        <v>10200</v>
      </c>
      <c r="B10202" s="3">
        <v>42948.5</v>
      </c>
      <c r="L10202" s="1" t="e">
        <f t="shared" si="775"/>
        <v>#DIV/0!</v>
      </c>
      <c r="Q10202">
        <f t="shared" si="776"/>
        <v>0</v>
      </c>
      <c r="R10202" t="b">
        <f t="shared" si="777"/>
        <v>0</v>
      </c>
    </row>
    <row r="10203" hidden="1" spans="1:18">
      <c r="A10203" s="2">
        <v>10201</v>
      </c>
      <c r="B10203" s="3">
        <v>42948.5208333333</v>
      </c>
      <c r="L10203" s="1" t="e">
        <f t="shared" si="775"/>
        <v>#DIV/0!</v>
      </c>
      <c r="Q10203">
        <f t="shared" si="776"/>
        <v>0</v>
      </c>
      <c r="R10203" t="b">
        <f t="shared" si="777"/>
        <v>0</v>
      </c>
    </row>
    <row r="10204" hidden="1" spans="1:18">
      <c r="A10204" s="2">
        <v>10202</v>
      </c>
      <c r="B10204" s="3">
        <v>42948.5416666667</v>
      </c>
      <c r="L10204" s="1" t="e">
        <f t="shared" si="775"/>
        <v>#DIV/0!</v>
      </c>
      <c r="Q10204">
        <f t="shared" si="776"/>
        <v>0</v>
      </c>
      <c r="R10204" t="b">
        <f t="shared" si="777"/>
        <v>0</v>
      </c>
    </row>
    <row r="10205" hidden="1" spans="1:18">
      <c r="A10205" s="2">
        <v>10203</v>
      </c>
      <c r="B10205" s="3">
        <v>42948.5625</v>
      </c>
      <c r="L10205" s="1" t="e">
        <f t="shared" si="775"/>
        <v>#DIV/0!</v>
      </c>
      <c r="Q10205">
        <f t="shared" si="776"/>
        <v>0</v>
      </c>
      <c r="R10205" t="b">
        <f t="shared" si="777"/>
        <v>0</v>
      </c>
    </row>
    <row r="10206" hidden="1" spans="1:18">
      <c r="A10206" s="2">
        <v>10204</v>
      </c>
      <c r="B10206" s="3">
        <v>42948.5833333333</v>
      </c>
      <c r="L10206" s="1" t="e">
        <f t="shared" si="775"/>
        <v>#DIV/0!</v>
      </c>
      <c r="Q10206">
        <f t="shared" si="776"/>
        <v>0</v>
      </c>
      <c r="R10206" t="b">
        <f t="shared" si="777"/>
        <v>0</v>
      </c>
    </row>
    <row r="10207" hidden="1" spans="1:18">
      <c r="A10207" s="2">
        <v>10205</v>
      </c>
      <c r="B10207" s="3">
        <v>42948.6041666667</v>
      </c>
      <c r="L10207" s="1" t="e">
        <f t="shared" si="775"/>
        <v>#DIV/0!</v>
      </c>
      <c r="Q10207">
        <f t="shared" si="776"/>
        <v>0</v>
      </c>
      <c r="R10207" t="b">
        <f t="shared" si="777"/>
        <v>0</v>
      </c>
    </row>
    <row r="10208" hidden="1" spans="1:18">
      <c r="A10208" s="2">
        <v>10206</v>
      </c>
      <c r="B10208" s="3">
        <v>42948.625</v>
      </c>
      <c r="L10208" s="1" t="e">
        <f t="shared" si="775"/>
        <v>#DIV/0!</v>
      </c>
      <c r="Q10208">
        <f t="shared" si="776"/>
        <v>0</v>
      </c>
      <c r="R10208" t="b">
        <f t="shared" si="777"/>
        <v>0</v>
      </c>
    </row>
    <row r="10209" hidden="1" spans="1:18">
      <c r="A10209" s="2">
        <v>10207</v>
      </c>
      <c r="B10209" s="3">
        <v>42948.6458333333</v>
      </c>
      <c r="L10209" s="1" t="e">
        <f t="shared" si="775"/>
        <v>#DIV/0!</v>
      </c>
      <c r="Q10209">
        <f t="shared" si="776"/>
        <v>0</v>
      </c>
      <c r="R10209" t="b">
        <f t="shared" si="777"/>
        <v>0</v>
      </c>
    </row>
    <row r="10210" hidden="1" spans="1:18">
      <c r="A10210" s="2">
        <v>10208</v>
      </c>
      <c r="B10210" s="3">
        <v>42948.6666666667</v>
      </c>
      <c r="L10210" s="1" t="e">
        <f t="shared" si="775"/>
        <v>#DIV/0!</v>
      </c>
      <c r="Q10210">
        <f t="shared" si="776"/>
        <v>0</v>
      </c>
      <c r="R10210" t="b">
        <f t="shared" si="777"/>
        <v>0</v>
      </c>
    </row>
    <row r="10211" hidden="1" spans="1:18">
      <c r="A10211" s="2">
        <v>10209</v>
      </c>
      <c r="B10211" s="3">
        <v>42948.6875</v>
      </c>
      <c r="L10211" s="1" t="e">
        <f t="shared" si="775"/>
        <v>#DIV/0!</v>
      </c>
      <c r="Q10211">
        <f t="shared" si="776"/>
        <v>0</v>
      </c>
      <c r="R10211" t="b">
        <f t="shared" si="777"/>
        <v>0</v>
      </c>
    </row>
    <row r="10212" hidden="1" spans="1:18">
      <c r="A10212" s="2">
        <v>10210</v>
      </c>
      <c r="B10212" s="3">
        <v>42948.7083333333</v>
      </c>
      <c r="L10212" s="1" t="e">
        <f t="shared" si="775"/>
        <v>#DIV/0!</v>
      </c>
      <c r="Q10212">
        <f t="shared" si="776"/>
        <v>0</v>
      </c>
      <c r="R10212" t="b">
        <f t="shared" si="777"/>
        <v>0</v>
      </c>
    </row>
    <row r="10213" hidden="1" spans="1:18">
      <c r="A10213" s="2">
        <v>10211</v>
      </c>
      <c r="B10213" s="3">
        <v>42948.7291666667</v>
      </c>
      <c r="L10213" s="1" t="e">
        <f t="shared" si="775"/>
        <v>#DIV/0!</v>
      </c>
      <c r="Q10213">
        <f t="shared" si="776"/>
        <v>0</v>
      </c>
      <c r="R10213" t="b">
        <f t="shared" si="777"/>
        <v>0</v>
      </c>
    </row>
    <row r="10214" hidden="1" spans="1:18">
      <c r="A10214" s="2">
        <v>10212</v>
      </c>
      <c r="B10214" s="3">
        <v>42948.75</v>
      </c>
      <c r="L10214" s="1" t="e">
        <f t="shared" si="775"/>
        <v>#DIV/0!</v>
      </c>
      <c r="Q10214">
        <f t="shared" si="776"/>
        <v>0</v>
      </c>
      <c r="R10214" t="b">
        <f t="shared" si="777"/>
        <v>0</v>
      </c>
    </row>
    <row r="10215" hidden="1" spans="1:18">
      <c r="A10215" s="2">
        <v>10213</v>
      </c>
      <c r="B10215" s="3">
        <v>42948.7708333333</v>
      </c>
      <c r="L10215" s="1" t="e">
        <f t="shared" si="775"/>
        <v>#DIV/0!</v>
      </c>
      <c r="Q10215">
        <f t="shared" si="776"/>
        <v>0</v>
      </c>
      <c r="R10215" t="b">
        <f t="shared" si="777"/>
        <v>0</v>
      </c>
    </row>
    <row r="10216" hidden="1" spans="1:18">
      <c r="A10216" s="2">
        <v>10214</v>
      </c>
      <c r="B10216" s="3">
        <v>42948.7916666667</v>
      </c>
      <c r="L10216" s="1" t="e">
        <f t="shared" si="775"/>
        <v>#DIV/0!</v>
      </c>
      <c r="Q10216">
        <f t="shared" si="776"/>
        <v>0</v>
      </c>
      <c r="R10216" t="b">
        <f t="shared" si="777"/>
        <v>0</v>
      </c>
    </row>
    <row r="10217" hidden="1" spans="1:18">
      <c r="A10217" s="2">
        <v>10215</v>
      </c>
      <c r="B10217" s="3">
        <v>42948.8125</v>
      </c>
      <c r="L10217" s="1" t="e">
        <f t="shared" si="775"/>
        <v>#DIV/0!</v>
      </c>
      <c r="Q10217">
        <f t="shared" si="776"/>
        <v>0</v>
      </c>
      <c r="R10217" t="b">
        <f t="shared" si="777"/>
        <v>0</v>
      </c>
    </row>
    <row r="10218" hidden="1" spans="1:18">
      <c r="A10218" s="2">
        <v>10216</v>
      </c>
      <c r="B10218" s="3">
        <v>42948.8333333333</v>
      </c>
      <c r="L10218" s="1" t="e">
        <f t="shared" si="775"/>
        <v>#DIV/0!</v>
      </c>
      <c r="Q10218">
        <f t="shared" si="776"/>
        <v>0</v>
      </c>
      <c r="R10218" t="b">
        <f t="shared" si="777"/>
        <v>0</v>
      </c>
    </row>
    <row r="10219" hidden="1" spans="1:18">
      <c r="A10219" s="2">
        <v>10217</v>
      </c>
      <c r="B10219" s="3">
        <v>42948.8541666667</v>
      </c>
      <c r="L10219" s="1" t="e">
        <f t="shared" si="775"/>
        <v>#DIV/0!</v>
      </c>
      <c r="Q10219">
        <f t="shared" si="776"/>
        <v>0</v>
      </c>
      <c r="R10219" t="b">
        <f t="shared" si="777"/>
        <v>0</v>
      </c>
    </row>
    <row r="10220" hidden="1" spans="1:18">
      <c r="A10220" s="2">
        <v>10218</v>
      </c>
      <c r="B10220" s="3">
        <v>42948.875</v>
      </c>
      <c r="L10220" s="1" t="e">
        <f t="shared" si="775"/>
        <v>#DIV/0!</v>
      </c>
      <c r="Q10220">
        <f t="shared" si="776"/>
        <v>0</v>
      </c>
      <c r="R10220" t="b">
        <f t="shared" si="777"/>
        <v>0</v>
      </c>
    </row>
    <row r="10221" hidden="1" spans="1:18">
      <c r="A10221" s="2">
        <v>10219</v>
      </c>
      <c r="B10221" s="3">
        <v>42948.8958333333</v>
      </c>
      <c r="L10221" s="1" t="e">
        <f t="shared" ref="L10221:L10284" si="778">(((D10221-D10220)*2)+((0.0002/3.5)*D10221))/(E10221-D10221)</f>
        <v>#DIV/0!</v>
      </c>
      <c r="Q10221">
        <f t="shared" si="776"/>
        <v>0</v>
      </c>
      <c r="R10221" t="b">
        <f t="shared" si="777"/>
        <v>0</v>
      </c>
    </row>
    <row r="10222" hidden="1" spans="1:18">
      <c r="A10222" s="2">
        <v>10220</v>
      </c>
      <c r="B10222" s="3">
        <v>42948.9166666667</v>
      </c>
      <c r="L10222" s="1" t="e">
        <f t="shared" si="778"/>
        <v>#DIV/0!</v>
      </c>
      <c r="Q10222">
        <f t="shared" si="776"/>
        <v>0</v>
      </c>
      <c r="R10222" t="b">
        <f t="shared" si="777"/>
        <v>0</v>
      </c>
    </row>
    <row r="10223" hidden="1" spans="1:18">
      <c r="A10223" s="2">
        <v>10221</v>
      </c>
      <c r="B10223" s="3">
        <v>42948.9375</v>
      </c>
      <c r="L10223" s="1" t="e">
        <f t="shared" si="778"/>
        <v>#DIV/0!</v>
      </c>
      <c r="Q10223">
        <f t="shared" si="776"/>
        <v>0</v>
      </c>
      <c r="R10223" t="b">
        <f t="shared" si="777"/>
        <v>0</v>
      </c>
    </row>
    <row r="10224" hidden="1" spans="1:18">
      <c r="A10224" s="2">
        <v>10222</v>
      </c>
      <c r="B10224" s="3">
        <v>42948.9583333333</v>
      </c>
      <c r="L10224" s="1" t="e">
        <f t="shared" si="778"/>
        <v>#DIV/0!</v>
      </c>
      <c r="Q10224">
        <f t="shared" si="776"/>
        <v>0</v>
      </c>
      <c r="R10224" t="b">
        <f t="shared" si="777"/>
        <v>0</v>
      </c>
    </row>
    <row r="10225" hidden="1" spans="1:18">
      <c r="A10225" s="2">
        <v>10223</v>
      </c>
      <c r="B10225" s="3">
        <v>42948.9791666667</v>
      </c>
      <c r="L10225" s="1" t="e">
        <f t="shared" si="778"/>
        <v>#DIV/0!</v>
      </c>
      <c r="Q10225">
        <f t="shared" si="776"/>
        <v>0</v>
      </c>
      <c r="R10225" t="b">
        <f t="shared" si="777"/>
        <v>0</v>
      </c>
    </row>
    <row r="10226" hidden="1" spans="1:18">
      <c r="A10226" s="2">
        <v>10224</v>
      </c>
      <c r="B10226" s="3">
        <v>42949</v>
      </c>
      <c r="L10226" s="1" t="e">
        <f t="shared" si="778"/>
        <v>#DIV/0!</v>
      </c>
      <c r="Q10226">
        <f t="shared" si="776"/>
        <v>0</v>
      </c>
      <c r="R10226" t="b">
        <f t="shared" si="777"/>
        <v>0</v>
      </c>
    </row>
    <row r="10227" hidden="1" spans="1:18">
      <c r="A10227" s="2">
        <v>10225</v>
      </c>
      <c r="B10227" s="3">
        <v>42949.0208333333</v>
      </c>
      <c r="L10227" s="1" t="e">
        <f t="shared" si="778"/>
        <v>#DIV/0!</v>
      </c>
      <c r="Q10227">
        <f t="shared" si="776"/>
        <v>0</v>
      </c>
      <c r="R10227" t="b">
        <f t="shared" si="777"/>
        <v>0</v>
      </c>
    </row>
    <row r="10228" hidden="1" spans="1:18">
      <c r="A10228" s="2">
        <v>10226</v>
      </c>
      <c r="B10228" s="3">
        <v>42949.0416666667</v>
      </c>
      <c r="L10228" s="1" t="e">
        <f t="shared" si="778"/>
        <v>#DIV/0!</v>
      </c>
      <c r="Q10228">
        <f t="shared" si="776"/>
        <v>0</v>
      </c>
      <c r="R10228" t="b">
        <f t="shared" si="777"/>
        <v>0</v>
      </c>
    </row>
    <row r="10229" hidden="1" spans="1:18">
      <c r="A10229" s="2">
        <v>10227</v>
      </c>
      <c r="B10229" s="3">
        <v>42949.0625</v>
      </c>
      <c r="L10229" s="1" t="e">
        <f t="shared" si="778"/>
        <v>#DIV/0!</v>
      </c>
      <c r="Q10229">
        <f t="shared" si="776"/>
        <v>0</v>
      </c>
      <c r="R10229" t="b">
        <f t="shared" si="777"/>
        <v>0</v>
      </c>
    </row>
    <row r="10230" hidden="1" spans="1:18">
      <c r="A10230" s="2">
        <v>10228</v>
      </c>
      <c r="B10230" s="3">
        <v>42949.0833333333</v>
      </c>
      <c r="L10230" s="1" t="e">
        <f t="shared" si="778"/>
        <v>#DIV/0!</v>
      </c>
      <c r="Q10230">
        <f t="shared" si="776"/>
        <v>0</v>
      </c>
      <c r="R10230" t="b">
        <f t="shared" si="777"/>
        <v>0</v>
      </c>
    </row>
    <row r="10231" hidden="1" spans="1:18">
      <c r="A10231" s="2">
        <v>10229</v>
      </c>
      <c r="B10231" s="3">
        <v>42949.1041666667</v>
      </c>
      <c r="L10231" s="1" t="e">
        <f t="shared" si="778"/>
        <v>#DIV/0!</v>
      </c>
      <c r="Q10231">
        <f t="shared" si="776"/>
        <v>0</v>
      </c>
      <c r="R10231" t="b">
        <f t="shared" si="777"/>
        <v>0</v>
      </c>
    </row>
    <row r="10232" hidden="1" spans="1:18">
      <c r="A10232" s="2">
        <v>10230</v>
      </c>
      <c r="B10232" s="3">
        <v>42949.125</v>
      </c>
      <c r="L10232" s="1" t="e">
        <f t="shared" si="778"/>
        <v>#DIV/0!</v>
      </c>
      <c r="Q10232">
        <f t="shared" si="776"/>
        <v>0</v>
      </c>
      <c r="R10232" t="b">
        <f t="shared" si="777"/>
        <v>0</v>
      </c>
    </row>
    <row r="10233" hidden="1" spans="1:18">
      <c r="A10233" s="2">
        <v>10231</v>
      </c>
      <c r="B10233" s="3">
        <v>42949.1458333333</v>
      </c>
      <c r="L10233" s="1" t="e">
        <f t="shared" si="778"/>
        <v>#DIV/0!</v>
      </c>
      <c r="Q10233">
        <f t="shared" si="776"/>
        <v>0</v>
      </c>
      <c r="R10233" t="b">
        <f t="shared" si="777"/>
        <v>0</v>
      </c>
    </row>
    <row r="10234" hidden="1" spans="1:18">
      <c r="A10234" s="2">
        <v>10232</v>
      </c>
      <c r="B10234" s="3">
        <v>42949.1666666667</v>
      </c>
      <c r="L10234" s="1" t="e">
        <f t="shared" si="778"/>
        <v>#DIV/0!</v>
      </c>
      <c r="Q10234">
        <f t="shared" si="776"/>
        <v>0</v>
      </c>
      <c r="R10234" t="b">
        <f t="shared" si="777"/>
        <v>0</v>
      </c>
    </row>
    <row r="10235" hidden="1" spans="1:18">
      <c r="A10235" s="2">
        <v>10233</v>
      </c>
      <c r="B10235" s="3">
        <v>42949.1875</v>
      </c>
      <c r="L10235" s="1" t="e">
        <f t="shared" si="778"/>
        <v>#DIV/0!</v>
      </c>
      <c r="Q10235">
        <f t="shared" si="776"/>
        <v>0</v>
      </c>
      <c r="R10235" t="b">
        <f t="shared" si="777"/>
        <v>0</v>
      </c>
    </row>
    <row r="10236" hidden="1" spans="1:18">
      <c r="A10236" s="2">
        <v>10234</v>
      </c>
      <c r="B10236" s="3">
        <v>42949.2083333333</v>
      </c>
      <c r="L10236" s="1" t="e">
        <f t="shared" si="778"/>
        <v>#DIV/0!</v>
      </c>
      <c r="Q10236">
        <f t="shared" si="776"/>
        <v>0</v>
      </c>
      <c r="R10236" t="b">
        <f t="shared" si="777"/>
        <v>0</v>
      </c>
    </row>
    <row r="10237" hidden="1" spans="1:18">
      <c r="A10237" s="2">
        <v>10235</v>
      </c>
      <c r="B10237" s="3">
        <v>42949.2291666667</v>
      </c>
      <c r="L10237" s="1" t="e">
        <f t="shared" si="778"/>
        <v>#DIV/0!</v>
      </c>
      <c r="Q10237">
        <f t="shared" si="776"/>
        <v>0</v>
      </c>
      <c r="R10237" t="b">
        <f t="shared" si="777"/>
        <v>0</v>
      </c>
    </row>
    <row r="10238" hidden="1" spans="1:18">
      <c r="A10238" s="2">
        <v>10236</v>
      </c>
      <c r="B10238" s="3">
        <v>42949.25</v>
      </c>
      <c r="L10238" s="1" t="e">
        <f t="shared" si="778"/>
        <v>#DIV/0!</v>
      </c>
      <c r="Q10238">
        <f t="shared" si="776"/>
        <v>0</v>
      </c>
      <c r="R10238" t="b">
        <f t="shared" si="777"/>
        <v>0</v>
      </c>
    </row>
    <row r="10239" hidden="1" spans="1:18">
      <c r="A10239" s="2">
        <v>10237</v>
      </c>
      <c r="B10239" s="3">
        <v>42949.2708333333</v>
      </c>
      <c r="L10239" s="1" t="e">
        <f t="shared" si="778"/>
        <v>#DIV/0!</v>
      </c>
      <c r="Q10239">
        <f t="shared" si="776"/>
        <v>0</v>
      </c>
      <c r="R10239" t="b">
        <f t="shared" si="777"/>
        <v>0</v>
      </c>
    </row>
    <row r="10240" hidden="1" spans="1:18">
      <c r="A10240" s="2">
        <v>10238</v>
      </c>
      <c r="B10240" s="3">
        <v>42949.2916666667</v>
      </c>
      <c r="L10240" s="1" t="e">
        <f t="shared" si="778"/>
        <v>#DIV/0!</v>
      </c>
      <c r="Q10240">
        <f t="shared" si="776"/>
        <v>0</v>
      </c>
      <c r="R10240" t="b">
        <f t="shared" si="777"/>
        <v>0</v>
      </c>
    </row>
    <row r="10241" hidden="1" spans="1:18">
      <c r="A10241" s="2">
        <v>10239</v>
      </c>
      <c r="B10241" s="3">
        <v>42949.3125</v>
      </c>
      <c r="L10241" s="1" t="e">
        <f t="shared" si="778"/>
        <v>#DIV/0!</v>
      </c>
      <c r="Q10241">
        <f t="shared" si="776"/>
        <v>0</v>
      </c>
      <c r="R10241" t="b">
        <f t="shared" si="777"/>
        <v>0</v>
      </c>
    </row>
    <row r="10242" hidden="1" spans="1:18">
      <c r="A10242" s="2">
        <v>10240</v>
      </c>
      <c r="B10242" s="3">
        <v>42949.3333333333</v>
      </c>
      <c r="L10242" s="1" t="e">
        <f t="shared" si="778"/>
        <v>#DIV/0!</v>
      </c>
      <c r="Q10242">
        <f t="shared" si="776"/>
        <v>0</v>
      </c>
      <c r="R10242" t="b">
        <f t="shared" si="777"/>
        <v>0</v>
      </c>
    </row>
    <row r="10243" hidden="1" spans="1:18">
      <c r="A10243" s="2">
        <v>10241</v>
      </c>
      <c r="B10243" s="3">
        <v>42949.3541666667</v>
      </c>
      <c r="L10243" s="1" t="e">
        <f t="shared" si="778"/>
        <v>#DIV/0!</v>
      </c>
      <c r="Q10243">
        <f t="shared" si="776"/>
        <v>0</v>
      </c>
      <c r="R10243" t="b">
        <f t="shared" si="777"/>
        <v>0</v>
      </c>
    </row>
    <row r="10244" hidden="1" spans="1:18">
      <c r="A10244" s="2">
        <v>10242</v>
      </c>
      <c r="B10244" s="3">
        <v>42949.375</v>
      </c>
      <c r="L10244" s="1" t="e">
        <f t="shared" si="778"/>
        <v>#DIV/0!</v>
      </c>
      <c r="Q10244">
        <f t="shared" si="776"/>
        <v>0</v>
      </c>
      <c r="R10244" t="b">
        <f t="shared" si="777"/>
        <v>0</v>
      </c>
    </row>
    <row r="10245" hidden="1" spans="1:18">
      <c r="A10245" s="2">
        <v>10243</v>
      </c>
      <c r="B10245" s="3">
        <v>42949.3958333333</v>
      </c>
      <c r="L10245" s="1" t="e">
        <f t="shared" si="778"/>
        <v>#DIV/0!</v>
      </c>
      <c r="Q10245">
        <f t="shared" si="776"/>
        <v>0</v>
      </c>
      <c r="R10245" t="b">
        <f t="shared" si="777"/>
        <v>0</v>
      </c>
    </row>
    <row r="10246" hidden="1" spans="1:18">
      <c r="A10246" s="2">
        <v>10244</v>
      </c>
      <c r="B10246" s="3">
        <v>42949.4166666667</v>
      </c>
      <c r="L10246" s="1" t="e">
        <f t="shared" si="778"/>
        <v>#DIV/0!</v>
      </c>
      <c r="Q10246">
        <f t="shared" si="776"/>
        <v>0</v>
      </c>
      <c r="R10246" t="b">
        <f t="shared" si="777"/>
        <v>0</v>
      </c>
    </row>
    <row r="10247" hidden="1" spans="1:18">
      <c r="A10247" s="2">
        <v>10245</v>
      </c>
      <c r="B10247" s="3">
        <v>42949.4375</v>
      </c>
      <c r="L10247" s="1" t="e">
        <f t="shared" si="778"/>
        <v>#DIV/0!</v>
      </c>
      <c r="Q10247">
        <f t="shared" si="776"/>
        <v>0</v>
      </c>
      <c r="R10247" t="b">
        <f t="shared" si="777"/>
        <v>0</v>
      </c>
    </row>
    <row r="10248" hidden="1" spans="1:18">
      <c r="A10248" s="2">
        <v>10246</v>
      </c>
      <c r="B10248" s="3">
        <v>42949.4583333333</v>
      </c>
      <c r="L10248" s="1" t="e">
        <f t="shared" si="778"/>
        <v>#DIV/0!</v>
      </c>
      <c r="Q10248">
        <f t="shared" si="776"/>
        <v>0</v>
      </c>
      <c r="R10248" t="b">
        <f t="shared" si="777"/>
        <v>0</v>
      </c>
    </row>
    <row r="10249" hidden="1" spans="1:18">
      <c r="A10249" s="2">
        <v>10247</v>
      </c>
      <c r="B10249" s="3">
        <v>42949.4791666667</v>
      </c>
      <c r="L10249" s="1" t="e">
        <f t="shared" si="778"/>
        <v>#DIV/0!</v>
      </c>
      <c r="Q10249">
        <f t="shared" si="776"/>
        <v>0</v>
      </c>
      <c r="R10249" t="b">
        <f t="shared" si="777"/>
        <v>0</v>
      </c>
    </row>
    <row r="10250" hidden="1" spans="1:18">
      <c r="A10250" s="2">
        <v>10248</v>
      </c>
      <c r="B10250" s="3">
        <v>42949.5</v>
      </c>
      <c r="L10250" s="1" t="e">
        <f t="shared" si="778"/>
        <v>#DIV/0!</v>
      </c>
      <c r="Q10250">
        <f t="shared" si="776"/>
        <v>0</v>
      </c>
      <c r="R10250" t="b">
        <f t="shared" si="777"/>
        <v>0</v>
      </c>
    </row>
    <row r="10251" hidden="1" spans="1:18">
      <c r="A10251" s="2">
        <v>10249</v>
      </c>
      <c r="B10251" s="3">
        <v>42949.5208333333</v>
      </c>
      <c r="L10251" s="1" t="e">
        <f t="shared" si="778"/>
        <v>#DIV/0!</v>
      </c>
      <c r="Q10251">
        <f t="shared" si="776"/>
        <v>0</v>
      </c>
      <c r="R10251" t="b">
        <f t="shared" si="777"/>
        <v>0</v>
      </c>
    </row>
    <row r="10252" hidden="1" spans="1:18">
      <c r="A10252" s="2">
        <v>10250</v>
      </c>
      <c r="B10252" s="3">
        <v>42949.5416666667</v>
      </c>
      <c r="L10252" s="1" t="e">
        <f t="shared" si="778"/>
        <v>#DIV/0!</v>
      </c>
      <c r="Q10252">
        <f t="shared" si="776"/>
        <v>0</v>
      </c>
      <c r="R10252" t="b">
        <f t="shared" si="777"/>
        <v>0</v>
      </c>
    </row>
    <row r="10253" hidden="1" spans="1:18">
      <c r="A10253" s="2">
        <v>10251</v>
      </c>
      <c r="B10253" s="3">
        <v>42949.5625</v>
      </c>
      <c r="L10253" s="1" t="e">
        <f t="shared" si="778"/>
        <v>#DIV/0!</v>
      </c>
      <c r="Q10253">
        <f t="shared" si="776"/>
        <v>0</v>
      </c>
      <c r="R10253" t="b">
        <f t="shared" si="777"/>
        <v>0</v>
      </c>
    </row>
    <row r="10254" hidden="1" spans="1:18">
      <c r="A10254" s="2">
        <v>10252</v>
      </c>
      <c r="B10254" s="3">
        <v>42949.5833333333</v>
      </c>
      <c r="L10254" s="1" t="e">
        <f t="shared" si="778"/>
        <v>#DIV/0!</v>
      </c>
      <c r="Q10254">
        <f t="shared" si="776"/>
        <v>0</v>
      </c>
      <c r="R10254" t="b">
        <f t="shared" si="777"/>
        <v>0</v>
      </c>
    </row>
    <row r="10255" hidden="1" spans="1:18">
      <c r="A10255" s="2">
        <v>10253</v>
      </c>
      <c r="B10255" s="3">
        <v>42949.6041666667</v>
      </c>
      <c r="L10255" s="1" t="e">
        <f t="shared" si="778"/>
        <v>#DIV/0!</v>
      </c>
      <c r="Q10255">
        <f t="shared" si="776"/>
        <v>0</v>
      </c>
      <c r="R10255" t="b">
        <f t="shared" si="777"/>
        <v>0</v>
      </c>
    </row>
    <row r="10256" hidden="1" spans="1:18">
      <c r="A10256" s="2">
        <v>10254</v>
      </c>
      <c r="B10256" s="3">
        <v>42949.625</v>
      </c>
      <c r="L10256" s="1" t="e">
        <f t="shared" si="778"/>
        <v>#DIV/0!</v>
      </c>
      <c r="Q10256">
        <f t="shared" si="776"/>
        <v>0</v>
      </c>
      <c r="R10256" t="b">
        <f t="shared" si="777"/>
        <v>0</v>
      </c>
    </row>
    <row r="10257" hidden="1" spans="1:18">
      <c r="A10257" s="2">
        <v>10255</v>
      </c>
      <c r="B10257" s="3">
        <v>42949.6458333333</v>
      </c>
      <c r="L10257" s="1" t="e">
        <f t="shared" si="778"/>
        <v>#DIV/0!</v>
      </c>
      <c r="Q10257">
        <f t="shared" si="776"/>
        <v>0</v>
      </c>
      <c r="R10257" t="b">
        <f t="shared" si="777"/>
        <v>0</v>
      </c>
    </row>
    <row r="10258" hidden="1" spans="1:18">
      <c r="A10258" s="2">
        <v>10256</v>
      </c>
      <c r="B10258" s="3">
        <v>42949.6666666667</v>
      </c>
      <c r="L10258" s="1" t="e">
        <f t="shared" si="778"/>
        <v>#DIV/0!</v>
      </c>
      <c r="Q10258">
        <f t="shared" si="776"/>
        <v>0</v>
      </c>
      <c r="R10258" t="b">
        <f t="shared" si="777"/>
        <v>0</v>
      </c>
    </row>
    <row r="10259" hidden="1" spans="1:18">
      <c r="A10259" s="2">
        <v>10257</v>
      </c>
      <c r="B10259" s="3">
        <v>42949.6875</v>
      </c>
      <c r="L10259" s="1" t="e">
        <f t="shared" si="778"/>
        <v>#DIV/0!</v>
      </c>
      <c r="Q10259">
        <f t="shared" si="776"/>
        <v>0</v>
      </c>
      <c r="R10259" t="b">
        <f t="shared" si="777"/>
        <v>0</v>
      </c>
    </row>
    <row r="10260" hidden="1" spans="1:18">
      <c r="A10260" s="2">
        <v>10258</v>
      </c>
      <c r="B10260" s="3">
        <v>42949.7083333333</v>
      </c>
      <c r="L10260" s="1" t="e">
        <f t="shared" si="778"/>
        <v>#DIV/0!</v>
      </c>
      <c r="Q10260">
        <f t="shared" si="776"/>
        <v>0</v>
      </c>
      <c r="R10260" t="b">
        <f t="shared" si="777"/>
        <v>0</v>
      </c>
    </row>
    <row r="10261" hidden="1" spans="1:18">
      <c r="A10261" s="2">
        <v>10259</v>
      </c>
      <c r="B10261" s="3">
        <v>42949.7291666667</v>
      </c>
      <c r="L10261" s="1" t="e">
        <f t="shared" si="778"/>
        <v>#DIV/0!</v>
      </c>
      <c r="Q10261">
        <f t="shared" si="776"/>
        <v>0</v>
      </c>
      <c r="R10261" t="b">
        <f t="shared" si="777"/>
        <v>0</v>
      </c>
    </row>
    <row r="10262" hidden="1" spans="1:18">
      <c r="A10262" s="2">
        <v>10260</v>
      </c>
      <c r="B10262" s="3">
        <v>42949.75</v>
      </c>
      <c r="L10262" s="1" t="e">
        <f t="shared" si="778"/>
        <v>#DIV/0!</v>
      </c>
      <c r="Q10262">
        <f t="shared" si="776"/>
        <v>0</v>
      </c>
      <c r="R10262" t="b">
        <f t="shared" si="777"/>
        <v>0</v>
      </c>
    </row>
    <row r="10263" hidden="1" spans="1:18">
      <c r="A10263" s="2">
        <v>10261</v>
      </c>
      <c r="B10263" s="3">
        <v>42949.7708333333</v>
      </c>
      <c r="L10263" s="1" t="e">
        <f t="shared" si="778"/>
        <v>#DIV/0!</v>
      </c>
      <c r="Q10263">
        <f t="shared" si="776"/>
        <v>0</v>
      </c>
      <c r="R10263" t="b">
        <f t="shared" si="777"/>
        <v>0</v>
      </c>
    </row>
    <row r="10264" hidden="1" spans="1:18">
      <c r="A10264" s="2">
        <v>10262</v>
      </c>
      <c r="B10264" s="3">
        <v>42949.7916666667</v>
      </c>
      <c r="L10264" s="1" t="e">
        <f t="shared" si="778"/>
        <v>#DIV/0!</v>
      </c>
      <c r="Q10264">
        <f t="shared" ref="Q10264:Q10327" si="779">ABS(D10265-D10264)</f>
        <v>0</v>
      </c>
      <c r="R10264" t="b">
        <f t="shared" ref="R10264:R10327" si="780">Q10264&gt;10</f>
        <v>0</v>
      </c>
    </row>
    <row r="10265" hidden="1" spans="1:18">
      <c r="A10265" s="2">
        <v>10263</v>
      </c>
      <c r="B10265" s="3">
        <v>42949.8125</v>
      </c>
      <c r="L10265" s="1" t="e">
        <f t="shared" si="778"/>
        <v>#DIV/0!</v>
      </c>
      <c r="Q10265">
        <f t="shared" si="779"/>
        <v>0</v>
      </c>
      <c r="R10265" t="b">
        <f t="shared" si="780"/>
        <v>0</v>
      </c>
    </row>
    <row r="10266" hidden="1" spans="1:18">
      <c r="A10266" s="2">
        <v>10264</v>
      </c>
      <c r="B10266" s="3">
        <v>42949.8333333333</v>
      </c>
      <c r="L10266" s="1" t="e">
        <f t="shared" si="778"/>
        <v>#DIV/0!</v>
      </c>
      <c r="Q10266">
        <f t="shared" si="779"/>
        <v>0</v>
      </c>
      <c r="R10266" t="b">
        <f t="shared" si="780"/>
        <v>0</v>
      </c>
    </row>
    <row r="10267" hidden="1" spans="1:18">
      <c r="A10267" s="2">
        <v>10265</v>
      </c>
      <c r="B10267" s="3">
        <v>42949.8541666667</v>
      </c>
      <c r="L10267" s="1" t="e">
        <f t="shared" si="778"/>
        <v>#DIV/0!</v>
      </c>
      <c r="Q10267">
        <f t="shared" si="779"/>
        <v>0</v>
      </c>
      <c r="R10267" t="b">
        <f t="shared" si="780"/>
        <v>0</v>
      </c>
    </row>
    <row r="10268" hidden="1" spans="1:18">
      <c r="A10268" s="2">
        <v>10266</v>
      </c>
      <c r="B10268" s="3">
        <v>42949.875</v>
      </c>
      <c r="L10268" s="1" t="e">
        <f t="shared" si="778"/>
        <v>#DIV/0!</v>
      </c>
      <c r="Q10268">
        <f t="shared" si="779"/>
        <v>0</v>
      </c>
      <c r="R10268" t="b">
        <f t="shared" si="780"/>
        <v>0</v>
      </c>
    </row>
    <row r="10269" hidden="1" spans="1:18">
      <c r="A10269" s="2">
        <v>10267</v>
      </c>
      <c r="B10269" s="3">
        <v>42949.8958333333</v>
      </c>
      <c r="L10269" s="1" t="e">
        <f t="shared" si="778"/>
        <v>#DIV/0!</v>
      </c>
      <c r="Q10269">
        <f t="shared" si="779"/>
        <v>0</v>
      </c>
      <c r="R10269" t="b">
        <f t="shared" si="780"/>
        <v>0</v>
      </c>
    </row>
    <row r="10270" hidden="1" spans="1:18">
      <c r="A10270" s="2">
        <v>10268</v>
      </c>
      <c r="B10270" s="3">
        <v>42949.9166666667</v>
      </c>
      <c r="L10270" s="1" t="e">
        <f t="shared" si="778"/>
        <v>#DIV/0!</v>
      </c>
      <c r="Q10270">
        <f t="shared" si="779"/>
        <v>0</v>
      </c>
      <c r="R10270" t="b">
        <f t="shared" si="780"/>
        <v>0</v>
      </c>
    </row>
    <row r="10271" hidden="1" spans="1:18">
      <c r="A10271" s="2">
        <v>10269</v>
      </c>
      <c r="B10271" s="3">
        <v>42949.9375</v>
      </c>
      <c r="L10271" s="1" t="e">
        <f t="shared" si="778"/>
        <v>#DIV/0!</v>
      </c>
      <c r="Q10271">
        <f t="shared" si="779"/>
        <v>0</v>
      </c>
      <c r="R10271" t="b">
        <f t="shared" si="780"/>
        <v>0</v>
      </c>
    </row>
    <row r="10272" hidden="1" spans="1:18">
      <c r="A10272" s="2">
        <v>10270</v>
      </c>
      <c r="B10272" s="3">
        <v>42949.9583333333</v>
      </c>
      <c r="L10272" s="1" t="e">
        <f t="shared" si="778"/>
        <v>#DIV/0!</v>
      </c>
      <c r="Q10272">
        <f t="shared" si="779"/>
        <v>0</v>
      </c>
      <c r="R10272" t="b">
        <f t="shared" si="780"/>
        <v>0</v>
      </c>
    </row>
    <row r="10273" hidden="1" spans="1:18">
      <c r="A10273" s="2">
        <v>10271</v>
      </c>
      <c r="B10273" s="3">
        <v>42949.9791666667</v>
      </c>
      <c r="L10273" s="1" t="e">
        <f t="shared" si="778"/>
        <v>#DIV/0!</v>
      </c>
      <c r="Q10273">
        <f t="shared" si="779"/>
        <v>0</v>
      </c>
      <c r="R10273" t="b">
        <f t="shared" si="780"/>
        <v>0</v>
      </c>
    </row>
    <row r="10274" hidden="1" spans="1:18">
      <c r="A10274" s="2">
        <v>10272</v>
      </c>
      <c r="B10274" s="3">
        <v>42950</v>
      </c>
      <c r="L10274" s="1" t="e">
        <f t="shared" si="778"/>
        <v>#DIV/0!</v>
      </c>
      <c r="Q10274">
        <f t="shared" si="779"/>
        <v>0</v>
      </c>
      <c r="R10274" t="b">
        <f t="shared" si="780"/>
        <v>0</v>
      </c>
    </row>
    <row r="10275" hidden="1" spans="1:18">
      <c r="A10275" s="2">
        <v>10273</v>
      </c>
      <c r="B10275" s="3">
        <v>42950.0208333333</v>
      </c>
      <c r="L10275" s="1" t="e">
        <f t="shared" si="778"/>
        <v>#DIV/0!</v>
      </c>
      <c r="Q10275">
        <f t="shared" si="779"/>
        <v>0</v>
      </c>
      <c r="R10275" t="b">
        <f t="shared" si="780"/>
        <v>0</v>
      </c>
    </row>
    <row r="10276" hidden="1" spans="1:18">
      <c r="A10276" s="2">
        <v>10274</v>
      </c>
      <c r="B10276" s="3">
        <v>42950.0416666667</v>
      </c>
      <c r="L10276" s="1" t="e">
        <f t="shared" si="778"/>
        <v>#DIV/0!</v>
      </c>
      <c r="Q10276">
        <f t="shared" si="779"/>
        <v>0</v>
      </c>
      <c r="R10276" t="b">
        <f t="shared" si="780"/>
        <v>0</v>
      </c>
    </row>
    <row r="10277" hidden="1" spans="1:18">
      <c r="A10277" s="2">
        <v>10275</v>
      </c>
      <c r="B10277" s="3">
        <v>42950.0625</v>
      </c>
      <c r="L10277" s="1" t="e">
        <f t="shared" si="778"/>
        <v>#DIV/0!</v>
      </c>
      <c r="Q10277">
        <f t="shared" si="779"/>
        <v>0</v>
      </c>
      <c r="R10277" t="b">
        <f t="shared" si="780"/>
        <v>0</v>
      </c>
    </row>
    <row r="10278" hidden="1" spans="1:18">
      <c r="A10278" s="2">
        <v>10276</v>
      </c>
      <c r="B10278" s="3">
        <v>42950.0833333333</v>
      </c>
      <c r="L10278" s="1" t="e">
        <f t="shared" si="778"/>
        <v>#DIV/0!</v>
      </c>
      <c r="Q10278">
        <f t="shared" si="779"/>
        <v>0</v>
      </c>
      <c r="R10278" t="b">
        <f t="shared" si="780"/>
        <v>0</v>
      </c>
    </row>
    <row r="10279" hidden="1" spans="1:18">
      <c r="A10279" s="2">
        <v>10277</v>
      </c>
      <c r="B10279" s="3">
        <v>42950.1041666667</v>
      </c>
      <c r="L10279" s="1" t="e">
        <f t="shared" si="778"/>
        <v>#DIV/0!</v>
      </c>
      <c r="Q10279">
        <f t="shared" si="779"/>
        <v>0</v>
      </c>
      <c r="R10279" t="b">
        <f t="shared" si="780"/>
        <v>0</v>
      </c>
    </row>
    <row r="10280" hidden="1" spans="1:18">
      <c r="A10280" s="2">
        <v>10278</v>
      </c>
      <c r="B10280" s="3">
        <v>42950.125</v>
      </c>
      <c r="L10280" s="1" t="e">
        <f t="shared" si="778"/>
        <v>#DIV/0!</v>
      </c>
      <c r="Q10280">
        <f t="shared" si="779"/>
        <v>0</v>
      </c>
      <c r="R10280" t="b">
        <f t="shared" si="780"/>
        <v>0</v>
      </c>
    </row>
    <row r="10281" hidden="1" spans="1:18">
      <c r="A10281" s="2">
        <v>10279</v>
      </c>
      <c r="B10281" s="3">
        <v>42950.1458333333</v>
      </c>
      <c r="L10281" s="1" t="e">
        <f t="shared" si="778"/>
        <v>#DIV/0!</v>
      </c>
      <c r="Q10281">
        <f t="shared" si="779"/>
        <v>0</v>
      </c>
      <c r="R10281" t="b">
        <f t="shared" si="780"/>
        <v>0</v>
      </c>
    </row>
    <row r="10282" hidden="1" spans="1:18">
      <c r="A10282" s="2">
        <v>10280</v>
      </c>
      <c r="B10282" s="3">
        <v>42950.1666666667</v>
      </c>
      <c r="L10282" s="1" t="e">
        <f t="shared" si="778"/>
        <v>#DIV/0!</v>
      </c>
      <c r="Q10282">
        <f t="shared" si="779"/>
        <v>0</v>
      </c>
      <c r="R10282" t="b">
        <f t="shared" si="780"/>
        <v>0</v>
      </c>
    </row>
    <row r="10283" hidden="1" spans="1:18">
      <c r="A10283" s="2">
        <v>10281</v>
      </c>
      <c r="B10283" s="3">
        <v>42950.1875</v>
      </c>
      <c r="L10283" s="1" t="e">
        <f t="shared" si="778"/>
        <v>#DIV/0!</v>
      </c>
      <c r="Q10283">
        <f t="shared" si="779"/>
        <v>0</v>
      </c>
      <c r="R10283" t="b">
        <f t="shared" si="780"/>
        <v>0</v>
      </c>
    </row>
    <row r="10284" hidden="1" spans="1:18">
      <c r="A10284" s="2">
        <v>10282</v>
      </c>
      <c r="B10284" s="3">
        <v>42950.2083333333</v>
      </c>
      <c r="L10284" s="1" t="e">
        <f t="shared" si="778"/>
        <v>#DIV/0!</v>
      </c>
      <c r="Q10284">
        <f t="shared" si="779"/>
        <v>0</v>
      </c>
      <c r="R10284" t="b">
        <f t="shared" si="780"/>
        <v>0</v>
      </c>
    </row>
    <row r="10285" hidden="1" spans="1:18">
      <c r="A10285" s="2">
        <v>10283</v>
      </c>
      <c r="B10285" s="3">
        <v>42950.2291666667</v>
      </c>
      <c r="L10285" s="1" t="e">
        <f t="shared" ref="L10285:L10348" si="781">(((D10285-D10284)*2)+((0.0002/3.5)*D10285))/(E10285-D10285)</f>
        <v>#DIV/0!</v>
      </c>
      <c r="Q10285">
        <f t="shared" si="779"/>
        <v>0</v>
      </c>
      <c r="R10285" t="b">
        <f t="shared" si="780"/>
        <v>0</v>
      </c>
    </row>
    <row r="10286" hidden="1" spans="1:18">
      <c r="A10286" s="2">
        <v>10284</v>
      </c>
      <c r="B10286" s="3">
        <v>42950.25</v>
      </c>
      <c r="L10286" s="1" t="e">
        <f t="shared" si="781"/>
        <v>#DIV/0!</v>
      </c>
      <c r="Q10286">
        <f t="shared" si="779"/>
        <v>0</v>
      </c>
      <c r="R10286" t="b">
        <f t="shared" si="780"/>
        <v>0</v>
      </c>
    </row>
    <row r="10287" hidden="1" spans="1:18">
      <c r="A10287" s="2">
        <v>10285</v>
      </c>
      <c r="B10287" s="3">
        <v>42950.2708333333</v>
      </c>
      <c r="L10287" s="1" t="e">
        <f t="shared" si="781"/>
        <v>#DIV/0!</v>
      </c>
      <c r="Q10287">
        <f t="shared" si="779"/>
        <v>0</v>
      </c>
      <c r="R10287" t="b">
        <f t="shared" si="780"/>
        <v>0</v>
      </c>
    </row>
    <row r="10288" hidden="1" spans="1:18">
      <c r="A10288" s="2">
        <v>10286</v>
      </c>
      <c r="B10288" s="3">
        <v>42950.2916666667</v>
      </c>
      <c r="L10288" s="1" t="e">
        <f t="shared" si="781"/>
        <v>#DIV/0!</v>
      </c>
      <c r="Q10288">
        <f t="shared" si="779"/>
        <v>0</v>
      </c>
      <c r="R10288" t="b">
        <f t="shared" si="780"/>
        <v>0</v>
      </c>
    </row>
    <row r="10289" hidden="1" spans="1:18">
      <c r="A10289" s="2">
        <v>10287</v>
      </c>
      <c r="B10289" s="3">
        <v>42950.3125</v>
      </c>
      <c r="L10289" s="1" t="e">
        <f t="shared" si="781"/>
        <v>#DIV/0!</v>
      </c>
      <c r="Q10289">
        <f t="shared" si="779"/>
        <v>0</v>
      </c>
      <c r="R10289" t="b">
        <f t="shared" si="780"/>
        <v>0</v>
      </c>
    </row>
    <row r="10290" hidden="1" spans="1:18">
      <c r="A10290" s="2">
        <v>10288</v>
      </c>
      <c r="B10290" s="3">
        <v>42950.3333333333</v>
      </c>
      <c r="L10290" s="1" t="e">
        <f t="shared" si="781"/>
        <v>#DIV/0!</v>
      </c>
      <c r="Q10290">
        <f t="shared" si="779"/>
        <v>0</v>
      </c>
      <c r="R10290" t="b">
        <f t="shared" si="780"/>
        <v>0</v>
      </c>
    </row>
    <row r="10291" hidden="1" spans="1:18">
      <c r="A10291" s="2">
        <v>10289</v>
      </c>
      <c r="B10291" s="3">
        <v>42950.3541666667</v>
      </c>
      <c r="L10291" s="1" t="e">
        <f t="shared" si="781"/>
        <v>#DIV/0!</v>
      </c>
      <c r="Q10291">
        <f t="shared" si="779"/>
        <v>0</v>
      </c>
      <c r="R10291" t="b">
        <f t="shared" si="780"/>
        <v>0</v>
      </c>
    </row>
    <row r="10292" hidden="1" spans="1:18">
      <c r="A10292" s="2">
        <v>10290</v>
      </c>
      <c r="B10292" s="3">
        <v>42950.375</v>
      </c>
      <c r="L10292" s="1" t="e">
        <f t="shared" si="781"/>
        <v>#DIV/0!</v>
      </c>
      <c r="Q10292">
        <f t="shared" si="779"/>
        <v>0</v>
      </c>
      <c r="R10292" t="b">
        <f t="shared" si="780"/>
        <v>0</v>
      </c>
    </row>
    <row r="10293" hidden="1" spans="1:18">
      <c r="A10293" s="2">
        <v>10291</v>
      </c>
      <c r="B10293" s="3">
        <v>42950.3958333333</v>
      </c>
      <c r="L10293" s="1" t="e">
        <f t="shared" si="781"/>
        <v>#DIV/0!</v>
      </c>
      <c r="Q10293">
        <f t="shared" si="779"/>
        <v>0</v>
      </c>
      <c r="R10293" t="b">
        <f t="shared" si="780"/>
        <v>0</v>
      </c>
    </row>
    <row r="10294" hidden="1" spans="1:18">
      <c r="A10294" s="2">
        <v>10292</v>
      </c>
      <c r="B10294" s="3">
        <v>42950.4166666667</v>
      </c>
      <c r="L10294" s="1" t="e">
        <f t="shared" si="781"/>
        <v>#DIV/0!</v>
      </c>
      <c r="Q10294">
        <f t="shared" si="779"/>
        <v>0</v>
      </c>
      <c r="R10294" t="b">
        <f t="shared" si="780"/>
        <v>0</v>
      </c>
    </row>
    <row r="10295" hidden="1" spans="1:18">
      <c r="A10295" s="2">
        <v>10293</v>
      </c>
      <c r="B10295" s="3">
        <v>42950.4375</v>
      </c>
      <c r="L10295" s="1" t="e">
        <f t="shared" si="781"/>
        <v>#DIV/0!</v>
      </c>
      <c r="Q10295">
        <f t="shared" si="779"/>
        <v>0</v>
      </c>
      <c r="R10295" t="b">
        <f t="shared" si="780"/>
        <v>0</v>
      </c>
    </row>
    <row r="10296" hidden="1" spans="1:18">
      <c r="A10296" s="2">
        <v>10294</v>
      </c>
      <c r="B10296" s="3">
        <v>42950.4583333333</v>
      </c>
      <c r="L10296" s="1" t="e">
        <f t="shared" si="781"/>
        <v>#DIV/0!</v>
      </c>
      <c r="Q10296">
        <f t="shared" si="779"/>
        <v>0</v>
      </c>
      <c r="R10296" t="b">
        <f t="shared" si="780"/>
        <v>0</v>
      </c>
    </row>
    <row r="10297" hidden="1" spans="1:18">
      <c r="A10297" s="2">
        <v>10295</v>
      </c>
      <c r="B10297" s="3">
        <v>42950.4791666667</v>
      </c>
      <c r="L10297" s="1" t="e">
        <f t="shared" si="781"/>
        <v>#DIV/0!</v>
      </c>
      <c r="Q10297">
        <f t="shared" si="779"/>
        <v>0</v>
      </c>
      <c r="R10297" t="b">
        <f t="shared" si="780"/>
        <v>0</v>
      </c>
    </row>
    <row r="10298" hidden="1" spans="1:18">
      <c r="A10298" s="2">
        <v>10296</v>
      </c>
      <c r="B10298" s="3">
        <v>42950.5</v>
      </c>
      <c r="L10298" s="1" t="e">
        <f t="shared" si="781"/>
        <v>#DIV/0!</v>
      </c>
      <c r="Q10298">
        <f t="shared" si="779"/>
        <v>0</v>
      </c>
      <c r="R10298" t="b">
        <f t="shared" si="780"/>
        <v>0</v>
      </c>
    </row>
    <row r="10299" hidden="1" spans="1:18">
      <c r="A10299" s="2">
        <v>10297</v>
      </c>
      <c r="B10299" s="3">
        <v>42950.5208333333</v>
      </c>
      <c r="L10299" s="1" t="e">
        <f t="shared" si="781"/>
        <v>#DIV/0!</v>
      </c>
      <c r="Q10299">
        <f t="shared" si="779"/>
        <v>0</v>
      </c>
      <c r="R10299" t="b">
        <f t="shared" si="780"/>
        <v>0</v>
      </c>
    </row>
    <row r="10300" hidden="1" spans="1:18">
      <c r="A10300" s="2">
        <v>10298</v>
      </c>
      <c r="B10300" s="3">
        <v>42950.5416666667</v>
      </c>
      <c r="L10300" s="1" t="e">
        <f t="shared" si="781"/>
        <v>#DIV/0!</v>
      </c>
      <c r="Q10300">
        <f t="shared" si="779"/>
        <v>0</v>
      </c>
      <c r="R10300" t="b">
        <f t="shared" si="780"/>
        <v>0</v>
      </c>
    </row>
    <row r="10301" hidden="1" spans="1:18">
      <c r="A10301" s="2">
        <v>10299</v>
      </c>
      <c r="B10301" s="3">
        <v>42950.5625</v>
      </c>
      <c r="L10301" s="1" t="e">
        <f t="shared" si="781"/>
        <v>#DIV/0!</v>
      </c>
      <c r="Q10301">
        <f t="shared" si="779"/>
        <v>0</v>
      </c>
      <c r="R10301" t="b">
        <f t="shared" si="780"/>
        <v>0</v>
      </c>
    </row>
    <row r="10302" hidden="1" spans="1:18">
      <c r="A10302" s="2">
        <v>10300</v>
      </c>
      <c r="B10302" s="3">
        <v>42950.5833333333</v>
      </c>
      <c r="L10302" s="1" t="e">
        <f t="shared" si="781"/>
        <v>#DIV/0!</v>
      </c>
      <c r="Q10302">
        <f t="shared" si="779"/>
        <v>0</v>
      </c>
      <c r="R10302" t="b">
        <f t="shared" si="780"/>
        <v>0</v>
      </c>
    </row>
    <row r="10303" hidden="1" spans="1:18">
      <c r="A10303" s="2">
        <v>10301</v>
      </c>
      <c r="B10303" s="3">
        <v>42950.6041666667</v>
      </c>
      <c r="L10303" s="1" t="e">
        <f t="shared" si="781"/>
        <v>#DIV/0!</v>
      </c>
      <c r="Q10303">
        <f t="shared" si="779"/>
        <v>0</v>
      </c>
      <c r="R10303" t="b">
        <f t="shared" si="780"/>
        <v>0</v>
      </c>
    </row>
    <row r="10304" hidden="1" spans="1:18">
      <c r="A10304" s="2">
        <v>10302</v>
      </c>
      <c r="B10304" s="3">
        <v>42950.625</v>
      </c>
      <c r="L10304" s="1" t="e">
        <f t="shared" si="781"/>
        <v>#DIV/0!</v>
      </c>
      <c r="Q10304">
        <f t="shared" si="779"/>
        <v>0</v>
      </c>
      <c r="R10304" t="b">
        <f t="shared" si="780"/>
        <v>0</v>
      </c>
    </row>
    <row r="10305" hidden="1" spans="1:18">
      <c r="A10305" s="2">
        <v>10303</v>
      </c>
      <c r="B10305" s="3">
        <v>42950.6458333333</v>
      </c>
      <c r="L10305" s="1" t="e">
        <f t="shared" si="781"/>
        <v>#DIV/0!</v>
      </c>
      <c r="Q10305">
        <f t="shared" si="779"/>
        <v>0</v>
      </c>
      <c r="R10305" t="b">
        <f t="shared" si="780"/>
        <v>0</v>
      </c>
    </row>
    <row r="10306" hidden="1" spans="1:18">
      <c r="A10306" s="2">
        <v>10304</v>
      </c>
      <c r="B10306" s="3">
        <v>42950.6666666667</v>
      </c>
      <c r="L10306" s="1" t="e">
        <f t="shared" si="781"/>
        <v>#DIV/0!</v>
      </c>
      <c r="Q10306">
        <f t="shared" si="779"/>
        <v>0</v>
      </c>
      <c r="R10306" t="b">
        <f t="shared" si="780"/>
        <v>0</v>
      </c>
    </row>
    <row r="10307" hidden="1" spans="1:18">
      <c r="A10307" s="2">
        <v>10305</v>
      </c>
      <c r="B10307" s="3">
        <v>42950.6875</v>
      </c>
      <c r="L10307" s="1" t="e">
        <f t="shared" si="781"/>
        <v>#DIV/0!</v>
      </c>
      <c r="Q10307">
        <f t="shared" si="779"/>
        <v>0</v>
      </c>
      <c r="R10307" t="b">
        <f t="shared" si="780"/>
        <v>0</v>
      </c>
    </row>
    <row r="10308" hidden="1" spans="1:18">
      <c r="A10308" s="2">
        <v>10306</v>
      </c>
      <c r="B10308" s="3">
        <v>42950.7083333333</v>
      </c>
      <c r="L10308" s="1" t="e">
        <f t="shared" si="781"/>
        <v>#DIV/0!</v>
      </c>
      <c r="Q10308">
        <f t="shared" si="779"/>
        <v>0</v>
      </c>
      <c r="R10308" t="b">
        <f t="shared" si="780"/>
        <v>0</v>
      </c>
    </row>
    <row r="10309" hidden="1" spans="1:18">
      <c r="A10309" s="2">
        <v>10307</v>
      </c>
      <c r="B10309" s="3">
        <v>42950.7291666667</v>
      </c>
      <c r="L10309" s="1" t="e">
        <f t="shared" si="781"/>
        <v>#DIV/0!</v>
      </c>
      <c r="Q10309">
        <f t="shared" si="779"/>
        <v>0</v>
      </c>
      <c r="R10309" t="b">
        <f t="shared" si="780"/>
        <v>0</v>
      </c>
    </row>
    <row r="10310" hidden="1" spans="1:18">
      <c r="A10310" s="2">
        <v>10308</v>
      </c>
      <c r="B10310" s="3">
        <v>42950.75</v>
      </c>
      <c r="L10310" s="1" t="e">
        <f t="shared" si="781"/>
        <v>#DIV/0!</v>
      </c>
      <c r="Q10310">
        <f t="shared" si="779"/>
        <v>0</v>
      </c>
      <c r="R10310" t="b">
        <f t="shared" si="780"/>
        <v>0</v>
      </c>
    </row>
    <row r="10311" hidden="1" spans="1:18">
      <c r="A10311" s="2">
        <v>10309</v>
      </c>
      <c r="B10311" s="3">
        <v>42950.7708333333</v>
      </c>
      <c r="L10311" s="1" t="e">
        <f t="shared" si="781"/>
        <v>#DIV/0!</v>
      </c>
      <c r="Q10311">
        <f t="shared" si="779"/>
        <v>0</v>
      </c>
      <c r="R10311" t="b">
        <f t="shared" si="780"/>
        <v>0</v>
      </c>
    </row>
    <row r="10312" hidden="1" spans="1:18">
      <c r="A10312" s="2">
        <v>10310</v>
      </c>
      <c r="B10312" s="3">
        <v>42950.7916666667</v>
      </c>
      <c r="L10312" s="1" t="e">
        <f t="shared" si="781"/>
        <v>#DIV/0!</v>
      </c>
      <c r="Q10312">
        <f t="shared" si="779"/>
        <v>0</v>
      </c>
      <c r="R10312" t="b">
        <f t="shared" si="780"/>
        <v>0</v>
      </c>
    </row>
    <row r="10313" hidden="1" spans="1:18">
      <c r="A10313" s="2">
        <v>10311</v>
      </c>
      <c r="B10313" s="3">
        <v>42950.8125</v>
      </c>
      <c r="L10313" s="1" t="e">
        <f t="shared" si="781"/>
        <v>#DIV/0!</v>
      </c>
      <c r="Q10313">
        <f t="shared" si="779"/>
        <v>0</v>
      </c>
      <c r="R10313" t="b">
        <f t="shared" si="780"/>
        <v>0</v>
      </c>
    </row>
    <row r="10314" hidden="1" spans="1:18">
      <c r="A10314" s="2">
        <v>10312</v>
      </c>
      <c r="B10314" s="3">
        <v>42950.8333333333</v>
      </c>
      <c r="L10314" s="1" t="e">
        <f t="shared" si="781"/>
        <v>#DIV/0!</v>
      </c>
      <c r="Q10314">
        <f t="shared" si="779"/>
        <v>0</v>
      </c>
      <c r="R10314" t="b">
        <f t="shared" si="780"/>
        <v>0</v>
      </c>
    </row>
    <row r="10315" hidden="1" spans="1:18">
      <c r="A10315" s="2">
        <v>10313</v>
      </c>
      <c r="B10315" s="3">
        <v>42950.8541666667</v>
      </c>
      <c r="L10315" s="1" t="e">
        <f t="shared" si="781"/>
        <v>#DIV/0!</v>
      </c>
      <c r="Q10315">
        <f t="shared" si="779"/>
        <v>0</v>
      </c>
      <c r="R10315" t="b">
        <f t="shared" si="780"/>
        <v>0</v>
      </c>
    </row>
    <row r="10316" hidden="1" spans="1:18">
      <c r="A10316" s="2">
        <v>10314</v>
      </c>
      <c r="B10316" s="3">
        <v>42950.875</v>
      </c>
      <c r="L10316" s="1" t="e">
        <f t="shared" si="781"/>
        <v>#DIV/0!</v>
      </c>
      <c r="Q10316">
        <f t="shared" si="779"/>
        <v>0</v>
      </c>
      <c r="R10316" t="b">
        <f t="shared" si="780"/>
        <v>0</v>
      </c>
    </row>
    <row r="10317" hidden="1" spans="1:18">
      <c r="A10317" s="2">
        <v>10315</v>
      </c>
      <c r="B10317" s="3">
        <v>42950.8958333333</v>
      </c>
      <c r="L10317" s="1" t="e">
        <f t="shared" si="781"/>
        <v>#DIV/0!</v>
      </c>
      <c r="Q10317">
        <f t="shared" si="779"/>
        <v>0</v>
      </c>
      <c r="R10317" t="b">
        <f t="shared" si="780"/>
        <v>0</v>
      </c>
    </row>
    <row r="10318" hidden="1" spans="1:18">
      <c r="A10318" s="2">
        <v>10316</v>
      </c>
      <c r="B10318" s="3">
        <v>42950.9166666667</v>
      </c>
      <c r="L10318" s="1" t="e">
        <f t="shared" si="781"/>
        <v>#DIV/0!</v>
      </c>
      <c r="Q10318">
        <f t="shared" si="779"/>
        <v>0</v>
      </c>
      <c r="R10318" t="b">
        <f t="shared" si="780"/>
        <v>0</v>
      </c>
    </row>
    <row r="10319" hidden="1" spans="1:18">
      <c r="A10319" s="2">
        <v>10317</v>
      </c>
      <c r="B10319" s="3">
        <v>42950.9375</v>
      </c>
      <c r="L10319" s="1" t="e">
        <f t="shared" si="781"/>
        <v>#DIV/0!</v>
      </c>
      <c r="Q10319">
        <f t="shared" si="779"/>
        <v>0</v>
      </c>
      <c r="R10319" t="b">
        <f t="shared" si="780"/>
        <v>0</v>
      </c>
    </row>
    <row r="10320" hidden="1" spans="1:18">
      <c r="A10320" s="2">
        <v>10318</v>
      </c>
      <c r="B10320" s="3">
        <v>42950.9583333333</v>
      </c>
      <c r="L10320" s="1" t="e">
        <f t="shared" si="781"/>
        <v>#DIV/0!</v>
      </c>
      <c r="Q10320">
        <f t="shared" si="779"/>
        <v>0</v>
      </c>
      <c r="R10320" t="b">
        <f t="shared" si="780"/>
        <v>0</v>
      </c>
    </row>
    <row r="10321" hidden="1" spans="1:18">
      <c r="A10321" s="2">
        <v>10319</v>
      </c>
      <c r="B10321" s="3">
        <v>42950.9791666667</v>
      </c>
      <c r="L10321" s="1" t="e">
        <f t="shared" si="781"/>
        <v>#DIV/0!</v>
      </c>
      <c r="Q10321">
        <f t="shared" si="779"/>
        <v>0</v>
      </c>
      <c r="R10321" t="b">
        <f t="shared" si="780"/>
        <v>0</v>
      </c>
    </row>
    <row r="10322" hidden="1" spans="1:18">
      <c r="A10322" s="2">
        <v>10320</v>
      </c>
      <c r="B10322" s="3">
        <v>42951</v>
      </c>
      <c r="L10322" s="1" t="e">
        <f t="shared" si="781"/>
        <v>#DIV/0!</v>
      </c>
      <c r="Q10322">
        <f t="shared" si="779"/>
        <v>0</v>
      </c>
      <c r="R10322" t="b">
        <f t="shared" si="780"/>
        <v>0</v>
      </c>
    </row>
    <row r="10323" hidden="1" spans="1:18">
      <c r="A10323" s="2">
        <v>10321</v>
      </c>
      <c r="B10323" s="3">
        <v>42951.0208333333</v>
      </c>
      <c r="L10323" s="1" t="e">
        <f t="shared" si="781"/>
        <v>#DIV/0!</v>
      </c>
      <c r="Q10323">
        <f t="shared" si="779"/>
        <v>0</v>
      </c>
      <c r="R10323" t="b">
        <f t="shared" si="780"/>
        <v>0</v>
      </c>
    </row>
    <row r="10324" hidden="1" spans="1:18">
      <c r="A10324" s="2">
        <v>10322</v>
      </c>
      <c r="B10324" s="3">
        <v>42951.0416666667</v>
      </c>
      <c r="L10324" s="1" t="e">
        <f t="shared" si="781"/>
        <v>#DIV/0!</v>
      </c>
      <c r="Q10324">
        <f t="shared" si="779"/>
        <v>0</v>
      </c>
      <c r="R10324" t="b">
        <f t="shared" si="780"/>
        <v>0</v>
      </c>
    </row>
    <row r="10325" hidden="1" spans="1:18">
      <c r="A10325" s="2">
        <v>10323</v>
      </c>
      <c r="B10325" s="3">
        <v>42951.0625</v>
      </c>
      <c r="L10325" s="1" t="e">
        <f t="shared" si="781"/>
        <v>#DIV/0!</v>
      </c>
      <c r="Q10325">
        <f t="shared" si="779"/>
        <v>0</v>
      </c>
      <c r="R10325" t="b">
        <f t="shared" si="780"/>
        <v>0</v>
      </c>
    </row>
    <row r="10326" hidden="1" spans="1:18">
      <c r="A10326" s="2">
        <v>10324</v>
      </c>
      <c r="B10326" s="3">
        <v>42951.0833333333</v>
      </c>
      <c r="L10326" s="1" t="e">
        <f t="shared" si="781"/>
        <v>#DIV/0!</v>
      </c>
      <c r="Q10326">
        <f t="shared" si="779"/>
        <v>0</v>
      </c>
      <c r="R10326" t="b">
        <f t="shared" si="780"/>
        <v>0</v>
      </c>
    </row>
    <row r="10327" hidden="1" spans="1:18">
      <c r="A10327" s="2">
        <v>10325</v>
      </c>
      <c r="B10327" s="3">
        <v>42951.1041666667</v>
      </c>
      <c r="L10327" s="1" t="e">
        <f t="shared" si="781"/>
        <v>#DIV/0!</v>
      </c>
      <c r="Q10327">
        <f t="shared" si="779"/>
        <v>0</v>
      </c>
      <c r="R10327" t="b">
        <f t="shared" si="780"/>
        <v>0</v>
      </c>
    </row>
    <row r="10328" hidden="1" spans="1:18">
      <c r="A10328" s="2">
        <v>10326</v>
      </c>
      <c r="B10328" s="3">
        <v>42951.125</v>
      </c>
      <c r="L10328" s="1" t="e">
        <f t="shared" si="781"/>
        <v>#DIV/0!</v>
      </c>
      <c r="Q10328">
        <f t="shared" ref="Q10328:Q10391" si="782">ABS(D10329-D10328)</f>
        <v>0</v>
      </c>
      <c r="R10328" t="b">
        <f t="shared" ref="R10328:R10391" si="783">Q10328&gt;10</f>
        <v>0</v>
      </c>
    </row>
    <row r="10329" hidden="1" spans="1:18">
      <c r="A10329" s="2">
        <v>10327</v>
      </c>
      <c r="B10329" s="3">
        <v>42951.1458333333</v>
      </c>
      <c r="L10329" s="1" t="e">
        <f t="shared" si="781"/>
        <v>#DIV/0!</v>
      </c>
      <c r="Q10329">
        <f t="shared" si="782"/>
        <v>0</v>
      </c>
      <c r="R10329" t="b">
        <f t="shared" si="783"/>
        <v>0</v>
      </c>
    </row>
    <row r="10330" hidden="1" spans="1:18">
      <c r="A10330" s="2">
        <v>10328</v>
      </c>
      <c r="B10330" s="3">
        <v>42951.1666666667</v>
      </c>
      <c r="L10330" s="1" t="e">
        <f t="shared" si="781"/>
        <v>#DIV/0!</v>
      </c>
      <c r="Q10330">
        <f t="shared" si="782"/>
        <v>0</v>
      </c>
      <c r="R10330" t="b">
        <f t="shared" si="783"/>
        <v>0</v>
      </c>
    </row>
    <row r="10331" hidden="1" spans="1:18">
      <c r="A10331" s="2">
        <v>10329</v>
      </c>
      <c r="B10331" s="3">
        <v>42951.1875</v>
      </c>
      <c r="L10331" s="1" t="e">
        <f t="shared" si="781"/>
        <v>#DIV/0!</v>
      </c>
      <c r="Q10331">
        <f t="shared" si="782"/>
        <v>0</v>
      </c>
      <c r="R10331" t="b">
        <f t="shared" si="783"/>
        <v>0</v>
      </c>
    </row>
    <row r="10332" hidden="1" spans="1:18">
      <c r="A10332" s="2">
        <v>10330</v>
      </c>
      <c r="B10332" s="3">
        <v>42951.2083333333</v>
      </c>
      <c r="L10332" s="1" t="e">
        <f t="shared" si="781"/>
        <v>#DIV/0!</v>
      </c>
      <c r="Q10332">
        <f t="shared" si="782"/>
        <v>0</v>
      </c>
      <c r="R10332" t="b">
        <f t="shared" si="783"/>
        <v>0</v>
      </c>
    </row>
    <row r="10333" hidden="1" spans="1:18">
      <c r="A10333" s="2">
        <v>10331</v>
      </c>
      <c r="B10333" s="3">
        <v>42951.2291666667</v>
      </c>
      <c r="L10333" s="1" t="e">
        <f t="shared" si="781"/>
        <v>#DIV/0!</v>
      </c>
      <c r="Q10333">
        <f t="shared" si="782"/>
        <v>0</v>
      </c>
      <c r="R10333" t="b">
        <f t="shared" si="783"/>
        <v>0</v>
      </c>
    </row>
    <row r="10334" hidden="1" spans="1:18">
      <c r="A10334" s="2">
        <v>10332</v>
      </c>
      <c r="B10334" s="3">
        <v>42951.25</v>
      </c>
      <c r="L10334" s="1" t="e">
        <f t="shared" si="781"/>
        <v>#DIV/0!</v>
      </c>
      <c r="Q10334">
        <f t="shared" si="782"/>
        <v>0</v>
      </c>
      <c r="R10334" t="b">
        <f t="shared" si="783"/>
        <v>0</v>
      </c>
    </row>
    <row r="10335" hidden="1" spans="1:18">
      <c r="A10335" s="2">
        <v>10333</v>
      </c>
      <c r="B10335" s="3">
        <v>42951.2708333333</v>
      </c>
      <c r="L10335" s="1" t="e">
        <f t="shared" si="781"/>
        <v>#DIV/0!</v>
      </c>
      <c r="Q10335">
        <f t="shared" si="782"/>
        <v>0</v>
      </c>
      <c r="R10335" t="b">
        <f t="shared" si="783"/>
        <v>0</v>
      </c>
    </row>
    <row r="10336" hidden="1" spans="1:18">
      <c r="A10336" s="2">
        <v>10334</v>
      </c>
      <c r="B10336" s="3">
        <v>42951.2916666667</v>
      </c>
      <c r="L10336" s="1" t="e">
        <f t="shared" si="781"/>
        <v>#DIV/0!</v>
      </c>
      <c r="Q10336">
        <f t="shared" si="782"/>
        <v>0</v>
      </c>
      <c r="R10336" t="b">
        <f t="shared" si="783"/>
        <v>0</v>
      </c>
    </row>
    <row r="10337" hidden="1" spans="1:18">
      <c r="A10337" s="2">
        <v>10335</v>
      </c>
      <c r="B10337" s="3">
        <v>42951.3125</v>
      </c>
      <c r="L10337" s="1" t="e">
        <f t="shared" si="781"/>
        <v>#DIV/0!</v>
      </c>
      <c r="Q10337">
        <f t="shared" si="782"/>
        <v>0</v>
      </c>
      <c r="R10337" t="b">
        <f t="shared" si="783"/>
        <v>0</v>
      </c>
    </row>
    <row r="10338" hidden="1" spans="1:18">
      <c r="A10338" s="2">
        <v>10336</v>
      </c>
      <c r="B10338" s="3">
        <v>42951.3333333333</v>
      </c>
      <c r="L10338" s="1" t="e">
        <f t="shared" si="781"/>
        <v>#DIV/0!</v>
      </c>
      <c r="Q10338">
        <f t="shared" si="782"/>
        <v>0</v>
      </c>
      <c r="R10338" t="b">
        <f t="shared" si="783"/>
        <v>0</v>
      </c>
    </row>
    <row r="10339" hidden="1" spans="1:18">
      <c r="A10339" s="2">
        <v>10337</v>
      </c>
      <c r="B10339" s="3">
        <v>42951.3541666667</v>
      </c>
      <c r="L10339" s="1" t="e">
        <f t="shared" si="781"/>
        <v>#DIV/0!</v>
      </c>
      <c r="Q10339">
        <f t="shared" si="782"/>
        <v>0</v>
      </c>
      <c r="R10339" t="b">
        <f t="shared" si="783"/>
        <v>0</v>
      </c>
    </row>
    <row r="10340" hidden="1" spans="1:18">
      <c r="A10340" s="2">
        <v>10338</v>
      </c>
      <c r="B10340" s="3">
        <v>42951.375</v>
      </c>
      <c r="L10340" s="1" t="e">
        <f t="shared" si="781"/>
        <v>#DIV/0!</v>
      </c>
      <c r="Q10340">
        <f t="shared" si="782"/>
        <v>0</v>
      </c>
      <c r="R10340" t="b">
        <f t="shared" si="783"/>
        <v>0</v>
      </c>
    </row>
    <row r="10341" hidden="1" spans="1:18">
      <c r="A10341" s="2">
        <v>10339</v>
      </c>
      <c r="B10341" s="3">
        <v>42951.3958333333</v>
      </c>
      <c r="L10341" s="1" t="e">
        <f t="shared" si="781"/>
        <v>#DIV/0!</v>
      </c>
      <c r="Q10341">
        <f t="shared" si="782"/>
        <v>0</v>
      </c>
      <c r="R10341" t="b">
        <f t="shared" si="783"/>
        <v>0</v>
      </c>
    </row>
    <row r="10342" hidden="1" spans="1:18">
      <c r="A10342" s="2">
        <v>10340</v>
      </c>
      <c r="B10342" s="3">
        <v>42951.4166666667</v>
      </c>
      <c r="L10342" s="1" t="e">
        <f t="shared" si="781"/>
        <v>#DIV/0!</v>
      </c>
      <c r="Q10342">
        <f t="shared" si="782"/>
        <v>0</v>
      </c>
      <c r="R10342" t="b">
        <f t="shared" si="783"/>
        <v>0</v>
      </c>
    </row>
    <row r="10343" hidden="1" spans="1:18">
      <c r="A10343" s="2">
        <v>10341</v>
      </c>
      <c r="B10343" s="3">
        <v>42951.4375</v>
      </c>
      <c r="L10343" s="1" t="e">
        <f t="shared" si="781"/>
        <v>#DIV/0!</v>
      </c>
      <c r="Q10343">
        <f t="shared" si="782"/>
        <v>0</v>
      </c>
      <c r="R10343" t="b">
        <f t="shared" si="783"/>
        <v>0</v>
      </c>
    </row>
    <row r="10344" hidden="1" spans="1:18">
      <c r="A10344" s="2">
        <v>10342</v>
      </c>
      <c r="B10344" s="3">
        <v>42951.4583333333</v>
      </c>
      <c r="L10344" s="1" t="e">
        <f t="shared" si="781"/>
        <v>#DIV/0!</v>
      </c>
      <c r="Q10344">
        <f t="shared" si="782"/>
        <v>0</v>
      </c>
      <c r="R10344" t="b">
        <f t="shared" si="783"/>
        <v>0</v>
      </c>
    </row>
    <row r="10345" hidden="1" spans="1:18">
      <c r="A10345" s="2">
        <v>10343</v>
      </c>
      <c r="B10345" s="3">
        <v>42951.4791666667</v>
      </c>
      <c r="L10345" s="1" t="e">
        <f t="shared" si="781"/>
        <v>#DIV/0!</v>
      </c>
      <c r="Q10345">
        <f t="shared" si="782"/>
        <v>0</v>
      </c>
      <c r="R10345" t="b">
        <f t="shared" si="783"/>
        <v>0</v>
      </c>
    </row>
    <row r="10346" hidden="1" spans="1:18">
      <c r="A10346" s="2">
        <v>10344</v>
      </c>
      <c r="B10346" s="3">
        <v>42951.5</v>
      </c>
      <c r="L10346" s="1" t="e">
        <f t="shared" si="781"/>
        <v>#DIV/0!</v>
      </c>
      <c r="Q10346">
        <f t="shared" si="782"/>
        <v>0</v>
      </c>
      <c r="R10346" t="b">
        <f t="shared" si="783"/>
        <v>0</v>
      </c>
    </row>
    <row r="10347" hidden="1" spans="1:18">
      <c r="A10347" s="2">
        <v>10345</v>
      </c>
      <c r="B10347" s="3">
        <v>42951.5208333333</v>
      </c>
      <c r="L10347" s="1" t="e">
        <f t="shared" si="781"/>
        <v>#DIV/0!</v>
      </c>
      <c r="Q10347">
        <f t="shared" si="782"/>
        <v>0</v>
      </c>
      <c r="R10347" t="b">
        <f t="shared" si="783"/>
        <v>0</v>
      </c>
    </row>
    <row r="10348" hidden="1" spans="1:18">
      <c r="A10348" s="2">
        <v>10346</v>
      </c>
      <c r="B10348" s="3">
        <v>42951.5416666667</v>
      </c>
      <c r="L10348" s="1" t="e">
        <f t="shared" si="781"/>
        <v>#DIV/0!</v>
      </c>
      <c r="Q10348">
        <f t="shared" si="782"/>
        <v>0</v>
      </c>
      <c r="R10348" t="b">
        <f t="shared" si="783"/>
        <v>0</v>
      </c>
    </row>
    <row r="10349" hidden="1" spans="1:18">
      <c r="A10349" s="2">
        <v>10347</v>
      </c>
      <c r="B10349" s="3">
        <v>42951.5625</v>
      </c>
      <c r="L10349" s="1" t="e">
        <f t="shared" ref="L10349:L10412" si="784">(((D10349-D10348)*2)+((0.0002/3.5)*D10349))/(E10349-D10349)</f>
        <v>#DIV/0!</v>
      </c>
      <c r="Q10349">
        <f t="shared" si="782"/>
        <v>0</v>
      </c>
      <c r="R10349" t="b">
        <f t="shared" si="783"/>
        <v>0</v>
      </c>
    </row>
    <row r="10350" hidden="1" spans="1:18">
      <c r="A10350" s="2">
        <v>10348</v>
      </c>
      <c r="B10350" s="3">
        <v>42951.5833333333</v>
      </c>
      <c r="L10350" s="1" t="e">
        <f t="shared" si="784"/>
        <v>#DIV/0!</v>
      </c>
      <c r="Q10350">
        <f t="shared" si="782"/>
        <v>0</v>
      </c>
      <c r="R10350" t="b">
        <f t="shared" si="783"/>
        <v>0</v>
      </c>
    </row>
    <row r="10351" hidden="1" spans="1:18">
      <c r="A10351" s="2">
        <v>10349</v>
      </c>
      <c r="B10351" s="3">
        <v>42951.6041666667</v>
      </c>
      <c r="L10351" s="1" t="e">
        <f t="shared" si="784"/>
        <v>#DIV/0!</v>
      </c>
      <c r="Q10351">
        <f t="shared" si="782"/>
        <v>0</v>
      </c>
      <c r="R10351" t="b">
        <f t="shared" si="783"/>
        <v>0</v>
      </c>
    </row>
    <row r="10352" hidden="1" spans="1:18">
      <c r="A10352" s="2">
        <v>10350</v>
      </c>
      <c r="B10352" s="3">
        <v>42951.625</v>
      </c>
      <c r="L10352" s="1" t="e">
        <f t="shared" si="784"/>
        <v>#DIV/0!</v>
      </c>
      <c r="Q10352">
        <f t="shared" si="782"/>
        <v>0</v>
      </c>
      <c r="R10352" t="b">
        <f t="shared" si="783"/>
        <v>0</v>
      </c>
    </row>
    <row r="10353" hidden="1" spans="1:18">
      <c r="A10353" s="2">
        <v>10351</v>
      </c>
      <c r="B10353" s="3">
        <v>42951.6458333333</v>
      </c>
      <c r="L10353" s="1" t="e">
        <f t="shared" si="784"/>
        <v>#DIV/0!</v>
      </c>
      <c r="Q10353">
        <f t="shared" si="782"/>
        <v>0</v>
      </c>
      <c r="R10353" t="b">
        <f t="shared" si="783"/>
        <v>0</v>
      </c>
    </row>
    <row r="10354" hidden="1" spans="1:18">
      <c r="A10354" s="2">
        <v>10352</v>
      </c>
      <c r="B10354" s="3">
        <v>42951.6666666667</v>
      </c>
      <c r="L10354" s="1" t="e">
        <f t="shared" si="784"/>
        <v>#DIV/0!</v>
      </c>
      <c r="Q10354">
        <f t="shared" si="782"/>
        <v>0</v>
      </c>
      <c r="R10354" t="b">
        <f t="shared" si="783"/>
        <v>0</v>
      </c>
    </row>
    <row r="10355" hidden="1" spans="1:18">
      <c r="A10355" s="2">
        <v>10353</v>
      </c>
      <c r="B10355" s="3">
        <v>42951.6875</v>
      </c>
      <c r="L10355" s="1" t="e">
        <f t="shared" si="784"/>
        <v>#DIV/0!</v>
      </c>
      <c r="Q10355">
        <f t="shared" si="782"/>
        <v>0</v>
      </c>
      <c r="R10355" t="b">
        <f t="shared" si="783"/>
        <v>0</v>
      </c>
    </row>
    <row r="10356" hidden="1" spans="1:18">
      <c r="A10356" s="2">
        <v>10354</v>
      </c>
      <c r="B10356" s="3">
        <v>42951.7083333333</v>
      </c>
      <c r="L10356" s="1" t="e">
        <f t="shared" si="784"/>
        <v>#DIV/0!</v>
      </c>
      <c r="Q10356">
        <f t="shared" si="782"/>
        <v>0</v>
      </c>
      <c r="R10356" t="b">
        <f t="shared" si="783"/>
        <v>0</v>
      </c>
    </row>
    <row r="10357" hidden="1" spans="1:18">
      <c r="A10357" s="2">
        <v>10355</v>
      </c>
      <c r="B10357" s="3">
        <v>42951.7291666667</v>
      </c>
      <c r="L10357" s="1" t="e">
        <f t="shared" si="784"/>
        <v>#DIV/0!</v>
      </c>
      <c r="Q10357">
        <f t="shared" si="782"/>
        <v>0</v>
      </c>
      <c r="R10357" t="b">
        <f t="shared" si="783"/>
        <v>0</v>
      </c>
    </row>
    <row r="10358" hidden="1" spans="1:18">
      <c r="A10358" s="2">
        <v>10356</v>
      </c>
      <c r="B10358" s="3">
        <v>42951.75</v>
      </c>
      <c r="L10358" s="1" t="e">
        <f t="shared" si="784"/>
        <v>#DIV/0!</v>
      </c>
      <c r="Q10358">
        <f t="shared" si="782"/>
        <v>0</v>
      </c>
      <c r="R10358" t="b">
        <f t="shared" si="783"/>
        <v>0</v>
      </c>
    </row>
    <row r="10359" hidden="1" spans="1:18">
      <c r="A10359" s="2">
        <v>10357</v>
      </c>
      <c r="B10359" s="3">
        <v>42951.7708333333</v>
      </c>
      <c r="L10359" s="1" t="e">
        <f t="shared" si="784"/>
        <v>#DIV/0!</v>
      </c>
      <c r="Q10359">
        <f t="shared" si="782"/>
        <v>0</v>
      </c>
      <c r="R10359" t="b">
        <f t="shared" si="783"/>
        <v>0</v>
      </c>
    </row>
    <row r="10360" hidden="1" spans="1:18">
      <c r="A10360" s="2">
        <v>10358</v>
      </c>
      <c r="B10360" s="3">
        <v>42951.7916666667</v>
      </c>
      <c r="L10360" s="1" t="e">
        <f t="shared" si="784"/>
        <v>#DIV/0!</v>
      </c>
      <c r="Q10360">
        <f t="shared" si="782"/>
        <v>0</v>
      </c>
      <c r="R10360" t="b">
        <f t="shared" si="783"/>
        <v>0</v>
      </c>
    </row>
    <row r="10361" hidden="1" spans="1:18">
      <c r="A10361" s="2">
        <v>10359</v>
      </c>
      <c r="B10361" s="3">
        <v>42951.8125</v>
      </c>
      <c r="L10361" s="1" t="e">
        <f t="shared" si="784"/>
        <v>#DIV/0!</v>
      </c>
      <c r="Q10361">
        <f t="shared" si="782"/>
        <v>0</v>
      </c>
      <c r="R10361" t="b">
        <f t="shared" si="783"/>
        <v>0</v>
      </c>
    </row>
    <row r="10362" hidden="1" spans="1:18">
      <c r="A10362" s="2">
        <v>10360</v>
      </c>
      <c r="B10362" s="3">
        <v>42951.8333333333</v>
      </c>
      <c r="L10362" s="1" t="e">
        <f t="shared" si="784"/>
        <v>#DIV/0!</v>
      </c>
      <c r="Q10362">
        <f t="shared" si="782"/>
        <v>0</v>
      </c>
      <c r="R10362" t="b">
        <f t="shared" si="783"/>
        <v>0</v>
      </c>
    </row>
    <row r="10363" hidden="1" spans="1:18">
      <c r="A10363" s="2">
        <v>10361</v>
      </c>
      <c r="B10363" s="3">
        <v>42951.8541666667</v>
      </c>
      <c r="L10363" s="1" t="e">
        <f t="shared" si="784"/>
        <v>#DIV/0!</v>
      </c>
      <c r="Q10363">
        <f t="shared" si="782"/>
        <v>0</v>
      </c>
      <c r="R10363" t="b">
        <f t="shared" si="783"/>
        <v>0</v>
      </c>
    </row>
    <row r="10364" hidden="1" spans="1:18">
      <c r="A10364" s="2">
        <v>10362</v>
      </c>
      <c r="B10364" s="3">
        <v>42951.875</v>
      </c>
      <c r="L10364" s="1" t="e">
        <f t="shared" si="784"/>
        <v>#DIV/0!</v>
      </c>
      <c r="Q10364">
        <f t="shared" si="782"/>
        <v>0</v>
      </c>
      <c r="R10364" t="b">
        <f t="shared" si="783"/>
        <v>0</v>
      </c>
    </row>
    <row r="10365" hidden="1" spans="1:18">
      <c r="A10365" s="2">
        <v>10363</v>
      </c>
      <c r="B10365" s="3">
        <v>42951.8958333333</v>
      </c>
      <c r="L10365" s="1" t="e">
        <f t="shared" si="784"/>
        <v>#DIV/0!</v>
      </c>
      <c r="Q10365">
        <f t="shared" si="782"/>
        <v>0</v>
      </c>
      <c r="R10365" t="b">
        <f t="shared" si="783"/>
        <v>0</v>
      </c>
    </row>
    <row r="10366" hidden="1" spans="1:18">
      <c r="A10366" s="2">
        <v>10364</v>
      </c>
      <c r="B10366" s="3">
        <v>42951.9166666667</v>
      </c>
      <c r="L10366" s="1" t="e">
        <f t="shared" si="784"/>
        <v>#DIV/0!</v>
      </c>
      <c r="Q10366">
        <f t="shared" si="782"/>
        <v>0</v>
      </c>
      <c r="R10366" t="b">
        <f t="shared" si="783"/>
        <v>0</v>
      </c>
    </row>
    <row r="10367" hidden="1" spans="1:18">
      <c r="A10367" s="2">
        <v>10365</v>
      </c>
      <c r="B10367" s="3">
        <v>42951.9375</v>
      </c>
      <c r="L10367" s="1" t="e">
        <f t="shared" si="784"/>
        <v>#DIV/0!</v>
      </c>
      <c r="Q10367">
        <f t="shared" si="782"/>
        <v>0</v>
      </c>
      <c r="R10367" t="b">
        <f t="shared" si="783"/>
        <v>0</v>
      </c>
    </row>
    <row r="10368" hidden="1" spans="1:18">
      <c r="A10368" s="2">
        <v>10366</v>
      </c>
      <c r="B10368" s="3">
        <v>42951.9583333333</v>
      </c>
      <c r="L10368" s="1" t="e">
        <f t="shared" si="784"/>
        <v>#DIV/0!</v>
      </c>
      <c r="Q10368">
        <f t="shared" si="782"/>
        <v>0</v>
      </c>
      <c r="R10368" t="b">
        <f t="shared" si="783"/>
        <v>0</v>
      </c>
    </row>
    <row r="10369" hidden="1" spans="1:18">
      <c r="A10369" s="2">
        <v>10367</v>
      </c>
      <c r="B10369" s="3">
        <v>42951.9791666667</v>
      </c>
      <c r="L10369" s="1" t="e">
        <f t="shared" si="784"/>
        <v>#DIV/0!</v>
      </c>
      <c r="Q10369">
        <f t="shared" si="782"/>
        <v>0</v>
      </c>
      <c r="R10369" t="b">
        <f t="shared" si="783"/>
        <v>0</v>
      </c>
    </row>
    <row r="10370" hidden="1" spans="1:18">
      <c r="A10370" s="2">
        <v>10368</v>
      </c>
      <c r="B10370" s="3">
        <v>42952</v>
      </c>
      <c r="L10370" s="1" t="e">
        <f t="shared" si="784"/>
        <v>#DIV/0!</v>
      </c>
      <c r="Q10370">
        <f t="shared" si="782"/>
        <v>0</v>
      </c>
      <c r="R10370" t="b">
        <f t="shared" si="783"/>
        <v>0</v>
      </c>
    </row>
    <row r="10371" hidden="1" spans="1:18">
      <c r="A10371" s="2">
        <v>10369</v>
      </c>
      <c r="B10371" s="3">
        <v>42952.0208333333</v>
      </c>
      <c r="L10371" s="1" t="e">
        <f t="shared" si="784"/>
        <v>#DIV/0!</v>
      </c>
      <c r="Q10371">
        <f t="shared" si="782"/>
        <v>0</v>
      </c>
      <c r="R10371" t="b">
        <f t="shared" si="783"/>
        <v>0</v>
      </c>
    </row>
    <row r="10372" hidden="1" spans="1:18">
      <c r="A10372" s="2">
        <v>10370</v>
      </c>
      <c r="B10372" s="3">
        <v>42952.0416666667</v>
      </c>
      <c r="L10372" s="1" t="e">
        <f t="shared" si="784"/>
        <v>#DIV/0!</v>
      </c>
      <c r="Q10372">
        <f t="shared" si="782"/>
        <v>0</v>
      </c>
      <c r="R10372" t="b">
        <f t="shared" si="783"/>
        <v>0</v>
      </c>
    </row>
    <row r="10373" hidden="1" spans="1:18">
      <c r="A10373" s="2">
        <v>10371</v>
      </c>
      <c r="B10373" s="3">
        <v>42952.0625</v>
      </c>
      <c r="L10373" s="1" t="e">
        <f t="shared" si="784"/>
        <v>#DIV/0!</v>
      </c>
      <c r="Q10373">
        <f t="shared" si="782"/>
        <v>0</v>
      </c>
      <c r="R10373" t="b">
        <f t="shared" si="783"/>
        <v>0</v>
      </c>
    </row>
    <row r="10374" hidden="1" spans="1:18">
      <c r="A10374" s="2">
        <v>10372</v>
      </c>
      <c r="B10374" s="3">
        <v>42952.0833333333</v>
      </c>
      <c r="L10374" s="1" t="e">
        <f t="shared" si="784"/>
        <v>#DIV/0!</v>
      </c>
      <c r="Q10374">
        <f t="shared" si="782"/>
        <v>0</v>
      </c>
      <c r="R10374" t="b">
        <f t="shared" si="783"/>
        <v>0</v>
      </c>
    </row>
    <row r="10375" hidden="1" spans="1:18">
      <c r="A10375" s="2">
        <v>10373</v>
      </c>
      <c r="B10375" s="3">
        <v>42952.1041666667</v>
      </c>
      <c r="L10375" s="1" t="e">
        <f t="shared" si="784"/>
        <v>#DIV/0!</v>
      </c>
      <c r="Q10375">
        <f t="shared" si="782"/>
        <v>0</v>
      </c>
      <c r="R10375" t="b">
        <f t="shared" si="783"/>
        <v>0</v>
      </c>
    </row>
    <row r="10376" hidden="1" spans="1:18">
      <c r="A10376" s="2">
        <v>10374</v>
      </c>
      <c r="B10376" s="3">
        <v>42952.125</v>
      </c>
      <c r="L10376" s="1" t="e">
        <f t="shared" si="784"/>
        <v>#DIV/0!</v>
      </c>
      <c r="Q10376">
        <f t="shared" si="782"/>
        <v>0</v>
      </c>
      <c r="R10376" t="b">
        <f t="shared" si="783"/>
        <v>0</v>
      </c>
    </row>
    <row r="10377" hidden="1" spans="1:18">
      <c r="A10377" s="2">
        <v>10375</v>
      </c>
      <c r="B10377" s="3">
        <v>42952.1458333333</v>
      </c>
      <c r="L10377" s="1" t="e">
        <f t="shared" si="784"/>
        <v>#DIV/0!</v>
      </c>
      <c r="Q10377">
        <f t="shared" si="782"/>
        <v>0</v>
      </c>
      <c r="R10377" t="b">
        <f t="shared" si="783"/>
        <v>0</v>
      </c>
    </row>
    <row r="10378" hidden="1" spans="1:18">
      <c r="A10378" s="2">
        <v>10376</v>
      </c>
      <c r="B10378" s="3">
        <v>42952.1666666667</v>
      </c>
      <c r="L10378" s="1" t="e">
        <f t="shared" si="784"/>
        <v>#DIV/0!</v>
      </c>
      <c r="Q10378">
        <f t="shared" si="782"/>
        <v>0</v>
      </c>
      <c r="R10378" t="b">
        <f t="shared" si="783"/>
        <v>0</v>
      </c>
    </row>
    <row r="10379" hidden="1" spans="1:18">
      <c r="A10379" s="2">
        <v>10377</v>
      </c>
      <c r="B10379" s="3">
        <v>42952.1875</v>
      </c>
      <c r="L10379" s="1" t="e">
        <f t="shared" si="784"/>
        <v>#DIV/0!</v>
      </c>
      <c r="Q10379">
        <f t="shared" si="782"/>
        <v>0</v>
      </c>
      <c r="R10379" t="b">
        <f t="shared" si="783"/>
        <v>0</v>
      </c>
    </row>
    <row r="10380" hidden="1" spans="1:18">
      <c r="A10380" s="2">
        <v>10378</v>
      </c>
      <c r="B10380" s="3">
        <v>42952.2083333333</v>
      </c>
      <c r="L10380" s="1" t="e">
        <f t="shared" si="784"/>
        <v>#DIV/0!</v>
      </c>
      <c r="Q10380">
        <f t="shared" si="782"/>
        <v>0</v>
      </c>
      <c r="R10380" t="b">
        <f t="shared" si="783"/>
        <v>0</v>
      </c>
    </row>
    <row r="10381" hidden="1" spans="1:18">
      <c r="A10381" s="2">
        <v>10379</v>
      </c>
      <c r="B10381" s="3">
        <v>42952.2291666667</v>
      </c>
      <c r="L10381" s="1" t="e">
        <f t="shared" si="784"/>
        <v>#DIV/0!</v>
      </c>
      <c r="Q10381">
        <f t="shared" si="782"/>
        <v>0</v>
      </c>
      <c r="R10381" t="b">
        <f t="shared" si="783"/>
        <v>0</v>
      </c>
    </row>
    <row r="10382" hidden="1" spans="1:18">
      <c r="A10382" s="2">
        <v>10380</v>
      </c>
      <c r="B10382" s="3">
        <v>42952.25</v>
      </c>
      <c r="L10382" s="1" t="e">
        <f t="shared" si="784"/>
        <v>#DIV/0!</v>
      </c>
      <c r="Q10382">
        <f t="shared" si="782"/>
        <v>0</v>
      </c>
      <c r="R10382" t="b">
        <f t="shared" si="783"/>
        <v>0</v>
      </c>
    </row>
    <row r="10383" hidden="1" spans="1:18">
      <c r="A10383" s="2">
        <v>10381</v>
      </c>
      <c r="B10383" s="3">
        <v>42952.2708333333</v>
      </c>
      <c r="L10383" s="1" t="e">
        <f t="shared" si="784"/>
        <v>#DIV/0!</v>
      </c>
      <c r="Q10383">
        <f t="shared" si="782"/>
        <v>0</v>
      </c>
      <c r="R10383" t="b">
        <f t="shared" si="783"/>
        <v>0</v>
      </c>
    </row>
    <row r="10384" hidden="1" spans="1:18">
      <c r="A10384" s="2">
        <v>10382</v>
      </c>
      <c r="B10384" s="3">
        <v>42952.2916666667</v>
      </c>
      <c r="L10384" s="1" t="e">
        <f t="shared" si="784"/>
        <v>#DIV/0!</v>
      </c>
      <c r="Q10384">
        <f t="shared" si="782"/>
        <v>0</v>
      </c>
      <c r="R10384" t="b">
        <f t="shared" si="783"/>
        <v>0</v>
      </c>
    </row>
    <row r="10385" hidden="1" spans="1:18">
      <c r="A10385" s="2">
        <v>10383</v>
      </c>
      <c r="B10385" s="3">
        <v>42952.3125</v>
      </c>
      <c r="L10385" s="1" t="e">
        <f t="shared" si="784"/>
        <v>#DIV/0!</v>
      </c>
      <c r="Q10385">
        <f t="shared" si="782"/>
        <v>0</v>
      </c>
      <c r="R10385" t="b">
        <f t="shared" si="783"/>
        <v>0</v>
      </c>
    </row>
    <row r="10386" hidden="1" spans="1:18">
      <c r="A10386" s="2">
        <v>10384</v>
      </c>
      <c r="B10386" s="3">
        <v>42952.3333333333</v>
      </c>
      <c r="L10386" s="1" t="e">
        <f t="shared" si="784"/>
        <v>#DIV/0!</v>
      </c>
      <c r="Q10386">
        <f t="shared" si="782"/>
        <v>0</v>
      </c>
      <c r="R10386" t="b">
        <f t="shared" si="783"/>
        <v>0</v>
      </c>
    </row>
    <row r="10387" hidden="1" spans="1:18">
      <c r="A10387" s="2">
        <v>10385</v>
      </c>
      <c r="B10387" s="3">
        <v>42952.3541666667</v>
      </c>
      <c r="L10387" s="1" t="e">
        <f t="shared" si="784"/>
        <v>#DIV/0!</v>
      </c>
      <c r="Q10387">
        <f t="shared" si="782"/>
        <v>0</v>
      </c>
      <c r="R10387" t="b">
        <f t="shared" si="783"/>
        <v>0</v>
      </c>
    </row>
    <row r="10388" hidden="1" spans="1:18">
      <c r="A10388" s="2">
        <v>10386</v>
      </c>
      <c r="B10388" s="3">
        <v>42952.375</v>
      </c>
      <c r="L10388" s="1" t="e">
        <f t="shared" si="784"/>
        <v>#DIV/0!</v>
      </c>
      <c r="Q10388">
        <f t="shared" si="782"/>
        <v>0</v>
      </c>
      <c r="R10388" t="b">
        <f t="shared" si="783"/>
        <v>0</v>
      </c>
    </row>
    <row r="10389" hidden="1" spans="1:18">
      <c r="A10389" s="2">
        <v>10387</v>
      </c>
      <c r="B10389" s="3">
        <v>42952.3958333333</v>
      </c>
      <c r="L10389" s="1" t="e">
        <f t="shared" si="784"/>
        <v>#DIV/0!</v>
      </c>
      <c r="Q10389">
        <f t="shared" si="782"/>
        <v>0</v>
      </c>
      <c r="R10389" t="b">
        <f t="shared" si="783"/>
        <v>0</v>
      </c>
    </row>
    <row r="10390" hidden="1" spans="1:18">
      <c r="A10390" s="2">
        <v>10388</v>
      </c>
      <c r="B10390" s="3">
        <v>42952.4166666667</v>
      </c>
      <c r="L10390" s="1" t="e">
        <f t="shared" si="784"/>
        <v>#DIV/0!</v>
      </c>
      <c r="Q10390">
        <f t="shared" si="782"/>
        <v>0</v>
      </c>
      <c r="R10390" t="b">
        <f t="shared" si="783"/>
        <v>0</v>
      </c>
    </row>
    <row r="10391" hidden="1" spans="1:18">
      <c r="A10391" s="2">
        <v>10389</v>
      </c>
      <c r="B10391" s="3">
        <v>42952.4375</v>
      </c>
      <c r="L10391" s="1" t="e">
        <f t="shared" si="784"/>
        <v>#DIV/0!</v>
      </c>
      <c r="Q10391">
        <f t="shared" si="782"/>
        <v>0</v>
      </c>
      <c r="R10391" t="b">
        <f t="shared" si="783"/>
        <v>0</v>
      </c>
    </row>
    <row r="10392" hidden="1" spans="1:18">
      <c r="A10392" s="2">
        <v>10390</v>
      </c>
      <c r="B10392" s="3">
        <v>42952.4583333333</v>
      </c>
      <c r="L10392" s="1" t="e">
        <f t="shared" si="784"/>
        <v>#DIV/0!</v>
      </c>
      <c r="Q10392">
        <f t="shared" ref="Q10392:Q10455" si="785">ABS(D10393-D10392)</f>
        <v>0</v>
      </c>
      <c r="R10392" t="b">
        <f t="shared" ref="R10392:R10455" si="786">Q10392&gt;10</f>
        <v>0</v>
      </c>
    </row>
    <row r="10393" hidden="1" spans="1:18">
      <c r="A10393" s="2">
        <v>10391</v>
      </c>
      <c r="B10393" s="3">
        <v>42952.4791666667</v>
      </c>
      <c r="L10393" s="1" t="e">
        <f t="shared" si="784"/>
        <v>#DIV/0!</v>
      </c>
      <c r="Q10393">
        <f t="shared" si="785"/>
        <v>0</v>
      </c>
      <c r="R10393" t="b">
        <f t="shared" si="786"/>
        <v>0</v>
      </c>
    </row>
    <row r="10394" hidden="1" spans="1:18">
      <c r="A10394" s="2">
        <v>10392</v>
      </c>
      <c r="B10394" s="3">
        <v>42952.5</v>
      </c>
      <c r="L10394" s="1" t="e">
        <f t="shared" si="784"/>
        <v>#DIV/0!</v>
      </c>
      <c r="Q10394">
        <f t="shared" si="785"/>
        <v>0</v>
      </c>
      <c r="R10394" t="b">
        <f t="shared" si="786"/>
        <v>0</v>
      </c>
    </row>
    <row r="10395" hidden="1" spans="1:18">
      <c r="A10395" s="2">
        <v>10393</v>
      </c>
      <c r="B10395" s="3">
        <v>42952.5208333333</v>
      </c>
      <c r="L10395" s="1" t="e">
        <f t="shared" si="784"/>
        <v>#DIV/0!</v>
      </c>
      <c r="Q10395">
        <f t="shared" si="785"/>
        <v>0</v>
      </c>
      <c r="R10395" t="b">
        <f t="shared" si="786"/>
        <v>0</v>
      </c>
    </row>
    <row r="10396" hidden="1" spans="1:18">
      <c r="A10396" s="2">
        <v>10394</v>
      </c>
      <c r="B10396" s="3">
        <v>42952.5416666667</v>
      </c>
      <c r="L10396" s="1" t="e">
        <f t="shared" si="784"/>
        <v>#DIV/0!</v>
      </c>
      <c r="Q10396">
        <f t="shared" si="785"/>
        <v>0</v>
      </c>
      <c r="R10396" t="b">
        <f t="shared" si="786"/>
        <v>0</v>
      </c>
    </row>
    <row r="10397" hidden="1" spans="1:18">
      <c r="A10397" s="2">
        <v>10395</v>
      </c>
      <c r="B10397" s="3">
        <v>42952.5625</v>
      </c>
      <c r="L10397" s="1" t="e">
        <f t="shared" si="784"/>
        <v>#DIV/0!</v>
      </c>
      <c r="Q10397">
        <f t="shared" si="785"/>
        <v>0</v>
      </c>
      <c r="R10397" t="b">
        <f t="shared" si="786"/>
        <v>0</v>
      </c>
    </row>
    <row r="10398" hidden="1" spans="1:18">
      <c r="A10398" s="2">
        <v>10396</v>
      </c>
      <c r="B10398" s="3">
        <v>42952.5833333333</v>
      </c>
      <c r="L10398" s="1" t="e">
        <f t="shared" si="784"/>
        <v>#DIV/0!</v>
      </c>
      <c r="Q10398">
        <f t="shared" si="785"/>
        <v>0</v>
      </c>
      <c r="R10398" t="b">
        <f t="shared" si="786"/>
        <v>0</v>
      </c>
    </row>
    <row r="10399" hidden="1" spans="1:18">
      <c r="A10399" s="2">
        <v>10397</v>
      </c>
      <c r="B10399" s="3">
        <v>42952.6041666667</v>
      </c>
      <c r="L10399" s="1" t="e">
        <f t="shared" si="784"/>
        <v>#DIV/0!</v>
      </c>
      <c r="Q10399">
        <f t="shared" si="785"/>
        <v>0</v>
      </c>
      <c r="R10399" t="b">
        <f t="shared" si="786"/>
        <v>0</v>
      </c>
    </row>
    <row r="10400" hidden="1" spans="1:18">
      <c r="A10400" s="2">
        <v>10398</v>
      </c>
      <c r="B10400" s="3">
        <v>42952.625</v>
      </c>
      <c r="L10400" s="1" t="e">
        <f t="shared" si="784"/>
        <v>#DIV/0!</v>
      </c>
      <c r="Q10400">
        <f t="shared" si="785"/>
        <v>0</v>
      </c>
      <c r="R10400" t="b">
        <f t="shared" si="786"/>
        <v>0</v>
      </c>
    </row>
    <row r="10401" hidden="1" spans="1:18">
      <c r="A10401" s="2">
        <v>10399</v>
      </c>
      <c r="B10401" s="3">
        <v>42952.6458333333</v>
      </c>
      <c r="L10401" s="1" t="e">
        <f t="shared" si="784"/>
        <v>#DIV/0!</v>
      </c>
      <c r="Q10401">
        <f t="shared" si="785"/>
        <v>0</v>
      </c>
      <c r="R10401" t="b">
        <f t="shared" si="786"/>
        <v>0</v>
      </c>
    </row>
    <row r="10402" hidden="1" spans="1:18">
      <c r="A10402" s="2">
        <v>10400</v>
      </c>
      <c r="B10402" s="3">
        <v>42952.6666666667</v>
      </c>
      <c r="L10402" s="1" t="e">
        <f t="shared" si="784"/>
        <v>#DIV/0!</v>
      </c>
      <c r="Q10402">
        <f t="shared" si="785"/>
        <v>0</v>
      </c>
      <c r="R10402" t="b">
        <f t="shared" si="786"/>
        <v>0</v>
      </c>
    </row>
    <row r="10403" hidden="1" spans="1:18">
      <c r="A10403" s="2">
        <v>10401</v>
      </c>
      <c r="B10403" s="3">
        <v>42952.6875</v>
      </c>
      <c r="L10403" s="1" t="e">
        <f t="shared" si="784"/>
        <v>#DIV/0!</v>
      </c>
      <c r="Q10403">
        <f t="shared" si="785"/>
        <v>0</v>
      </c>
      <c r="R10403" t="b">
        <f t="shared" si="786"/>
        <v>0</v>
      </c>
    </row>
    <row r="10404" hidden="1" spans="1:18">
      <c r="A10404" s="2">
        <v>10402</v>
      </c>
      <c r="B10404" s="3">
        <v>42952.7083333333</v>
      </c>
      <c r="L10404" s="1" t="e">
        <f t="shared" si="784"/>
        <v>#DIV/0!</v>
      </c>
      <c r="Q10404">
        <f t="shared" si="785"/>
        <v>0</v>
      </c>
      <c r="R10404" t="b">
        <f t="shared" si="786"/>
        <v>0</v>
      </c>
    </row>
    <row r="10405" hidden="1" spans="1:18">
      <c r="A10405" s="2">
        <v>10403</v>
      </c>
      <c r="B10405" s="3">
        <v>42952.7291666667</v>
      </c>
      <c r="L10405" s="1" t="e">
        <f t="shared" si="784"/>
        <v>#DIV/0!</v>
      </c>
      <c r="Q10405">
        <f t="shared" si="785"/>
        <v>0</v>
      </c>
      <c r="R10405" t="b">
        <f t="shared" si="786"/>
        <v>0</v>
      </c>
    </row>
    <row r="10406" hidden="1" spans="1:18">
      <c r="A10406" s="2">
        <v>10404</v>
      </c>
      <c r="B10406" s="3">
        <v>42952.75</v>
      </c>
      <c r="L10406" s="1" t="e">
        <f t="shared" si="784"/>
        <v>#DIV/0!</v>
      </c>
      <c r="Q10406">
        <f t="shared" si="785"/>
        <v>0</v>
      </c>
      <c r="R10406" t="b">
        <f t="shared" si="786"/>
        <v>0</v>
      </c>
    </row>
    <row r="10407" hidden="1" spans="1:18">
      <c r="A10407" s="2">
        <v>10405</v>
      </c>
      <c r="B10407" s="3">
        <v>42952.7708333333</v>
      </c>
      <c r="L10407" s="1" t="e">
        <f t="shared" si="784"/>
        <v>#DIV/0!</v>
      </c>
      <c r="Q10407">
        <f t="shared" si="785"/>
        <v>0</v>
      </c>
      <c r="R10407" t="b">
        <f t="shared" si="786"/>
        <v>0</v>
      </c>
    </row>
    <row r="10408" hidden="1" spans="1:18">
      <c r="A10408" s="2">
        <v>10406</v>
      </c>
      <c r="B10408" s="3">
        <v>42952.7916666667</v>
      </c>
      <c r="L10408" s="1" t="e">
        <f t="shared" si="784"/>
        <v>#DIV/0!</v>
      </c>
      <c r="Q10408">
        <f t="shared" si="785"/>
        <v>0</v>
      </c>
      <c r="R10408" t="b">
        <f t="shared" si="786"/>
        <v>0</v>
      </c>
    </row>
    <row r="10409" hidden="1" spans="1:18">
      <c r="A10409" s="2">
        <v>10407</v>
      </c>
      <c r="B10409" s="3">
        <v>42952.8125</v>
      </c>
      <c r="L10409" s="1" t="e">
        <f t="shared" si="784"/>
        <v>#DIV/0!</v>
      </c>
      <c r="Q10409">
        <f t="shared" si="785"/>
        <v>0</v>
      </c>
      <c r="R10409" t="b">
        <f t="shared" si="786"/>
        <v>0</v>
      </c>
    </row>
    <row r="10410" hidden="1" spans="1:18">
      <c r="A10410" s="2">
        <v>10408</v>
      </c>
      <c r="B10410" s="3">
        <v>42952.8333333333</v>
      </c>
      <c r="L10410" s="1" t="e">
        <f t="shared" si="784"/>
        <v>#DIV/0!</v>
      </c>
      <c r="Q10410">
        <f t="shared" si="785"/>
        <v>0</v>
      </c>
      <c r="R10410" t="b">
        <f t="shared" si="786"/>
        <v>0</v>
      </c>
    </row>
    <row r="10411" hidden="1" spans="1:18">
      <c r="A10411" s="2">
        <v>10409</v>
      </c>
      <c r="B10411" s="3">
        <v>42952.8541666667</v>
      </c>
      <c r="L10411" s="1" t="e">
        <f t="shared" si="784"/>
        <v>#DIV/0!</v>
      </c>
      <c r="Q10411">
        <f t="shared" si="785"/>
        <v>0</v>
      </c>
      <c r="R10411" t="b">
        <f t="shared" si="786"/>
        <v>0</v>
      </c>
    </row>
    <row r="10412" hidden="1" spans="1:18">
      <c r="A10412" s="2">
        <v>10410</v>
      </c>
      <c r="B10412" s="3">
        <v>42952.875</v>
      </c>
      <c r="L10412" s="1" t="e">
        <f t="shared" si="784"/>
        <v>#DIV/0!</v>
      </c>
      <c r="Q10412">
        <f t="shared" si="785"/>
        <v>0</v>
      </c>
      <c r="R10412" t="b">
        <f t="shared" si="786"/>
        <v>0</v>
      </c>
    </row>
    <row r="10413" hidden="1" spans="1:18">
      <c r="A10413" s="2">
        <v>10411</v>
      </c>
      <c r="B10413" s="3">
        <v>42952.8958333333</v>
      </c>
      <c r="L10413" s="1" t="e">
        <f t="shared" ref="L10413:L10476" si="787">(((D10413-D10412)*2)+((0.0002/3.5)*D10413))/(E10413-D10413)</f>
        <v>#DIV/0!</v>
      </c>
      <c r="Q10413">
        <f t="shared" si="785"/>
        <v>0</v>
      </c>
      <c r="R10413" t="b">
        <f t="shared" si="786"/>
        <v>0</v>
      </c>
    </row>
    <row r="10414" hidden="1" spans="1:18">
      <c r="A10414" s="2">
        <v>10412</v>
      </c>
      <c r="B10414" s="3">
        <v>42952.9166666667</v>
      </c>
      <c r="L10414" s="1" t="e">
        <f t="shared" si="787"/>
        <v>#DIV/0!</v>
      </c>
      <c r="Q10414">
        <f t="shared" si="785"/>
        <v>0</v>
      </c>
      <c r="R10414" t="b">
        <f t="shared" si="786"/>
        <v>0</v>
      </c>
    </row>
    <row r="10415" hidden="1" spans="1:18">
      <c r="A10415" s="2">
        <v>10413</v>
      </c>
      <c r="B10415" s="3">
        <v>42952.9375</v>
      </c>
      <c r="L10415" s="1" t="e">
        <f t="shared" si="787"/>
        <v>#DIV/0!</v>
      </c>
      <c r="Q10415">
        <f t="shared" si="785"/>
        <v>0</v>
      </c>
      <c r="R10415" t="b">
        <f t="shared" si="786"/>
        <v>0</v>
      </c>
    </row>
    <row r="10416" hidden="1" spans="1:18">
      <c r="A10416" s="2">
        <v>10414</v>
      </c>
      <c r="B10416" s="3">
        <v>42952.9583333333</v>
      </c>
      <c r="L10416" s="1" t="e">
        <f t="shared" si="787"/>
        <v>#DIV/0!</v>
      </c>
      <c r="Q10416">
        <f t="shared" si="785"/>
        <v>0</v>
      </c>
      <c r="R10416" t="b">
        <f t="shared" si="786"/>
        <v>0</v>
      </c>
    </row>
    <row r="10417" hidden="1" spans="1:18">
      <c r="A10417" s="2">
        <v>10415</v>
      </c>
      <c r="B10417" s="3">
        <v>42952.9791666667</v>
      </c>
      <c r="L10417" s="1" t="e">
        <f t="shared" si="787"/>
        <v>#DIV/0!</v>
      </c>
      <c r="Q10417">
        <f t="shared" si="785"/>
        <v>0</v>
      </c>
      <c r="R10417" t="b">
        <f t="shared" si="786"/>
        <v>0</v>
      </c>
    </row>
    <row r="10418" hidden="1" spans="1:18">
      <c r="A10418" s="2">
        <v>10416</v>
      </c>
      <c r="B10418" s="3">
        <v>42953</v>
      </c>
      <c r="L10418" s="1" t="e">
        <f t="shared" si="787"/>
        <v>#DIV/0!</v>
      </c>
      <c r="Q10418">
        <f t="shared" si="785"/>
        <v>0</v>
      </c>
      <c r="R10418" t="b">
        <f t="shared" si="786"/>
        <v>0</v>
      </c>
    </row>
    <row r="10419" hidden="1" spans="1:18">
      <c r="A10419" s="2">
        <v>10417</v>
      </c>
      <c r="B10419" s="3">
        <v>42953.0208333333</v>
      </c>
      <c r="L10419" s="1" t="e">
        <f t="shared" si="787"/>
        <v>#DIV/0!</v>
      </c>
      <c r="Q10419">
        <f t="shared" si="785"/>
        <v>0</v>
      </c>
      <c r="R10419" t="b">
        <f t="shared" si="786"/>
        <v>0</v>
      </c>
    </row>
    <row r="10420" hidden="1" spans="1:18">
      <c r="A10420" s="2">
        <v>10418</v>
      </c>
      <c r="B10420" s="3">
        <v>42953.0416666667</v>
      </c>
      <c r="L10420" s="1" t="e">
        <f t="shared" si="787"/>
        <v>#DIV/0!</v>
      </c>
      <c r="Q10420">
        <f t="shared" si="785"/>
        <v>0</v>
      </c>
      <c r="R10420" t="b">
        <f t="shared" si="786"/>
        <v>0</v>
      </c>
    </row>
    <row r="10421" hidden="1" spans="1:18">
      <c r="A10421" s="2">
        <v>10419</v>
      </c>
      <c r="B10421" s="3">
        <v>42953.0625</v>
      </c>
      <c r="L10421" s="1" t="e">
        <f t="shared" si="787"/>
        <v>#DIV/0!</v>
      </c>
      <c r="Q10421">
        <f t="shared" si="785"/>
        <v>0</v>
      </c>
      <c r="R10421" t="b">
        <f t="shared" si="786"/>
        <v>0</v>
      </c>
    </row>
    <row r="10422" hidden="1" spans="1:18">
      <c r="A10422" s="2">
        <v>10420</v>
      </c>
      <c r="B10422" s="3">
        <v>42953.0833333333</v>
      </c>
      <c r="L10422" s="1" t="e">
        <f t="shared" si="787"/>
        <v>#DIV/0!</v>
      </c>
      <c r="Q10422">
        <f t="shared" si="785"/>
        <v>0</v>
      </c>
      <c r="R10422" t="b">
        <f t="shared" si="786"/>
        <v>0</v>
      </c>
    </row>
    <row r="10423" hidden="1" spans="1:18">
      <c r="A10423" s="2">
        <v>10421</v>
      </c>
      <c r="B10423" s="3">
        <v>42953.1041666667</v>
      </c>
      <c r="L10423" s="1" t="e">
        <f t="shared" si="787"/>
        <v>#DIV/0!</v>
      </c>
      <c r="Q10423">
        <f t="shared" si="785"/>
        <v>0</v>
      </c>
      <c r="R10423" t="b">
        <f t="shared" si="786"/>
        <v>0</v>
      </c>
    </row>
    <row r="10424" hidden="1" spans="1:18">
      <c r="A10424" s="2">
        <v>10422</v>
      </c>
      <c r="B10424" s="3">
        <v>42953.125</v>
      </c>
      <c r="L10424" s="1" t="e">
        <f t="shared" si="787"/>
        <v>#DIV/0!</v>
      </c>
      <c r="Q10424">
        <f t="shared" si="785"/>
        <v>0</v>
      </c>
      <c r="R10424" t="b">
        <f t="shared" si="786"/>
        <v>0</v>
      </c>
    </row>
    <row r="10425" hidden="1" spans="1:18">
      <c r="A10425" s="2">
        <v>10423</v>
      </c>
      <c r="B10425" s="3">
        <v>42953.1458333333</v>
      </c>
      <c r="L10425" s="1" t="e">
        <f t="shared" si="787"/>
        <v>#DIV/0!</v>
      </c>
      <c r="Q10425">
        <f t="shared" si="785"/>
        <v>0</v>
      </c>
      <c r="R10425" t="b">
        <f t="shared" si="786"/>
        <v>0</v>
      </c>
    </row>
    <row r="10426" hidden="1" spans="1:18">
      <c r="A10426" s="2">
        <v>10424</v>
      </c>
      <c r="B10426" s="3">
        <v>42953.1666666667</v>
      </c>
      <c r="L10426" s="1" t="e">
        <f t="shared" si="787"/>
        <v>#DIV/0!</v>
      </c>
      <c r="Q10426">
        <f t="shared" si="785"/>
        <v>0</v>
      </c>
      <c r="R10426" t="b">
        <f t="shared" si="786"/>
        <v>0</v>
      </c>
    </row>
    <row r="10427" hidden="1" spans="1:18">
      <c r="A10427" s="2">
        <v>10425</v>
      </c>
      <c r="B10427" s="3">
        <v>42953.1875</v>
      </c>
      <c r="L10427" s="1" t="e">
        <f t="shared" si="787"/>
        <v>#DIV/0!</v>
      </c>
      <c r="Q10427">
        <f t="shared" si="785"/>
        <v>0</v>
      </c>
      <c r="R10427" t="b">
        <f t="shared" si="786"/>
        <v>0</v>
      </c>
    </row>
    <row r="10428" hidden="1" spans="1:18">
      <c r="A10428" s="2">
        <v>10426</v>
      </c>
      <c r="B10428" s="3">
        <v>42953.2083333333</v>
      </c>
      <c r="L10428" s="1" t="e">
        <f t="shared" si="787"/>
        <v>#DIV/0!</v>
      </c>
      <c r="Q10428">
        <f t="shared" si="785"/>
        <v>0</v>
      </c>
      <c r="R10428" t="b">
        <f t="shared" si="786"/>
        <v>0</v>
      </c>
    </row>
    <row r="10429" hidden="1" spans="1:18">
      <c r="A10429" s="2">
        <v>10427</v>
      </c>
      <c r="B10429" s="3">
        <v>42953.2291666667</v>
      </c>
      <c r="L10429" s="1" t="e">
        <f t="shared" si="787"/>
        <v>#DIV/0!</v>
      </c>
      <c r="Q10429">
        <f t="shared" si="785"/>
        <v>0</v>
      </c>
      <c r="R10429" t="b">
        <f t="shared" si="786"/>
        <v>0</v>
      </c>
    </row>
    <row r="10430" hidden="1" spans="1:18">
      <c r="A10430" s="2">
        <v>10428</v>
      </c>
      <c r="B10430" s="3">
        <v>42953.25</v>
      </c>
      <c r="L10430" s="1" t="e">
        <f t="shared" si="787"/>
        <v>#DIV/0!</v>
      </c>
      <c r="Q10430">
        <f t="shared" si="785"/>
        <v>0</v>
      </c>
      <c r="R10430" t="b">
        <f t="shared" si="786"/>
        <v>0</v>
      </c>
    </row>
    <row r="10431" hidden="1" spans="1:18">
      <c r="A10431" s="2">
        <v>10429</v>
      </c>
      <c r="B10431" s="3">
        <v>42953.2708333333</v>
      </c>
      <c r="L10431" s="1" t="e">
        <f t="shared" si="787"/>
        <v>#DIV/0!</v>
      </c>
      <c r="Q10431">
        <f t="shared" si="785"/>
        <v>0</v>
      </c>
      <c r="R10431" t="b">
        <f t="shared" si="786"/>
        <v>0</v>
      </c>
    </row>
    <row r="10432" hidden="1" spans="1:18">
      <c r="A10432" s="2">
        <v>10430</v>
      </c>
      <c r="B10432" s="3">
        <v>42953.2916666667</v>
      </c>
      <c r="L10432" s="1" t="e">
        <f t="shared" si="787"/>
        <v>#DIV/0!</v>
      </c>
      <c r="Q10432">
        <f t="shared" si="785"/>
        <v>0</v>
      </c>
      <c r="R10432" t="b">
        <f t="shared" si="786"/>
        <v>0</v>
      </c>
    </row>
    <row r="10433" hidden="1" spans="1:18">
      <c r="A10433" s="2">
        <v>10431</v>
      </c>
      <c r="B10433" s="3">
        <v>42953.3125</v>
      </c>
      <c r="L10433" s="1" t="e">
        <f t="shared" si="787"/>
        <v>#DIV/0!</v>
      </c>
      <c r="Q10433">
        <f t="shared" si="785"/>
        <v>0</v>
      </c>
      <c r="R10433" t="b">
        <f t="shared" si="786"/>
        <v>0</v>
      </c>
    </row>
    <row r="10434" hidden="1" spans="1:18">
      <c r="A10434" s="2">
        <v>10432</v>
      </c>
      <c r="B10434" s="3">
        <v>42953.3333333333</v>
      </c>
      <c r="L10434" s="1" t="e">
        <f t="shared" si="787"/>
        <v>#DIV/0!</v>
      </c>
      <c r="Q10434">
        <f t="shared" si="785"/>
        <v>0</v>
      </c>
      <c r="R10434" t="b">
        <f t="shared" si="786"/>
        <v>0</v>
      </c>
    </row>
    <row r="10435" hidden="1" spans="1:18">
      <c r="A10435" s="2">
        <v>10433</v>
      </c>
      <c r="B10435" s="3">
        <v>42953.3541666667</v>
      </c>
      <c r="L10435" s="1" t="e">
        <f t="shared" si="787"/>
        <v>#DIV/0!</v>
      </c>
      <c r="Q10435">
        <f t="shared" si="785"/>
        <v>0</v>
      </c>
      <c r="R10435" t="b">
        <f t="shared" si="786"/>
        <v>0</v>
      </c>
    </row>
    <row r="10436" hidden="1" spans="1:18">
      <c r="A10436" s="2">
        <v>10434</v>
      </c>
      <c r="B10436" s="3">
        <v>42953.375</v>
      </c>
      <c r="L10436" s="1" t="e">
        <f t="shared" si="787"/>
        <v>#DIV/0!</v>
      </c>
      <c r="Q10436">
        <f t="shared" si="785"/>
        <v>0</v>
      </c>
      <c r="R10436" t="b">
        <f t="shared" si="786"/>
        <v>0</v>
      </c>
    </row>
    <row r="10437" hidden="1" spans="1:18">
      <c r="A10437" s="2">
        <v>10435</v>
      </c>
      <c r="B10437" s="3">
        <v>42953.3958333333</v>
      </c>
      <c r="L10437" s="1" t="e">
        <f t="shared" si="787"/>
        <v>#DIV/0!</v>
      </c>
      <c r="Q10437">
        <f t="shared" si="785"/>
        <v>0</v>
      </c>
      <c r="R10437" t="b">
        <f t="shared" si="786"/>
        <v>0</v>
      </c>
    </row>
    <row r="10438" hidden="1" spans="1:18">
      <c r="A10438" s="2">
        <v>10436</v>
      </c>
      <c r="B10438" s="3">
        <v>42953.4166666667</v>
      </c>
      <c r="L10438" s="1" t="e">
        <f t="shared" si="787"/>
        <v>#DIV/0!</v>
      </c>
      <c r="Q10438">
        <f t="shared" si="785"/>
        <v>0</v>
      </c>
      <c r="R10438" t="b">
        <f t="shared" si="786"/>
        <v>0</v>
      </c>
    </row>
    <row r="10439" hidden="1" spans="1:18">
      <c r="A10439" s="2">
        <v>10437</v>
      </c>
      <c r="B10439" s="3">
        <v>42953.4375</v>
      </c>
      <c r="L10439" s="1" t="e">
        <f t="shared" si="787"/>
        <v>#DIV/0!</v>
      </c>
      <c r="Q10439">
        <f t="shared" si="785"/>
        <v>0</v>
      </c>
      <c r="R10439" t="b">
        <f t="shared" si="786"/>
        <v>0</v>
      </c>
    </row>
    <row r="10440" hidden="1" spans="1:18">
      <c r="A10440" s="2">
        <v>10438</v>
      </c>
      <c r="B10440" s="3">
        <v>42953.4583333333</v>
      </c>
      <c r="L10440" s="1" t="e">
        <f t="shared" si="787"/>
        <v>#DIV/0!</v>
      </c>
      <c r="Q10440">
        <f t="shared" si="785"/>
        <v>0</v>
      </c>
      <c r="R10440" t="b">
        <f t="shared" si="786"/>
        <v>0</v>
      </c>
    </row>
    <row r="10441" hidden="1" spans="1:18">
      <c r="A10441" s="2">
        <v>10439</v>
      </c>
      <c r="B10441" s="3">
        <v>42953.4791666667</v>
      </c>
      <c r="L10441" s="1" t="e">
        <f t="shared" si="787"/>
        <v>#DIV/0!</v>
      </c>
      <c r="Q10441">
        <f t="shared" si="785"/>
        <v>0</v>
      </c>
      <c r="R10441" t="b">
        <f t="shared" si="786"/>
        <v>0</v>
      </c>
    </row>
    <row r="10442" hidden="1" spans="1:18">
      <c r="A10442" s="2">
        <v>10440</v>
      </c>
      <c r="B10442" s="3">
        <v>42953.5</v>
      </c>
      <c r="L10442" s="1" t="e">
        <f t="shared" si="787"/>
        <v>#DIV/0!</v>
      </c>
      <c r="Q10442">
        <f t="shared" si="785"/>
        <v>0</v>
      </c>
      <c r="R10442" t="b">
        <f t="shared" si="786"/>
        <v>0</v>
      </c>
    </row>
    <row r="10443" hidden="1" spans="1:18">
      <c r="A10443" s="2">
        <v>10441</v>
      </c>
      <c r="B10443" s="3">
        <v>42953.5208333333</v>
      </c>
      <c r="L10443" s="1" t="e">
        <f t="shared" si="787"/>
        <v>#DIV/0!</v>
      </c>
      <c r="Q10443">
        <f t="shared" si="785"/>
        <v>0</v>
      </c>
      <c r="R10443" t="b">
        <f t="shared" si="786"/>
        <v>0</v>
      </c>
    </row>
    <row r="10444" hidden="1" spans="1:18">
      <c r="A10444" s="2">
        <v>10442</v>
      </c>
      <c r="B10444" s="3">
        <v>42953.5416666667</v>
      </c>
      <c r="L10444" s="1" t="e">
        <f t="shared" si="787"/>
        <v>#DIV/0!</v>
      </c>
      <c r="Q10444">
        <f t="shared" si="785"/>
        <v>0</v>
      </c>
      <c r="R10444" t="b">
        <f t="shared" si="786"/>
        <v>0</v>
      </c>
    </row>
    <row r="10445" hidden="1" spans="1:18">
      <c r="A10445" s="2">
        <v>10443</v>
      </c>
      <c r="B10445" s="3">
        <v>42953.5625</v>
      </c>
      <c r="L10445" s="1" t="e">
        <f t="shared" si="787"/>
        <v>#DIV/0!</v>
      </c>
      <c r="Q10445">
        <f t="shared" si="785"/>
        <v>0</v>
      </c>
      <c r="R10445" t="b">
        <f t="shared" si="786"/>
        <v>0</v>
      </c>
    </row>
    <row r="10446" hidden="1" spans="1:18">
      <c r="A10446" s="2">
        <v>10444</v>
      </c>
      <c r="B10446" s="3">
        <v>42953.5833333333</v>
      </c>
      <c r="L10446" s="1" t="e">
        <f t="shared" si="787"/>
        <v>#DIV/0!</v>
      </c>
      <c r="Q10446">
        <f t="shared" si="785"/>
        <v>0</v>
      </c>
      <c r="R10446" t="b">
        <f t="shared" si="786"/>
        <v>0</v>
      </c>
    </row>
    <row r="10447" hidden="1" spans="1:18">
      <c r="A10447" s="2">
        <v>10445</v>
      </c>
      <c r="B10447" s="3">
        <v>42953.6041666667</v>
      </c>
      <c r="L10447" s="1" t="e">
        <f t="shared" si="787"/>
        <v>#DIV/0!</v>
      </c>
      <c r="Q10447">
        <f t="shared" si="785"/>
        <v>0</v>
      </c>
      <c r="R10447" t="b">
        <f t="shared" si="786"/>
        <v>0</v>
      </c>
    </row>
    <row r="10448" hidden="1" spans="1:18">
      <c r="A10448" s="2">
        <v>10446</v>
      </c>
      <c r="B10448" s="3">
        <v>42953.625</v>
      </c>
      <c r="L10448" s="1" t="e">
        <f t="shared" si="787"/>
        <v>#DIV/0!</v>
      </c>
      <c r="Q10448">
        <f t="shared" si="785"/>
        <v>0</v>
      </c>
      <c r="R10448" t="b">
        <f t="shared" si="786"/>
        <v>0</v>
      </c>
    </row>
    <row r="10449" hidden="1" spans="1:18">
      <c r="A10449" s="2">
        <v>10447</v>
      </c>
      <c r="B10449" s="3">
        <v>42953.6458333333</v>
      </c>
      <c r="L10449" s="1" t="e">
        <f t="shared" si="787"/>
        <v>#DIV/0!</v>
      </c>
      <c r="Q10449">
        <f t="shared" si="785"/>
        <v>0</v>
      </c>
      <c r="R10449" t="b">
        <f t="shared" si="786"/>
        <v>0</v>
      </c>
    </row>
    <row r="10450" hidden="1" spans="1:18">
      <c r="A10450" s="2">
        <v>10448</v>
      </c>
      <c r="B10450" s="3">
        <v>42953.6666666667</v>
      </c>
      <c r="L10450" s="1" t="e">
        <f t="shared" si="787"/>
        <v>#DIV/0!</v>
      </c>
      <c r="Q10450">
        <f t="shared" si="785"/>
        <v>0</v>
      </c>
      <c r="R10450" t="b">
        <f t="shared" si="786"/>
        <v>0</v>
      </c>
    </row>
    <row r="10451" hidden="1" spans="1:18">
      <c r="A10451" s="2">
        <v>10449</v>
      </c>
      <c r="B10451" s="3">
        <v>42953.6875</v>
      </c>
      <c r="L10451" s="1" t="e">
        <f t="shared" si="787"/>
        <v>#DIV/0!</v>
      </c>
      <c r="Q10451">
        <f t="shared" si="785"/>
        <v>0</v>
      </c>
      <c r="R10451" t="b">
        <f t="shared" si="786"/>
        <v>0</v>
      </c>
    </row>
    <row r="10452" hidden="1" spans="1:18">
      <c r="A10452" s="2">
        <v>10450</v>
      </c>
      <c r="B10452" s="3">
        <v>42953.7083333333</v>
      </c>
      <c r="L10452" s="1" t="e">
        <f t="shared" si="787"/>
        <v>#DIV/0!</v>
      </c>
      <c r="Q10452">
        <f t="shared" si="785"/>
        <v>0</v>
      </c>
      <c r="R10452" t="b">
        <f t="shared" si="786"/>
        <v>0</v>
      </c>
    </row>
    <row r="10453" hidden="1" spans="1:18">
      <c r="A10453" s="2">
        <v>10451</v>
      </c>
      <c r="B10453" s="3">
        <v>42953.7291666667</v>
      </c>
      <c r="L10453" s="1" t="e">
        <f t="shared" si="787"/>
        <v>#DIV/0!</v>
      </c>
      <c r="Q10453">
        <f t="shared" si="785"/>
        <v>0</v>
      </c>
      <c r="R10453" t="b">
        <f t="shared" si="786"/>
        <v>0</v>
      </c>
    </row>
    <row r="10454" hidden="1" spans="1:18">
      <c r="A10454" s="2">
        <v>10452</v>
      </c>
      <c r="B10454" s="3">
        <v>42953.75</v>
      </c>
      <c r="L10454" s="1" t="e">
        <f t="shared" si="787"/>
        <v>#DIV/0!</v>
      </c>
      <c r="Q10454">
        <f t="shared" si="785"/>
        <v>0</v>
      </c>
      <c r="R10454" t="b">
        <f t="shared" si="786"/>
        <v>0</v>
      </c>
    </row>
    <row r="10455" hidden="1" spans="1:18">
      <c r="A10455" s="2">
        <v>10453</v>
      </c>
      <c r="B10455" s="3">
        <v>42953.7708333333</v>
      </c>
      <c r="L10455" s="1" t="e">
        <f t="shared" si="787"/>
        <v>#DIV/0!</v>
      </c>
      <c r="Q10455">
        <f t="shared" si="785"/>
        <v>0</v>
      </c>
      <c r="R10455" t="b">
        <f t="shared" si="786"/>
        <v>0</v>
      </c>
    </row>
    <row r="10456" hidden="1" spans="1:18">
      <c r="A10456" s="2">
        <v>10454</v>
      </c>
      <c r="B10456" s="3">
        <v>42953.7916666667</v>
      </c>
      <c r="L10456" s="1" t="e">
        <f t="shared" si="787"/>
        <v>#DIV/0!</v>
      </c>
      <c r="Q10456">
        <f t="shared" ref="Q10456:Q10519" si="788">ABS(D10457-D10456)</f>
        <v>0</v>
      </c>
      <c r="R10456" t="b">
        <f t="shared" ref="R10456:R10519" si="789">Q10456&gt;10</f>
        <v>0</v>
      </c>
    </row>
    <row r="10457" hidden="1" spans="1:18">
      <c r="A10457" s="2">
        <v>10455</v>
      </c>
      <c r="B10457" s="3">
        <v>42953.8125</v>
      </c>
      <c r="L10457" s="1" t="e">
        <f t="shared" si="787"/>
        <v>#DIV/0!</v>
      </c>
      <c r="Q10457">
        <f t="shared" si="788"/>
        <v>0</v>
      </c>
      <c r="R10457" t="b">
        <f t="shared" si="789"/>
        <v>0</v>
      </c>
    </row>
    <row r="10458" hidden="1" spans="1:18">
      <c r="A10458" s="2">
        <v>10456</v>
      </c>
      <c r="B10458" s="3">
        <v>42953.8333333333</v>
      </c>
      <c r="L10458" s="1" t="e">
        <f t="shared" si="787"/>
        <v>#DIV/0!</v>
      </c>
      <c r="Q10458">
        <f t="shared" si="788"/>
        <v>0</v>
      </c>
      <c r="R10458" t="b">
        <f t="shared" si="789"/>
        <v>0</v>
      </c>
    </row>
    <row r="10459" hidden="1" spans="1:18">
      <c r="A10459" s="2">
        <v>10457</v>
      </c>
      <c r="B10459" s="3">
        <v>42953.8541666667</v>
      </c>
      <c r="L10459" s="1" t="e">
        <f t="shared" si="787"/>
        <v>#DIV/0!</v>
      </c>
      <c r="Q10459">
        <f t="shared" si="788"/>
        <v>0</v>
      </c>
      <c r="R10459" t="b">
        <f t="shared" si="789"/>
        <v>0</v>
      </c>
    </row>
    <row r="10460" hidden="1" spans="1:18">
      <c r="A10460" s="2">
        <v>10458</v>
      </c>
      <c r="B10460" s="3">
        <v>42953.875</v>
      </c>
      <c r="L10460" s="1" t="e">
        <f t="shared" si="787"/>
        <v>#DIV/0!</v>
      </c>
      <c r="Q10460">
        <f t="shared" si="788"/>
        <v>0</v>
      </c>
      <c r="R10460" t="b">
        <f t="shared" si="789"/>
        <v>0</v>
      </c>
    </row>
    <row r="10461" hidden="1" spans="1:18">
      <c r="A10461" s="2">
        <v>10459</v>
      </c>
      <c r="B10461" s="3">
        <v>42953.8958333333</v>
      </c>
      <c r="L10461" s="1" t="e">
        <f t="shared" si="787"/>
        <v>#DIV/0!</v>
      </c>
      <c r="Q10461">
        <f t="shared" si="788"/>
        <v>0</v>
      </c>
      <c r="R10461" t="b">
        <f t="shared" si="789"/>
        <v>0</v>
      </c>
    </row>
    <row r="10462" hidden="1" spans="1:18">
      <c r="A10462" s="2">
        <v>10460</v>
      </c>
      <c r="B10462" s="3">
        <v>42953.9166666667</v>
      </c>
      <c r="L10462" s="1" t="e">
        <f t="shared" si="787"/>
        <v>#DIV/0!</v>
      </c>
      <c r="Q10462">
        <f t="shared" si="788"/>
        <v>0</v>
      </c>
      <c r="R10462" t="b">
        <f t="shared" si="789"/>
        <v>0</v>
      </c>
    </row>
    <row r="10463" hidden="1" spans="1:18">
      <c r="A10463" s="2">
        <v>10461</v>
      </c>
      <c r="B10463" s="3">
        <v>42953.9375</v>
      </c>
      <c r="L10463" s="1" t="e">
        <f t="shared" si="787"/>
        <v>#DIV/0!</v>
      </c>
      <c r="Q10463">
        <f t="shared" si="788"/>
        <v>0</v>
      </c>
      <c r="R10463" t="b">
        <f t="shared" si="789"/>
        <v>0</v>
      </c>
    </row>
    <row r="10464" hidden="1" spans="1:18">
      <c r="A10464" s="2">
        <v>10462</v>
      </c>
      <c r="B10464" s="3">
        <v>42953.9583333333</v>
      </c>
      <c r="L10464" s="1" t="e">
        <f t="shared" si="787"/>
        <v>#DIV/0!</v>
      </c>
      <c r="Q10464">
        <f t="shared" si="788"/>
        <v>0</v>
      </c>
      <c r="R10464" t="b">
        <f t="shared" si="789"/>
        <v>0</v>
      </c>
    </row>
    <row r="10465" hidden="1" spans="1:18">
      <c r="A10465" s="2">
        <v>10463</v>
      </c>
      <c r="B10465" s="3">
        <v>42953.9791666667</v>
      </c>
      <c r="L10465" s="1" t="e">
        <f t="shared" si="787"/>
        <v>#DIV/0!</v>
      </c>
      <c r="Q10465">
        <f t="shared" si="788"/>
        <v>0</v>
      </c>
      <c r="R10465" t="b">
        <f t="shared" si="789"/>
        <v>0</v>
      </c>
    </row>
    <row r="10466" hidden="1" spans="1:18">
      <c r="A10466" s="2">
        <v>10464</v>
      </c>
      <c r="B10466" s="3">
        <v>42954</v>
      </c>
      <c r="L10466" s="1" t="e">
        <f t="shared" si="787"/>
        <v>#DIV/0!</v>
      </c>
      <c r="Q10466">
        <f t="shared" si="788"/>
        <v>0</v>
      </c>
      <c r="R10466" t="b">
        <f t="shared" si="789"/>
        <v>0</v>
      </c>
    </row>
    <row r="10467" hidden="1" spans="1:18">
      <c r="A10467" s="2">
        <v>10465</v>
      </c>
      <c r="B10467" s="3">
        <v>42954.0208333333</v>
      </c>
      <c r="L10467" s="1" t="e">
        <f t="shared" si="787"/>
        <v>#DIV/0!</v>
      </c>
      <c r="Q10467">
        <f t="shared" si="788"/>
        <v>0</v>
      </c>
      <c r="R10467" t="b">
        <f t="shared" si="789"/>
        <v>0</v>
      </c>
    </row>
    <row r="10468" hidden="1" spans="1:18">
      <c r="A10468" s="2">
        <v>10466</v>
      </c>
      <c r="B10468" s="3">
        <v>42954.0416666667</v>
      </c>
      <c r="L10468" s="1" t="e">
        <f t="shared" si="787"/>
        <v>#DIV/0!</v>
      </c>
      <c r="Q10468">
        <f t="shared" si="788"/>
        <v>0</v>
      </c>
      <c r="R10468" t="b">
        <f t="shared" si="789"/>
        <v>0</v>
      </c>
    </row>
    <row r="10469" hidden="1" spans="1:18">
      <c r="A10469" s="2">
        <v>10467</v>
      </c>
      <c r="B10469" s="3">
        <v>42954.0625</v>
      </c>
      <c r="L10469" s="1" t="e">
        <f t="shared" si="787"/>
        <v>#DIV/0!</v>
      </c>
      <c r="Q10469">
        <f t="shared" si="788"/>
        <v>0</v>
      </c>
      <c r="R10469" t="b">
        <f t="shared" si="789"/>
        <v>0</v>
      </c>
    </row>
    <row r="10470" hidden="1" spans="1:18">
      <c r="A10470" s="2">
        <v>10468</v>
      </c>
      <c r="B10470" s="3">
        <v>42954.0833333333</v>
      </c>
      <c r="L10470" s="1" t="e">
        <f t="shared" si="787"/>
        <v>#DIV/0!</v>
      </c>
      <c r="Q10470">
        <f t="shared" si="788"/>
        <v>0</v>
      </c>
      <c r="R10470" t="b">
        <f t="shared" si="789"/>
        <v>0</v>
      </c>
    </row>
    <row r="10471" hidden="1" spans="1:18">
      <c r="A10471" s="2">
        <v>10469</v>
      </c>
      <c r="B10471" s="3">
        <v>42954.1041666667</v>
      </c>
      <c r="L10471" s="1" t="e">
        <f t="shared" si="787"/>
        <v>#DIV/0!</v>
      </c>
      <c r="Q10471">
        <f t="shared" si="788"/>
        <v>0</v>
      </c>
      <c r="R10471" t="b">
        <f t="shared" si="789"/>
        <v>0</v>
      </c>
    </row>
    <row r="10472" hidden="1" spans="1:18">
      <c r="A10472" s="2">
        <v>10470</v>
      </c>
      <c r="B10472" s="3">
        <v>42954.125</v>
      </c>
      <c r="L10472" s="1" t="e">
        <f t="shared" si="787"/>
        <v>#DIV/0!</v>
      </c>
      <c r="Q10472">
        <f t="shared" si="788"/>
        <v>0</v>
      </c>
      <c r="R10472" t="b">
        <f t="shared" si="789"/>
        <v>0</v>
      </c>
    </row>
    <row r="10473" hidden="1" spans="1:18">
      <c r="A10473" s="2">
        <v>10471</v>
      </c>
      <c r="B10473" s="3">
        <v>42954.1458333333</v>
      </c>
      <c r="L10473" s="1" t="e">
        <f t="shared" si="787"/>
        <v>#DIV/0!</v>
      </c>
      <c r="Q10473">
        <f t="shared" si="788"/>
        <v>0</v>
      </c>
      <c r="R10473" t="b">
        <f t="shared" si="789"/>
        <v>0</v>
      </c>
    </row>
    <row r="10474" hidden="1" spans="1:18">
      <c r="A10474" s="2">
        <v>10472</v>
      </c>
      <c r="B10474" s="3">
        <v>42954.1666666667</v>
      </c>
      <c r="L10474" s="1" t="e">
        <f t="shared" si="787"/>
        <v>#DIV/0!</v>
      </c>
      <c r="Q10474">
        <f t="shared" si="788"/>
        <v>0</v>
      </c>
      <c r="R10474" t="b">
        <f t="shared" si="789"/>
        <v>0</v>
      </c>
    </row>
    <row r="10475" hidden="1" spans="1:18">
      <c r="A10475" s="2">
        <v>10473</v>
      </c>
      <c r="B10475" s="3">
        <v>42954.1875</v>
      </c>
      <c r="L10475" s="1" t="e">
        <f t="shared" si="787"/>
        <v>#DIV/0!</v>
      </c>
      <c r="Q10475">
        <f t="shared" si="788"/>
        <v>0</v>
      </c>
      <c r="R10475" t="b">
        <f t="shared" si="789"/>
        <v>0</v>
      </c>
    </row>
    <row r="10476" hidden="1" spans="1:18">
      <c r="A10476" s="2">
        <v>10474</v>
      </c>
      <c r="B10476" s="3">
        <v>42954.2083333333</v>
      </c>
      <c r="L10476" s="1" t="e">
        <f t="shared" si="787"/>
        <v>#DIV/0!</v>
      </c>
      <c r="Q10476">
        <f t="shared" si="788"/>
        <v>0</v>
      </c>
      <c r="R10476" t="b">
        <f t="shared" si="789"/>
        <v>0</v>
      </c>
    </row>
    <row r="10477" hidden="1" spans="1:18">
      <c r="A10477" s="2">
        <v>10475</v>
      </c>
      <c r="B10477" s="3">
        <v>42954.2291666667</v>
      </c>
      <c r="L10477" s="1" t="e">
        <f t="shared" ref="L10477:L10540" si="790">(((D10477-D10476)*2)+((0.0002/3.5)*D10477))/(E10477-D10477)</f>
        <v>#DIV/0!</v>
      </c>
      <c r="Q10477">
        <f t="shared" si="788"/>
        <v>0</v>
      </c>
      <c r="R10477" t="b">
        <f t="shared" si="789"/>
        <v>0</v>
      </c>
    </row>
    <row r="10478" hidden="1" spans="1:18">
      <c r="A10478" s="2">
        <v>10476</v>
      </c>
      <c r="B10478" s="3">
        <v>42954.25</v>
      </c>
      <c r="L10478" s="1" t="e">
        <f t="shared" si="790"/>
        <v>#DIV/0!</v>
      </c>
      <c r="Q10478">
        <f t="shared" si="788"/>
        <v>0</v>
      </c>
      <c r="R10478" t="b">
        <f t="shared" si="789"/>
        <v>0</v>
      </c>
    </row>
    <row r="10479" hidden="1" spans="1:18">
      <c r="A10479" s="2">
        <v>10477</v>
      </c>
      <c r="B10479" s="3">
        <v>42954.2708333333</v>
      </c>
      <c r="L10479" s="1" t="e">
        <f t="shared" si="790"/>
        <v>#DIV/0!</v>
      </c>
      <c r="Q10479">
        <f t="shared" si="788"/>
        <v>0</v>
      </c>
      <c r="R10479" t="b">
        <f t="shared" si="789"/>
        <v>0</v>
      </c>
    </row>
    <row r="10480" hidden="1" spans="1:18">
      <c r="A10480" s="2">
        <v>10478</v>
      </c>
      <c r="B10480" s="3">
        <v>42954.2916666667</v>
      </c>
      <c r="L10480" s="1" t="e">
        <f t="shared" si="790"/>
        <v>#DIV/0!</v>
      </c>
      <c r="Q10480">
        <f t="shared" si="788"/>
        <v>0</v>
      </c>
      <c r="R10480" t="b">
        <f t="shared" si="789"/>
        <v>0</v>
      </c>
    </row>
    <row r="10481" hidden="1" spans="1:18">
      <c r="A10481" s="2">
        <v>10479</v>
      </c>
      <c r="B10481" s="3">
        <v>42954.3125</v>
      </c>
      <c r="L10481" s="1" t="e">
        <f t="shared" si="790"/>
        <v>#DIV/0!</v>
      </c>
      <c r="Q10481">
        <f t="shared" si="788"/>
        <v>0</v>
      </c>
      <c r="R10481" t="b">
        <f t="shared" si="789"/>
        <v>0</v>
      </c>
    </row>
    <row r="10482" hidden="1" spans="1:18">
      <c r="A10482" s="2">
        <v>10480</v>
      </c>
      <c r="B10482" s="3">
        <v>42954.3333333333</v>
      </c>
      <c r="L10482" s="1" t="e">
        <f t="shared" si="790"/>
        <v>#DIV/0!</v>
      </c>
      <c r="Q10482">
        <f t="shared" si="788"/>
        <v>0</v>
      </c>
      <c r="R10482" t="b">
        <f t="shared" si="789"/>
        <v>0</v>
      </c>
    </row>
    <row r="10483" hidden="1" spans="1:18">
      <c r="A10483" s="2">
        <v>10481</v>
      </c>
      <c r="B10483" s="3">
        <v>42954.3541666667</v>
      </c>
      <c r="L10483" s="1" t="e">
        <f t="shared" si="790"/>
        <v>#DIV/0!</v>
      </c>
      <c r="Q10483">
        <f t="shared" si="788"/>
        <v>0</v>
      </c>
      <c r="R10483" t="b">
        <f t="shared" si="789"/>
        <v>0</v>
      </c>
    </row>
    <row r="10484" hidden="1" spans="1:18">
      <c r="A10484" s="2">
        <v>10482</v>
      </c>
      <c r="B10484" s="3">
        <v>42954.375</v>
      </c>
      <c r="L10484" s="1" t="e">
        <f t="shared" si="790"/>
        <v>#DIV/0!</v>
      </c>
      <c r="Q10484">
        <f t="shared" si="788"/>
        <v>0</v>
      </c>
      <c r="R10484" t="b">
        <f t="shared" si="789"/>
        <v>0</v>
      </c>
    </row>
    <row r="10485" hidden="1" spans="1:18">
      <c r="A10485" s="2">
        <v>10483</v>
      </c>
      <c r="B10485" s="3">
        <v>42954.3958333333</v>
      </c>
      <c r="L10485" s="1" t="e">
        <f t="shared" si="790"/>
        <v>#DIV/0!</v>
      </c>
      <c r="Q10485">
        <f t="shared" si="788"/>
        <v>0</v>
      </c>
      <c r="R10485" t="b">
        <f t="shared" si="789"/>
        <v>0</v>
      </c>
    </row>
    <row r="10486" hidden="1" spans="1:18">
      <c r="A10486" s="2">
        <v>10484</v>
      </c>
      <c r="B10486" s="3">
        <v>42954.4166666667</v>
      </c>
      <c r="L10486" s="1" t="e">
        <f t="shared" si="790"/>
        <v>#DIV/0!</v>
      </c>
      <c r="Q10486">
        <f t="shared" si="788"/>
        <v>0</v>
      </c>
      <c r="R10486" t="b">
        <f t="shared" si="789"/>
        <v>0</v>
      </c>
    </row>
    <row r="10487" hidden="1" spans="1:18">
      <c r="A10487" s="2">
        <v>10485</v>
      </c>
      <c r="B10487" s="3">
        <v>42954.4375</v>
      </c>
      <c r="L10487" s="1" t="e">
        <f t="shared" si="790"/>
        <v>#DIV/0!</v>
      </c>
      <c r="Q10487">
        <f t="shared" si="788"/>
        <v>0</v>
      </c>
      <c r="R10487" t="b">
        <f t="shared" si="789"/>
        <v>0</v>
      </c>
    </row>
    <row r="10488" hidden="1" spans="1:18">
      <c r="A10488" s="2">
        <v>10486</v>
      </c>
      <c r="B10488" s="3">
        <v>42954.4583333333</v>
      </c>
      <c r="L10488" s="1" t="e">
        <f t="shared" si="790"/>
        <v>#DIV/0!</v>
      </c>
      <c r="Q10488">
        <f t="shared" si="788"/>
        <v>0</v>
      </c>
      <c r="R10488" t="b">
        <f t="shared" si="789"/>
        <v>0</v>
      </c>
    </row>
    <row r="10489" hidden="1" spans="1:18">
      <c r="A10489" s="2">
        <v>10487</v>
      </c>
      <c r="B10489" s="3">
        <v>42954.4791666667</v>
      </c>
      <c r="L10489" s="1" t="e">
        <f t="shared" si="790"/>
        <v>#DIV/0!</v>
      </c>
      <c r="Q10489">
        <f t="shared" si="788"/>
        <v>0</v>
      </c>
      <c r="R10489" t="b">
        <f t="shared" si="789"/>
        <v>0</v>
      </c>
    </row>
    <row r="10490" hidden="1" spans="1:18">
      <c r="A10490" s="2">
        <v>10488</v>
      </c>
      <c r="B10490" s="3">
        <v>42954.5</v>
      </c>
      <c r="L10490" s="1" t="e">
        <f t="shared" si="790"/>
        <v>#DIV/0!</v>
      </c>
      <c r="Q10490">
        <f t="shared" si="788"/>
        <v>0</v>
      </c>
      <c r="R10490" t="b">
        <f t="shared" si="789"/>
        <v>0</v>
      </c>
    </row>
    <row r="10491" hidden="1" spans="1:18">
      <c r="A10491" s="2">
        <v>10489</v>
      </c>
      <c r="B10491" s="3">
        <v>42954.5208333333</v>
      </c>
      <c r="L10491" s="1" t="e">
        <f t="shared" si="790"/>
        <v>#DIV/0!</v>
      </c>
      <c r="Q10491">
        <f t="shared" si="788"/>
        <v>0</v>
      </c>
      <c r="R10491" t="b">
        <f t="shared" si="789"/>
        <v>0</v>
      </c>
    </row>
    <row r="10492" hidden="1" spans="1:18">
      <c r="A10492" s="2">
        <v>10490</v>
      </c>
      <c r="B10492" s="3">
        <v>42954.5416666667</v>
      </c>
      <c r="L10492" s="1" t="e">
        <f t="shared" si="790"/>
        <v>#DIV/0!</v>
      </c>
      <c r="Q10492">
        <f t="shared" si="788"/>
        <v>0</v>
      </c>
      <c r="R10492" t="b">
        <f t="shared" si="789"/>
        <v>0</v>
      </c>
    </row>
    <row r="10493" hidden="1" spans="1:18">
      <c r="A10493" s="2">
        <v>10491</v>
      </c>
      <c r="B10493" s="3">
        <v>42954.5625</v>
      </c>
      <c r="L10493" s="1" t="e">
        <f t="shared" si="790"/>
        <v>#DIV/0!</v>
      </c>
      <c r="Q10493">
        <f t="shared" si="788"/>
        <v>0</v>
      </c>
      <c r="R10493" t="b">
        <f t="shared" si="789"/>
        <v>0</v>
      </c>
    </row>
    <row r="10494" hidden="1" spans="1:18">
      <c r="A10494" s="2">
        <v>10492</v>
      </c>
      <c r="B10494" s="3">
        <v>42954.5833333333</v>
      </c>
      <c r="L10494" s="1" t="e">
        <f t="shared" si="790"/>
        <v>#DIV/0!</v>
      </c>
      <c r="Q10494">
        <f t="shared" si="788"/>
        <v>0</v>
      </c>
      <c r="R10494" t="b">
        <f t="shared" si="789"/>
        <v>0</v>
      </c>
    </row>
    <row r="10495" hidden="1" spans="1:18">
      <c r="A10495" s="2">
        <v>10493</v>
      </c>
      <c r="B10495" s="3">
        <v>42954.6041666667</v>
      </c>
      <c r="L10495" s="1" t="e">
        <f t="shared" si="790"/>
        <v>#DIV/0!</v>
      </c>
      <c r="Q10495">
        <f t="shared" si="788"/>
        <v>0</v>
      </c>
      <c r="R10495" t="b">
        <f t="shared" si="789"/>
        <v>0</v>
      </c>
    </row>
    <row r="10496" hidden="1" spans="1:18">
      <c r="A10496" s="2">
        <v>10494</v>
      </c>
      <c r="B10496" s="3">
        <v>42954.625</v>
      </c>
      <c r="L10496" s="1" t="e">
        <f t="shared" si="790"/>
        <v>#DIV/0!</v>
      </c>
      <c r="Q10496">
        <f t="shared" si="788"/>
        <v>0</v>
      </c>
      <c r="R10496" t="b">
        <f t="shared" si="789"/>
        <v>0</v>
      </c>
    </row>
    <row r="10497" hidden="1" spans="1:18">
      <c r="A10497" s="2">
        <v>10495</v>
      </c>
      <c r="B10497" s="3">
        <v>42954.6458333333</v>
      </c>
      <c r="L10497" s="1" t="e">
        <f t="shared" si="790"/>
        <v>#DIV/0!</v>
      </c>
      <c r="Q10497">
        <f t="shared" si="788"/>
        <v>0</v>
      </c>
      <c r="R10497" t="b">
        <f t="shared" si="789"/>
        <v>0</v>
      </c>
    </row>
    <row r="10498" hidden="1" spans="1:18">
      <c r="A10498" s="2">
        <v>10496</v>
      </c>
      <c r="B10498" s="3">
        <v>42954.6666666667</v>
      </c>
      <c r="L10498" s="1" t="e">
        <f t="shared" si="790"/>
        <v>#DIV/0!</v>
      </c>
      <c r="Q10498">
        <f t="shared" si="788"/>
        <v>0</v>
      </c>
      <c r="R10498" t="b">
        <f t="shared" si="789"/>
        <v>0</v>
      </c>
    </row>
    <row r="10499" hidden="1" spans="1:18">
      <c r="A10499" s="2">
        <v>10497</v>
      </c>
      <c r="B10499" s="3">
        <v>42954.6875</v>
      </c>
      <c r="L10499" s="1" t="e">
        <f t="shared" si="790"/>
        <v>#DIV/0!</v>
      </c>
      <c r="Q10499">
        <f t="shared" si="788"/>
        <v>0</v>
      </c>
      <c r="R10499" t="b">
        <f t="shared" si="789"/>
        <v>0</v>
      </c>
    </row>
    <row r="10500" hidden="1" spans="1:18">
      <c r="A10500" s="2">
        <v>10498</v>
      </c>
      <c r="B10500" s="3">
        <v>42954.7083333333</v>
      </c>
      <c r="L10500" s="1" t="e">
        <f t="shared" si="790"/>
        <v>#DIV/0!</v>
      </c>
      <c r="Q10500">
        <f t="shared" si="788"/>
        <v>0</v>
      </c>
      <c r="R10500" t="b">
        <f t="shared" si="789"/>
        <v>0</v>
      </c>
    </row>
    <row r="10501" hidden="1" spans="1:18">
      <c r="A10501" s="2">
        <v>10499</v>
      </c>
      <c r="B10501" s="3">
        <v>42954.7291666667</v>
      </c>
      <c r="L10501" s="1" t="e">
        <f t="shared" si="790"/>
        <v>#DIV/0!</v>
      </c>
      <c r="Q10501">
        <f t="shared" si="788"/>
        <v>0</v>
      </c>
      <c r="R10501" t="b">
        <f t="shared" si="789"/>
        <v>0</v>
      </c>
    </row>
    <row r="10502" hidden="1" spans="1:18">
      <c r="A10502" s="2">
        <v>10500</v>
      </c>
      <c r="B10502" s="3">
        <v>42954.75</v>
      </c>
      <c r="L10502" s="1" t="e">
        <f t="shared" si="790"/>
        <v>#DIV/0!</v>
      </c>
      <c r="Q10502">
        <f t="shared" si="788"/>
        <v>0</v>
      </c>
      <c r="R10502" t="b">
        <f t="shared" si="789"/>
        <v>0</v>
      </c>
    </row>
    <row r="10503" hidden="1" spans="1:18">
      <c r="A10503" s="2">
        <v>10501</v>
      </c>
      <c r="B10503" s="3">
        <v>42954.7708333333</v>
      </c>
      <c r="L10503" s="1" t="e">
        <f t="shared" si="790"/>
        <v>#DIV/0!</v>
      </c>
      <c r="Q10503">
        <f t="shared" si="788"/>
        <v>0</v>
      </c>
      <c r="R10503" t="b">
        <f t="shared" si="789"/>
        <v>0</v>
      </c>
    </row>
    <row r="10504" hidden="1" spans="1:18">
      <c r="A10504" s="2">
        <v>10502</v>
      </c>
      <c r="B10504" s="3">
        <v>42954.7916666667</v>
      </c>
      <c r="L10504" s="1" t="e">
        <f t="shared" si="790"/>
        <v>#DIV/0!</v>
      </c>
      <c r="Q10504">
        <f t="shared" si="788"/>
        <v>0</v>
      </c>
      <c r="R10504" t="b">
        <f t="shared" si="789"/>
        <v>0</v>
      </c>
    </row>
    <row r="10505" hidden="1" spans="1:18">
      <c r="A10505" s="2">
        <v>10503</v>
      </c>
      <c r="B10505" s="3">
        <v>42954.8125</v>
      </c>
      <c r="L10505" s="1" t="e">
        <f t="shared" si="790"/>
        <v>#DIV/0!</v>
      </c>
      <c r="Q10505">
        <f t="shared" si="788"/>
        <v>0</v>
      </c>
      <c r="R10505" t="b">
        <f t="shared" si="789"/>
        <v>0</v>
      </c>
    </row>
    <row r="10506" hidden="1" spans="1:18">
      <c r="A10506" s="2">
        <v>10504</v>
      </c>
      <c r="B10506" s="3">
        <v>42954.8333333333</v>
      </c>
      <c r="L10506" s="1" t="e">
        <f t="shared" si="790"/>
        <v>#DIV/0!</v>
      </c>
      <c r="Q10506">
        <f t="shared" si="788"/>
        <v>0</v>
      </c>
      <c r="R10506" t="b">
        <f t="shared" si="789"/>
        <v>0</v>
      </c>
    </row>
    <row r="10507" hidden="1" spans="1:18">
      <c r="A10507" s="2">
        <v>10505</v>
      </c>
      <c r="B10507" s="3">
        <v>42954.8541666667</v>
      </c>
      <c r="L10507" s="1" t="e">
        <f t="shared" si="790"/>
        <v>#DIV/0!</v>
      </c>
      <c r="Q10507">
        <f t="shared" si="788"/>
        <v>0</v>
      </c>
      <c r="R10507" t="b">
        <f t="shared" si="789"/>
        <v>0</v>
      </c>
    </row>
    <row r="10508" hidden="1" spans="1:18">
      <c r="A10508" s="2">
        <v>10506</v>
      </c>
      <c r="B10508" s="3">
        <v>42954.875</v>
      </c>
      <c r="L10508" s="1" t="e">
        <f t="shared" si="790"/>
        <v>#DIV/0!</v>
      </c>
      <c r="Q10508">
        <f t="shared" si="788"/>
        <v>0</v>
      </c>
      <c r="R10508" t="b">
        <f t="shared" si="789"/>
        <v>0</v>
      </c>
    </row>
    <row r="10509" hidden="1" spans="1:18">
      <c r="A10509" s="2">
        <v>10507</v>
      </c>
      <c r="B10509" s="3">
        <v>42954.8958333333</v>
      </c>
      <c r="L10509" s="1" t="e">
        <f t="shared" si="790"/>
        <v>#DIV/0!</v>
      </c>
      <c r="Q10509">
        <f t="shared" si="788"/>
        <v>0</v>
      </c>
      <c r="R10509" t="b">
        <f t="shared" si="789"/>
        <v>0</v>
      </c>
    </row>
    <row r="10510" hidden="1" spans="1:18">
      <c r="A10510" s="2">
        <v>10508</v>
      </c>
      <c r="B10510" s="3">
        <v>42954.9166666667</v>
      </c>
      <c r="L10510" s="1" t="e">
        <f t="shared" si="790"/>
        <v>#DIV/0!</v>
      </c>
      <c r="Q10510">
        <f t="shared" si="788"/>
        <v>0</v>
      </c>
      <c r="R10510" t="b">
        <f t="shared" si="789"/>
        <v>0</v>
      </c>
    </row>
    <row r="10511" hidden="1" spans="1:18">
      <c r="A10511" s="2">
        <v>10509</v>
      </c>
      <c r="B10511" s="3">
        <v>42954.9375</v>
      </c>
      <c r="L10511" s="1" t="e">
        <f t="shared" si="790"/>
        <v>#DIV/0!</v>
      </c>
      <c r="Q10511">
        <f t="shared" si="788"/>
        <v>0</v>
      </c>
      <c r="R10511" t="b">
        <f t="shared" si="789"/>
        <v>0</v>
      </c>
    </row>
    <row r="10512" hidden="1" spans="1:18">
      <c r="A10512" s="2">
        <v>10510</v>
      </c>
      <c r="B10512" s="3">
        <v>42954.9583333333</v>
      </c>
      <c r="L10512" s="1" t="e">
        <f t="shared" si="790"/>
        <v>#DIV/0!</v>
      </c>
      <c r="Q10512">
        <f t="shared" si="788"/>
        <v>0</v>
      </c>
      <c r="R10512" t="b">
        <f t="shared" si="789"/>
        <v>0</v>
      </c>
    </row>
    <row r="10513" hidden="1" spans="1:18">
      <c r="A10513" s="2">
        <v>10511</v>
      </c>
      <c r="B10513" s="3">
        <v>42954.9791666667</v>
      </c>
      <c r="L10513" s="1" t="e">
        <f t="shared" si="790"/>
        <v>#DIV/0!</v>
      </c>
      <c r="Q10513">
        <f t="shared" si="788"/>
        <v>0</v>
      </c>
      <c r="R10513" t="b">
        <f t="shared" si="789"/>
        <v>0</v>
      </c>
    </row>
    <row r="10514" hidden="1" spans="1:18">
      <c r="A10514" s="2">
        <v>10512</v>
      </c>
      <c r="B10514" s="3">
        <v>42955</v>
      </c>
      <c r="L10514" s="1" t="e">
        <f t="shared" si="790"/>
        <v>#DIV/0!</v>
      </c>
      <c r="Q10514">
        <f t="shared" si="788"/>
        <v>0</v>
      </c>
      <c r="R10514" t="b">
        <f t="shared" si="789"/>
        <v>0</v>
      </c>
    </row>
    <row r="10515" hidden="1" spans="1:18">
      <c r="A10515" s="2">
        <v>10513</v>
      </c>
      <c r="B10515" s="3">
        <v>42955.0208333333</v>
      </c>
      <c r="L10515" s="1" t="e">
        <f t="shared" si="790"/>
        <v>#DIV/0!</v>
      </c>
      <c r="Q10515">
        <f t="shared" si="788"/>
        <v>0</v>
      </c>
      <c r="R10515" t="b">
        <f t="shared" si="789"/>
        <v>0</v>
      </c>
    </row>
    <row r="10516" hidden="1" spans="1:18">
      <c r="A10516" s="2">
        <v>10514</v>
      </c>
      <c r="B10516" s="3">
        <v>42955.0416666667</v>
      </c>
      <c r="L10516" s="1" t="e">
        <f t="shared" si="790"/>
        <v>#DIV/0!</v>
      </c>
      <c r="Q10516">
        <f t="shared" si="788"/>
        <v>0</v>
      </c>
      <c r="R10516" t="b">
        <f t="shared" si="789"/>
        <v>0</v>
      </c>
    </row>
    <row r="10517" hidden="1" spans="1:18">
      <c r="A10517" s="2">
        <v>10515</v>
      </c>
      <c r="B10517" s="3">
        <v>42955.0625</v>
      </c>
      <c r="L10517" s="1" t="e">
        <f t="shared" si="790"/>
        <v>#DIV/0!</v>
      </c>
      <c r="Q10517">
        <f t="shared" si="788"/>
        <v>0</v>
      </c>
      <c r="R10517" t="b">
        <f t="shared" si="789"/>
        <v>0</v>
      </c>
    </row>
    <row r="10518" hidden="1" spans="1:18">
      <c r="A10518" s="2">
        <v>10516</v>
      </c>
      <c r="B10518" s="3">
        <v>42955.0833333333</v>
      </c>
      <c r="L10518" s="1" t="e">
        <f t="shared" si="790"/>
        <v>#DIV/0!</v>
      </c>
      <c r="Q10518">
        <f t="shared" si="788"/>
        <v>0</v>
      </c>
      <c r="R10518" t="b">
        <f t="shared" si="789"/>
        <v>0</v>
      </c>
    </row>
    <row r="10519" hidden="1" spans="1:18">
      <c r="A10519" s="2">
        <v>10517</v>
      </c>
      <c r="B10519" s="3">
        <v>42955.1041666667</v>
      </c>
      <c r="L10519" s="1" t="e">
        <f t="shared" si="790"/>
        <v>#DIV/0!</v>
      </c>
      <c r="Q10519">
        <f t="shared" si="788"/>
        <v>0</v>
      </c>
      <c r="R10519" t="b">
        <f t="shared" si="789"/>
        <v>0</v>
      </c>
    </row>
    <row r="10520" hidden="1" spans="1:18">
      <c r="A10520" s="2">
        <v>10518</v>
      </c>
      <c r="B10520" s="3">
        <v>42955.125</v>
      </c>
      <c r="L10520" s="1" t="e">
        <f t="shared" si="790"/>
        <v>#DIV/0!</v>
      </c>
      <c r="Q10520">
        <f t="shared" ref="Q10520:Q10583" si="791">ABS(D10521-D10520)</f>
        <v>0</v>
      </c>
      <c r="R10520" t="b">
        <f t="shared" ref="R10520:R10583" si="792">Q10520&gt;10</f>
        <v>0</v>
      </c>
    </row>
    <row r="10521" hidden="1" spans="1:18">
      <c r="A10521" s="2">
        <v>10519</v>
      </c>
      <c r="B10521" s="3">
        <v>42955.1458333333</v>
      </c>
      <c r="L10521" s="1" t="e">
        <f t="shared" si="790"/>
        <v>#DIV/0!</v>
      </c>
      <c r="Q10521">
        <f t="shared" si="791"/>
        <v>0</v>
      </c>
      <c r="R10521" t="b">
        <f t="shared" si="792"/>
        <v>0</v>
      </c>
    </row>
    <row r="10522" hidden="1" spans="1:18">
      <c r="A10522" s="2">
        <v>10520</v>
      </c>
      <c r="B10522" s="3">
        <v>42955.1666666667</v>
      </c>
      <c r="L10522" s="1" t="e">
        <f t="shared" si="790"/>
        <v>#DIV/0!</v>
      </c>
      <c r="Q10522">
        <f t="shared" si="791"/>
        <v>0</v>
      </c>
      <c r="R10522" t="b">
        <f t="shared" si="792"/>
        <v>0</v>
      </c>
    </row>
    <row r="10523" hidden="1" spans="1:18">
      <c r="A10523" s="2">
        <v>10521</v>
      </c>
      <c r="B10523" s="3">
        <v>42955.1875</v>
      </c>
      <c r="L10523" s="1" t="e">
        <f t="shared" si="790"/>
        <v>#DIV/0!</v>
      </c>
      <c r="Q10523">
        <f t="shared" si="791"/>
        <v>0</v>
      </c>
      <c r="R10523" t="b">
        <f t="shared" si="792"/>
        <v>0</v>
      </c>
    </row>
    <row r="10524" hidden="1" spans="1:18">
      <c r="A10524" s="2">
        <v>10522</v>
      </c>
      <c r="B10524" s="3">
        <v>42955.2083333333</v>
      </c>
      <c r="L10524" s="1" t="e">
        <f t="shared" si="790"/>
        <v>#DIV/0!</v>
      </c>
      <c r="Q10524">
        <f t="shared" si="791"/>
        <v>0</v>
      </c>
      <c r="R10524" t="b">
        <f t="shared" si="792"/>
        <v>0</v>
      </c>
    </row>
    <row r="10525" hidden="1" spans="1:18">
      <c r="A10525" s="2">
        <v>10523</v>
      </c>
      <c r="B10525" s="3">
        <v>42955.2291666667</v>
      </c>
      <c r="L10525" s="1" t="e">
        <f t="shared" si="790"/>
        <v>#DIV/0!</v>
      </c>
      <c r="Q10525">
        <f t="shared" si="791"/>
        <v>0</v>
      </c>
      <c r="R10525" t="b">
        <f t="shared" si="792"/>
        <v>0</v>
      </c>
    </row>
    <row r="10526" hidden="1" spans="1:18">
      <c r="A10526" s="2">
        <v>10524</v>
      </c>
      <c r="B10526" s="3">
        <v>42955.25</v>
      </c>
      <c r="L10526" s="1" t="e">
        <f t="shared" si="790"/>
        <v>#DIV/0!</v>
      </c>
      <c r="Q10526">
        <f t="shared" si="791"/>
        <v>0</v>
      </c>
      <c r="R10526" t="b">
        <f t="shared" si="792"/>
        <v>0</v>
      </c>
    </row>
    <row r="10527" hidden="1" spans="1:18">
      <c r="A10527" s="2">
        <v>10525</v>
      </c>
      <c r="B10527" s="3">
        <v>42955.2708333333</v>
      </c>
      <c r="L10527" s="1" t="e">
        <f t="shared" si="790"/>
        <v>#DIV/0!</v>
      </c>
      <c r="Q10527">
        <f t="shared" si="791"/>
        <v>0</v>
      </c>
      <c r="R10527" t="b">
        <f t="shared" si="792"/>
        <v>0</v>
      </c>
    </row>
    <row r="10528" hidden="1" spans="1:18">
      <c r="A10528" s="2">
        <v>10526</v>
      </c>
      <c r="B10528" s="3">
        <v>42955.2916666667</v>
      </c>
      <c r="L10528" s="1" t="e">
        <f t="shared" si="790"/>
        <v>#DIV/0!</v>
      </c>
      <c r="Q10528">
        <f t="shared" si="791"/>
        <v>0</v>
      </c>
      <c r="R10528" t="b">
        <f t="shared" si="792"/>
        <v>0</v>
      </c>
    </row>
    <row r="10529" hidden="1" spans="1:18">
      <c r="A10529" s="2">
        <v>10527</v>
      </c>
      <c r="B10529" s="3">
        <v>42955.3125</v>
      </c>
      <c r="L10529" s="1" t="e">
        <f t="shared" si="790"/>
        <v>#DIV/0!</v>
      </c>
      <c r="Q10529">
        <f t="shared" si="791"/>
        <v>0</v>
      </c>
      <c r="R10529" t="b">
        <f t="shared" si="792"/>
        <v>0</v>
      </c>
    </row>
    <row r="10530" hidden="1" spans="1:18">
      <c r="A10530" s="2">
        <v>10528</v>
      </c>
      <c r="B10530" s="3">
        <v>42955.3333333333</v>
      </c>
      <c r="L10530" s="1" t="e">
        <f t="shared" si="790"/>
        <v>#DIV/0!</v>
      </c>
      <c r="Q10530">
        <f t="shared" si="791"/>
        <v>0</v>
      </c>
      <c r="R10530" t="b">
        <f t="shared" si="792"/>
        <v>0</v>
      </c>
    </row>
    <row r="10531" hidden="1" spans="1:18">
      <c r="A10531" s="2">
        <v>10529</v>
      </c>
      <c r="B10531" s="3">
        <v>42955.3541666667</v>
      </c>
      <c r="L10531" s="1" t="e">
        <f t="shared" si="790"/>
        <v>#DIV/0!</v>
      </c>
      <c r="Q10531">
        <f t="shared" si="791"/>
        <v>0</v>
      </c>
      <c r="R10531" t="b">
        <f t="shared" si="792"/>
        <v>0</v>
      </c>
    </row>
    <row r="10532" hidden="1" spans="1:18">
      <c r="A10532" s="2">
        <v>10530</v>
      </c>
      <c r="B10532" s="3">
        <v>42955.375</v>
      </c>
      <c r="L10532" s="1" t="e">
        <f t="shared" si="790"/>
        <v>#DIV/0!</v>
      </c>
      <c r="Q10532">
        <f t="shared" si="791"/>
        <v>0</v>
      </c>
      <c r="R10532" t="b">
        <f t="shared" si="792"/>
        <v>0</v>
      </c>
    </row>
    <row r="10533" hidden="1" spans="1:18">
      <c r="A10533" s="2">
        <v>10531</v>
      </c>
      <c r="B10533" s="3">
        <v>42955.3958333333</v>
      </c>
      <c r="L10533" s="1" t="e">
        <f t="shared" si="790"/>
        <v>#DIV/0!</v>
      </c>
      <c r="Q10533">
        <f t="shared" si="791"/>
        <v>0</v>
      </c>
      <c r="R10533" t="b">
        <f t="shared" si="792"/>
        <v>0</v>
      </c>
    </row>
    <row r="10534" hidden="1" spans="1:18">
      <c r="A10534" s="2">
        <v>10532</v>
      </c>
      <c r="B10534" s="3">
        <v>42955.4166666667</v>
      </c>
      <c r="L10534" s="1" t="e">
        <f t="shared" si="790"/>
        <v>#DIV/0!</v>
      </c>
      <c r="Q10534">
        <f t="shared" si="791"/>
        <v>0</v>
      </c>
      <c r="R10534" t="b">
        <f t="shared" si="792"/>
        <v>0</v>
      </c>
    </row>
    <row r="10535" hidden="1" spans="1:18">
      <c r="A10535" s="2">
        <v>10533</v>
      </c>
      <c r="B10535" s="3">
        <v>42955.4375</v>
      </c>
      <c r="L10535" s="1" t="e">
        <f t="shared" si="790"/>
        <v>#DIV/0!</v>
      </c>
      <c r="Q10535">
        <f t="shared" si="791"/>
        <v>0</v>
      </c>
      <c r="R10535" t="b">
        <f t="shared" si="792"/>
        <v>0</v>
      </c>
    </row>
    <row r="10536" hidden="1" spans="1:18">
      <c r="A10536" s="2">
        <v>10534</v>
      </c>
      <c r="B10536" s="3">
        <v>42955.4583333333</v>
      </c>
      <c r="L10536" s="1" t="e">
        <f t="shared" si="790"/>
        <v>#DIV/0!</v>
      </c>
      <c r="Q10536">
        <f t="shared" si="791"/>
        <v>0</v>
      </c>
      <c r="R10536" t="b">
        <f t="shared" si="792"/>
        <v>0</v>
      </c>
    </row>
    <row r="10537" hidden="1" spans="1:18">
      <c r="A10537" s="2">
        <v>10535</v>
      </c>
      <c r="B10537" s="3">
        <v>42955.4791666667</v>
      </c>
      <c r="L10537" s="1" t="e">
        <f t="shared" si="790"/>
        <v>#DIV/0!</v>
      </c>
      <c r="Q10537">
        <f t="shared" si="791"/>
        <v>0</v>
      </c>
      <c r="R10537" t="b">
        <f t="shared" si="792"/>
        <v>0</v>
      </c>
    </row>
    <row r="10538" hidden="1" spans="1:18">
      <c r="A10538" s="2">
        <v>10536</v>
      </c>
      <c r="B10538" s="3">
        <v>42955.5</v>
      </c>
      <c r="L10538" s="1" t="e">
        <f t="shared" si="790"/>
        <v>#DIV/0!</v>
      </c>
      <c r="Q10538">
        <f t="shared" si="791"/>
        <v>0</v>
      </c>
      <c r="R10538" t="b">
        <f t="shared" si="792"/>
        <v>0</v>
      </c>
    </row>
    <row r="10539" hidden="1" spans="1:18">
      <c r="A10539" s="2">
        <v>10537</v>
      </c>
      <c r="B10539" s="3">
        <v>42955.5208333333</v>
      </c>
      <c r="L10539" s="1" t="e">
        <f t="shared" si="790"/>
        <v>#DIV/0!</v>
      </c>
      <c r="Q10539">
        <f t="shared" si="791"/>
        <v>0</v>
      </c>
      <c r="R10539" t="b">
        <f t="shared" si="792"/>
        <v>0</v>
      </c>
    </row>
    <row r="10540" hidden="1" spans="1:18">
      <c r="A10540" s="2">
        <v>10538</v>
      </c>
      <c r="B10540" s="3">
        <v>42955.5416666667</v>
      </c>
      <c r="L10540" s="1" t="e">
        <f t="shared" si="790"/>
        <v>#DIV/0!</v>
      </c>
      <c r="Q10540">
        <f t="shared" si="791"/>
        <v>0</v>
      </c>
      <c r="R10540" t="b">
        <f t="shared" si="792"/>
        <v>0</v>
      </c>
    </row>
    <row r="10541" hidden="1" spans="1:18">
      <c r="A10541" s="2">
        <v>10539</v>
      </c>
      <c r="B10541" s="3">
        <v>42955.5625</v>
      </c>
      <c r="L10541" s="1" t="e">
        <f t="shared" ref="L10541:L10604" si="793">(((D10541-D10540)*2)+((0.0002/3.5)*D10541))/(E10541-D10541)</f>
        <v>#DIV/0!</v>
      </c>
      <c r="Q10541">
        <f t="shared" si="791"/>
        <v>0</v>
      </c>
      <c r="R10541" t="b">
        <f t="shared" si="792"/>
        <v>0</v>
      </c>
    </row>
    <row r="10542" hidden="1" spans="1:18">
      <c r="A10542" s="2">
        <v>10540</v>
      </c>
      <c r="B10542" s="3">
        <v>42955.5833333333</v>
      </c>
      <c r="L10542" s="1" t="e">
        <f t="shared" si="793"/>
        <v>#DIV/0!</v>
      </c>
      <c r="Q10542">
        <f t="shared" si="791"/>
        <v>0</v>
      </c>
      <c r="R10542" t="b">
        <f t="shared" si="792"/>
        <v>0</v>
      </c>
    </row>
    <row r="10543" hidden="1" spans="1:18">
      <c r="A10543" s="2">
        <v>10541</v>
      </c>
      <c r="B10543" s="3">
        <v>42955.6041666667</v>
      </c>
      <c r="L10543" s="1" t="e">
        <f t="shared" si="793"/>
        <v>#DIV/0!</v>
      </c>
      <c r="Q10543">
        <f t="shared" si="791"/>
        <v>0</v>
      </c>
      <c r="R10543" t="b">
        <f t="shared" si="792"/>
        <v>0</v>
      </c>
    </row>
    <row r="10544" hidden="1" spans="1:18">
      <c r="A10544" s="2">
        <v>10542</v>
      </c>
      <c r="B10544" s="3">
        <v>42955.625</v>
      </c>
      <c r="L10544" s="1" t="e">
        <f t="shared" si="793"/>
        <v>#DIV/0!</v>
      </c>
      <c r="Q10544">
        <f t="shared" si="791"/>
        <v>0</v>
      </c>
      <c r="R10544" t="b">
        <f t="shared" si="792"/>
        <v>0</v>
      </c>
    </row>
    <row r="10545" hidden="1" spans="1:18">
      <c r="A10545" s="2">
        <v>10543</v>
      </c>
      <c r="B10545" s="3">
        <v>42955.6458333333</v>
      </c>
      <c r="L10545" s="1" t="e">
        <f t="shared" si="793"/>
        <v>#DIV/0!</v>
      </c>
      <c r="Q10545">
        <f t="shared" si="791"/>
        <v>0</v>
      </c>
      <c r="R10545" t="b">
        <f t="shared" si="792"/>
        <v>0</v>
      </c>
    </row>
    <row r="10546" hidden="1" spans="1:18">
      <c r="A10546" s="2">
        <v>10544</v>
      </c>
      <c r="B10546" s="3">
        <v>42955.6666666667</v>
      </c>
      <c r="L10546" s="1" t="e">
        <f t="shared" si="793"/>
        <v>#DIV/0!</v>
      </c>
      <c r="Q10546">
        <f t="shared" si="791"/>
        <v>0</v>
      </c>
      <c r="R10546" t="b">
        <f t="shared" si="792"/>
        <v>0</v>
      </c>
    </row>
    <row r="10547" hidden="1" spans="1:18">
      <c r="A10547" s="2">
        <v>10545</v>
      </c>
      <c r="B10547" s="3">
        <v>42955.6875</v>
      </c>
      <c r="L10547" s="1" t="e">
        <f t="shared" si="793"/>
        <v>#DIV/0!</v>
      </c>
      <c r="Q10547">
        <f t="shared" si="791"/>
        <v>0</v>
      </c>
      <c r="R10547" t="b">
        <f t="shared" si="792"/>
        <v>0</v>
      </c>
    </row>
    <row r="10548" hidden="1" spans="1:18">
      <c r="A10548" s="2">
        <v>10546</v>
      </c>
      <c r="B10548" s="3">
        <v>42955.7083333333</v>
      </c>
      <c r="L10548" s="1" t="e">
        <f t="shared" si="793"/>
        <v>#DIV/0!</v>
      </c>
      <c r="Q10548">
        <f t="shared" si="791"/>
        <v>0</v>
      </c>
      <c r="R10548" t="b">
        <f t="shared" si="792"/>
        <v>0</v>
      </c>
    </row>
    <row r="10549" hidden="1" spans="1:18">
      <c r="A10549" s="2">
        <v>10547</v>
      </c>
      <c r="B10549" s="3">
        <v>42955.7291666667</v>
      </c>
      <c r="L10549" s="1" t="e">
        <f t="shared" si="793"/>
        <v>#DIV/0!</v>
      </c>
      <c r="Q10549">
        <f t="shared" si="791"/>
        <v>0</v>
      </c>
      <c r="R10549" t="b">
        <f t="shared" si="792"/>
        <v>0</v>
      </c>
    </row>
    <row r="10550" hidden="1" spans="1:18">
      <c r="A10550" s="2">
        <v>10548</v>
      </c>
      <c r="B10550" s="3">
        <v>42955.75</v>
      </c>
      <c r="L10550" s="1" t="e">
        <f t="shared" si="793"/>
        <v>#DIV/0!</v>
      </c>
      <c r="Q10550">
        <f t="shared" si="791"/>
        <v>0</v>
      </c>
      <c r="R10550" t="b">
        <f t="shared" si="792"/>
        <v>0</v>
      </c>
    </row>
    <row r="10551" hidden="1" spans="1:18">
      <c r="A10551" s="2">
        <v>10549</v>
      </c>
      <c r="B10551" s="3">
        <v>42955.7708333333</v>
      </c>
      <c r="L10551" s="1" t="e">
        <f t="shared" si="793"/>
        <v>#DIV/0!</v>
      </c>
      <c r="Q10551">
        <f t="shared" si="791"/>
        <v>0</v>
      </c>
      <c r="R10551" t="b">
        <f t="shared" si="792"/>
        <v>0</v>
      </c>
    </row>
    <row r="10552" hidden="1" spans="1:18">
      <c r="A10552" s="2">
        <v>10550</v>
      </c>
      <c r="B10552" s="3">
        <v>42955.7916666667</v>
      </c>
      <c r="L10552" s="1" t="e">
        <f t="shared" si="793"/>
        <v>#DIV/0!</v>
      </c>
      <c r="Q10552">
        <f t="shared" si="791"/>
        <v>0</v>
      </c>
      <c r="R10552" t="b">
        <f t="shared" si="792"/>
        <v>0</v>
      </c>
    </row>
    <row r="10553" hidden="1" spans="1:18">
      <c r="A10553" s="2">
        <v>10551</v>
      </c>
      <c r="B10553" s="3">
        <v>42955.8125</v>
      </c>
      <c r="L10553" s="1" t="e">
        <f t="shared" si="793"/>
        <v>#DIV/0!</v>
      </c>
      <c r="Q10553">
        <f t="shared" si="791"/>
        <v>0</v>
      </c>
      <c r="R10553" t="b">
        <f t="shared" si="792"/>
        <v>0</v>
      </c>
    </row>
    <row r="10554" hidden="1" spans="1:18">
      <c r="A10554" s="2">
        <v>10552</v>
      </c>
      <c r="B10554" s="3">
        <v>42955.8333333333</v>
      </c>
      <c r="L10554" s="1" t="e">
        <f t="shared" si="793"/>
        <v>#DIV/0!</v>
      </c>
      <c r="Q10554">
        <f t="shared" si="791"/>
        <v>0</v>
      </c>
      <c r="R10554" t="b">
        <f t="shared" si="792"/>
        <v>0</v>
      </c>
    </row>
    <row r="10555" hidden="1" spans="1:18">
      <c r="A10555" s="2">
        <v>10553</v>
      </c>
      <c r="B10555" s="3">
        <v>42955.8541666667</v>
      </c>
      <c r="L10555" s="1" t="e">
        <f t="shared" si="793"/>
        <v>#DIV/0!</v>
      </c>
      <c r="Q10555">
        <f t="shared" si="791"/>
        <v>0</v>
      </c>
      <c r="R10555" t="b">
        <f t="shared" si="792"/>
        <v>0</v>
      </c>
    </row>
    <row r="10556" hidden="1" spans="1:18">
      <c r="A10556" s="2">
        <v>10554</v>
      </c>
      <c r="B10556" s="3">
        <v>42955.875</v>
      </c>
      <c r="L10556" s="1" t="e">
        <f t="shared" si="793"/>
        <v>#DIV/0!</v>
      </c>
      <c r="Q10556">
        <f t="shared" si="791"/>
        <v>0</v>
      </c>
      <c r="R10556" t="b">
        <f t="shared" si="792"/>
        <v>0</v>
      </c>
    </row>
    <row r="10557" hidden="1" spans="1:18">
      <c r="A10557" s="2">
        <v>10555</v>
      </c>
      <c r="B10557" s="3">
        <v>42955.8958333333</v>
      </c>
      <c r="L10557" s="1" t="e">
        <f t="shared" si="793"/>
        <v>#DIV/0!</v>
      </c>
      <c r="Q10557">
        <f t="shared" si="791"/>
        <v>0</v>
      </c>
      <c r="R10557" t="b">
        <f t="shared" si="792"/>
        <v>0</v>
      </c>
    </row>
    <row r="10558" hidden="1" spans="1:18">
      <c r="A10558" s="2">
        <v>10556</v>
      </c>
      <c r="B10558" s="3">
        <v>42955.9166666667</v>
      </c>
      <c r="L10558" s="1" t="e">
        <f t="shared" si="793"/>
        <v>#DIV/0!</v>
      </c>
      <c r="Q10558">
        <f t="shared" si="791"/>
        <v>0</v>
      </c>
      <c r="R10558" t="b">
        <f t="shared" si="792"/>
        <v>0</v>
      </c>
    </row>
    <row r="10559" hidden="1" spans="1:18">
      <c r="A10559" s="2">
        <v>10557</v>
      </c>
      <c r="B10559" s="3">
        <v>42955.9375</v>
      </c>
      <c r="L10559" s="1" t="e">
        <f t="shared" si="793"/>
        <v>#DIV/0!</v>
      </c>
      <c r="Q10559">
        <f t="shared" si="791"/>
        <v>0</v>
      </c>
      <c r="R10559" t="b">
        <f t="shared" si="792"/>
        <v>0</v>
      </c>
    </row>
    <row r="10560" hidden="1" spans="1:18">
      <c r="A10560" s="2">
        <v>10558</v>
      </c>
      <c r="B10560" s="3">
        <v>42955.9583333333</v>
      </c>
      <c r="L10560" s="1" t="e">
        <f t="shared" si="793"/>
        <v>#DIV/0!</v>
      </c>
      <c r="Q10560">
        <f t="shared" si="791"/>
        <v>0</v>
      </c>
      <c r="R10560" t="b">
        <f t="shared" si="792"/>
        <v>0</v>
      </c>
    </row>
    <row r="10561" hidden="1" spans="1:18">
      <c r="A10561" s="2">
        <v>10559</v>
      </c>
      <c r="B10561" s="3">
        <v>42955.9791666667</v>
      </c>
      <c r="L10561" s="1" t="e">
        <f t="shared" si="793"/>
        <v>#DIV/0!</v>
      </c>
      <c r="Q10561">
        <f t="shared" si="791"/>
        <v>0</v>
      </c>
      <c r="R10561" t="b">
        <f t="shared" si="792"/>
        <v>0</v>
      </c>
    </row>
    <row r="10562" hidden="1" spans="1:18">
      <c r="A10562" s="2">
        <v>10560</v>
      </c>
      <c r="B10562" s="3">
        <v>42956</v>
      </c>
      <c r="L10562" s="1" t="e">
        <f t="shared" si="793"/>
        <v>#DIV/0!</v>
      </c>
      <c r="Q10562">
        <f t="shared" si="791"/>
        <v>0</v>
      </c>
      <c r="R10562" t="b">
        <f t="shared" si="792"/>
        <v>0</v>
      </c>
    </row>
    <row r="10563" hidden="1" spans="1:18">
      <c r="A10563" s="2">
        <v>10561</v>
      </c>
      <c r="B10563" s="3">
        <v>42956.0208333333</v>
      </c>
      <c r="L10563" s="1" t="e">
        <f t="shared" si="793"/>
        <v>#DIV/0!</v>
      </c>
      <c r="Q10563">
        <f t="shared" si="791"/>
        <v>0</v>
      </c>
      <c r="R10563" t="b">
        <f t="shared" si="792"/>
        <v>0</v>
      </c>
    </row>
    <row r="10564" hidden="1" spans="1:18">
      <c r="A10564" s="2">
        <v>10562</v>
      </c>
      <c r="B10564" s="3">
        <v>42956.0416666667</v>
      </c>
      <c r="L10564" s="1" t="e">
        <f t="shared" si="793"/>
        <v>#DIV/0!</v>
      </c>
      <c r="Q10564">
        <f t="shared" si="791"/>
        <v>0</v>
      </c>
      <c r="R10564" t="b">
        <f t="shared" si="792"/>
        <v>0</v>
      </c>
    </row>
    <row r="10565" hidden="1" spans="1:18">
      <c r="A10565" s="2">
        <v>10563</v>
      </c>
      <c r="B10565" s="3">
        <v>42956.0625</v>
      </c>
      <c r="L10565" s="1" t="e">
        <f t="shared" si="793"/>
        <v>#DIV/0!</v>
      </c>
      <c r="Q10565">
        <f t="shared" si="791"/>
        <v>0</v>
      </c>
      <c r="R10565" t="b">
        <f t="shared" si="792"/>
        <v>0</v>
      </c>
    </row>
    <row r="10566" hidden="1" spans="1:18">
      <c r="A10566" s="2">
        <v>10564</v>
      </c>
      <c r="B10566" s="3">
        <v>42956.0833333333</v>
      </c>
      <c r="L10566" s="1" t="e">
        <f t="shared" si="793"/>
        <v>#DIV/0!</v>
      </c>
      <c r="Q10566">
        <f t="shared" si="791"/>
        <v>0</v>
      </c>
      <c r="R10566" t="b">
        <f t="shared" si="792"/>
        <v>0</v>
      </c>
    </row>
    <row r="10567" hidden="1" spans="1:18">
      <c r="A10567" s="2">
        <v>10565</v>
      </c>
      <c r="B10567" s="3">
        <v>42956.1041666667</v>
      </c>
      <c r="L10567" s="1" t="e">
        <f t="shared" si="793"/>
        <v>#DIV/0!</v>
      </c>
      <c r="Q10567">
        <f t="shared" si="791"/>
        <v>0</v>
      </c>
      <c r="R10567" t="b">
        <f t="shared" si="792"/>
        <v>0</v>
      </c>
    </row>
    <row r="10568" hidden="1" spans="1:18">
      <c r="A10568" s="2">
        <v>10566</v>
      </c>
      <c r="B10568" s="3">
        <v>42956.125</v>
      </c>
      <c r="L10568" s="1" t="e">
        <f t="shared" si="793"/>
        <v>#DIV/0!</v>
      </c>
      <c r="Q10568">
        <f t="shared" si="791"/>
        <v>0</v>
      </c>
      <c r="R10568" t="b">
        <f t="shared" si="792"/>
        <v>0</v>
      </c>
    </row>
    <row r="10569" hidden="1" spans="1:18">
      <c r="A10569" s="2">
        <v>10567</v>
      </c>
      <c r="B10569" s="3">
        <v>42956.1458333333</v>
      </c>
      <c r="L10569" s="1" t="e">
        <f t="shared" si="793"/>
        <v>#DIV/0!</v>
      </c>
      <c r="Q10569">
        <f t="shared" si="791"/>
        <v>0</v>
      </c>
      <c r="R10569" t="b">
        <f t="shared" si="792"/>
        <v>0</v>
      </c>
    </row>
    <row r="10570" hidden="1" spans="1:18">
      <c r="A10570" s="2">
        <v>10568</v>
      </c>
      <c r="B10570" s="3">
        <v>42956.1666666667</v>
      </c>
      <c r="L10570" s="1" t="e">
        <f t="shared" si="793"/>
        <v>#DIV/0!</v>
      </c>
      <c r="Q10570">
        <f t="shared" si="791"/>
        <v>0</v>
      </c>
      <c r="R10570" t="b">
        <f t="shared" si="792"/>
        <v>0</v>
      </c>
    </row>
    <row r="10571" hidden="1" spans="1:18">
      <c r="A10571" s="2">
        <v>10569</v>
      </c>
      <c r="B10571" s="3">
        <v>42956.1875</v>
      </c>
      <c r="L10571" s="1" t="e">
        <f t="shared" si="793"/>
        <v>#DIV/0!</v>
      </c>
      <c r="Q10571">
        <f t="shared" si="791"/>
        <v>0</v>
      </c>
      <c r="R10571" t="b">
        <f t="shared" si="792"/>
        <v>0</v>
      </c>
    </row>
    <row r="10572" hidden="1" spans="1:18">
      <c r="A10572" s="2">
        <v>10570</v>
      </c>
      <c r="B10572" s="3">
        <v>42956.2083333333</v>
      </c>
      <c r="L10572" s="1" t="e">
        <f t="shared" si="793"/>
        <v>#DIV/0!</v>
      </c>
      <c r="Q10572">
        <f t="shared" si="791"/>
        <v>0</v>
      </c>
      <c r="R10572" t="b">
        <f t="shared" si="792"/>
        <v>0</v>
      </c>
    </row>
    <row r="10573" hidden="1" spans="1:18">
      <c r="A10573" s="2">
        <v>10571</v>
      </c>
      <c r="B10573" s="3">
        <v>42956.2291666667</v>
      </c>
      <c r="L10573" s="1" t="e">
        <f t="shared" si="793"/>
        <v>#DIV/0!</v>
      </c>
      <c r="Q10573">
        <f t="shared" si="791"/>
        <v>0</v>
      </c>
      <c r="R10573" t="b">
        <f t="shared" si="792"/>
        <v>0</v>
      </c>
    </row>
    <row r="10574" hidden="1" spans="1:18">
      <c r="A10574" s="2">
        <v>10572</v>
      </c>
      <c r="B10574" s="3">
        <v>42956.25</v>
      </c>
      <c r="L10574" s="1" t="e">
        <f t="shared" si="793"/>
        <v>#DIV/0!</v>
      </c>
      <c r="Q10574">
        <f t="shared" si="791"/>
        <v>0</v>
      </c>
      <c r="R10574" t="b">
        <f t="shared" si="792"/>
        <v>0</v>
      </c>
    </row>
    <row r="10575" hidden="1" spans="1:18">
      <c r="A10575" s="2">
        <v>10573</v>
      </c>
      <c r="B10575" s="3">
        <v>42956.2708333333</v>
      </c>
      <c r="L10575" s="1" t="e">
        <f t="shared" si="793"/>
        <v>#DIV/0!</v>
      </c>
      <c r="Q10575">
        <f t="shared" si="791"/>
        <v>0</v>
      </c>
      <c r="R10575" t="b">
        <f t="shared" si="792"/>
        <v>0</v>
      </c>
    </row>
    <row r="10576" hidden="1" spans="1:18">
      <c r="A10576" s="2">
        <v>10574</v>
      </c>
      <c r="B10576" s="3">
        <v>42956.2916666667</v>
      </c>
      <c r="L10576" s="1" t="e">
        <f t="shared" si="793"/>
        <v>#DIV/0!</v>
      </c>
      <c r="Q10576">
        <f t="shared" si="791"/>
        <v>0</v>
      </c>
      <c r="R10576" t="b">
        <f t="shared" si="792"/>
        <v>0</v>
      </c>
    </row>
    <row r="10577" hidden="1" spans="1:18">
      <c r="A10577" s="2">
        <v>10575</v>
      </c>
      <c r="B10577" s="3">
        <v>42956.3125</v>
      </c>
      <c r="L10577" s="1" t="e">
        <f t="shared" si="793"/>
        <v>#DIV/0!</v>
      </c>
      <c r="Q10577">
        <f t="shared" si="791"/>
        <v>0</v>
      </c>
      <c r="R10577" t="b">
        <f t="shared" si="792"/>
        <v>0</v>
      </c>
    </row>
    <row r="10578" hidden="1" spans="1:18">
      <c r="A10578" s="2">
        <v>10576</v>
      </c>
      <c r="B10578" s="3">
        <v>42956.3333333333</v>
      </c>
      <c r="L10578" s="1" t="e">
        <f t="shared" si="793"/>
        <v>#DIV/0!</v>
      </c>
      <c r="Q10578">
        <f t="shared" si="791"/>
        <v>0</v>
      </c>
      <c r="R10578" t="b">
        <f t="shared" si="792"/>
        <v>0</v>
      </c>
    </row>
    <row r="10579" hidden="1" spans="1:18">
      <c r="A10579" s="2">
        <v>10577</v>
      </c>
      <c r="B10579" s="3">
        <v>42956.3541666667</v>
      </c>
      <c r="L10579" s="1" t="e">
        <f t="shared" si="793"/>
        <v>#DIV/0!</v>
      </c>
      <c r="Q10579">
        <f t="shared" si="791"/>
        <v>0</v>
      </c>
      <c r="R10579" t="b">
        <f t="shared" si="792"/>
        <v>0</v>
      </c>
    </row>
    <row r="10580" hidden="1" spans="1:18">
      <c r="A10580" s="2">
        <v>10578</v>
      </c>
      <c r="B10580" s="3">
        <v>42956.375</v>
      </c>
      <c r="L10580" s="1" t="e">
        <f t="shared" si="793"/>
        <v>#DIV/0!</v>
      </c>
      <c r="Q10580">
        <f t="shared" si="791"/>
        <v>0</v>
      </c>
      <c r="R10580" t="b">
        <f t="shared" si="792"/>
        <v>0</v>
      </c>
    </row>
    <row r="10581" hidden="1" spans="1:18">
      <c r="A10581" s="2">
        <v>10579</v>
      </c>
      <c r="B10581" s="3">
        <v>42956.3958333333</v>
      </c>
      <c r="L10581" s="1" t="e">
        <f t="shared" si="793"/>
        <v>#DIV/0!</v>
      </c>
      <c r="Q10581">
        <f t="shared" si="791"/>
        <v>0</v>
      </c>
      <c r="R10581" t="b">
        <f t="shared" si="792"/>
        <v>0</v>
      </c>
    </row>
    <row r="10582" hidden="1" spans="1:18">
      <c r="A10582" s="2">
        <v>10580</v>
      </c>
      <c r="B10582" s="3">
        <v>42956.4166666667</v>
      </c>
      <c r="L10582" s="1" t="e">
        <f t="shared" si="793"/>
        <v>#DIV/0!</v>
      </c>
      <c r="Q10582">
        <f t="shared" si="791"/>
        <v>0</v>
      </c>
      <c r="R10582" t="b">
        <f t="shared" si="792"/>
        <v>0</v>
      </c>
    </row>
    <row r="10583" hidden="1" spans="1:18">
      <c r="A10583" s="2">
        <v>10581</v>
      </c>
      <c r="B10583" s="3">
        <v>42956.4375</v>
      </c>
      <c r="L10583" s="1" t="e">
        <f t="shared" si="793"/>
        <v>#DIV/0!</v>
      </c>
      <c r="Q10583">
        <f t="shared" si="791"/>
        <v>0</v>
      </c>
      <c r="R10583" t="b">
        <f t="shared" si="792"/>
        <v>0</v>
      </c>
    </row>
    <row r="10584" hidden="1" spans="1:18">
      <c r="A10584" s="2">
        <v>10582</v>
      </c>
      <c r="B10584" s="3">
        <v>42956.4583333333</v>
      </c>
      <c r="L10584" s="1" t="e">
        <f t="shared" si="793"/>
        <v>#DIV/0!</v>
      </c>
      <c r="Q10584">
        <f t="shared" ref="Q10584:Q10647" si="794">ABS(D10585-D10584)</f>
        <v>0</v>
      </c>
      <c r="R10584" t="b">
        <f t="shared" ref="R10584:R10647" si="795">Q10584&gt;10</f>
        <v>0</v>
      </c>
    </row>
    <row r="10585" hidden="1" spans="1:18">
      <c r="A10585" s="2">
        <v>10583</v>
      </c>
      <c r="B10585" s="3">
        <v>42956.4791666667</v>
      </c>
      <c r="L10585" s="1" t="e">
        <f t="shared" si="793"/>
        <v>#DIV/0!</v>
      </c>
      <c r="Q10585">
        <f t="shared" si="794"/>
        <v>0</v>
      </c>
      <c r="R10585" t="b">
        <f t="shared" si="795"/>
        <v>0</v>
      </c>
    </row>
    <row r="10586" hidden="1" spans="1:18">
      <c r="A10586" s="2">
        <v>10584</v>
      </c>
      <c r="B10586" s="3">
        <v>42956.5</v>
      </c>
      <c r="L10586" s="1" t="e">
        <f t="shared" si="793"/>
        <v>#DIV/0!</v>
      </c>
      <c r="Q10586">
        <f t="shared" si="794"/>
        <v>0</v>
      </c>
      <c r="R10586" t="b">
        <f t="shared" si="795"/>
        <v>0</v>
      </c>
    </row>
    <row r="10587" hidden="1" spans="1:18">
      <c r="A10587" s="2">
        <v>10585</v>
      </c>
      <c r="B10587" s="3">
        <v>42956.5208333333</v>
      </c>
      <c r="L10587" s="1" t="e">
        <f t="shared" si="793"/>
        <v>#DIV/0!</v>
      </c>
      <c r="Q10587">
        <f t="shared" si="794"/>
        <v>0</v>
      </c>
      <c r="R10587" t="b">
        <f t="shared" si="795"/>
        <v>0</v>
      </c>
    </row>
    <row r="10588" hidden="1" spans="1:18">
      <c r="A10588" s="2">
        <v>10586</v>
      </c>
      <c r="B10588" s="3">
        <v>42956.5416666667</v>
      </c>
      <c r="L10588" s="1" t="e">
        <f t="shared" si="793"/>
        <v>#DIV/0!</v>
      </c>
      <c r="Q10588">
        <f t="shared" si="794"/>
        <v>0</v>
      </c>
      <c r="R10588" t="b">
        <f t="shared" si="795"/>
        <v>0</v>
      </c>
    </row>
    <row r="10589" hidden="1" spans="1:18">
      <c r="A10589" s="2">
        <v>10587</v>
      </c>
      <c r="B10589" s="3">
        <v>42956.5625</v>
      </c>
      <c r="L10589" s="1" t="e">
        <f t="shared" si="793"/>
        <v>#DIV/0!</v>
      </c>
      <c r="Q10589">
        <f t="shared" si="794"/>
        <v>0</v>
      </c>
      <c r="R10589" t="b">
        <f t="shared" si="795"/>
        <v>0</v>
      </c>
    </row>
    <row r="10590" hidden="1" spans="1:18">
      <c r="A10590" s="2">
        <v>10588</v>
      </c>
      <c r="B10590" s="3">
        <v>42956.5833333333</v>
      </c>
      <c r="L10590" s="1" t="e">
        <f t="shared" si="793"/>
        <v>#DIV/0!</v>
      </c>
      <c r="Q10590">
        <f t="shared" si="794"/>
        <v>0</v>
      </c>
      <c r="R10590" t="b">
        <f t="shared" si="795"/>
        <v>0</v>
      </c>
    </row>
    <row r="10591" hidden="1" spans="1:18">
      <c r="A10591" s="2">
        <v>10589</v>
      </c>
      <c r="B10591" s="3">
        <v>42956.6041666667</v>
      </c>
      <c r="L10591" s="1" t="e">
        <f t="shared" si="793"/>
        <v>#DIV/0!</v>
      </c>
      <c r="Q10591">
        <f t="shared" si="794"/>
        <v>0</v>
      </c>
      <c r="R10591" t="b">
        <f t="shared" si="795"/>
        <v>0</v>
      </c>
    </row>
    <row r="10592" hidden="1" spans="1:18">
      <c r="A10592" s="2">
        <v>10590</v>
      </c>
      <c r="B10592" s="3">
        <v>42956.625</v>
      </c>
      <c r="L10592" s="1" t="e">
        <f t="shared" si="793"/>
        <v>#DIV/0!</v>
      </c>
      <c r="Q10592">
        <f t="shared" si="794"/>
        <v>0</v>
      </c>
      <c r="R10592" t="b">
        <f t="shared" si="795"/>
        <v>0</v>
      </c>
    </row>
    <row r="10593" hidden="1" spans="1:18">
      <c r="A10593" s="2">
        <v>10591</v>
      </c>
      <c r="B10593" s="3">
        <v>42956.6458333333</v>
      </c>
      <c r="L10593" s="1" t="e">
        <f t="shared" si="793"/>
        <v>#DIV/0!</v>
      </c>
      <c r="Q10593">
        <f t="shared" si="794"/>
        <v>0</v>
      </c>
      <c r="R10593" t="b">
        <f t="shared" si="795"/>
        <v>0</v>
      </c>
    </row>
    <row r="10594" hidden="1" spans="1:18">
      <c r="A10594" s="2">
        <v>10592</v>
      </c>
      <c r="B10594" s="3">
        <v>42956.6666666667</v>
      </c>
      <c r="L10594" s="1" t="e">
        <f t="shared" si="793"/>
        <v>#DIV/0!</v>
      </c>
      <c r="Q10594">
        <f t="shared" si="794"/>
        <v>0</v>
      </c>
      <c r="R10594" t="b">
        <f t="shared" si="795"/>
        <v>0</v>
      </c>
    </row>
    <row r="10595" hidden="1" spans="1:18">
      <c r="A10595" s="2">
        <v>10593</v>
      </c>
      <c r="B10595" s="3">
        <v>42956.6875</v>
      </c>
      <c r="L10595" s="1" t="e">
        <f t="shared" si="793"/>
        <v>#DIV/0!</v>
      </c>
      <c r="Q10595">
        <f t="shared" si="794"/>
        <v>0</v>
      </c>
      <c r="R10595" t="b">
        <f t="shared" si="795"/>
        <v>0</v>
      </c>
    </row>
    <row r="10596" hidden="1" spans="1:18">
      <c r="A10596" s="2">
        <v>10594</v>
      </c>
      <c r="B10596" s="3">
        <v>42956.7083333333</v>
      </c>
      <c r="L10596" s="1" t="e">
        <f t="shared" si="793"/>
        <v>#DIV/0!</v>
      </c>
      <c r="Q10596">
        <f t="shared" si="794"/>
        <v>0</v>
      </c>
      <c r="R10596" t="b">
        <f t="shared" si="795"/>
        <v>0</v>
      </c>
    </row>
    <row r="10597" hidden="1" spans="1:18">
      <c r="A10597" s="2">
        <v>10595</v>
      </c>
      <c r="B10597" s="3">
        <v>42956.7291666667</v>
      </c>
      <c r="L10597" s="1" t="e">
        <f t="shared" si="793"/>
        <v>#DIV/0!</v>
      </c>
      <c r="Q10597">
        <f t="shared" si="794"/>
        <v>0</v>
      </c>
      <c r="R10597" t="b">
        <f t="shared" si="795"/>
        <v>0</v>
      </c>
    </row>
    <row r="10598" hidden="1" spans="1:18">
      <c r="A10598" s="2">
        <v>10596</v>
      </c>
      <c r="B10598" s="3">
        <v>42956.75</v>
      </c>
      <c r="L10598" s="1" t="e">
        <f t="shared" si="793"/>
        <v>#DIV/0!</v>
      </c>
      <c r="Q10598">
        <f t="shared" si="794"/>
        <v>0</v>
      </c>
      <c r="R10598" t="b">
        <f t="shared" si="795"/>
        <v>0</v>
      </c>
    </row>
    <row r="10599" hidden="1" spans="1:18">
      <c r="A10599" s="2">
        <v>10597</v>
      </c>
      <c r="B10599" s="3">
        <v>42956.7708333333</v>
      </c>
      <c r="L10599" s="1" t="e">
        <f t="shared" si="793"/>
        <v>#DIV/0!</v>
      </c>
      <c r="Q10599">
        <f t="shared" si="794"/>
        <v>0</v>
      </c>
      <c r="R10599" t="b">
        <f t="shared" si="795"/>
        <v>0</v>
      </c>
    </row>
    <row r="10600" hidden="1" spans="1:18">
      <c r="A10600" s="2">
        <v>10598</v>
      </c>
      <c r="B10600" s="3">
        <v>42956.7916666667</v>
      </c>
      <c r="L10600" s="1" t="e">
        <f t="shared" si="793"/>
        <v>#DIV/0!</v>
      </c>
      <c r="Q10600">
        <f t="shared" si="794"/>
        <v>0</v>
      </c>
      <c r="R10600" t="b">
        <f t="shared" si="795"/>
        <v>0</v>
      </c>
    </row>
    <row r="10601" hidden="1" spans="1:18">
      <c r="A10601" s="2">
        <v>10599</v>
      </c>
      <c r="B10601" s="3">
        <v>42956.8125</v>
      </c>
      <c r="L10601" s="1" t="e">
        <f t="shared" si="793"/>
        <v>#DIV/0!</v>
      </c>
      <c r="Q10601">
        <f t="shared" si="794"/>
        <v>0</v>
      </c>
      <c r="R10601" t="b">
        <f t="shared" si="795"/>
        <v>0</v>
      </c>
    </row>
    <row r="10602" hidden="1" spans="1:18">
      <c r="A10602" s="2">
        <v>10600</v>
      </c>
      <c r="B10602" s="3">
        <v>42956.8333333333</v>
      </c>
      <c r="L10602" s="1" t="e">
        <f t="shared" si="793"/>
        <v>#DIV/0!</v>
      </c>
      <c r="Q10602">
        <f t="shared" si="794"/>
        <v>0</v>
      </c>
      <c r="R10602" t="b">
        <f t="shared" si="795"/>
        <v>0</v>
      </c>
    </row>
    <row r="10603" hidden="1" spans="1:18">
      <c r="A10603" s="2">
        <v>10601</v>
      </c>
      <c r="B10603" s="3">
        <v>42956.8541666667</v>
      </c>
      <c r="L10603" s="1" t="e">
        <f t="shared" si="793"/>
        <v>#DIV/0!</v>
      </c>
      <c r="Q10603">
        <f t="shared" si="794"/>
        <v>0</v>
      </c>
      <c r="R10603" t="b">
        <f t="shared" si="795"/>
        <v>0</v>
      </c>
    </row>
    <row r="10604" hidden="1" spans="1:18">
      <c r="A10604" s="2">
        <v>10602</v>
      </c>
      <c r="B10604" s="3">
        <v>42956.875</v>
      </c>
      <c r="L10604" s="1" t="e">
        <f t="shared" si="793"/>
        <v>#DIV/0!</v>
      </c>
      <c r="Q10604">
        <f t="shared" si="794"/>
        <v>0</v>
      </c>
      <c r="R10604" t="b">
        <f t="shared" si="795"/>
        <v>0</v>
      </c>
    </row>
    <row r="10605" hidden="1" spans="1:18">
      <c r="A10605" s="2">
        <v>10603</v>
      </c>
      <c r="B10605" s="3">
        <v>42956.8958333333</v>
      </c>
      <c r="L10605" s="1" t="e">
        <f t="shared" ref="L10605:L10668" si="796">(((D10605-D10604)*2)+((0.0002/3.5)*D10605))/(E10605-D10605)</f>
        <v>#DIV/0!</v>
      </c>
      <c r="Q10605">
        <f t="shared" si="794"/>
        <v>0</v>
      </c>
      <c r="R10605" t="b">
        <f t="shared" si="795"/>
        <v>0</v>
      </c>
    </row>
    <row r="10606" hidden="1" spans="1:18">
      <c r="A10606" s="2">
        <v>10604</v>
      </c>
      <c r="B10606" s="3">
        <v>42956.9166666667</v>
      </c>
      <c r="L10606" s="1" t="e">
        <f t="shared" si="796"/>
        <v>#DIV/0!</v>
      </c>
      <c r="Q10606">
        <f t="shared" si="794"/>
        <v>0</v>
      </c>
      <c r="R10606" t="b">
        <f t="shared" si="795"/>
        <v>0</v>
      </c>
    </row>
    <row r="10607" hidden="1" spans="1:18">
      <c r="A10607" s="2">
        <v>10605</v>
      </c>
      <c r="B10607" s="3">
        <v>42956.9375</v>
      </c>
      <c r="L10607" s="1" t="e">
        <f t="shared" si="796"/>
        <v>#DIV/0!</v>
      </c>
      <c r="Q10607">
        <f t="shared" si="794"/>
        <v>0</v>
      </c>
      <c r="R10607" t="b">
        <f t="shared" si="795"/>
        <v>0</v>
      </c>
    </row>
    <row r="10608" hidden="1" spans="1:18">
      <c r="A10608" s="2">
        <v>10606</v>
      </c>
      <c r="B10608" s="3">
        <v>42956.9583333333</v>
      </c>
      <c r="L10608" s="1" t="e">
        <f t="shared" si="796"/>
        <v>#DIV/0!</v>
      </c>
      <c r="Q10608">
        <f t="shared" si="794"/>
        <v>0</v>
      </c>
      <c r="R10608" t="b">
        <f t="shared" si="795"/>
        <v>0</v>
      </c>
    </row>
    <row r="10609" hidden="1" spans="1:18">
      <c r="A10609" s="2">
        <v>10607</v>
      </c>
      <c r="B10609" s="3">
        <v>42956.9791666667</v>
      </c>
      <c r="L10609" s="1" t="e">
        <f t="shared" si="796"/>
        <v>#DIV/0!</v>
      </c>
      <c r="Q10609">
        <f t="shared" si="794"/>
        <v>0</v>
      </c>
      <c r="R10609" t="b">
        <f t="shared" si="795"/>
        <v>0</v>
      </c>
    </row>
    <row r="10610" hidden="1" spans="1:18">
      <c r="A10610" s="2">
        <v>10608</v>
      </c>
      <c r="B10610" s="3">
        <v>42957</v>
      </c>
      <c r="L10610" s="1" t="e">
        <f t="shared" si="796"/>
        <v>#DIV/0!</v>
      </c>
      <c r="Q10610">
        <f t="shared" si="794"/>
        <v>0</v>
      </c>
      <c r="R10610" t="b">
        <f t="shared" si="795"/>
        <v>0</v>
      </c>
    </row>
    <row r="10611" hidden="1" spans="1:18">
      <c r="A10611" s="2">
        <v>10609</v>
      </c>
      <c r="B10611" s="3">
        <v>42957.0208333333</v>
      </c>
      <c r="L10611" s="1" t="e">
        <f t="shared" si="796"/>
        <v>#DIV/0!</v>
      </c>
      <c r="Q10611">
        <f t="shared" si="794"/>
        <v>0</v>
      </c>
      <c r="R10611" t="b">
        <f t="shared" si="795"/>
        <v>0</v>
      </c>
    </row>
    <row r="10612" hidden="1" spans="1:18">
      <c r="A10612" s="2">
        <v>10610</v>
      </c>
      <c r="B10612" s="3">
        <v>42957.0416666667</v>
      </c>
      <c r="L10612" s="1" t="e">
        <f t="shared" si="796"/>
        <v>#DIV/0!</v>
      </c>
      <c r="Q10612">
        <f t="shared" si="794"/>
        <v>0</v>
      </c>
      <c r="R10612" t="b">
        <f t="shared" si="795"/>
        <v>0</v>
      </c>
    </row>
    <row r="10613" hidden="1" spans="1:18">
      <c r="A10613" s="2">
        <v>10611</v>
      </c>
      <c r="B10613" s="3">
        <v>42957.0625</v>
      </c>
      <c r="L10613" s="1" t="e">
        <f t="shared" si="796"/>
        <v>#DIV/0!</v>
      </c>
      <c r="Q10613">
        <f t="shared" si="794"/>
        <v>0</v>
      </c>
      <c r="R10613" t="b">
        <f t="shared" si="795"/>
        <v>0</v>
      </c>
    </row>
    <row r="10614" hidden="1" spans="1:18">
      <c r="A10614" s="2">
        <v>10612</v>
      </c>
      <c r="B10614" s="3">
        <v>42957.0833333333</v>
      </c>
      <c r="L10614" s="1" t="e">
        <f t="shared" si="796"/>
        <v>#DIV/0!</v>
      </c>
      <c r="Q10614">
        <f t="shared" si="794"/>
        <v>0</v>
      </c>
      <c r="R10614" t="b">
        <f t="shared" si="795"/>
        <v>0</v>
      </c>
    </row>
    <row r="10615" hidden="1" spans="1:18">
      <c r="A10615" s="2">
        <v>10613</v>
      </c>
      <c r="B10615" s="3">
        <v>42957.1041666667</v>
      </c>
      <c r="L10615" s="1" t="e">
        <f t="shared" si="796"/>
        <v>#DIV/0!</v>
      </c>
      <c r="Q10615">
        <f t="shared" si="794"/>
        <v>0</v>
      </c>
      <c r="R10615" t="b">
        <f t="shared" si="795"/>
        <v>0</v>
      </c>
    </row>
    <row r="10616" hidden="1" spans="1:18">
      <c r="A10616" s="2">
        <v>10614</v>
      </c>
      <c r="B10616" s="3">
        <v>42957.125</v>
      </c>
      <c r="L10616" s="1" t="e">
        <f t="shared" si="796"/>
        <v>#DIV/0!</v>
      </c>
      <c r="Q10616">
        <f t="shared" si="794"/>
        <v>0</v>
      </c>
      <c r="R10616" t="b">
        <f t="shared" si="795"/>
        <v>0</v>
      </c>
    </row>
    <row r="10617" hidden="1" spans="1:18">
      <c r="A10617" s="2">
        <v>10615</v>
      </c>
      <c r="B10617" s="3">
        <v>42957.1458333333</v>
      </c>
      <c r="L10617" s="1" t="e">
        <f t="shared" si="796"/>
        <v>#DIV/0!</v>
      </c>
      <c r="Q10617">
        <f t="shared" si="794"/>
        <v>0</v>
      </c>
      <c r="R10617" t="b">
        <f t="shared" si="795"/>
        <v>0</v>
      </c>
    </row>
    <row r="10618" hidden="1" spans="1:18">
      <c r="A10618" s="2">
        <v>10616</v>
      </c>
      <c r="B10618" s="3">
        <v>42957.1666666667</v>
      </c>
      <c r="L10618" s="1" t="e">
        <f t="shared" si="796"/>
        <v>#DIV/0!</v>
      </c>
      <c r="Q10618">
        <f t="shared" si="794"/>
        <v>0</v>
      </c>
      <c r="R10618" t="b">
        <f t="shared" si="795"/>
        <v>0</v>
      </c>
    </row>
    <row r="10619" hidden="1" spans="1:18">
      <c r="A10619" s="2">
        <v>10617</v>
      </c>
      <c r="B10619" s="3">
        <v>42957.1875</v>
      </c>
      <c r="L10619" s="1" t="e">
        <f t="shared" si="796"/>
        <v>#DIV/0!</v>
      </c>
      <c r="Q10619">
        <f t="shared" si="794"/>
        <v>0</v>
      </c>
      <c r="R10619" t="b">
        <f t="shared" si="795"/>
        <v>0</v>
      </c>
    </row>
    <row r="10620" hidden="1" spans="1:18">
      <c r="A10620" s="2">
        <v>10618</v>
      </c>
      <c r="B10620" s="3">
        <v>42957.2083333333</v>
      </c>
      <c r="L10620" s="1" t="e">
        <f t="shared" si="796"/>
        <v>#DIV/0!</v>
      </c>
      <c r="Q10620">
        <f t="shared" si="794"/>
        <v>0</v>
      </c>
      <c r="R10620" t="b">
        <f t="shared" si="795"/>
        <v>0</v>
      </c>
    </row>
    <row r="10621" hidden="1" spans="1:18">
      <c r="A10621" s="2">
        <v>10619</v>
      </c>
      <c r="B10621" s="3">
        <v>42957.2291666667</v>
      </c>
      <c r="L10621" s="1" t="e">
        <f t="shared" si="796"/>
        <v>#DIV/0!</v>
      </c>
      <c r="Q10621">
        <f t="shared" si="794"/>
        <v>0</v>
      </c>
      <c r="R10621" t="b">
        <f t="shared" si="795"/>
        <v>0</v>
      </c>
    </row>
    <row r="10622" hidden="1" spans="1:18">
      <c r="A10622" s="2">
        <v>10620</v>
      </c>
      <c r="B10622" s="3">
        <v>42957.25</v>
      </c>
      <c r="L10622" s="1" t="e">
        <f t="shared" si="796"/>
        <v>#DIV/0!</v>
      </c>
      <c r="Q10622">
        <f t="shared" si="794"/>
        <v>0</v>
      </c>
      <c r="R10622" t="b">
        <f t="shared" si="795"/>
        <v>0</v>
      </c>
    </row>
    <row r="10623" hidden="1" spans="1:18">
      <c r="A10623" s="2">
        <v>10621</v>
      </c>
      <c r="B10623" s="3">
        <v>42957.2708333333</v>
      </c>
      <c r="L10623" s="1" t="e">
        <f t="shared" si="796"/>
        <v>#DIV/0!</v>
      </c>
      <c r="Q10623">
        <f t="shared" si="794"/>
        <v>0</v>
      </c>
      <c r="R10623" t="b">
        <f t="shared" si="795"/>
        <v>0</v>
      </c>
    </row>
    <row r="10624" hidden="1" spans="1:18">
      <c r="A10624" s="2">
        <v>10622</v>
      </c>
      <c r="B10624" s="3">
        <v>42957.2916666667</v>
      </c>
      <c r="L10624" s="1" t="e">
        <f t="shared" si="796"/>
        <v>#DIV/0!</v>
      </c>
      <c r="Q10624">
        <f t="shared" si="794"/>
        <v>0</v>
      </c>
      <c r="R10624" t="b">
        <f t="shared" si="795"/>
        <v>0</v>
      </c>
    </row>
    <row r="10625" hidden="1" spans="1:18">
      <c r="A10625" s="2">
        <v>10623</v>
      </c>
      <c r="B10625" s="3">
        <v>42957.3125</v>
      </c>
      <c r="L10625" s="1" t="e">
        <f t="shared" si="796"/>
        <v>#DIV/0!</v>
      </c>
      <c r="Q10625">
        <f t="shared" si="794"/>
        <v>0</v>
      </c>
      <c r="R10625" t="b">
        <f t="shared" si="795"/>
        <v>0</v>
      </c>
    </row>
    <row r="10626" hidden="1" spans="1:18">
      <c r="A10626" s="2">
        <v>10624</v>
      </c>
      <c r="B10626" s="3">
        <v>42957.3333333333</v>
      </c>
      <c r="L10626" s="1" t="e">
        <f t="shared" si="796"/>
        <v>#DIV/0!</v>
      </c>
      <c r="Q10626">
        <f t="shared" si="794"/>
        <v>0</v>
      </c>
      <c r="R10626" t="b">
        <f t="shared" si="795"/>
        <v>0</v>
      </c>
    </row>
    <row r="10627" hidden="1" spans="1:18">
      <c r="A10627" s="2">
        <v>10625</v>
      </c>
      <c r="B10627" s="3">
        <v>42957.3541666667</v>
      </c>
      <c r="L10627" s="1" t="e">
        <f t="shared" si="796"/>
        <v>#DIV/0!</v>
      </c>
      <c r="Q10627">
        <f t="shared" si="794"/>
        <v>0</v>
      </c>
      <c r="R10627" t="b">
        <f t="shared" si="795"/>
        <v>0</v>
      </c>
    </row>
    <row r="10628" hidden="1" spans="1:18">
      <c r="A10628" s="2">
        <v>10626</v>
      </c>
      <c r="B10628" s="3">
        <v>42957.375</v>
      </c>
      <c r="L10628" s="1" t="e">
        <f t="shared" si="796"/>
        <v>#DIV/0!</v>
      </c>
      <c r="Q10628">
        <f t="shared" si="794"/>
        <v>0</v>
      </c>
      <c r="R10628" t="b">
        <f t="shared" si="795"/>
        <v>0</v>
      </c>
    </row>
    <row r="10629" hidden="1" spans="1:18">
      <c r="A10629" s="2">
        <v>10627</v>
      </c>
      <c r="B10629" s="3">
        <v>42957.3958333333</v>
      </c>
      <c r="L10629" s="1" t="e">
        <f t="shared" si="796"/>
        <v>#DIV/0!</v>
      </c>
      <c r="Q10629">
        <f t="shared" si="794"/>
        <v>0</v>
      </c>
      <c r="R10629" t="b">
        <f t="shared" si="795"/>
        <v>0</v>
      </c>
    </row>
    <row r="10630" hidden="1" spans="1:18">
      <c r="A10630" s="2">
        <v>10628</v>
      </c>
      <c r="B10630" s="3">
        <v>42957.4166666667</v>
      </c>
      <c r="L10630" s="1" t="e">
        <f t="shared" si="796"/>
        <v>#DIV/0!</v>
      </c>
      <c r="Q10630">
        <f t="shared" si="794"/>
        <v>0</v>
      </c>
      <c r="R10630" t="b">
        <f t="shared" si="795"/>
        <v>0</v>
      </c>
    </row>
    <row r="10631" hidden="1" spans="1:18">
      <c r="A10631" s="2">
        <v>10629</v>
      </c>
      <c r="B10631" s="3">
        <v>42957.4375</v>
      </c>
      <c r="L10631" s="1" t="e">
        <f t="shared" si="796"/>
        <v>#DIV/0!</v>
      </c>
      <c r="Q10631">
        <f t="shared" si="794"/>
        <v>0</v>
      </c>
      <c r="R10631" t="b">
        <f t="shared" si="795"/>
        <v>0</v>
      </c>
    </row>
    <row r="10632" hidden="1" spans="1:18">
      <c r="A10632" s="2">
        <v>10630</v>
      </c>
      <c r="B10632" s="3">
        <v>42957.4583333333</v>
      </c>
      <c r="L10632" s="1" t="e">
        <f t="shared" si="796"/>
        <v>#DIV/0!</v>
      </c>
      <c r="Q10632">
        <f t="shared" si="794"/>
        <v>0</v>
      </c>
      <c r="R10632" t="b">
        <f t="shared" si="795"/>
        <v>0</v>
      </c>
    </row>
    <row r="10633" hidden="1" spans="1:18">
      <c r="A10633" s="2">
        <v>10631</v>
      </c>
      <c r="B10633" s="3">
        <v>42957.4791666667</v>
      </c>
      <c r="L10633" s="1" t="e">
        <f t="shared" si="796"/>
        <v>#DIV/0!</v>
      </c>
      <c r="Q10633">
        <f t="shared" si="794"/>
        <v>0</v>
      </c>
      <c r="R10633" t="b">
        <f t="shared" si="795"/>
        <v>0</v>
      </c>
    </row>
    <row r="10634" hidden="1" spans="1:18">
      <c r="A10634" s="2">
        <v>10632</v>
      </c>
      <c r="B10634" s="3">
        <v>42957.5</v>
      </c>
      <c r="L10634" s="1" t="e">
        <f t="shared" si="796"/>
        <v>#DIV/0!</v>
      </c>
      <c r="Q10634">
        <f t="shared" si="794"/>
        <v>0</v>
      </c>
      <c r="R10634" t="b">
        <f t="shared" si="795"/>
        <v>0</v>
      </c>
    </row>
    <row r="10635" hidden="1" spans="1:18">
      <c r="A10635" s="2">
        <v>10633</v>
      </c>
      <c r="B10635" s="3">
        <v>42957.5208333333</v>
      </c>
      <c r="L10635" s="1" t="e">
        <f t="shared" si="796"/>
        <v>#DIV/0!</v>
      </c>
      <c r="Q10635">
        <f t="shared" si="794"/>
        <v>0</v>
      </c>
      <c r="R10635" t="b">
        <f t="shared" si="795"/>
        <v>0</v>
      </c>
    </row>
    <row r="10636" hidden="1" spans="1:18">
      <c r="A10636" s="2">
        <v>10634</v>
      </c>
      <c r="B10636" s="3">
        <v>42957.5416666667</v>
      </c>
      <c r="L10636" s="1" t="e">
        <f t="shared" si="796"/>
        <v>#DIV/0!</v>
      </c>
      <c r="Q10636">
        <f t="shared" si="794"/>
        <v>0</v>
      </c>
      <c r="R10636" t="b">
        <f t="shared" si="795"/>
        <v>0</v>
      </c>
    </row>
    <row r="10637" hidden="1" spans="1:18">
      <c r="A10637" s="2">
        <v>10635</v>
      </c>
      <c r="B10637" s="3">
        <v>42957.5625</v>
      </c>
      <c r="L10637" s="1" t="e">
        <f t="shared" si="796"/>
        <v>#DIV/0!</v>
      </c>
      <c r="Q10637">
        <f t="shared" si="794"/>
        <v>0</v>
      </c>
      <c r="R10637" t="b">
        <f t="shared" si="795"/>
        <v>0</v>
      </c>
    </row>
    <row r="10638" hidden="1" spans="1:18">
      <c r="A10638" s="2">
        <v>10636</v>
      </c>
      <c r="B10638" s="3">
        <v>42957.5833333333</v>
      </c>
      <c r="L10638" s="1" t="e">
        <f t="shared" si="796"/>
        <v>#DIV/0!</v>
      </c>
      <c r="Q10638">
        <f t="shared" si="794"/>
        <v>0</v>
      </c>
      <c r="R10638" t="b">
        <f t="shared" si="795"/>
        <v>0</v>
      </c>
    </row>
    <row r="10639" hidden="1" spans="1:18">
      <c r="A10639" s="2">
        <v>10637</v>
      </c>
      <c r="B10639" s="3">
        <v>42957.6041666667</v>
      </c>
      <c r="L10639" s="1" t="e">
        <f t="shared" si="796"/>
        <v>#DIV/0!</v>
      </c>
      <c r="Q10639">
        <f t="shared" si="794"/>
        <v>0</v>
      </c>
      <c r="R10639" t="b">
        <f t="shared" si="795"/>
        <v>0</v>
      </c>
    </row>
    <row r="10640" hidden="1" spans="1:18">
      <c r="A10640" s="2">
        <v>10638</v>
      </c>
      <c r="B10640" s="3">
        <v>42957.625</v>
      </c>
      <c r="L10640" s="1" t="e">
        <f t="shared" si="796"/>
        <v>#DIV/0!</v>
      </c>
      <c r="Q10640">
        <f t="shared" si="794"/>
        <v>0</v>
      </c>
      <c r="R10640" t="b">
        <f t="shared" si="795"/>
        <v>0</v>
      </c>
    </row>
    <row r="10641" hidden="1" spans="1:18">
      <c r="A10641" s="2">
        <v>10639</v>
      </c>
      <c r="B10641" s="3">
        <v>42957.6458333333</v>
      </c>
      <c r="L10641" s="1" t="e">
        <f t="shared" si="796"/>
        <v>#DIV/0!</v>
      </c>
      <c r="Q10641">
        <f t="shared" si="794"/>
        <v>0</v>
      </c>
      <c r="R10641" t="b">
        <f t="shared" si="795"/>
        <v>0</v>
      </c>
    </row>
    <row r="10642" hidden="1" spans="1:18">
      <c r="A10642" s="2">
        <v>10640</v>
      </c>
      <c r="B10642" s="3">
        <v>42957.6666666667</v>
      </c>
      <c r="L10642" s="1" t="e">
        <f t="shared" si="796"/>
        <v>#DIV/0!</v>
      </c>
      <c r="Q10642">
        <f t="shared" si="794"/>
        <v>0</v>
      </c>
      <c r="R10642" t="b">
        <f t="shared" si="795"/>
        <v>0</v>
      </c>
    </row>
    <row r="10643" hidden="1" spans="1:18">
      <c r="A10643" s="2">
        <v>10641</v>
      </c>
      <c r="B10643" s="3">
        <v>42957.6875</v>
      </c>
      <c r="L10643" s="1" t="e">
        <f t="shared" si="796"/>
        <v>#DIV/0!</v>
      </c>
      <c r="Q10643">
        <f t="shared" si="794"/>
        <v>0</v>
      </c>
      <c r="R10643" t="b">
        <f t="shared" si="795"/>
        <v>0</v>
      </c>
    </row>
    <row r="10644" hidden="1" spans="1:18">
      <c r="A10644" s="2">
        <v>10642</v>
      </c>
      <c r="B10644" s="3">
        <v>42957.7083333333</v>
      </c>
      <c r="L10644" s="1" t="e">
        <f t="shared" si="796"/>
        <v>#DIV/0!</v>
      </c>
      <c r="Q10644">
        <f t="shared" si="794"/>
        <v>0</v>
      </c>
      <c r="R10644" t="b">
        <f t="shared" si="795"/>
        <v>0</v>
      </c>
    </row>
    <row r="10645" hidden="1" spans="1:18">
      <c r="A10645" s="2">
        <v>10643</v>
      </c>
      <c r="B10645" s="3">
        <v>42957.7291666667</v>
      </c>
      <c r="L10645" s="1" t="e">
        <f t="shared" si="796"/>
        <v>#DIV/0!</v>
      </c>
      <c r="Q10645">
        <f t="shared" si="794"/>
        <v>0</v>
      </c>
      <c r="R10645" t="b">
        <f t="shared" si="795"/>
        <v>0</v>
      </c>
    </row>
    <row r="10646" hidden="1" spans="1:18">
      <c r="A10646" s="2">
        <v>10644</v>
      </c>
      <c r="B10646" s="3">
        <v>42957.75</v>
      </c>
      <c r="L10646" s="1" t="e">
        <f t="shared" si="796"/>
        <v>#DIV/0!</v>
      </c>
      <c r="Q10646">
        <f t="shared" si="794"/>
        <v>0</v>
      </c>
      <c r="R10646" t="b">
        <f t="shared" si="795"/>
        <v>0</v>
      </c>
    </row>
    <row r="10647" hidden="1" spans="1:18">
      <c r="A10647" s="2">
        <v>10645</v>
      </c>
      <c r="B10647" s="3">
        <v>42957.7708333333</v>
      </c>
      <c r="L10647" s="1" t="e">
        <f t="shared" si="796"/>
        <v>#DIV/0!</v>
      </c>
      <c r="Q10647">
        <f t="shared" si="794"/>
        <v>0</v>
      </c>
      <c r="R10647" t="b">
        <f t="shared" si="795"/>
        <v>0</v>
      </c>
    </row>
    <row r="10648" hidden="1" spans="1:18">
      <c r="A10648" s="2">
        <v>10646</v>
      </c>
      <c r="B10648" s="3">
        <v>42957.7916666667</v>
      </c>
      <c r="L10648" s="1" t="e">
        <f t="shared" si="796"/>
        <v>#DIV/0!</v>
      </c>
      <c r="Q10648">
        <f t="shared" ref="Q10648:Q10711" si="797">ABS(D10649-D10648)</f>
        <v>0</v>
      </c>
      <c r="R10648" t="b">
        <f t="shared" ref="R10648:R10711" si="798">Q10648&gt;10</f>
        <v>0</v>
      </c>
    </row>
    <row r="10649" hidden="1" spans="1:18">
      <c r="A10649" s="2">
        <v>10647</v>
      </c>
      <c r="B10649" s="3">
        <v>42957.8125</v>
      </c>
      <c r="L10649" s="1" t="e">
        <f t="shared" si="796"/>
        <v>#DIV/0!</v>
      </c>
      <c r="Q10649">
        <f t="shared" si="797"/>
        <v>0</v>
      </c>
      <c r="R10649" t="b">
        <f t="shared" si="798"/>
        <v>0</v>
      </c>
    </row>
    <row r="10650" hidden="1" spans="1:18">
      <c r="A10650" s="2">
        <v>10648</v>
      </c>
      <c r="B10650" s="3">
        <v>42957.8333333333</v>
      </c>
      <c r="L10650" s="1" t="e">
        <f t="shared" si="796"/>
        <v>#DIV/0!</v>
      </c>
      <c r="Q10650">
        <f t="shared" si="797"/>
        <v>0</v>
      </c>
      <c r="R10650" t="b">
        <f t="shared" si="798"/>
        <v>0</v>
      </c>
    </row>
    <row r="10651" hidden="1" spans="1:18">
      <c r="A10651" s="2">
        <v>10649</v>
      </c>
      <c r="B10651" s="3">
        <v>42957.8541666667</v>
      </c>
      <c r="L10651" s="1" t="e">
        <f t="shared" si="796"/>
        <v>#DIV/0!</v>
      </c>
      <c r="Q10651">
        <f t="shared" si="797"/>
        <v>0</v>
      </c>
      <c r="R10651" t="b">
        <f t="shared" si="798"/>
        <v>0</v>
      </c>
    </row>
    <row r="10652" hidden="1" spans="1:18">
      <c r="A10652" s="2">
        <v>10650</v>
      </c>
      <c r="B10652" s="3">
        <v>42957.875</v>
      </c>
      <c r="L10652" s="1" t="e">
        <f t="shared" si="796"/>
        <v>#DIV/0!</v>
      </c>
      <c r="Q10652">
        <f t="shared" si="797"/>
        <v>0</v>
      </c>
      <c r="R10652" t="b">
        <f t="shared" si="798"/>
        <v>0</v>
      </c>
    </row>
    <row r="10653" hidden="1" spans="1:18">
      <c r="A10653" s="2">
        <v>10651</v>
      </c>
      <c r="B10653" s="3">
        <v>42957.8958333333</v>
      </c>
      <c r="L10653" s="1" t="e">
        <f t="shared" si="796"/>
        <v>#DIV/0!</v>
      </c>
      <c r="Q10653">
        <f t="shared" si="797"/>
        <v>0</v>
      </c>
      <c r="R10653" t="b">
        <f t="shared" si="798"/>
        <v>0</v>
      </c>
    </row>
    <row r="10654" hidden="1" spans="1:18">
      <c r="A10654" s="2">
        <v>10652</v>
      </c>
      <c r="B10654" s="3">
        <v>42957.9166666667</v>
      </c>
      <c r="L10654" s="1" t="e">
        <f t="shared" si="796"/>
        <v>#DIV/0!</v>
      </c>
      <c r="Q10654">
        <f t="shared" si="797"/>
        <v>0</v>
      </c>
      <c r="R10654" t="b">
        <f t="shared" si="798"/>
        <v>0</v>
      </c>
    </row>
    <row r="10655" hidden="1" spans="1:18">
      <c r="A10655" s="2">
        <v>10653</v>
      </c>
      <c r="B10655" s="3">
        <v>42957.9375</v>
      </c>
      <c r="L10655" s="1" t="e">
        <f t="shared" si="796"/>
        <v>#DIV/0!</v>
      </c>
      <c r="Q10655">
        <f t="shared" si="797"/>
        <v>0</v>
      </c>
      <c r="R10655" t="b">
        <f t="shared" si="798"/>
        <v>0</v>
      </c>
    </row>
    <row r="10656" hidden="1" spans="1:18">
      <c r="A10656" s="2">
        <v>10654</v>
      </c>
      <c r="B10656" s="3">
        <v>42957.9583333333</v>
      </c>
      <c r="L10656" s="1" t="e">
        <f t="shared" si="796"/>
        <v>#DIV/0!</v>
      </c>
      <c r="Q10656">
        <f t="shared" si="797"/>
        <v>0</v>
      </c>
      <c r="R10656" t="b">
        <f t="shared" si="798"/>
        <v>0</v>
      </c>
    </row>
    <row r="10657" hidden="1" spans="1:18">
      <c r="A10657" s="2">
        <v>10655</v>
      </c>
      <c r="B10657" s="3">
        <v>42957.9791666667</v>
      </c>
      <c r="L10657" s="1" t="e">
        <f t="shared" si="796"/>
        <v>#DIV/0!</v>
      </c>
      <c r="Q10657">
        <f t="shared" si="797"/>
        <v>0</v>
      </c>
      <c r="R10657" t="b">
        <f t="shared" si="798"/>
        <v>0</v>
      </c>
    </row>
    <row r="10658" hidden="1" spans="1:18">
      <c r="A10658" s="2">
        <v>10656</v>
      </c>
      <c r="B10658" s="3">
        <v>42958</v>
      </c>
      <c r="L10658" s="1" t="e">
        <f t="shared" si="796"/>
        <v>#DIV/0!</v>
      </c>
      <c r="Q10658">
        <f t="shared" si="797"/>
        <v>0</v>
      </c>
      <c r="R10658" t="b">
        <f t="shared" si="798"/>
        <v>0</v>
      </c>
    </row>
    <row r="10659" hidden="1" spans="1:18">
      <c r="A10659" s="2">
        <v>10657</v>
      </c>
      <c r="B10659" s="3">
        <v>42958.0208333333</v>
      </c>
      <c r="L10659" s="1" t="e">
        <f t="shared" si="796"/>
        <v>#DIV/0!</v>
      </c>
      <c r="Q10659">
        <f t="shared" si="797"/>
        <v>0</v>
      </c>
      <c r="R10659" t="b">
        <f t="shared" si="798"/>
        <v>0</v>
      </c>
    </row>
    <row r="10660" hidden="1" spans="1:18">
      <c r="A10660" s="2">
        <v>10658</v>
      </c>
      <c r="B10660" s="3">
        <v>42958.0416666667</v>
      </c>
      <c r="L10660" s="1" t="e">
        <f t="shared" si="796"/>
        <v>#DIV/0!</v>
      </c>
      <c r="Q10660">
        <f t="shared" si="797"/>
        <v>0</v>
      </c>
      <c r="R10660" t="b">
        <f t="shared" si="798"/>
        <v>0</v>
      </c>
    </row>
    <row r="10661" hidden="1" spans="1:18">
      <c r="A10661" s="2">
        <v>10659</v>
      </c>
      <c r="B10661" s="3">
        <v>42958.0625</v>
      </c>
      <c r="L10661" s="1" t="e">
        <f t="shared" si="796"/>
        <v>#DIV/0!</v>
      </c>
      <c r="Q10661">
        <f t="shared" si="797"/>
        <v>0</v>
      </c>
      <c r="R10661" t="b">
        <f t="shared" si="798"/>
        <v>0</v>
      </c>
    </row>
    <row r="10662" hidden="1" spans="1:18">
      <c r="A10662" s="2">
        <v>10660</v>
      </c>
      <c r="B10662" s="3">
        <v>42958.0833333333</v>
      </c>
      <c r="L10662" s="1" t="e">
        <f t="shared" si="796"/>
        <v>#DIV/0!</v>
      </c>
      <c r="Q10662">
        <f t="shared" si="797"/>
        <v>0</v>
      </c>
      <c r="R10662" t="b">
        <f t="shared" si="798"/>
        <v>0</v>
      </c>
    </row>
    <row r="10663" hidden="1" spans="1:18">
      <c r="A10663" s="2">
        <v>10661</v>
      </c>
      <c r="B10663" s="3">
        <v>42958.1041666667</v>
      </c>
      <c r="L10663" s="1" t="e">
        <f t="shared" si="796"/>
        <v>#DIV/0!</v>
      </c>
      <c r="Q10663">
        <f t="shared" si="797"/>
        <v>0</v>
      </c>
      <c r="R10663" t="b">
        <f t="shared" si="798"/>
        <v>0</v>
      </c>
    </row>
    <row r="10664" hidden="1" spans="1:18">
      <c r="A10664" s="2">
        <v>10662</v>
      </c>
      <c r="B10664" s="3">
        <v>42958.125</v>
      </c>
      <c r="L10664" s="1" t="e">
        <f t="shared" si="796"/>
        <v>#DIV/0!</v>
      </c>
      <c r="Q10664">
        <f t="shared" si="797"/>
        <v>0</v>
      </c>
      <c r="R10664" t="b">
        <f t="shared" si="798"/>
        <v>0</v>
      </c>
    </row>
    <row r="10665" hidden="1" spans="1:18">
      <c r="A10665" s="2">
        <v>10663</v>
      </c>
      <c r="B10665" s="3">
        <v>42958.1458333333</v>
      </c>
      <c r="L10665" s="1" t="e">
        <f t="shared" si="796"/>
        <v>#DIV/0!</v>
      </c>
      <c r="Q10665">
        <f t="shared" si="797"/>
        <v>0</v>
      </c>
      <c r="R10665" t="b">
        <f t="shared" si="798"/>
        <v>0</v>
      </c>
    </row>
    <row r="10666" hidden="1" spans="1:18">
      <c r="A10666" s="2">
        <v>10664</v>
      </c>
      <c r="B10666" s="3">
        <v>42958.1666666667</v>
      </c>
      <c r="L10666" s="1" t="e">
        <f t="shared" si="796"/>
        <v>#DIV/0!</v>
      </c>
      <c r="Q10666">
        <f t="shared" si="797"/>
        <v>0</v>
      </c>
      <c r="R10666" t="b">
        <f t="shared" si="798"/>
        <v>0</v>
      </c>
    </row>
    <row r="10667" hidden="1" spans="1:18">
      <c r="A10667" s="2">
        <v>10665</v>
      </c>
      <c r="B10667" s="3">
        <v>42958.1875</v>
      </c>
      <c r="L10667" s="1" t="e">
        <f t="shared" si="796"/>
        <v>#DIV/0!</v>
      </c>
      <c r="Q10667">
        <f t="shared" si="797"/>
        <v>0</v>
      </c>
      <c r="R10667" t="b">
        <f t="shared" si="798"/>
        <v>0</v>
      </c>
    </row>
    <row r="10668" hidden="1" spans="1:18">
      <c r="A10668" s="2">
        <v>10666</v>
      </c>
      <c r="B10668" s="3">
        <v>42958.2083333333</v>
      </c>
      <c r="L10668" s="1" t="e">
        <f t="shared" si="796"/>
        <v>#DIV/0!</v>
      </c>
      <c r="Q10668">
        <f t="shared" si="797"/>
        <v>0</v>
      </c>
      <c r="R10668" t="b">
        <f t="shared" si="798"/>
        <v>0</v>
      </c>
    </row>
    <row r="10669" hidden="1" spans="1:18">
      <c r="A10669" s="2">
        <v>10667</v>
      </c>
      <c r="B10669" s="3">
        <v>42958.2291666667</v>
      </c>
      <c r="L10669" s="1" t="e">
        <f t="shared" ref="L10669:L10732" si="799">(((D10669-D10668)*2)+((0.0002/3.5)*D10669))/(E10669-D10669)</f>
        <v>#DIV/0!</v>
      </c>
      <c r="Q10669">
        <f t="shared" si="797"/>
        <v>0</v>
      </c>
      <c r="R10669" t="b">
        <f t="shared" si="798"/>
        <v>0</v>
      </c>
    </row>
    <row r="10670" hidden="1" spans="1:18">
      <c r="A10670" s="2">
        <v>10668</v>
      </c>
      <c r="B10670" s="3">
        <v>42958.25</v>
      </c>
      <c r="L10670" s="1" t="e">
        <f t="shared" si="799"/>
        <v>#DIV/0!</v>
      </c>
      <c r="Q10670">
        <f t="shared" si="797"/>
        <v>0</v>
      </c>
      <c r="R10670" t="b">
        <f t="shared" si="798"/>
        <v>0</v>
      </c>
    </row>
    <row r="10671" hidden="1" spans="1:18">
      <c r="A10671" s="2">
        <v>10669</v>
      </c>
      <c r="B10671" s="3">
        <v>42958.2708333333</v>
      </c>
      <c r="L10671" s="1" t="e">
        <f t="shared" si="799"/>
        <v>#DIV/0!</v>
      </c>
      <c r="Q10671">
        <f t="shared" si="797"/>
        <v>0</v>
      </c>
      <c r="R10671" t="b">
        <f t="shared" si="798"/>
        <v>0</v>
      </c>
    </row>
    <row r="10672" hidden="1" spans="1:18">
      <c r="A10672" s="2">
        <v>10670</v>
      </c>
      <c r="B10672" s="3">
        <v>42958.2916666667</v>
      </c>
      <c r="L10672" s="1" t="e">
        <f t="shared" si="799"/>
        <v>#DIV/0!</v>
      </c>
      <c r="Q10672">
        <f t="shared" si="797"/>
        <v>0</v>
      </c>
      <c r="R10672" t="b">
        <f t="shared" si="798"/>
        <v>0</v>
      </c>
    </row>
    <row r="10673" hidden="1" spans="1:18">
      <c r="A10673" s="2">
        <v>10671</v>
      </c>
      <c r="B10673" s="3">
        <v>42958.3125</v>
      </c>
      <c r="L10673" s="1" t="e">
        <f t="shared" si="799"/>
        <v>#DIV/0!</v>
      </c>
      <c r="Q10673">
        <f t="shared" si="797"/>
        <v>0</v>
      </c>
      <c r="R10673" t="b">
        <f t="shared" si="798"/>
        <v>0</v>
      </c>
    </row>
    <row r="10674" hidden="1" spans="1:18">
      <c r="A10674" s="2">
        <v>10672</v>
      </c>
      <c r="B10674" s="3">
        <v>42958.3333333333</v>
      </c>
      <c r="L10674" s="1" t="e">
        <f t="shared" si="799"/>
        <v>#DIV/0!</v>
      </c>
      <c r="Q10674">
        <f t="shared" si="797"/>
        <v>0</v>
      </c>
      <c r="R10674" t="b">
        <f t="shared" si="798"/>
        <v>0</v>
      </c>
    </row>
    <row r="10675" hidden="1" spans="1:18">
      <c r="A10675" s="2">
        <v>10673</v>
      </c>
      <c r="B10675" s="3">
        <v>42958.3541666667</v>
      </c>
      <c r="L10675" s="1" t="e">
        <f t="shared" si="799"/>
        <v>#DIV/0!</v>
      </c>
      <c r="Q10675">
        <f t="shared" si="797"/>
        <v>0</v>
      </c>
      <c r="R10675" t="b">
        <f t="shared" si="798"/>
        <v>0</v>
      </c>
    </row>
    <row r="10676" hidden="1" spans="1:18">
      <c r="A10676" s="2">
        <v>10674</v>
      </c>
      <c r="B10676" s="3">
        <v>42958.375</v>
      </c>
      <c r="L10676" s="1" t="e">
        <f t="shared" si="799"/>
        <v>#DIV/0!</v>
      </c>
      <c r="Q10676">
        <f t="shared" si="797"/>
        <v>0</v>
      </c>
      <c r="R10676" t="b">
        <f t="shared" si="798"/>
        <v>0</v>
      </c>
    </row>
    <row r="10677" hidden="1" spans="1:18">
      <c r="A10677" s="2">
        <v>10675</v>
      </c>
      <c r="B10677" s="3">
        <v>42958.3958333333</v>
      </c>
      <c r="L10677" s="1" t="e">
        <f t="shared" si="799"/>
        <v>#DIV/0!</v>
      </c>
      <c r="Q10677">
        <f t="shared" si="797"/>
        <v>0</v>
      </c>
      <c r="R10677" t="b">
        <f t="shared" si="798"/>
        <v>0</v>
      </c>
    </row>
    <row r="10678" hidden="1" spans="1:18">
      <c r="A10678" s="2">
        <v>10676</v>
      </c>
      <c r="B10678" s="3">
        <v>42958.4166666667</v>
      </c>
      <c r="L10678" s="1" t="e">
        <f t="shared" si="799"/>
        <v>#DIV/0!</v>
      </c>
      <c r="Q10678">
        <f t="shared" si="797"/>
        <v>0</v>
      </c>
      <c r="R10678" t="b">
        <f t="shared" si="798"/>
        <v>0</v>
      </c>
    </row>
    <row r="10679" hidden="1" spans="1:18">
      <c r="A10679" s="2">
        <v>10677</v>
      </c>
      <c r="B10679" s="3">
        <v>42958.4375</v>
      </c>
      <c r="L10679" s="1" t="e">
        <f t="shared" si="799"/>
        <v>#DIV/0!</v>
      </c>
      <c r="Q10679">
        <f t="shared" si="797"/>
        <v>0</v>
      </c>
      <c r="R10679" t="b">
        <f t="shared" si="798"/>
        <v>0</v>
      </c>
    </row>
    <row r="10680" hidden="1" spans="1:18">
      <c r="A10680" s="2">
        <v>10678</v>
      </c>
      <c r="B10680" s="3">
        <v>42958.4583333333</v>
      </c>
      <c r="L10680" s="1" t="e">
        <f t="shared" si="799"/>
        <v>#DIV/0!</v>
      </c>
      <c r="Q10680">
        <f t="shared" si="797"/>
        <v>0</v>
      </c>
      <c r="R10680" t="b">
        <f t="shared" si="798"/>
        <v>0</v>
      </c>
    </row>
    <row r="10681" hidden="1" spans="1:18">
      <c r="A10681" s="2">
        <v>10679</v>
      </c>
      <c r="B10681" s="3">
        <v>42958.4791666667</v>
      </c>
      <c r="L10681" s="1" t="e">
        <f t="shared" si="799"/>
        <v>#DIV/0!</v>
      </c>
      <c r="Q10681">
        <f t="shared" si="797"/>
        <v>0</v>
      </c>
      <c r="R10681" t="b">
        <f t="shared" si="798"/>
        <v>0</v>
      </c>
    </row>
    <row r="10682" hidden="1" spans="1:18">
      <c r="A10682" s="2">
        <v>10680</v>
      </c>
      <c r="B10682" s="3">
        <v>42958.5</v>
      </c>
      <c r="L10682" s="1" t="e">
        <f t="shared" si="799"/>
        <v>#DIV/0!</v>
      </c>
      <c r="Q10682">
        <f t="shared" si="797"/>
        <v>0</v>
      </c>
      <c r="R10682" t="b">
        <f t="shared" si="798"/>
        <v>0</v>
      </c>
    </row>
    <row r="10683" hidden="1" spans="1:18">
      <c r="A10683" s="2">
        <v>10681</v>
      </c>
      <c r="B10683" s="3">
        <v>42958.5208333333</v>
      </c>
      <c r="L10683" s="1" t="e">
        <f t="shared" si="799"/>
        <v>#DIV/0!</v>
      </c>
      <c r="Q10683">
        <f t="shared" si="797"/>
        <v>0</v>
      </c>
      <c r="R10683" t="b">
        <f t="shared" si="798"/>
        <v>0</v>
      </c>
    </row>
    <row r="10684" hidden="1" spans="1:18">
      <c r="A10684" s="2">
        <v>10682</v>
      </c>
      <c r="B10684" s="3">
        <v>42958.5416666667</v>
      </c>
      <c r="L10684" s="1" t="e">
        <f t="shared" si="799"/>
        <v>#DIV/0!</v>
      </c>
      <c r="Q10684">
        <f t="shared" si="797"/>
        <v>0</v>
      </c>
      <c r="R10684" t="b">
        <f t="shared" si="798"/>
        <v>0</v>
      </c>
    </row>
    <row r="10685" hidden="1" spans="1:18">
      <c r="A10685" s="2">
        <v>10683</v>
      </c>
      <c r="B10685" s="3">
        <v>42958.5625</v>
      </c>
      <c r="L10685" s="1" t="e">
        <f t="shared" si="799"/>
        <v>#DIV/0!</v>
      </c>
      <c r="Q10685">
        <f t="shared" si="797"/>
        <v>0</v>
      </c>
      <c r="R10685" t="b">
        <f t="shared" si="798"/>
        <v>0</v>
      </c>
    </row>
    <row r="10686" hidden="1" spans="1:18">
      <c r="A10686" s="2">
        <v>10684</v>
      </c>
      <c r="B10686" s="3">
        <v>42958.5833333333</v>
      </c>
      <c r="L10686" s="1" t="e">
        <f t="shared" si="799"/>
        <v>#DIV/0!</v>
      </c>
      <c r="Q10686">
        <f t="shared" si="797"/>
        <v>0</v>
      </c>
      <c r="R10686" t="b">
        <f t="shared" si="798"/>
        <v>0</v>
      </c>
    </row>
    <row r="10687" hidden="1" spans="1:18">
      <c r="A10687" s="2">
        <v>10685</v>
      </c>
      <c r="B10687" s="3">
        <v>42958.6041666667</v>
      </c>
      <c r="L10687" s="1" t="e">
        <f t="shared" si="799"/>
        <v>#DIV/0!</v>
      </c>
      <c r="Q10687">
        <f t="shared" si="797"/>
        <v>0</v>
      </c>
      <c r="R10687" t="b">
        <f t="shared" si="798"/>
        <v>0</v>
      </c>
    </row>
    <row r="10688" hidden="1" spans="1:18">
      <c r="A10688" s="2">
        <v>10686</v>
      </c>
      <c r="B10688" s="3">
        <v>42958.625</v>
      </c>
      <c r="L10688" s="1" t="e">
        <f t="shared" si="799"/>
        <v>#DIV/0!</v>
      </c>
      <c r="Q10688">
        <f t="shared" si="797"/>
        <v>0</v>
      </c>
      <c r="R10688" t="b">
        <f t="shared" si="798"/>
        <v>0</v>
      </c>
    </row>
    <row r="10689" hidden="1" spans="1:18">
      <c r="A10689" s="2">
        <v>10687</v>
      </c>
      <c r="B10689" s="3">
        <v>42958.6458333333</v>
      </c>
      <c r="L10689" s="1" t="e">
        <f t="shared" si="799"/>
        <v>#DIV/0!</v>
      </c>
      <c r="Q10689">
        <f t="shared" si="797"/>
        <v>0</v>
      </c>
      <c r="R10689" t="b">
        <f t="shared" si="798"/>
        <v>0</v>
      </c>
    </row>
    <row r="10690" hidden="1" spans="1:18">
      <c r="A10690" s="2">
        <v>10688</v>
      </c>
      <c r="B10690" s="3">
        <v>42958.6666666667</v>
      </c>
      <c r="L10690" s="1" t="e">
        <f t="shared" si="799"/>
        <v>#DIV/0!</v>
      </c>
      <c r="Q10690">
        <f t="shared" si="797"/>
        <v>0</v>
      </c>
      <c r="R10690" t="b">
        <f t="shared" si="798"/>
        <v>0</v>
      </c>
    </row>
    <row r="10691" hidden="1" spans="1:18">
      <c r="A10691" s="2">
        <v>10689</v>
      </c>
      <c r="B10691" s="3">
        <v>42958.6875</v>
      </c>
      <c r="L10691" s="1" t="e">
        <f t="shared" si="799"/>
        <v>#DIV/0!</v>
      </c>
      <c r="Q10691">
        <f t="shared" si="797"/>
        <v>0</v>
      </c>
      <c r="R10691" t="b">
        <f t="shared" si="798"/>
        <v>0</v>
      </c>
    </row>
    <row r="10692" hidden="1" spans="1:18">
      <c r="A10692" s="2">
        <v>10690</v>
      </c>
      <c r="B10692" s="3">
        <v>42958.7083333333</v>
      </c>
      <c r="L10692" s="1" t="e">
        <f t="shared" si="799"/>
        <v>#DIV/0!</v>
      </c>
      <c r="Q10692">
        <f t="shared" si="797"/>
        <v>0</v>
      </c>
      <c r="R10692" t="b">
        <f t="shared" si="798"/>
        <v>0</v>
      </c>
    </row>
    <row r="10693" hidden="1" spans="1:18">
      <c r="A10693" s="2">
        <v>10691</v>
      </c>
      <c r="B10693" s="3">
        <v>42958.7291666667</v>
      </c>
      <c r="L10693" s="1" t="e">
        <f t="shared" si="799"/>
        <v>#DIV/0!</v>
      </c>
      <c r="Q10693">
        <f t="shared" si="797"/>
        <v>0</v>
      </c>
      <c r="R10693" t="b">
        <f t="shared" si="798"/>
        <v>0</v>
      </c>
    </row>
    <row r="10694" hidden="1" spans="1:18">
      <c r="A10694" s="2">
        <v>10692</v>
      </c>
      <c r="B10694" s="3">
        <v>42958.75</v>
      </c>
      <c r="L10694" s="1" t="e">
        <f t="shared" si="799"/>
        <v>#DIV/0!</v>
      </c>
      <c r="Q10694">
        <f t="shared" si="797"/>
        <v>0</v>
      </c>
      <c r="R10694" t="b">
        <f t="shared" si="798"/>
        <v>0</v>
      </c>
    </row>
    <row r="10695" hidden="1" spans="1:18">
      <c r="A10695" s="2">
        <v>10693</v>
      </c>
      <c r="B10695" s="3">
        <v>42958.7708333333</v>
      </c>
      <c r="L10695" s="1" t="e">
        <f t="shared" si="799"/>
        <v>#DIV/0!</v>
      </c>
      <c r="Q10695">
        <f t="shared" si="797"/>
        <v>0</v>
      </c>
      <c r="R10695" t="b">
        <f t="shared" si="798"/>
        <v>0</v>
      </c>
    </row>
    <row r="10696" hidden="1" spans="1:18">
      <c r="A10696" s="2">
        <v>10694</v>
      </c>
      <c r="B10696" s="3">
        <v>42958.7916666667</v>
      </c>
      <c r="L10696" s="1" t="e">
        <f t="shared" si="799"/>
        <v>#DIV/0!</v>
      </c>
      <c r="Q10696">
        <f t="shared" si="797"/>
        <v>0</v>
      </c>
      <c r="R10696" t="b">
        <f t="shared" si="798"/>
        <v>0</v>
      </c>
    </row>
    <row r="10697" hidden="1" spans="1:18">
      <c r="A10697" s="2">
        <v>10695</v>
      </c>
      <c r="B10697" s="3">
        <v>42958.8125</v>
      </c>
      <c r="L10697" s="1" t="e">
        <f t="shared" si="799"/>
        <v>#DIV/0!</v>
      </c>
      <c r="Q10697">
        <f t="shared" si="797"/>
        <v>0</v>
      </c>
      <c r="R10697" t="b">
        <f t="shared" si="798"/>
        <v>0</v>
      </c>
    </row>
    <row r="10698" hidden="1" spans="1:18">
      <c r="A10698" s="2">
        <v>10696</v>
      </c>
      <c r="B10698" s="3">
        <v>42958.8333333333</v>
      </c>
      <c r="L10698" s="1" t="e">
        <f t="shared" si="799"/>
        <v>#DIV/0!</v>
      </c>
      <c r="Q10698">
        <f t="shared" si="797"/>
        <v>0</v>
      </c>
      <c r="R10698" t="b">
        <f t="shared" si="798"/>
        <v>0</v>
      </c>
    </row>
    <row r="10699" hidden="1" spans="1:18">
      <c r="A10699" s="2">
        <v>10697</v>
      </c>
      <c r="B10699" s="3">
        <v>42958.8541666667</v>
      </c>
      <c r="L10699" s="1" t="e">
        <f t="shared" si="799"/>
        <v>#DIV/0!</v>
      </c>
      <c r="Q10699">
        <f t="shared" si="797"/>
        <v>0</v>
      </c>
      <c r="R10699" t="b">
        <f t="shared" si="798"/>
        <v>0</v>
      </c>
    </row>
    <row r="10700" hidden="1" spans="1:18">
      <c r="A10700" s="2">
        <v>10698</v>
      </c>
      <c r="B10700" s="3">
        <v>42958.875</v>
      </c>
      <c r="L10700" s="1" t="e">
        <f t="shared" si="799"/>
        <v>#DIV/0!</v>
      </c>
      <c r="Q10700">
        <f t="shared" si="797"/>
        <v>0</v>
      </c>
      <c r="R10700" t="b">
        <f t="shared" si="798"/>
        <v>0</v>
      </c>
    </row>
    <row r="10701" hidden="1" spans="1:18">
      <c r="A10701" s="2">
        <v>10699</v>
      </c>
      <c r="B10701" s="3">
        <v>42958.8958333333</v>
      </c>
      <c r="L10701" s="1" t="e">
        <f t="shared" si="799"/>
        <v>#DIV/0!</v>
      </c>
      <c r="Q10701">
        <f t="shared" si="797"/>
        <v>0</v>
      </c>
      <c r="R10701" t="b">
        <f t="shared" si="798"/>
        <v>0</v>
      </c>
    </row>
    <row r="10702" hidden="1" spans="1:18">
      <c r="A10702" s="2">
        <v>10700</v>
      </c>
      <c r="B10702" s="3">
        <v>42958.9166666667</v>
      </c>
      <c r="L10702" s="1" t="e">
        <f t="shared" si="799"/>
        <v>#DIV/0!</v>
      </c>
      <c r="Q10702">
        <f t="shared" si="797"/>
        <v>0</v>
      </c>
      <c r="R10702" t="b">
        <f t="shared" si="798"/>
        <v>0</v>
      </c>
    </row>
    <row r="10703" hidden="1" spans="1:18">
      <c r="A10703" s="2">
        <v>10701</v>
      </c>
      <c r="B10703" s="3">
        <v>42958.9375</v>
      </c>
      <c r="L10703" s="1" t="e">
        <f t="shared" si="799"/>
        <v>#DIV/0!</v>
      </c>
      <c r="Q10703">
        <f t="shared" si="797"/>
        <v>0</v>
      </c>
      <c r="R10703" t="b">
        <f t="shared" si="798"/>
        <v>0</v>
      </c>
    </row>
    <row r="10704" hidden="1" spans="1:18">
      <c r="A10704" s="2">
        <v>10702</v>
      </c>
      <c r="B10704" s="3">
        <v>42958.9583333333</v>
      </c>
      <c r="L10704" s="1" t="e">
        <f t="shared" si="799"/>
        <v>#DIV/0!</v>
      </c>
      <c r="Q10704">
        <f t="shared" si="797"/>
        <v>0</v>
      </c>
      <c r="R10704" t="b">
        <f t="shared" si="798"/>
        <v>0</v>
      </c>
    </row>
    <row r="10705" hidden="1" spans="1:18">
      <c r="A10705" s="2">
        <v>10703</v>
      </c>
      <c r="B10705" s="3">
        <v>42958.9791666667</v>
      </c>
      <c r="L10705" s="1" t="e">
        <f t="shared" si="799"/>
        <v>#DIV/0!</v>
      </c>
      <c r="Q10705">
        <f t="shared" si="797"/>
        <v>0</v>
      </c>
      <c r="R10705" t="b">
        <f t="shared" si="798"/>
        <v>0</v>
      </c>
    </row>
    <row r="10706" hidden="1" spans="1:18">
      <c r="A10706" s="2">
        <v>10704</v>
      </c>
      <c r="B10706" s="3">
        <v>42959</v>
      </c>
      <c r="L10706" s="1" t="e">
        <f t="shared" si="799"/>
        <v>#DIV/0!</v>
      </c>
      <c r="Q10706">
        <f t="shared" si="797"/>
        <v>0</v>
      </c>
      <c r="R10706" t="b">
        <f t="shared" si="798"/>
        <v>0</v>
      </c>
    </row>
    <row r="10707" hidden="1" spans="1:18">
      <c r="A10707" s="2">
        <v>10705</v>
      </c>
      <c r="B10707" s="3">
        <v>42959.0208333333</v>
      </c>
      <c r="L10707" s="1" t="e">
        <f t="shared" si="799"/>
        <v>#DIV/0!</v>
      </c>
      <c r="Q10707">
        <f t="shared" si="797"/>
        <v>0</v>
      </c>
      <c r="R10707" t="b">
        <f t="shared" si="798"/>
        <v>0</v>
      </c>
    </row>
    <row r="10708" hidden="1" spans="1:18">
      <c r="A10708" s="2">
        <v>10706</v>
      </c>
      <c r="B10708" s="3">
        <v>42959.0416666667</v>
      </c>
      <c r="L10708" s="1" t="e">
        <f t="shared" si="799"/>
        <v>#DIV/0!</v>
      </c>
      <c r="Q10708">
        <f t="shared" si="797"/>
        <v>0</v>
      </c>
      <c r="R10708" t="b">
        <f t="shared" si="798"/>
        <v>0</v>
      </c>
    </row>
    <row r="10709" hidden="1" spans="1:18">
      <c r="A10709" s="2">
        <v>10707</v>
      </c>
      <c r="B10709" s="3">
        <v>42959.0625</v>
      </c>
      <c r="L10709" s="1" t="e">
        <f t="shared" si="799"/>
        <v>#DIV/0!</v>
      </c>
      <c r="Q10709">
        <f t="shared" si="797"/>
        <v>0</v>
      </c>
      <c r="R10709" t="b">
        <f t="shared" si="798"/>
        <v>0</v>
      </c>
    </row>
    <row r="10710" hidden="1" spans="1:18">
      <c r="A10710" s="2">
        <v>10708</v>
      </c>
      <c r="B10710" s="3">
        <v>42959.0833333333</v>
      </c>
      <c r="L10710" s="1" t="e">
        <f t="shared" si="799"/>
        <v>#DIV/0!</v>
      </c>
      <c r="Q10710">
        <f t="shared" si="797"/>
        <v>0</v>
      </c>
      <c r="R10710" t="b">
        <f t="shared" si="798"/>
        <v>0</v>
      </c>
    </row>
    <row r="10711" hidden="1" spans="1:18">
      <c r="A10711" s="2">
        <v>10709</v>
      </c>
      <c r="B10711" s="3">
        <v>42959.1041666667</v>
      </c>
      <c r="L10711" s="1" t="e">
        <f t="shared" si="799"/>
        <v>#DIV/0!</v>
      </c>
      <c r="Q10711">
        <f t="shared" si="797"/>
        <v>0</v>
      </c>
      <c r="R10711" t="b">
        <f t="shared" si="798"/>
        <v>0</v>
      </c>
    </row>
    <row r="10712" hidden="1" spans="1:18">
      <c r="A10712" s="2">
        <v>10710</v>
      </c>
      <c r="B10712" s="3">
        <v>42959.125</v>
      </c>
      <c r="L10712" s="1" t="e">
        <f t="shared" si="799"/>
        <v>#DIV/0!</v>
      </c>
      <c r="Q10712">
        <f t="shared" ref="Q10712:Q10775" si="800">ABS(D10713-D10712)</f>
        <v>0</v>
      </c>
      <c r="R10712" t="b">
        <f t="shared" ref="R10712:R10775" si="801">Q10712&gt;10</f>
        <v>0</v>
      </c>
    </row>
    <row r="10713" hidden="1" spans="1:18">
      <c r="A10713" s="2">
        <v>10711</v>
      </c>
      <c r="B10713" s="3">
        <v>42959.1458333333</v>
      </c>
      <c r="L10713" s="1" t="e">
        <f t="shared" si="799"/>
        <v>#DIV/0!</v>
      </c>
      <c r="Q10713">
        <f t="shared" si="800"/>
        <v>0</v>
      </c>
      <c r="R10713" t="b">
        <f t="shared" si="801"/>
        <v>0</v>
      </c>
    </row>
    <row r="10714" hidden="1" spans="1:18">
      <c r="A10714" s="2">
        <v>10712</v>
      </c>
      <c r="B10714" s="3">
        <v>42959.1666666667</v>
      </c>
      <c r="L10714" s="1" t="e">
        <f t="shared" si="799"/>
        <v>#DIV/0!</v>
      </c>
      <c r="Q10714">
        <f t="shared" si="800"/>
        <v>0</v>
      </c>
      <c r="R10714" t="b">
        <f t="shared" si="801"/>
        <v>0</v>
      </c>
    </row>
    <row r="10715" hidden="1" spans="1:18">
      <c r="A10715" s="2">
        <v>10713</v>
      </c>
      <c r="B10715" s="3">
        <v>42959.1875</v>
      </c>
      <c r="L10715" s="1" t="e">
        <f t="shared" si="799"/>
        <v>#DIV/0!</v>
      </c>
      <c r="Q10715">
        <f t="shared" si="800"/>
        <v>0</v>
      </c>
      <c r="R10715" t="b">
        <f t="shared" si="801"/>
        <v>0</v>
      </c>
    </row>
    <row r="10716" hidden="1" spans="1:18">
      <c r="A10716" s="2">
        <v>10714</v>
      </c>
      <c r="B10716" s="3">
        <v>42959.2083333333</v>
      </c>
      <c r="L10716" s="1" t="e">
        <f t="shared" si="799"/>
        <v>#DIV/0!</v>
      </c>
      <c r="Q10716">
        <f t="shared" si="800"/>
        <v>0</v>
      </c>
      <c r="R10716" t="b">
        <f t="shared" si="801"/>
        <v>0</v>
      </c>
    </row>
    <row r="10717" hidden="1" spans="1:18">
      <c r="A10717" s="2">
        <v>10715</v>
      </c>
      <c r="B10717" s="3">
        <v>42959.2291666667</v>
      </c>
      <c r="L10717" s="1" t="e">
        <f t="shared" si="799"/>
        <v>#DIV/0!</v>
      </c>
      <c r="Q10717">
        <f t="shared" si="800"/>
        <v>0</v>
      </c>
      <c r="R10717" t="b">
        <f t="shared" si="801"/>
        <v>0</v>
      </c>
    </row>
    <row r="10718" hidden="1" spans="1:18">
      <c r="A10718" s="2">
        <v>10716</v>
      </c>
      <c r="B10718" s="3">
        <v>42959.25</v>
      </c>
      <c r="L10718" s="1" t="e">
        <f t="shared" si="799"/>
        <v>#DIV/0!</v>
      </c>
      <c r="Q10718">
        <f t="shared" si="800"/>
        <v>0</v>
      </c>
      <c r="R10718" t="b">
        <f t="shared" si="801"/>
        <v>0</v>
      </c>
    </row>
    <row r="10719" hidden="1" spans="1:18">
      <c r="A10719" s="2">
        <v>10717</v>
      </c>
      <c r="B10719" s="3">
        <v>42959.2708333333</v>
      </c>
      <c r="L10719" s="1" t="e">
        <f t="shared" si="799"/>
        <v>#DIV/0!</v>
      </c>
      <c r="Q10719">
        <f t="shared" si="800"/>
        <v>0</v>
      </c>
      <c r="R10719" t="b">
        <f t="shared" si="801"/>
        <v>0</v>
      </c>
    </row>
    <row r="10720" hidden="1" spans="1:18">
      <c r="A10720" s="2">
        <v>10718</v>
      </c>
      <c r="B10720" s="3">
        <v>42959.2916666667</v>
      </c>
      <c r="L10720" s="1" t="e">
        <f t="shared" si="799"/>
        <v>#DIV/0!</v>
      </c>
      <c r="Q10720">
        <f t="shared" si="800"/>
        <v>0</v>
      </c>
      <c r="R10720" t="b">
        <f t="shared" si="801"/>
        <v>0</v>
      </c>
    </row>
    <row r="10721" hidden="1" spans="1:18">
      <c r="A10721" s="2">
        <v>10719</v>
      </c>
      <c r="B10721" s="3">
        <v>42959.3125</v>
      </c>
      <c r="L10721" s="1" t="e">
        <f t="shared" si="799"/>
        <v>#DIV/0!</v>
      </c>
      <c r="Q10721">
        <f t="shared" si="800"/>
        <v>0</v>
      </c>
      <c r="R10721" t="b">
        <f t="shared" si="801"/>
        <v>0</v>
      </c>
    </row>
    <row r="10722" hidden="1" spans="1:18">
      <c r="A10722" s="2">
        <v>10720</v>
      </c>
      <c r="B10722" s="3">
        <v>42959.3333333333</v>
      </c>
      <c r="L10722" s="1" t="e">
        <f t="shared" si="799"/>
        <v>#DIV/0!</v>
      </c>
      <c r="Q10722">
        <f t="shared" si="800"/>
        <v>0</v>
      </c>
      <c r="R10722" t="b">
        <f t="shared" si="801"/>
        <v>0</v>
      </c>
    </row>
    <row r="10723" hidden="1" spans="1:18">
      <c r="A10723" s="2">
        <v>10721</v>
      </c>
      <c r="B10723" s="3">
        <v>42959.3541666667</v>
      </c>
      <c r="L10723" s="1" t="e">
        <f t="shared" si="799"/>
        <v>#DIV/0!</v>
      </c>
      <c r="Q10723">
        <f t="shared" si="800"/>
        <v>0</v>
      </c>
      <c r="R10723" t="b">
        <f t="shared" si="801"/>
        <v>0</v>
      </c>
    </row>
    <row r="10724" hidden="1" spans="1:18">
      <c r="A10724" s="2">
        <v>10722</v>
      </c>
      <c r="B10724" s="3">
        <v>42959.375</v>
      </c>
      <c r="L10724" s="1" t="e">
        <f t="shared" si="799"/>
        <v>#DIV/0!</v>
      </c>
      <c r="Q10724">
        <f t="shared" si="800"/>
        <v>0</v>
      </c>
      <c r="R10724" t="b">
        <f t="shared" si="801"/>
        <v>0</v>
      </c>
    </row>
    <row r="10725" hidden="1" spans="1:18">
      <c r="A10725" s="2">
        <v>10723</v>
      </c>
      <c r="B10725" s="3">
        <v>42959.3958333333</v>
      </c>
      <c r="L10725" s="1" t="e">
        <f t="shared" si="799"/>
        <v>#DIV/0!</v>
      </c>
      <c r="Q10725">
        <f t="shared" si="800"/>
        <v>0</v>
      </c>
      <c r="R10725" t="b">
        <f t="shared" si="801"/>
        <v>0</v>
      </c>
    </row>
    <row r="10726" hidden="1" spans="1:18">
      <c r="A10726" s="2">
        <v>10724</v>
      </c>
      <c r="B10726" s="3">
        <v>42959.4166666667</v>
      </c>
      <c r="L10726" s="1" t="e">
        <f t="shared" si="799"/>
        <v>#DIV/0!</v>
      </c>
      <c r="Q10726">
        <f t="shared" si="800"/>
        <v>0</v>
      </c>
      <c r="R10726" t="b">
        <f t="shared" si="801"/>
        <v>0</v>
      </c>
    </row>
    <row r="10727" hidden="1" spans="1:18">
      <c r="A10727" s="2">
        <v>10725</v>
      </c>
      <c r="B10727" s="3">
        <v>42959.4375</v>
      </c>
      <c r="L10727" s="1" t="e">
        <f t="shared" si="799"/>
        <v>#DIV/0!</v>
      </c>
      <c r="Q10727">
        <f t="shared" si="800"/>
        <v>0</v>
      </c>
      <c r="R10727" t="b">
        <f t="shared" si="801"/>
        <v>0</v>
      </c>
    </row>
    <row r="10728" hidden="1" spans="1:18">
      <c r="A10728" s="2">
        <v>10726</v>
      </c>
      <c r="B10728" s="3">
        <v>42959.4583333333</v>
      </c>
      <c r="L10728" s="1" t="e">
        <f t="shared" si="799"/>
        <v>#DIV/0!</v>
      </c>
      <c r="Q10728">
        <f t="shared" si="800"/>
        <v>0</v>
      </c>
      <c r="R10728" t="b">
        <f t="shared" si="801"/>
        <v>0</v>
      </c>
    </row>
    <row r="10729" hidden="1" spans="1:18">
      <c r="A10729" s="2">
        <v>10727</v>
      </c>
      <c r="B10729" s="3">
        <v>42959.4791666667</v>
      </c>
      <c r="L10729" s="1" t="e">
        <f t="shared" si="799"/>
        <v>#DIV/0!</v>
      </c>
      <c r="Q10729">
        <f t="shared" si="800"/>
        <v>0</v>
      </c>
      <c r="R10729" t="b">
        <f t="shared" si="801"/>
        <v>0</v>
      </c>
    </row>
    <row r="10730" hidden="1" spans="1:18">
      <c r="A10730" s="2">
        <v>10728</v>
      </c>
      <c r="B10730" s="3">
        <v>42959.5</v>
      </c>
      <c r="L10730" s="1" t="e">
        <f t="shared" si="799"/>
        <v>#DIV/0!</v>
      </c>
      <c r="Q10730">
        <f t="shared" si="800"/>
        <v>0</v>
      </c>
      <c r="R10730" t="b">
        <f t="shared" si="801"/>
        <v>0</v>
      </c>
    </row>
    <row r="10731" hidden="1" spans="1:18">
      <c r="A10731" s="2">
        <v>10729</v>
      </c>
      <c r="B10731" s="3">
        <v>42959.5208333333</v>
      </c>
      <c r="L10731" s="1" t="e">
        <f t="shared" si="799"/>
        <v>#DIV/0!</v>
      </c>
      <c r="Q10731">
        <f t="shared" si="800"/>
        <v>0</v>
      </c>
      <c r="R10731" t="b">
        <f t="shared" si="801"/>
        <v>0</v>
      </c>
    </row>
    <row r="10732" hidden="1" spans="1:18">
      <c r="A10732" s="2">
        <v>10730</v>
      </c>
      <c r="B10732" s="3">
        <v>42959.5416666667</v>
      </c>
      <c r="L10732" s="1" t="e">
        <f t="shared" si="799"/>
        <v>#DIV/0!</v>
      </c>
      <c r="Q10732">
        <f t="shared" si="800"/>
        <v>0</v>
      </c>
      <c r="R10732" t="b">
        <f t="shared" si="801"/>
        <v>0</v>
      </c>
    </row>
    <row r="10733" hidden="1" spans="1:18">
      <c r="A10733" s="2">
        <v>10731</v>
      </c>
      <c r="B10733" s="3">
        <v>42959.5625</v>
      </c>
      <c r="L10733" s="1" t="e">
        <f t="shared" ref="L10733:L10796" si="802">(((D10733-D10732)*2)+((0.0002/3.5)*D10733))/(E10733-D10733)</f>
        <v>#DIV/0!</v>
      </c>
      <c r="Q10733">
        <f t="shared" si="800"/>
        <v>0</v>
      </c>
      <c r="R10733" t="b">
        <f t="shared" si="801"/>
        <v>0</v>
      </c>
    </row>
    <row r="10734" hidden="1" spans="1:18">
      <c r="A10734" s="2">
        <v>10732</v>
      </c>
      <c r="B10734" s="3">
        <v>42959.5833333333</v>
      </c>
      <c r="L10734" s="1" t="e">
        <f t="shared" si="802"/>
        <v>#DIV/0!</v>
      </c>
      <c r="Q10734">
        <f t="shared" si="800"/>
        <v>0</v>
      </c>
      <c r="R10734" t="b">
        <f t="shared" si="801"/>
        <v>0</v>
      </c>
    </row>
    <row r="10735" hidden="1" spans="1:18">
      <c r="A10735" s="2">
        <v>10733</v>
      </c>
      <c r="B10735" s="3">
        <v>42959.6041666667</v>
      </c>
      <c r="L10735" s="1" t="e">
        <f t="shared" si="802"/>
        <v>#DIV/0!</v>
      </c>
      <c r="Q10735">
        <f t="shared" si="800"/>
        <v>0</v>
      </c>
      <c r="R10735" t="b">
        <f t="shared" si="801"/>
        <v>0</v>
      </c>
    </row>
    <row r="10736" hidden="1" spans="1:18">
      <c r="A10736" s="2">
        <v>10734</v>
      </c>
      <c r="B10736" s="3">
        <v>42959.625</v>
      </c>
      <c r="L10736" s="1" t="e">
        <f t="shared" si="802"/>
        <v>#DIV/0!</v>
      </c>
      <c r="Q10736">
        <f t="shared" si="800"/>
        <v>0</v>
      </c>
      <c r="R10736" t="b">
        <f t="shared" si="801"/>
        <v>0</v>
      </c>
    </row>
    <row r="10737" hidden="1" spans="1:18">
      <c r="A10737" s="2">
        <v>10735</v>
      </c>
      <c r="B10737" s="3">
        <v>42959.6458333333</v>
      </c>
      <c r="L10737" s="1" t="e">
        <f t="shared" si="802"/>
        <v>#DIV/0!</v>
      </c>
      <c r="Q10737">
        <f t="shared" si="800"/>
        <v>0</v>
      </c>
      <c r="R10737" t="b">
        <f t="shared" si="801"/>
        <v>0</v>
      </c>
    </row>
    <row r="10738" hidden="1" spans="1:18">
      <c r="A10738" s="2">
        <v>10736</v>
      </c>
      <c r="B10738" s="3">
        <v>42959.6666666667</v>
      </c>
      <c r="L10738" s="1" t="e">
        <f t="shared" si="802"/>
        <v>#DIV/0!</v>
      </c>
      <c r="Q10738">
        <f t="shared" si="800"/>
        <v>0</v>
      </c>
      <c r="R10738" t="b">
        <f t="shared" si="801"/>
        <v>0</v>
      </c>
    </row>
    <row r="10739" hidden="1" spans="1:18">
      <c r="A10739" s="2">
        <v>10737</v>
      </c>
      <c r="B10739" s="3">
        <v>42959.6875</v>
      </c>
      <c r="L10739" s="1" t="e">
        <f t="shared" si="802"/>
        <v>#DIV/0!</v>
      </c>
      <c r="Q10739">
        <f t="shared" si="800"/>
        <v>0</v>
      </c>
      <c r="R10739" t="b">
        <f t="shared" si="801"/>
        <v>0</v>
      </c>
    </row>
    <row r="10740" hidden="1" spans="1:18">
      <c r="A10740" s="2">
        <v>10738</v>
      </c>
      <c r="B10740" s="3">
        <v>42959.7083333333</v>
      </c>
      <c r="L10740" s="1" t="e">
        <f t="shared" si="802"/>
        <v>#DIV/0!</v>
      </c>
      <c r="Q10740">
        <f t="shared" si="800"/>
        <v>0</v>
      </c>
      <c r="R10740" t="b">
        <f t="shared" si="801"/>
        <v>0</v>
      </c>
    </row>
    <row r="10741" hidden="1" spans="1:18">
      <c r="A10741" s="2">
        <v>10739</v>
      </c>
      <c r="B10741" s="3">
        <v>42959.7291666667</v>
      </c>
      <c r="L10741" s="1" t="e">
        <f t="shared" si="802"/>
        <v>#DIV/0!</v>
      </c>
      <c r="Q10741">
        <f t="shared" si="800"/>
        <v>0</v>
      </c>
      <c r="R10741" t="b">
        <f t="shared" si="801"/>
        <v>0</v>
      </c>
    </row>
    <row r="10742" hidden="1" spans="1:18">
      <c r="A10742" s="2">
        <v>10740</v>
      </c>
      <c r="B10742" s="3">
        <v>42959.75</v>
      </c>
      <c r="L10742" s="1" t="e">
        <f t="shared" si="802"/>
        <v>#DIV/0!</v>
      </c>
      <c r="Q10742">
        <f t="shared" si="800"/>
        <v>0</v>
      </c>
      <c r="R10742" t="b">
        <f t="shared" si="801"/>
        <v>0</v>
      </c>
    </row>
    <row r="10743" hidden="1" spans="1:18">
      <c r="A10743" s="2">
        <v>10741</v>
      </c>
      <c r="B10743" s="3">
        <v>42959.7708333333</v>
      </c>
      <c r="L10743" s="1" t="e">
        <f t="shared" si="802"/>
        <v>#DIV/0!</v>
      </c>
      <c r="Q10743">
        <f t="shared" si="800"/>
        <v>0</v>
      </c>
      <c r="R10743" t="b">
        <f t="shared" si="801"/>
        <v>0</v>
      </c>
    </row>
    <row r="10744" hidden="1" spans="1:18">
      <c r="A10744" s="2">
        <v>10742</v>
      </c>
      <c r="B10744" s="3">
        <v>42959.7916666667</v>
      </c>
      <c r="L10744" s="1" t="e">
        <f t="shared" si="802"/>
        <v>#DIV/0!</v>
      </c>
      <c r="Q10744">
        <f t="shared" si="800"/>
        <v>0</v>
      </c>
      <c r="R10744" t="b">
        <f t="shared" si="801"/>
        <v>0</v>
      </c>
    </row>
    <row r="10745" hidden="1" spans="1:18">
      <c r="A10745" s="2">
        <v>10743</v>
      </c>
      <c r="B10745" s="3">
        <v>42959.8125</v>
      </c>
      <c r="L10745" s="1" t="e">
        <f t="shared" si="802"/>
        <v>#DIV/0!</v>
      </c>
      <c r="Q10745">
        <f t="shared" si="800"/>
        <v>0</v>
      </c>
      <c r="R10745" t="b">
        <f t="shared" si="801"/>
        <v>0</v>
      </c>
    </row>
    <row r="10746" hidden="1" spans="1:18">
      <c r="A10746" s="2">
        <v>10744</v>
      </c>
      <c r="B10746" s="3">
        <v>42959.8333333333</v>
      </c>
      <c r="L10746" s="1" t="e">
        <f t="shared" si="802"/>
        <v>#DIV/0!</v>
      </c>
      <c r="Q10746">
        <f t="shared" si="800"/>
        <v>0</v>
      </c>
      <c r="R10746" t="b">
        <f t="shared" si="801"/>
        <v>0</v>
      </c>
    </row>
    <row r="10747" hidden="1" spans="1:18">
      <c r="A10747" s="2">
        <v>10745</v>
      </c>
      <c r="B10747" s="3">
        <v>42959.8541666667</v>
      </c>
      <c r="L10747" s="1" t="e">
        <f t="shared" si="802"/>
        <v>#DIV/0!</v>
      </c>
      <c r="Q10747">
        <f t="shared" si="800"/>
        <v>0</v>
      </c>
      <c r="R10747" t="b">
        <f t="shared" si="801"/>
        <v>0</v>
      </c>
    </row>
    <row r="10748" hidden="1" spans="1:18">
      <c r="A10748" s="2">
        <v>10746</v>
      </c>
      <c r="B10748" s="3">
        <v>42959.875</v>
      </c>
      <c r="L10748" s="1" t="e">
        <f t="shared" si="802"/>
        <v>#DIV/0!</v>
      </c>
      <c r="Q10748">
        <f t="shared" si="800"/>
        <v>0</v>
      </c>
      <c r="R10748" t="b">
        <f t="shared" si="801"/>
        <v>0</v>
      </c>
    </row>
    <row r="10749" hidden="1" spans="1:18">
      <c r="A10749" s="2">
        <v>10747</v>
      </c>
      <c r="B10749" s="3">
        <v>42959.8958333333</v>
      </c>
      <c r="L10749" s="1" t="e">
        <f t="shared" si="802"/>
        <v>#DIV/0!</v>
      </c>
      <c r="Q10749">
        <f t="shared" si="800"/>
        <v>0</v>
      </c>
      <c r="R10749" t="b">
        <f t="shared" si="801"/>
        <v>0</v>
      </c>
    </row>
    <row r="10750" hidden="1" spans="1:18">
      <c r="A10750" s="2">
        <v>10748</v>
      </c>
      <c r="B10750" s="3">
        <v>42959.9166666667</v>
      </c>
      <c r="L10750" s="1" t="e">
        <f t="shared" si="802"/>
        <v>#DIV/0!</v>
      </c>
      <c r="Q10750">
        <f t="shared" si="800"/>
        <v>0</v>
      </c>
      <c r="R10750" t="b">
        <f t="shared" si="801"/>
        <v>0</v>
      </c>
    </row>
    <row r="10751" hidden="1" spans="1:18">
      <c r="A10751" s="2">
        <v>10749</v>
      </c>
      <c r="B10751" s="3">
        <v>42959.9375</v>
      </c>
      <c r="L10751" s="1" t="e">
        <f t="shared" si="802"/>
        <v>#DIV/0!</v>
      </c>
      <c r="Q10751">
        <f t="shared" si="800"/>
        <v>0</v>
      </c>
      <c r="R10751" t="b">
        <f t="shared" si="801"/>
        <v>0</v>
      </c>
    </row>
    <row r="10752" hidden="1" spans="1:18">
      <c r="A10752" s="2">
        <v>10750</v>
      </c>
      <c r="B10752" s="3">
        <v>42959.9583333333</v>
      </c>
      <c r="L10752" s="1" t="e">
        <f t="shared" si="802"/>
        <v>#DIV/0!</v>
      </c>
      <c r="Q10752">
        <f t="shared" si="800"/>
        <v>0</v>
      </c>
      <c r="R10752" t="b">
        <f t="shared" si="801"/>
        <v>0</v>
      </c>
    </row>
    <row r="10753" hidden="1" spans="1:18">
      <c r="A10753" s="2">
        <v>10751</v>
      </c>
      <c r="B10753" s="3">
        <v>42959.9791666667</v>
      </c>
      <c r="L10753" s="1" t="e">
        <f t="shared" si="802"/>
        <v>#DIV/0!</v>
      </c>
      <c r="Q10753">
        <f t="shared" si="800"/>
        <v>0</v>
      </c>
      <c r="R10753" t="b">
        <f t="shared" si="801"/>
        <v>0</v>
      </c>
    </row>
    <row r="10754" hidden="1" spans="1:18">
      <c r="A10754" s="2">
        <v>10752</v>
      </c>
      <c r="B10754" s="3">
        <v>42960</v>
      </c>
      <c r="L10754" s="1" t="e">
        <f t="shared" si="802"/>
        <v>#DIV/0!</v>
      </c>
      <c r="Q10754">
        <f t="shared" si="800"/>
        <v>0</v>
      </c>
      <c r="R10754" t="b">
        <f t="shared" si="801"/>
        <v>0</v>
      </c>
    </row>
    <row r="10755" hidden="1" spans="1:18">
      <c r="A10755" s="2">
        <v>10753</v>
      </c>
      <c r="B10755" s="3">
        <v>42960.0208333333</v>
      </c>
      <c r="L10755" s="1" t="e">
        <f t="shared" si="802"/>
        <v>#DIV/0!</v>
      </c>
      <c r="Q10755">
        <f t="shared" si="800"/>
        <v>0</v>
      </c>
      <c r="R10755" t="b">
        <f t="shared" si="801"/>
        <v>0</v>
      </c>
    </row>
    <row r="10756" hidden="1" spans="1:18">
      <c r="A10756" s="2">
        <v>10754</v>
      </c>
      <c r="B10756" s="3">
        <v>42960.0416666667</v>
      </c>
      <c r="L10756" s="1" t="e">
        <f t="shared" si="802"/>
        <v>#DIV/0!</v>
      </c>
      <c r="Q10756">
        <f t="shared" si="800"/>
        <v>0</v>
      </c>
      <c r="R10756" t="b">
        <f t="shared" si="801"/>
        <v>0</v>
      </c>
    </row>
    <row r="10757" hidden="1" spans="1:18">
      <c r="A10757" s="2">
        <v>10755</v>
      </c>
      <c r="B10757" s="3">
        <v>42960.0625</v>
      </c>
      <c r="L10757" s="1" t="e">
        <f t="shared" si="802"/>
        <v>#DIV/0!</v>
      </c>
      <c r="Q10757">
        <f t="shared" si="800"/>
        <v>0</v>
      </c>
      <c r="R10757" t="b">
        <f t="shared" si="801"/>
        <v>0</v>
      </c>
    </row>
    <row r="10758" hidden="1" spans="1:18">
      <c r="A10758" s="2">
        <v>10756</v>
      </c>
      <c r="B10758" s="3">
        <v>42960.0833333333</v>
      </c>
      <c r="L10758" s="1" t="e">
        <f t="shared" si="802"/>
        <v>#DIV/0!</v>
      </c>
      <c r="Q10758">
        <f t="shared" si="800"/>
        <v>0</v>
      </c>
      <c r="R10758" t="b">
        <f t="shared" si="801"/>
        <v>0</v>
      </c>
    </row>
    <row r="10759" hidden="1" spans="1:18">
      <c r="A10759" s="2">
        <v>10757</v>
      </c>
      <c r="B10759" s="3">
        <v>42960.1041666667</v>
      </c>
      <c r="L10759" s="1" t="e">
        <f t="shared" si="802"/>
        <v>#DIV/0!</v>
      </c>
      <c r="Q10759">
        <f t="shared" si="800"/>
        <v>0</v>
      </c>
      <c r="R10759" t="b">
        <f t="shared" si="801"/>
        <v>0</v>
      </c>
    </row>
    <row r="10760" hidden="1" spans="1:18">
      <c r="A10760" s="2">
        <v>10758</v>
      </c>
      <c r="B10760" s="3">
        <v>42960.125</v>
      </c>
      <c r="L10760" s="1" t="e">
        <f t="shared" si="802"/>
        <v>#DIV/0!</v>
      </c>
      <c r="Q10760">
        <f t="shared" si="800"/>
        <v>0</v>
      </c>
      <c r="R10760" t="b">
        <f t="shared" si="801"/>
        <v>0</v>
      </c>
    </row>
    <row r="10761" hidden="1" spans="1:18">
      <c r="A10761" s="2">
        <v>10759</v>
      </c>
      <c r="B10761" s="3">
        <v>42960.1458333333</v>
      </c>
      <c r="L10761" s="1" t="e">
        <f t="shared" si="802"/>
        <v>#DIV/0!</v>
      </c>
      <c r="Q10761">
        <f t="shared" si="800"/>
        <v>0</v>
      </c>
      <c r="R10761" t="b">
        <f t="shared" si="801"/>
        <v>0</v>
      </c>
    </row>
    <row r="10762" hidden="1" spans="1:18">
      <c r="A10762" s="2">
        <v>10760</v>
      </c>
      <c r="B10762" s="3">
        <v>42960.1666666667</v>
      </c>
      <c r="L10762" s="1" t="e">
        <f t="shared" si="802"/>
        <v>#DIV/0!</v>
      </c>
      <c r="Q10762">
        <f t="shared" si="800"/>
        <v>0</v>
      </c>
      <c r="R10762" t="b">
        <f t="shared" si="801"/>
        <v>0</v>
      </c>
    </row>
    <row r="10763" hidden="1" spans="1:18">
      <c r="A10763" s="2">
        <v>10761</v>
      </c>
      <c r="B10763" s="3">
        <v>42960.1875</v>
      </c>
      <c r="L10763" s="1" t="e">
        <f t="shared" si="802"/>
        <v>#DIV/0!</v>
      </c>
      <c r="Q10763">
        <f t="shared" si="800"/>
        <v>0</v>
      </c>
      <c r="R10763" t="b">
        <f t="shared" si="801"/>
        <v>0</v>
      </c>
    </row>
    <row r="10764" hidden="1" spans="1:18">
      <c r="A10764" s="2">
        <v>10762</v>
      </c>
      <c r="B10764" s="3">
        <v>42960.2083333333</v>
      </c>
      <c r="L10764" s="1" t="e">
        <f t="shared" si="802"/>
        <v>#DIV/0!</v>
      </c>
      <c r="Q10764">
        <f t="shared" si="800"/>
        <v>0</v>
      </c>
      <c r="R10764" t="b">
        <f t="shared" si="801"/>
        <v>0</v>
      </c>
    </row>
    <row r="10765" hidden="1" spans="1:18">
      <c r="A10765" s="2">
        <v>10763</v>
      </c>
      <c r="B10765" s="3">
        <v>42960.2291666667</v>
      </c>
      <c r="L10765" s="1" t="e">
        <f t="shared" si="802"/>
        <v>#DIV/0!</v>
      </c>
      <c r="Q10765">
        <f t="shared" si="800"/>
        <v>0</v>
      </c>
      <c r="R10765" t="b">
        <f t="shared" si="801"/>
        <v>0</v>
      </c>
    </row>
    <row r="10766" hidden="1" spans="1:18">
      <c r="A10766" s="2">
        <v>10764</v>
      </c>
      <c r="B10766" s="3">
        <v>42960.25</v>
      </c>
      <c r="L10766" s="1" t="e">
        <f t="shared" si="802"/>
        <v>#DIV/0!</v>
      </c>
      <c r="Q10766">
        <f t="shared" si="800"/>
        <v>0</v>
      </c>
      <c r="R10766" t="b">
        <f t="shared" si="801"/>
        <v>0</v>
      </c>
    </row>
    <row r="10767" hidden="1" spans="1:18">
      <c r="A10767" s="2">
        <v>10765</v>
      </c>
      <c r="B10767" s="3">
        <v>42960.2708333333</v>
      </c>
      <c r="L10767" s="1" t="e">
        <f t="shared" si="802"/>
        <v>#DIV/0!</v>
      </c>
      <c r="Q10767">
        <f t="shared" si="800"/>
        <v>0</v>
      </c>
      <c r="R10767" t="b">
        <f t="shared" si="801"/>
        <v>0</v>
      </c>
    </row>
    <row r="10768" hidden="1" spans="1:18">
      <c r="A10768" s="2">
        <v>10766</v>
      </c>
      <c r="B10768" s="3">
        <v>42960.2916666667</v>
      </c>
      <c r="L10768" s="1" t="e">
        <f t="shared" si="802"/>
        <v>#DIV/0!</v>
      </c>
      <c r="Q10768">
        <f t="shared" si="800"/>
        <v>0</v>
      </c>
      <c r="R10768" t="b">
        <f t="shared" si="801"/>
        <v>0</v>
      </c>
    </row>
    <row r="10769" hidden="1" spans="1:18">
      <c r="A10769" s="2">
        <v>10767</v>
      </c>
      <c r="B10769" s="3">
        <v>42960.3125</v>
      </c>
      <c r="L10769" s="1" t="e">
        <f t="shared" si="802"/>
        <v>#DIV/0!</v>
      </c>
      <c r="Q10769">
        <f t="shared" si="800"/>
        <v>0</v>
      </c>
      <c r="R10769" t="b">
        <f t="shared" si="801"/>
        <v>0</v>
      </c>
    </row>
    <row r="10770" hidden="1" spans="1:18">
      <c r="A10770" s="2">
        <v>10768</v>
      </c>
      <c r="B10770" s="3">
        <v>42960.3333333333</v>
      </c>
      <c r="L10770" s="1" t="e">
        <f t="shared" si="802"/>
        <v>#DIV/0!</v>
      </c>
      <c r="Q10770">
        <f t="shared" si="800"/>
        <v>0</v>
      </c>
      <c r="R10770" t="b">
        <f t="shared" si="801"/>
        <v>0</v>
      </c>
    </row>
    <row r="10771" hidden="1" spans="1:18">
      <c r="A10771" s="2">
        <v>10769</v>
      </c>
      <c r="B10771" s="3">
        <v>42960.3541666667</v>
      </c>
      <c r="L10771" s="1" t="e">
        <f t="shared" si="802"/>
        <v>#DIV/0!</v>
      </c>
      <c r="Q10771">
        <f t="shared" si="800"/>
        <v>0</v>
      </c>
      <c r="R10771" t="b">
        <f t="shared" si="801"/>
        <v>0</v>
      </c>
    </row>
    <row r="10772" hidden="1" spans="1:18">
      <c r="A10772" s="2">
        <v>10770</v>
      </c>
      <c r="B10772" s="3">
        <v>42960.375</v>
      </c>
      <c r="L10772" s="1" t="e">
        <f t="shared" si="802"/>
        <v>#DIV/0!</v>
      </c>
      <c r="Q10772">
        <f t="shared" si="800"/>
        <v>0</v>
      </c>
      <c r="R10772" t="b">
        <f t="shared" si="801"/>
        <v>0</v>
      </c>
    </row>
    <row r="10773" hidden="1" spans="1:18">
      <c r="A10773" s="2">
        <v>10771</v>
      </c>
      <c r="B10773" s="3">
        <v>42960.3958333333</v>
      </c>
      <c r="L10773" s="1" t="e">
        <f t="shared" si="802"/>
        <v>#DIV/0!</v>
      </c>
      <c r="Q10773">
        <f t="shared" si="800"/>
        <v>0</v>
      </c>
      <c r="R10773" t="b">
        <f t="shared" si="801"/>
        <v>0</v>
      </c>
    </row>
    <row r="10774" hidden="1" spans="1:18">
      <c r="A10774" s="2">
        <v>10772</v>
      </c>
      <c r="B10774" s="3">
        <v>42960.4166666667</v>
      </c>
      <c r="L10774" s="1" t="e">
        <f t="shared" si="802"/>
        <v>#DIV/0!</v>
      </c>
      <c r="Q10774">
        <f t="shared" si="800"/>
        <v>0</v>
      </c>
      <c r="R10774" t="b">
        <f t="shared" si="801"/>
        <v>0</v>
      </c>
    </row>
    <row r="10775" hidden="1" spans="1:18">
      <c r="A10775" s="2">
        <v>10773</v>
      </c>
      <c r="B10775" s="3">
        <v>42960.4375</v>
      </c>
      <c r="L10775" s="1" t="e">
        <f t="shared" si="802"/>
        <v>#DIV/0!</v>
      </c>
      <c r="Q10775">
        <f t="shared" si="800"/>
        <v>0</v>
      </c>
      <c r="R10775" t="b">
        <f t="shared" si="801"/>
        <v>0</v>
      </c>
    </row>
    <row r="10776" hidden="1" spans="1:18">
      <c r="A10776" s="2">
        <v>10774</v>
      </c>
      <c r="B10776" s="3">
        <v>42960.4583333333</v>
      </c>
      <c r="L10776" s="1" t="e">
        <f t="shared" si="802"/>
        <v>#DIV/0!</v>
      </c>
      <c r="Q10776">
        <f t="shared" ref="Q10776:Q10839" si="803">ABS(D10777-D10776)</f>
        <v>0</v>
      </c>
      <c r="R10776" t="b">
        <f t="shared" ref="R10776:R10839" si="804">Q10776&gt;10</f>
        <v>0</v>
      </c>
    </row>
    <row r="10777" hidden="1" spans="1:18">
      <c r="A10777" s="2">
        <v>10775</v>
      </c>
      <c r="B10777" s="3">
        <v>42960.4791666667</v>
      </c>
      <c r="L10777" s="1" t="e">
        <f t="shared" si="802"/>
        <v>#DIV/0!</v>
      </c>
      <c r="Q10777">
        <f t="shared" si="803"/>
        <v>0</v>
      </c>
      <c r="R10777" t="b">
        <f t="shared" si="804"/>
        <v>0</v>
      </c>
    </row>
    <row r="10778" hidden="1" spans="1:18">
      <c r="A10778" s="2">
        <v>10776</v>
      </c>
      <c r="B10778" s="3">
        <v>42960.5</v>
      </c>
      <c r="L10778" s="1" t="e">
        <f t="shared" si="802"/>
        <v>#DIV/0!</v>
      </c>
      <c r="Q10778">
        <f t="shared" si="803"/>
        <v>0</v>
      </c>
      <c r="R10778" t="b">
        <f t="shared" si="804"/>
        <v>0</v>
      </c>
    </row>
    <row r="10779" hidden="1" spans="1:18">
      <c r="A10779" s="2">
        <v>10777</v>
      </c>
      <c r="B10779" s="3">
        <v>42960.5208333333</v>
      </c>
      <c r="L10779" s="1" t="e">
        <f t="shared" si="802"/>
        <v>#DIV/0!</v>
      </c>
      <c r="Q10779">
        <f t="shared" si="803"/>
        <v>0</v>
      </c>
      <c r="R10779" t="b">
        <f t="shared" si="804"/>
        <v>0</v>
      </c>
    </row>
    <row r="10780" hidden="1" spans="1:18">
      <c r="A10780" s="2">
        <v>10778</v>
      </c>
      <c r="B10780" s="3">
        <v>42960.5416666667</v>
      </c>
      <c r="L10780" s="1" t="e">
        <f t="shared" si="802"/>
        <v>#DIV/0!</v>
      </c>
      <c r="Q10780">
        <f t="shared" si="803"/>
        <v>0</v>
      </c>
      <c r="R10780" t="b">
        <f t="shared" si="804"/>
        <v>0</v>
      </c>
    </row>
    <row r="10781" hidden="1" spans="1:18">
      <c r="A10781" s="2">
        <v>10779</v>
      </c>
      <c r="B10781" s="3">
        <v>42960.5625</v>
      </c>
      <c r="L10781" s="1" t="e">
        <f t="shared" si="802"/>
        <v>#DIV/0!</v>
      </c>
      <c r="Q10781">
        <f t="shared" si="803"/>
        <v>0</v>
      </c>
      <c r="R10781" t="b">
        <f t="shared" si="804"/>
        <v>0</v>
      </c>
    </row>
    <row r="10782" hidden="1" spans="1:18">
      <c r="A10782" s="2">
        <v>10780</v>
      </c>
      <c r="B10782" s="3">
        <v>42960.5833333333</v>
      </c>
      <c r="L10782" s="1" t="e">
        <f t="shared" si="802"/>
        <v>#DIV/0!</v>
      </c>
      <c r="Q10782">
        <f t="shared" si="803"/>
        <v>0</v>
      </c>
      <c r="R10782" t="b">
        <f t="shared" si="804"/>
        <v>0</v>
      </c>
    </row>
    <row r="10783" hidden="1" spans="1:18">
      <c r="A10783" s="2">
        <v>10781</v>
      </c>
      <c r="B10783" s="3">
        <v>42960.6041666667</v>
      </c>
      <c r="L10783" s="1" t="e">
        <f t="shared" si="802"/>
        <v>#DIV/0!</v>
      </c>
      <c r="Q10783">
        <f t="shared" si="803"/>
        <v>0</v>
      </c>
      <c r="R10783" t="b">
        <f t="shared" si="804"/>
        <v>0</v>
      </c>
    </row>
    <row r="10784" hidden="1" spans="1:18">
      <c r="A10784" s="2">
        <v>10782</v>
      </c>
      <c r="B10784" s="3">
        <v>42960.625</v>
      </c>
      <c r="L10784" s="1" t="e">
        <f t="shared" si="802"/>
        <v>#DIV/0!</v>
      </c>
      <c r="Q10784">
        <f t="shared" si="803"/>
        <v>0</v>
      </c>
      <c r="R10784" t="b">
        <f t="shared" si="804"/>
        <v>0</v>
      </c>
    </row>
    <row r="10785" hidden="1" spans="1:18">
      <c r="A10785" s="2">
        <v>10783</v>
      </c>
      <c r="B10785" s="3">
        <v>42960.6458333333</v>
      </c>
      <c r="L10785" s="1" t="e">
        <f t="shared" si="802"/>
        <v>#DIV/0!</v>
      </c>
      <c r="Q10785">
        <f t="shared" si="803"/>
        <v>0</v>
      </c>
      <c r="R10785" t="b">
        <f t="shared" si="804"/>
        <v>0</v>
      </c>
    </row>
    <row r="10786" hidden="1" spans="1:18">
      <c r="A10786" s="2">
        <v>10784</v>
      </c>
      <c r="B10786" s="3">
        <v>42960.6666666667</v>
      </c>
      <c r="L10786" s="1" t="e">
        <f t="shared" si="802"/>
        <v>#DIV/0!</v>
      </c>
      <c r="Q10786">
        <f t="shared" si="803"/>
        <v>0</v>
      </c>
      <c r="R10786" t="b">
        <f t="shared" si="804"/>
        <v>0</v>
      </c>
    </row>
    <row r="10787" hidden="1" spans="1:18">
      <c r="A10787" s="2">
        <v>10785</v>
      </c>
      <c r="B10787" s="3">
        <v>42960.6875</v>
      </c>
      <c r="L10787" s="1" t="e">
        <f t="shared" si="802"/>
        <v>#DIV/0!</v>
      </c>
      <c r="Q10787">
        <f t="shared" si="803"/>
        <v>0</v>
      </c>
      <c r="R10787" t="b">
        <f t="shared" si="804"/>
        <v>0</v>
      </c>
    </row>
    <row r="10788" hidden="1" spans="1:18">
      <c r="A10788" s="2">
        <v>10786</v>
      </c>
      <c r="B10788" s="3">
        <v>42960.7083333333</v>
      </c>
      <c r="L10788" s="1" t="e">
        <f t="shared" si="802"/>
        <v>#DIV/0!</v>
      </c>
      <c r="Q10788">
        <f t="shared" si="803"/>
        <v>0</v>
      </c>
      <c r="R10788" t="b">
        <f t="shared" si="804"/>
        <v>0</v>
      </c>
    </row>
    <row r="10789" hidden="1" spans="1:18">
      <c r="A10789" s="2">
        <v>10787</v>
      </c>
      <c r="B10789" s="3">
        <v>42960.7291666667</v>
      </c>
      <c r="L10789" s="1" t="e">
        <f t="shared" si="802"/>
        <v>#DIV/0!</v>
      </c>
      <c r="Q10789">
        <f t="shared" si="803"/>
        <v>0</v>
      </c>
      <c r="R10789" t="b">
        <f t="shared" si="804"/>
        <v>0</v>
      </c>
    </row>
    <row r="10790" hidden="1" spans="1:18">
      <c r="A10790" s="2">
        <v>10788</v>
      </c>
      <c r="B10790" s="3">
        <v>42960.75</v>
      </c>
      <c r="L10790" s="1" t="e">
        <f t="shared" si="802"/>
        <v>#DIV/0!</v>
      </c>
      <c r="Q10790">
        <f t="shared" si="803"/>
        <v>0</v>
      </c>
      <c r="R10790" t="b">
        <f t="shared" si="804"/>
        <v>0</v>
      </c>
    </row>
    <row r="10791" hidden="1" spans="1:18">
      <c r="A10791" s="2">
        <v>10789</v>
      </c>
      <c r="B10791" s="3">
        <v>42960.7708333333</v>
      </c>
      <c r="L10791" s="1" t="e">
        <f t="shared" si="802"/>
        <v>#DIV/0!</v>
      </c>
      <c r="Q10791">
        <f t="shared" si="803"/>
        <v>0</v>
      </c>
      <c r="R10791" t="b">
        <f t="shared" si="804"/>
        <v>0</v>
      </c>
    </row>
    <row r="10792" hidden="1" spans="1:18">
      <c r="A10792" s="2">
        <v>10790</v>
      </c>
      <c r="B10792" s="3">
        <v>42960.7916666667</v>
      </c>
      <c r="L10792" s="1" t="e">
        <f t="shared" si="802"/>
        <v>#DIV/0!</v>
      </c>
      <c r="Q10792">
        <f t="shared" si="803"/>
        <v>0</v>
      </c>
      <c r="R10792" t="b">
        <f t="shared" si="804"/>
        <v>0</v>
      </c>
    </row>
    <row r="10793" hidden="1" spans="1:18">
      <c r="A10793" s="2">
        <v>10791</v>
      </c>
      <c r="B10793" s="3">
        <v>42960.8125</v>
      </c>
      <c r="L10793" s="1" t="e">
        <f t="shared" si="802"/>
        <v>#DIV/0!</v>
      </c>
      <c r="Q10793">
        <f t="shared" si="803"/>
        <v>0</v>
      </c>
      <c r="R10793" t="b">
        <f t="shared" si="804"/>
        <v>0</v>
      </c>
    </row>
    <row r="10794" hidden="1" spans="1:18">
      <c r="A10794" s="2">
        <v>10792</v>
      </c>
      <c r="B10794" s="3">
        <v>42960.8333333333</v>
      </c>
      <c r="L10794" s="1" t="e">
        <f t="shared" si="802"/>
        <v>#DIV/0!</v>
      </c>
      <c r="Q10794">
        <f t="shared" si="803"/>
        <v>0</v>
      </c>
      <c r="R10794" t="b">
        <f t="shared" si="804"/>
        <v>0</v>
      </c>
    </row>
    <row r="10795" hidden="1" spans="1:18">
      <c r="A10795" s="2">
        <v>10793</v>
      </c>
      <c r="B10795" s="3">
        <v>42960.8541666667</v>
      </c>
      <c r="L10795" s="1" t="e">
        <f t="shared" si="802"/>
        <v>#DIV/0!</v>
      </c>
      <c r="Q10795">
        <f t="shared" si="803"/>
        <v>0</v>
      </c>
      <c r="R10795" t="b">
        <f t="shared" si="804"/>
        <v>0</v>
      </c>
    </row>
    <row r="10796" hidden="1" spans="1:18">
      <c r="A10796" s="2">
        <v>10794</v>
      </c>
      <c r="B10796" s="3">
        <v>42960.875</v>
      </c>
      <c r="L10796" s="1" t="e">
        <f t="shared" si="802"/>
        <v>#DIV/0!</v>
      </c>
      <c r="Q10796">
        <f t="shared" si="803"/>
        <v>0</v>
      </c>
      <c r="R10796" t="b">
        <f t="shared" si="804"/>
        <v>0</v>
      </c>
    </row>
    <row r="10797" hidden="1" spans="1:18">
      <c r="A10797" s="2">
        <v>10795</v>
      </c>
      <c r="B10797" s="3">
        <v>42960.8958333333</v>
      </c>
      <c r="L10797" s="1" t="e">
        <f t="shared" ref="L10797:L10860" si="805">(((D10797-D10796)*2)+((0.0002/3.5)*D10797))/(E10797-D10797)</f>
        <v>#DIV/0!</v>
      </c>
      <c r="Q10797">
        <f t="shared" si="803"/>
        <v>0</v>
      </c>
      <c r="R10797" t="b">
        <f t="shared" si="804"/>
        <v>0</v>
      </c>
    </row>
    <row r="10798" hidden="1" spans="1:18">
      <c r="A10798" s="2">
        <v>10796</v>
      </c>
      <c r="B10798" s="3">
        <v>42960.9166666667</v>
      </c>
      <c r="L10798" s="1" t="e">
        <f t="shared" si="805"/>
        <v>#DIV/0!</v>
      </c>
      <c r="Q10798">
        <f t="shared" si="803"/>
        <v>0</v>
      </c>
      <c r="R10798" t="b">
        <f t="shared" si="804"/>
        <v>0</v>
      </c>
    </row>
    <row r="10799" hidden="1" spans="1:18">
      <c r="A10799" s="2">
        <v>10797</v>
      </c>
      <c r="B10799" s="3">
        <v>42960.9375</v>
      </c>
      <c r="L10799" s="1" t="e">
        <f t="shared" si="805"/>
        <v>#DIV/0!</v>
      </c>
      <c r="Q10799">
        <f t="shared" si="803"/>
        <v>0</v>
      </c>
      <c r="R10799" t="b">
        <f t="shared" si="804"/>
        <v>0</v>
      </c>
    </row>
    <row r="10800" hidden="1" spans="1:18">
      <c r="A10800" s="2">
        <v>10798</v>
      </c>
      <c r="B10800" s="3">
        <v>42960.9583333333</v>
      </c>
      <c r="L10800" s="1" t="e">
        <f t="shared" si="805"/>
        <v>#DIV/0!</v>
      </c>
      <c r="Q10800">
        <f t="shared" si="803"/>
        <v>0</v>
      </c>
      <c r="R10800" t="b">
        <f t="shared" si="804"/>
        <v>0</v>
      </c>
    </row>
    <row r="10801" hidden="1" spans="1:18">
      <c r="A10801" s="2">
        <v>10799</v>
      </c>
      <c r="B10801" s="3">
        <v>42960.9791666667</v>
      </c>
      <c r="L10801" s="1" t="e">
        <f t="shared" si="805"/>
        <v>#DIV/0!</v>
      </c>
      <c r="Q10801">
        <f t="shared" si="803"/>
        <v>0</v>
      </c>
      <c r="R10801" t="b">
        <f t="shared" si="804"/>
        <v>0</v>
      </c>
    </row>
    <row r="10802" hidden="1" spans="1:18">
      <c r="A10802" s="2">
        <v>10800</v>
      </c>
      <c r="B10802" s="3">
        <v>42961</v>
      </c>
      <c r="L10802" s="1" t="e">
        <f t="shared" si="805"/>
        <v>#DIV/0!</v>
      </c>
      <c r="Q10802">
        <f t="shared" si="803"/>
        <v>0</v>
      </c>
      <c r="R10802" t="b">
        <f t="shared" si="804"/>
        <v>0</v>
      </c>
    </row>
    <row r="10803" hidden="1" spans="1:18">
      <c r="A10803" s="2">
        <v>10801</v>
      </c>
      <c r="B10803" s="3">
        <v>42961.0208333333</v>
      </c>
      <c r="L10803" s="1" t="e">
        <f t="shared" si="805"/>
        <v>#DIV/0!</v>
      </c>
      <c r="Q10803">
        <f t="shared" si="803"/>
        <v>0</v>
      </c>
      <c r="R10803" t="b">
        <f t="shared" si="804"/>
        <v>0</v>
      </c>
    </row>
    <row r="10804" hidden="1" spans="1:18">
      <c r="A10804" s="2">
        <v>10802</v>
      </c>
      <c r="B10804" s="3">
        <v>42961.0416666667</v>
      </c>
      <c r="L10804" s="1" t="e">
        <f t="shared" si="805"/>
        <v>#DIV/0!</v>
      </c>
      <c r="Q10804">
        <f t="shared" si="803"/>
        <v>0</v>
      </c>
      <c r="R10804" t="b">
        <f t="shared" si="804"/>
        <v>0</v>
      </c>
    </row>
    <row r="10805" hidden="1" spans="1:18">
      <c r="A10805" s="2">
        <v>10803</v>
      </c>
      <c r="B10805" s="3">
        <v>42961.0625</v>
      </c>
      <c r="L10805" s="1" t="e">
        <f t="shared" si="805"/>
        <v>#DIV/0!</v>
      </c>
      <c r="Q10805">
        <f t="shared" si="803"/>
        <v>0</v>
      </c>
      <c r="R10805" t="b">
        <f t="shared" si="804"/>
        <v>0</v>
      </c>
    </row>
    <row r="10806" hidden="1" spans="1:18">
      <c r="A10806" s="2">
        <v>10804</v>
      </c>
      <c r="B10806" s="3">
        <v>42961.0833333333</v>
      </c>
      <c r="L10806" s="1" t="e">
        <f t="shared" si="805"/>
        <v>#DIV/0!</v>
      </c>
      <c r="Q10806">
        <f t="shared" si="803"/>
        <v>0</v>
      </c>
      <c r="R10806" t="b">
        <f t="shared" si="804"/>
        <v>0</v>
      </c>
    </row>
    <row r="10807" hidden="1" spans="1:18">
      <c r="A10807" s="2">
        <v>10805</v>
      </c>
      <c r="B10807" s="3">
        <v>42961.1041666667</v>
      </c>
      <c r="L10807" s="1" t="e">
        <f t="shared" si="805"/>
        <v>#DIV/0!</v>
      </c>
      <c r="Q10807">
        <f t="shared" si="803"/>
        <v>0</v>
      </c>
      <c r="R10807" t="b">
        <f t="shared" si="804"/>
        <v>0</v>
      </c>
    </row>
    <row r="10808" hidden="1" spans="1:18">
      <c r="A10808" s="2">
        <v>10806</v>
      </c>
      <c r="B10808" s="3">
        <v>42961.125</v>
      </c>
      <c r="L10808" s="1" t="e">
        <f t="shared" si="805"/>
        <v>#DIV/0!</v>
      </c>
      <c r="Q10808">
        <f t="shared" si="803"/>
        <v>0</v>
      </c>
      <c r="R10808" t="b">
        <f t="shared" si="804"/>
        <v>0</v>
      </c>
    </row>
    <row r="10809" hidden="1" spans="1:18">
      <c r="A10809" s="2">
        <v>10807</v>
      </c>
      <c r="B10809" s="3">
        <v>42961.1458333333</v>
      </c>
      <c r="L10809" s="1" t="e">
        <f t="shared" si="805"/>
        <v>#DIV/0!</v>
      </c>
      <c r="Q10809">
        <f t="shared" si="803"/>
        <v>0</v>
      </c>
      <c r="R10809" t="b">
        <f t="shared" si="804"/>
        <v>0</v>
      </c>
    </row>
    <row r="10810" hidden="1" spans="1:18">
      <c r="A10810" s="2">
        <v>10808</v>
      </c>
      <c r="B10810" s="3">
        <v>42961.1666666667</v>
      </c>
      <c r="L10810" s="1" t="e">
        <f t="shared" si="805"/>
        <v>#DIV/0!</v>
      </c>
      <c r="Q10810">
        <f t="shared" si="803"/>
        <v>0</v>
      </c>
      <c r="R10810" t="b">
        <f t="shared" si="804"/>
        <v>0</v>
      </c>
    </row>
    <row r="10811" hidden="1" spans="1:18">
      <c r="A10811" s="2">
        <v>10809</v>
      </c>
      <c r="B10811" s="3">
        <v>42961.1875</v>
      </c>
      <c r="L10811" s="1" t="e">
        <f t="shared" si="805"/>
        <v>#DIV/0!</v>
      </c>
      <c r="Q10811">
        <f t="shared" si="803"/>
        <v>0</v>
      </c>
      <c r="R10811" t="b">
        <f t="shared" si="804"/>
        <v>0</v>
      </c>
    </row>
    <row r="10812" hidden="1" spans="1:18">
      <c r="A10812" s="2">
        <v>10810</v>
      </c>
      <c r="B10812" s="3">
        <v>42961.2083333333</v>
      </c>
      <c r="L10812" s="1" t="e">
        <f t="shared" si="805"/>
        <v>#DIV/0!</v>
      </c>
      <c r="Q10812">
        <f t="shared" si="803"/>
        <v>0</v>
      </c>
      <c r="R10812" t="b">
        <f t="shared" si="804"/>
        <v>0</v>
      </c>
    </row>
    <row r="10813" hidden="1" spans="1:18">
      <c r="A10813" s="2">
        <v>10811</v>
      </c>
      <c r="B10813" s="3">
        <v>42961.2291666667</v>
      </c>
      <c r="L10813" s="1" t="e">
        <f t="shared" si="805"/>
        <v>#DIV/0!</v>
      </c>
      <c r="Q10813">
        <f t="shared" si="803"/>
        <v>0</v>
      </c>
      <c r="R10813" t="b">
        <f t="shared" si="804"/>
        <v>0</v>
      </c>
    </row>
    <row r="10814" hidden="1" spans="1:18">
      <c r="A10814" s="2">
        <v>10812</v>
      </c>
      <c r="B10814" s="3">
        <v>42961.25</v>
      </c>
      <c r="L10814" s="1" t="e">
        <f t="shared" si="805"/>
        <v>#DIV/0!</v>
      </c>
      <c r="Q10814">
        <f t="shared" si="803"/>
        <v>0</v>
      </c>
      <c r="R10814" t="b">
        <f t="shared" si="804"/>
        <v>0</v>
      </c>
    </row>
    <row r="10815" hidden="1" spans="1:18">
      <c r="A10815" s="2">
        <v>10813</v>
      </c>
      <c r="B10815" s="3">
        <v>42961.2708333333</v>
      </c>
      <c r="L10815" s="1" t="e">
        <f t="shared" si="805"/>
        <v>#DIV/0!</v>
      </c>
      <c r="Q10815">
        <f t="shared" si="803"/>
        <v>0</v>
      </c>
      <c r="R10815" t="b">
        <f t="shared" si="804"/>
        <v>0</v>
      </c>
    </row>
    <row r="10816" hidden="1" spans="1:18">
      <c r="A10816" s="2">
        <v>10814</v>
      </c>
      <c r="B10816" s="3">
        <v>42961.2916666667</v>
      </c>
      <c r="L10816" s="1" t="e">
        <f t="shared" si="805"/>
        <v>#DIV/0!</v>
      </c>
      <c r="Q10816">
        <f t="shared" si="803"/>
        <v>0</v>
      </c>
      <c r="R10816" t="b">
        <f t="shared" si="804"/>
        <v>0</v>
      </c>
    </row>
    <row r="10817" hidden="1" spans="1:18">
      <c r="A10817" s="2">
        <v>10815</v>
      </c>
      <c r="B10817" s="3">
        <v>42961.3125</v>
      </c>
      <c r="L10817" s="1" t="e">
        <f t="shared" si="805"/>
        <v>#DIV/0!</v>
      </c>
      <c r="Q10817">
        <f t="shared" si="803"/>
        <v>0</v>
      </c>
      <c r="R10817" t="b">
        <f t="shared" si="804"/>
        <v>0</v>
      </c>
    </row>
    <row r="10818" hidden="1" spans="1:18">
      <c r="A10818" s="2">
        <v>10816</v>
      </c>
      <c r="B10818" s="3">
        <v>42961.3333333333</v>
      </c>
      <c r="L10818" s="1" t="e">
        <f t="shared" si="805"/>
        <v>#DIV/0!</v>
      </c>
      <c r="Q10818">
        <f t="shared" si="803"/>
        <v>0</v>
      </c>
      <c r="R10818" t="b">
        <f t="shared" si="804"/>
        <v>0</v>
      </c>
    </row>
    <row r="10819" hidden="1" spans="1:18">
      <c r="A10819" s="2">
        <v>10817</v>
      </c>
      <c r="B10819" s="3">
        <v>42961.3541666667</v>
      </c>
      <c r="L10819" s="1" t="e">
        <f t="shared" si="805"/>
        <v>#DIV/0!</v>
      </c>
      <c r="Q10819">
        <f t="shared" si="803"/>
        <v>0</v>
      </c>
      <c r="R10819" t="b">
        <f t="shared" si="804"/>
        <v>0</v>
      </c>
    </row>
    <row r="10820" hidden="1" spans="1:18">
      <c r="A10820" s="2">
        <v>10818</v>
      </c>
      <c r="B10820" s="3">
        <v>42961.375</v>
      </c>
      <c r="L10820" s="1" t="e">
        <f t="shared" si="805"/>
        <v>#DIV/0!</v>
      </c>
      <c r="Q10820">
        <f t="shared" si="803"/>
        <v>0</v>
      </c>
      <c r="R10820" t="b">
        <f t="shared" si="804"/>
        <v>0</v>
      </c>
    </row>
    <row r="10821" hidden="1" spans="1:18">
      <c r="A10821" s="2">
        <v>10819</v>
      </c>
      <c r="B10821" s="3">
        <v>42961.3958333333</v>
      </c>
      <c r="L10821" s="1" t="e">
        <f t="shared" si="805"/>
        <v>#DIV/0!</v>
      </c>
      <c r="Q10821">
        <f t="shared" si="803"/>
        <v>0</v>
      </c>
      <c r="R10821" t="b">
        <f t="shared" si="804"/>
        <v>0</v>
      </c>
    </row>
    <row r="10822" hidden="1" spans="1:18">
      <c r="A10822" s="2">
        <v>10820</v>
      </c>
      <c r="B10822" s="3">
        <v>42961.4166666667</v>
      </c>
      <c r="L10822" s="1" t="e">
        <f t="shared" si="805"/>
        <v>#DIV/0!</v>
      </c>
      <c r="Q10822">
        <f t="shared" si="803"/>
        <v>0</v>
      </c>
      <c r="R10822" t="b">
        <f t="shared" si="804"/>
        <v>0</v>
      </c>
    </row>
    <row r="10823" hidden="1" spans="1:18">
      <c r="A10823" s="2">
        <v>10821</v>
      </c>
      <c r="B10823" s="3">
        <v>42961.4375</v>
      </c>
      <c r="L10823" s="1" t="e">
        <f t="shared" si="805"/>
        <v>#DIV/0!</v>
      </c>
      <c r="Q10823">
        <f t="shared" si="803"/>
        <v>0</v>
      </c>
      <c r="R10823" t="b">
        <f t="shared" si="804"/>
        <v>0</v>
      </c>
    </row>
    <row r="10824" hidden="1" spans="1:18">
      <c r="A10824" s="2">
        <v>10822</v>
      </c>
      <c r="B10824" s="3">
        <v>42961.4583333333</v>
      </c>
      <c r="L10824" s="1" t="e">
        <f t="shared" si="805"/>
        <v>#DIV/0!</v>
      </c>
      <c r="Q10824">
        <f t="shared" si="803"/>
        <v>0</v>
      </c>
      <c r="R10824" t="b">
        <f t="shared" si="804"/>
        <v>0</v>
      </c>
    </row>
    <row r="10825" hidden="1" spans="1:18">
      <c r="A10825" s="2">
        <v>10823</v>
      </c>
      <c r="B10825" s="3">
        <v>42961.4791666667</v>
      </c>
      <c r="L10825" s="1" t="e">
        <f t="shared" si="805"/>
        <v>#DIV/0!</v>
      </c>
      <c r="Q10825">
        <f t="shared" si="803"/>
        <v>0</v>
      </c>
      <c r="R10825" t="b">
        <f t="shared" si="804"/>
        <v>0</v>
      </c>
    </row>
    <row r="10826" hidden="1" spans="1:18">
      <c r="A10826" s="2">
        <v>10824</v>
      </c>
      <c r="B10826" s="3">
        <v>42961.5</v>
      </c>
      <c r="L10826" s="1" t="e">
        <f t="shared" si="805"/>
        <v>#DIV/0!</v>
      </c>
      <c r="Q10826">
        <f t="shared" si="803"/>
        <v>0</v>
      </c>
      <c r="R10826" t="b">
        <f t="shared" si="804"/>
        <v>0</v>
      </c>
    </row>
    <row r="10827" hidden="1" spans="1:18">
      <c r="A10827" s="2">
        <v>10825</v>
      </c>
      <c r="B10827" s="3">
        <v>42961.5208333333</v>
      </c>
      <c r="L10827" s="1" t="e">
        <f t="shared" si="805"/>
        <v>#DIV/0!</v>
      </c>
      <c r="Q10827">
        <f t="shared" si="803"/>
        <v>0</v>
      </c>
      <c r="R10827" t="b">
        <f t="shared" si="804"/>
        <v>0</v>
      </c>
    </row>
    <row r="10828" hidden="1" spans="1:18">
      <c r="A10828" s="2">
        <v>10826</v>
      </c>
      <c r="B10828" s="3">
        <v>42961.5416666667</v>
      </c>
      <c r="L10828" s="1" t="e">
        <f t="shared" si="805"/>
        <v>#DIV/0!</v>
      </c>
      <c r="Q10828">
        <f t="shared" si="803"/>
        <v>0</v>
      </c>
      <c r="R10828" t="b">
        <f t="shared" si="804"/>
        <v>0</v>
      </c>
    </row>
    <row r="10829" hidden="1" spans="1:18">
      <c r="A10829" s="2">
        <v>10827</v>
      </c>
      <c r="B10829" s="3">
        <v>42961.5625</v>
      </c>
      <c r="L10829" s="1" t="e">
        <f t="shared" si="805"/>
        <v>#DIV/0!</v>
      </c>
      <c r="Q10829">
        <f t="shared" si="803"/>
        <v>0</v>
      </c>
      <c r="R10829" t="b">
        <f t="shared" si="804"/>
        <v>0</v>
      </c>
    </row>
    <row r="10830" hidden="1" spans="1:18">
      <c r="A10830" s="2">
        <v>10828</v>
      </c>
      <c r="B10830" s="3">
        <v>42961.5833333333</v>
      </c>
      <c r="L10830" s="1" t="e">
        <f t="shared" si="805"/>
        <v>#DIV/0!</v>
      </c>
      <c r="Q10830">
        <f t="shared" si="803"/>
        <v>0</v>
      </c>
      <c r="R10830" t="b">
        <f t="shared" si="804"/>
        <v>0</v>
      </c>
    </row>
    <row r="10831" hidden="1" spans="1:18">
      <c r="A10831" s="2">
        <v>10829</v>
      </c>
      <c r="B10831" s="3">
        <v>42961.6041666667</v>
      </c>
      <c r="L10831" s="1" t="e">
        <f t="shared" si="805"/>
        <v>#DIV/0!</v>
      </c>
      <c r="Q10831">
        <f t="shared" si="803"/>
        <v>0</v>
      </c>
      <c r="R10831" t="b">
        <f t="shared" si="804"/>
        <v>0</v>
      </c>
    </row>
    <row r="10832" hidden="1" spans="1:18">
      <c r="A10832" s="2">
        <v>10830</v>
      </c>
      <c r="B10832" s="3">
        <v>42961.625</v>
      </c>
      <c r="L10832" s="1" t="e">
        <f t="shared" si="805"/>
        <v>#DIV/0!</v>
      </c>
      <c r="Q10832">
        <f t="shared" si="803"/>
        <v>0</v>
      </c>
      <c r="R10832" t="b">
        <f t="shared" si="804"/>
        <v>0</v>
      </c>
    </row>
    <row r="10833" hidden="1" spans="1:18">
      <c r="A10833" s="2">
        <v>10831</v>
      </c>
      <c r="B10833" s="3">
        <v>42961.6458333333</v>
      </c>
      <c r="L10833" s="1" t="e">
        <f t="shared" si="805"/>
        <v>#DIV/0!</v>
      </c>
      <c r="Q10833">
        <f t="shared" si="803"/>
        <v>0</v>
      </c>
      <c r="R10833" t="b">
        <f t="shared" si="804"/>
        <v>0</v>
      </c>
    </row>
    <row r="10834" hidden="1" spans="1:18">
      <c r="A10834" s="2">
        <v>10832</v>
      </c>
      <c r="B10834" s="3">
        <v>42961.6666666667</v>
      </c>
      <c r="L10834" s="1" t="e">
        <f t="shared" si="805"/>
        <v>#DIV/0!</v>
      </c>
      <c r="Q10834">
        <f t="shared" si="803"/>
        <v>0</v>
      </c>
      <c r="R10834" t="b">
        <f t="shared" si="804"/>
        <v>0</v>
      </c>
    </row>
    <row r="10835" hidden="1" spans="1:18">
      <c r="A10835" s="2">
        <v>10833</v>
      </c>
      <c r="B10835" s="3">
        <v>42961.6875</v>
      </c>
      <c r="L10835" s="1" t="e">
        <f t="shared" si="805"/>
        <v>#DIV/0!</v>
      </c>
      <c r="Q10835">
        <f t="shared" si="803"/>
        <v>0</v>
      </c>
      <c r="R10835" t="b">
        <f t="shared" si="804"/>
        <v>0</v>
      </c>
    </row>
    <row r="10836" hidden="1" spans="1:18">
      <c r="A10836" s="2">
        <v>10834</v>
      </c>
      <c r="B10836" s="3">
        <v>42961.7083333333</v>
      </c>
      <c r="L10836" s="1" t="e">
        <f t="shared" si="805"/>
        <v>#DIV/0!</v>
      </c>
      <c r="Q10836">
        <f t="shared" si="803"/>
        <v>0</v>
      </c>
      <c r="R10836" t="b">
        <f t="shared" si="804"/>
        <v>0</v>
      </c>
    </row>
    <row r="10837" hidden="1" spans="1:18">
      <c r="A10837" s="2">
        <v>10835</v>
      </c>
      <c r="B10837" s="3">
        <v>42961.7291666667</v>
      </c>
      <c r="L10837" s="1" t="e">
        <f t="shared" si="805"/>
        <v>#DIV/0!</v>
      </c>
      <c r="Q10837">
        <f t="shared" si="803"/>
        <v>0</v>
      </c>
      <c r="R10837" t="b">
        <f t="shared" si="804"/>
        <v>0</v>
      </c>
    </row>
    <row r="10838" hidden="1" spans="1:18">
      <c r="A10838" s="2">
        <v>10836</v>
      </c>
      <c r="B10838" s="3">
        <v>42961.75</v>
      </c>
      <c r="L10838" s="1" t="e">
        <f t="shared" si="805"/>
        <v>#DIV/0!</v>
      </c>
      <c r="Q10838">
        <f t="shared" si="803"/>
        <v>0</v>
      </c>
      <c r="R10838" t="b">
        <f t="shared" si="804"/>
        <v>0</v>
      </c>
    </row>
    <row r="10839" hidden="1" spans="1:18">
      <c r="A10839" s="2">
        <v>10837</v>
      </c>
      <c r="B10839" s="3">
        <v>42961.7708333333</v>
      </c>
      <c r="L10839" s="1" t="e">
        <f t="shared" si="805"/>
        <v>#DIV/0!</v>
      </c>
      <c r="Q10839">
        <f t="shared" si="803"/>
        <v>0</v>
      </c>
      <c r="R10839" t="b">
        <f t="shared" si="804"/>
        <v>0</v>
      </c>
    </row>
    <row r="10840" hidden="1" spans="1:18">
      <c r="A10840" s="2">
        <v>10838</v>
      </c>
      <c r="B10840" s="3">
        <v>42961.7916666667</v>
      </c>
      <c r="L10840" s="1" t="e">
        <f t="shared" si="805"/>
        <v>#DIV/0!</v>
      </c>
      <c r="Q10840">
        <f t="shared" ref="Q10840:Q10903" si="806">ABS(D10841-D10840)</f>
        <v>0</v>
      </c>
      <c r="R10840" t="b">
        <f t="shared" ref="R10840:R10903" si="807">Q10840&gt;10</f>
        <v>0</v>
      </c>
    </row>
    <row r="10841" hidden="1" spans="1:18">
      <c r="A10841" s="2">
        <v>10839</v>
      </c>
      <c r="B10841" s="3">
        <v>42961.8125</v>
      </c>
      <c r="L10841" s="1" t="e">
        <f t="shared" si="805"/>
        <v>#DIV/0!</v>
      </c>
      <c r="Q10841">
        <f t="shared" si="806"/>
        <v>0</v>
      </c>
      <c r="R10841" t="b">
        <f t="shared" si="807"/>
        <v>0</v>
      </c>
    </row>
    <row r="10842" hidden="1" spans="1:18">
      <c r="A10842" s="2">
        <v>10840</v>
      </c>
      <c r="B10842" s="3">
        <v>42961.8333333333</v>
      </c>
      <c r="L10842" s="1" t="e">
        <f t="shared" si="805"/>
        <v>#DIV/0!</v>
      </c>
      <c r="Q10842">
        <f t="shared" si="806"/>
        <v>0</v>
      </c>
      <c r="R10842" t="b">
        <f t="shared" si="807"/>
        <v>0</v>
      </c>
    </row>
    <row r="10843" hidden="1" spans="1:18">
      <c r="A10843" s="2">
        <v>10841</v>
      </c>
      <c r="B10843" s="3">
        <v>42961.8541666667</v>
      </c>
      <c r="L10843" s="1" t="e">
        <f t="shared" si="805"/>
        <v>#DIV/0!</v>
      </c>
      <c r="Q10843">
        <f t="shared" si="806"/>
        <v>0</v>
      </c>
      <c r="R10843" t="b">
        <f t="shared" si="807"/>
        <v>0</v>
      </c>
    </row>
    <row r="10844" hidden="1" spans="1:18">
      <c r="A10844" s="2">
        <v>10842</v>
      </c>
      <c r="B10844" s="3">
        <v>42961.875</v>
      </c>
      <c r="L10844" s="1" t="e">
        <f t="shared" si="805"/>
        <v>#DIV/0!</v>
      </c>
      <c r="Q10844">
        <f t="shared" si="806"/>
        <v>0</v>
      </c>
      <c r="R10844" t="b">
        <f t="shared" si="807"/>
        <v>0</v>
      </c>
    </row>
    <row r="10845" hidden="1" spans="1:18">
      <c r="A10845" s="2">
        <v>10843</v>
      </c>
      <c r="B10845" s="3">
        <v>42961.8958333333</v>
      </c>
      <c r="L10845" s="1" t="e">
        <f t="shared" si="805"/>
        <v>#DIV/0!</v>
      </c>
      <c r="Q10845">
        <f t="shared" si="806"/>
        <v>0</v>
      </c>
      <c r="R10845" t="b">
        <f t="shared" si="807"/>
        <v>0</v>
      </c>
    </row>
    <row r="10846" hidden="1" spans="1:18">
      <c r="A10846" s="2">
        <v>10844</v>
      </c>
      <c r="B10846" s="3">
        <v>42961.9166666667</v>
      </c>
      <c r="L10846" s="1" t="e">
        <f t="shared" si="805"/>
        <v>#DIV/0!</v>
      </c>
      <c r="Q10846">
        <f t="shared" si="806"/>
        <v>0</v>
      </c>
      <c r="R10846" t="b">
        <f t="shared" si="807"/>
        <v>0</v>
      </c>
    </row>
    <row r="10847" hidden="1" spans="1:18">
      <c r="A10847" s="2">
        <v>10845</v>
      </c>
      <c r="B10847" s="3">
        <v>42961.9375</v>
      </c>
      <c r="L10847" s="1" t="e">
        <f t="shared" si="805"/>
        <v>#DIV/0!</v>
      </c>
      <c r="Q10847">
        <f t="shared" si="806"/>
        <v>0</v>
      </c>
      <c r="R10847" t="b">
        <f t="shared" si="807"/>
        <v>0</v>
      </c>
    </row>
    <row r="10848" hidden="1" spans="1:18">
      <c r="A10848" s="2">
        <v>10846</v>
      </c>
      <c r="B10848" s="3">
        <v>42961.9583333333</v>
      </c>
      <c r="L10848" s="1" t="e">
        <f t="shared" si="805"/>
        <v>#DIV/0!</v>
      </c>
      <c r="Q10848">
        <f t="shared" si="806"/>
        <v>0</v>
      </c>
      <c r="R10848" t="b">
        <f t="shared" si="807"/>
        <v>0</v>
      </c>
    </row>
    <row r="10849" hidden="1" spans="1:18">
      <c r="A10849" s="2">
        <v>10847</v>
      </c>
      <c r="B10849" s="3">
        <v>42961.9791666667</v>
      </c>
      <c r="L10849" s="1" t="e">
        <f t="shared" si="805"/>
        <v>#DIV/0!</v>
      </c>
      <c r="Q10849">
        <f t="shared" si="806"/>
        <v>0</v>
      </c>
      <c r="R10849" t="b">
        <f t="shared" si="807"/>
        <v>0</v>
      </c>
    </row>
    <row r="10850" hidden="1" spans="1:18">
      <c r="A10850" s="2">
        <v>10848</v>
      </c>
      <c r="B10850" s="3">
        <v>42962</v>
      </c>
      <c r="L10850" s="1" t="e">
        <f t="shared" si="805"/>
        <v>#DIV/0!</v>
      </c>
      <c r="Q10850">
        <f t="shared" si="806"/>
        <v>0</v>
      </c>
      <c r="R10850" t="b">
        <f t="shared" si="807"/>
        <v>0</v>
      </c>
    </row>
    <row r="10851" hidden="1" spans="1:18">
      <c r="A10851" s="2">
        <v>10849</v>
      </c>
      <c r="B10851" s="3">
        <v>42962.0208333333</v>
      </c>
      <c r="L10851" s="1" t="e">
        <f t="shared" si="805"/>
        <v>#DIV/0!</v>
      </c>
      <c r="Q10851">
        <f t="shared" si="806"/>
        <v>0</v>
      </c>
      <c r="R10851" t="b">
        <f t="shared" si="807"/>
        <v>0</v>
      </c>
    </row>
    <row r="10852" hidden="1" spans="1:18">
      <c r="A10852" s="2">
        <v>10850</v>
      </c>
      <c r="B10852" s="3">
        <v>42962.0416666667</v>
      </c>
      <c r="L10852" s="1" t="e">
        <f t="shared" si="805"/>
        <v>#DIV/0!</v>
      </c>
      <c r="Q10852">
        <f t="shared" si="806"/>
        <v>0</v>
      </c>
      <c r="R10852" t="b">
        <f t="shared" si="807"/>
        <v>0</v>
      </c>
    </row>
    <row r="10853" hidden="1" spans="1:18">
      <c r="A10853" s="2">
        <v>10851</v>
      </c>
      <c r="B10853" s="3">
        <v>42962.0625</v>
      </c>
      <c r="L10853" s="1" t="e">
        <f t="shared" si="805"/>
        <v>#DIV/0!</v>
      </c>
      <c r="Q10853">
        <f t="shared" si="806"/>
        <v>0</v>
      </c>
      <c r="R10853" t="b">
        <f t="shared" si="807"/>
        <v>0</v>
      </c>
    </row>
    <row r="10854" hidden="1" spans="1:18">
      <c r="A10854" s="2">
        <v>10852</v>
      </c>
      <c r="B10854" s="3">
        <v>42962.0833333333</v>
      </c>
      <c r="L10854" s="1" t="e">
        <f t="shared" si="805"/>
        <v>#DIV/0!</v>
      </c>
      <c r="Q10854">
        <f t="shared" si="806"/>
        <v>0</v>
      </c>
      <c r="R10854" t="b">
        <f t="shared" si="807"/>
        <v>0</v>
      </c>
    </row>
    <row r="10855" hidden="1" spans="1:18">
      <c r="A10855" s="2">
        <v>10853</v>
      </c>
      <c r="B10855" s="3">
        <v>42962.1041666667</v>
      </c>
      <c r="L10855" s="1" t="e">
        <f t="shared" si="805"/>
        <v>#DIV/0!</v>
      </c>
      <c r="Q10855">
        <f t="shared" si="806"/>
        <v>0</v>
      </c>
      <c r="R10855" t="b">
        <f t="shared" si="807"/>
        <v>0</v>
      </c>
    </row>
    <row r="10856" hidden="1" spans="1:18">
      <c r="A10856" s="2">
        <v>10854</v>
      </c>
      <c r="B10856" s="3">
        <v>42962.125</v>
      </c>
      <c r="L10856" s="1" t="e">
        <f t="shared" si="805"/>
        <v>#DIV/0!</v>
      </c>
      <c r="Q10856">
        <f t="shared" si="806"/>
        <v>0</v>
      </c>
      <c r="R10856" t="b">
        <f t="shared" si="807"/>
        <v>0</v>
      </c>
    </row>
    <row r="10857" hidden="1" spans="1:18">
      <c r="A10857" s="2">
        <v>10855</v>
      </c>
      <c r="B10857" s="3">
        <v>42962.1458333333</v>
      </c>
      <c r="L10857" s="1" t="e">
        <f t="shared" si="805"/>
        <v>#DIV/0!</v>
      </c>
      <c r="Q10857">
        <f t="shared" si="806"/>
        <v>0</v>
      </c>
      <c r="R10857" t="b">
        <f t="shared" si="807"/>
        <v>0</v>
      </c>
    </row>
    <row r="10858" hidden="1" spans="1:18">
      <c r="A10858" s="2">
        <v>10856</v>
      </c>
      <c r="B10858" s="3">
        <v>42962.1666666667</v>
      </c>
      <c r="L10858" s="1" t="e">
        <f t="shared" si="805"/>
        <v>#DIV/0!</v>
      </c>
      <c r="Q10858">
        <f t="shared" si="806"/>
        <v>0</v>
      </c>
      <c r="R10858" t="b">
        <f t="shared" si="807"/>
        <v>0</v>
      </c>
    </row>
    <row r="10859" hidden="1" spans="1:18">
      <c r="A10859" s="2">
        <v>10857</v>
      </c>
      <c r="B10859" s="3">
        <v>42962.1875</v>
      </c>
      <c r="L10859" s="1" t="e">
        <f t="shared" si="805"/>
        <v>#DIV/0!</v>
      </c>
      <c r="Q10859">
        <f t="shared" si="806"/>
        <v>0</v>
      </c>
      <c r="R10859" t="b">
        <f t="shared" si="807"/>
        <v>0</v>
      </c>
    </row>
    <row r="10860" hidden="1" spans="1:18">
      <c r="A10860" s="2">
        <v>10858</v>
      </c>
      <c r="B10860" s="3">
        <v>42962.2083333333</v>
      </c>
      <c r="L10860" s="1" t="e">
        <f t="shared" si="805"/>
        <v>#DIV/0!</v>
      </c>
      <c r="Q10860">
        <f t="shared" si="806"/>
        <v>0</v>
      </c>
      <c r="R10860" t="b">
        <f t="shared" si="807"/>
        <v>0</v>
      </c>
    </row>
    <row r="10861" hidden="1" spans="1:18">
      <c r="A10861" s="2">
        <v>10859</v>
      </c>
      <c r="B10861" s="3">
        <v>42962.2291666667</v>
      </c>
      <c r="L10861" s="1" t="e">
        <f t="shared" ref="L10861:L10924" si="808">(((D10861-D10860)*2)+((0.0002/3.5)*D10861))/(E10861-D10861)</f>
        <v>#DIV/0!</v>
      </c>
      <c r="Q10861">
        <f t="shared" si="806"/>
        <v>0</v>
      </c>
      <c r="R10861" t="b">
        <f t="shared" si="807"/>
        <v>0</v>
      </c>
    </row>
    <row r="10862" hidden="1" spans="1:18">
      <c r="A10862" s="2">
        <v>10860</v>
      </c>
      <c r="B10862" s="3">
        <v>42962.25</v>
      </c>
      <c r="L10862" s="1" t="e">
        <f t="shared" si="808"/>
        <v>#DIV/0!</v>
      </c>
      <c r="Q10862">
        <f t="shared" si="806"/>
        <v>0</v>
      </c>
      <c r="R10862" t="b">
        <f t="shared" si="807"/>
        <v>0</v>
      </c>
    </row>
    <row r="10863" hidden="1" spans="1:18">
      <c r="A10863" s="2">
        <v>10861</v>
      </c>
      <c r="B10863" s="3">
        <v>42962.2708333333</v>
      </c>
      <c r="L10863" s="1" t="e">
        <f t="shared" si="808"/>
        <v>#DIV/0!</v>
      </c>
      <c r="Q10863">
        <f t="shared" si="806"/>
        <v>0</v>
      </c>
      <c r="R10863" t="b">
        <f t="shared" si="807"/>
        <v>0</v>
      </c>
    </row>
    <row r="10864" hidden="1" spans="1:18">
      <c r="A10864" s="2">
        <v>10862</v>
      </c>
      <c r="B10864" s="3">
        <v>42962.2916666667</v>
      </c>
      <c r="L10864" s="1" t="e">
        <f t="shared" si="808"/>
        <v>#DIV/0!</v>
      </c>
      <c r="Q10864">
        <f t="shared" si="806"/>
        <v>0</v>
      </c>
      <c r="R10864" t="b">
        <f t="shared" si="807"/>
        <v>0</v>
      </c>
    </row>
    <row r="10865" hidden="1" spans="1:18">
      <c r="A10865" s="2">
        <v>10863</v>
      </c>
      <c r="B10865" s="3">
        <v>42962.3125</v>
      </c>
      <c r="L10865" s="1" t="e">
        <f t="shared" si="808"/>
        <v>#DIV/0!</v>
      </c>
      <c r="Q10865">
        <f t="shared" si="806"/>
        <v>0</v>
      </c>
      <c r="R10865" t="b">
        <f t="shared" si="807"/>
        <v>0</v>
      </c>
    </row>
    <row r="10866" hidden="1" spans="1:18">
      <c r="A10866" s="2">
        <v>10864</v>
      </c>
      <c r="B10866" s="3">
        <v>42962.3333333333</v>
      </c>
      <c r="L10866" s="1" t="e">
        <f t="shared" si="808"/>
        <v>#DIV/0!</v>
      </c>
      <c r="Q10866">
        <f t="shared" si="806"/>
        <v>0</v>
      </c>
      <c r="R10866" t="b">
        <f t="shared" si="807"/>
        <v>0</v>
      </c>
    </row>
    <row r="10867" hidden="1" spans="1:18">
      <c r="A10867" s="2">
        <v>10865</v>
      </c>
      <c r="B10867" s="3">
        <v>42962.3541666667</v>
      </c>
      <c r="L10867" s="1" t="e">
        <f t="shared" si="808"/>
        <v>#DIV/0!</v>
      </c>
      <c r="Q10867">
        <f t="shared" si="806"/>
        <v>0</v>
      </c>
      <c r="R10867" t="b">
        <f t="shared" si="807"/>
        <v>0</v>
      </c>
    </row>
    <row r="10868" hidden="1" spans="1:18">
      <c r="A10868" s="2">
        <v>10866</v>
      </c>
      <c r="B10868" s="3">
        <v>42962.375</v>
      </c>
      <c r="L10868" s="1" t="e">
        <f t="shared" si="808"/>
        <v>#DIV/0!</v>
      </c>
      <c r="Q10868">
        <f t="shared" si="806"/>
        <v>0</v>
      </c>
      <c r="R10868" t="b">
        <f t="shared" si="807"/>
        <v>0</v>
      </c>
    </row>
    <row r="10869" hidden="1" spans="1:18">
      <c r="A10869" s="2">
        <v>10867</v>
      </c>
      <c r="B10869" s="3">
        <v>42962.3958333333</v>
      </c>
      <c r="L10869" s="1" t="e">
        <f t="shared" si="808"/>
        <v>#DIV/0!</v>
      </c>
      <c r="Q10869">
        <f t="shared" si="806"/>
        <v>0</v>
      </c>
      <c r="R10869" t="b">
        <f t="shared" si="807"/>
        <v>0</v>
      </c>
    </row>
    <row r="10870" hidden="1" spans="1:18">
      <c r="A10870" s="2">
        <v>10868</v>
      </c>
      <c r="B10870" s="3">
        <v>42962.4166666667</v>
      </c>
      <c r="L10870" s="1" t="e">
        <f t="shared" si="808"/>
        <v>#DIV/0!</v>
      </c>
      <c r="Q10870">
        <f t="shared" si="806"/>
        <v>0</v>
      </c>
      <c r="R10870" t="b">
        <f t="shared" si="807"/>
        <v>0</v>
      </c>
    </row>
    <row r="10871" hidden="1" spans="1:18">
      <c r="A10871" s="2">
        <v>10869</v>
      </c>
      <c r="B10871" s="3">
        <v>42962.4375</v>
      </c>
      <c r="L10871" s="1" t="e">
        <f t="shared" si="808"/>
        <v>#DIV/0!</v>
      </c>
      <c r="Q10871">
        <f t="shared" si="806"/>
        <v>0</v>
      </c>
      <c r="R10871" t="b">
        <f t="shared" si="807"/>
        <v>0</v>
      </c>
    </row>
    <row r="10872" hidden="1" spans="1:18">
      <c r="A10872" s="2">
        <v>10870</v>
      </c>
      <c r="B10872" s="3">
        <v>42962.4583333333</v>
      </c>
      <c r="L10872" s="1" t="e">
        <f t="shared" si="808"/>
        <v>#DIV/0!</v>
      </c>
      <c r="Q10872">
        <f t="shared" si="806"/>
        <v>0</v>
      </c>
      <c r="R10872" t="b">
        <f t="shared" si="807"/>
        <v>0</v>
      </c>
    </row>
    <row r="10873" hidden="1" spans="1:18">
      <c r="A10873" s="2">
        <v>10871</v>
      </c>
      <c r="B10873" s="3">
        <v>42962.4791666667</v>
      </c>
      <c r="L10873" s="1" t="e">
        <f t="shared" si="808"/>
        <v>#DIV/0!</v>
      </c>
      <c r="Q10873">
        <f t="shared" si="806"/>
        <v>0</v>
      </c>
      <c r="R10873" t="b">
        <f t="shared" si="807"/>
        <v>0</v>
      </c>
    </row>
    <row r="10874" hidden="1" spans="1:18">
      <c r="A10874" s="2">
        <v>10872</v>
      </c>
      <c r="B10874" s="3">
        <v>42962.5</v>
      </c>
      <c r="L10874" s="1" t="e">
        <f t="shared" si="808"/>
        <v>#DIV/0!</v>
      </c>
      <c r="Q10874">
        <f t="shared" si="806"/>
        <v>0</v>
      </c>
      <c r="R10874" t="b">
        <f t="shared" si="807"/>
        <v>0</v>
      </c>
    </row>
    <row r="10875" hidden="1" spans="1:18">
      <c r="A10875" s="2">
        <v>10873</v>
      </c>
      <c r="B10875" s="3">
        <v>42962.5208333333</v>
      </c>
      <c r="L10875" s="1" t="e">
        <f t="shared" si="808"/>
        <v>#DIV/0!</v>
      </c>
      <c r="Q10875">
        <f t="shared" si="806"/>
        <v>0</v>
      </c>
      <c r="R10875" t="b">
        <f t="shared" si="807"/>
        <v>0</v>
      </c>
    </row>
    <row r="10876" hidden="1" spans="1:18">
      <c r="A10876" s="2">
        <v>10874</v>
      </c>
      <c r="B10876" s="3">
        <v>42962.5416666667</v>
      </c>
      <c r="L10876" s="1" t="e">
        <f t="shared" si="808"/>
        <v>#DIV/0!</v>
      </c>
      <c r="Q10876">
        <f t="shared" si="806"/>
        <v>0</v>
      </c>
      <c r="R10876" t="b">
        <f t="shared" si="807"/>
        <v>0</v>
      </c>
    </row>
    <row r="10877" hidden="1" spans="1:18">
      <c r="A10877" s="2">
        <v>10875</v>
      </c>
      <c r="B10877" s="3">
        <v>42962.5625</v>
      </c>
      <c r="L10877" s="1" t="e">
        <f t="shared" si="808"/>
        <v>#DIV/0!</v>
      </c>
      <c r="Q10877">
        <f t="shared" si="806"/>
        <v>0</v>
      </c>
      <c r="R10877" t="b">
        <f t="shared" si="807"/>
        <v>0</v>
      </c>
    </row>
    <row r="10878" hidden="1" spans="1:18">
      <c r="A10878" s="2">
        <v>10876</v>
      </c>
      <c r="B10878" s="3">
        <v>42962.5833333333</v>
      </c>
      <c r="L10878" s="1" t="e">
        <f t="shared" si="808"/>
        <v>#DIV/0!</v>
      </c>
      <c r="Q10878">
        <f t="shared" si="806"/>
        <v>0</v>
      </c>
      <c r="R10878" t="b">
        <f t="shared" si="807"/>
        <v>0</v>
      </c>
    </row>
    <row r="10879" hidden="1" spans="1:18">
      <c r="A10879" s="2">
        <v>10877</v>
      </c>
      <c r="B10879" s="3">
        <v>42962.6041666667</v>
      </c>
      <c r="L10879" s="1" t="e">
        <f t="shared" si="808"/>
        <v>#DIV/0!</v>
      </c>
      <c r="Q10879">
        <f t="shared" si="806"/>
        <v>0</v>
      </c>
      <c r="R10879" t="b">
        <f t="shared" si="807"/>
        <v>0</v>
      </c>
    </row>
    <row r="10880" hidden="1" spans="1:18">
      <c r="A10880" s="2">
        <v>10878</v>
      </c>
      <c r="B10880" s="3">
        <v>42962.625</v>
      </c>
      <c r="L10880" s="1" t="e">
        <f t="shared" si="808"/>
        <v>#DIV/0!</v>
      </c>
      <c r="Q10880">
        <f t="shared" si="806"/>
        <v>0</v>
      </c>
      <c r="R10880" t="b">
        <f t="shared" si="807"/>
        <v>0</v>
      </c>
    </row>
    <row r="10881" hidden="1" spans="1:18">
      <c r="A10881" s="2">
        <v>10879</v>
      </c>
      <c r="B10881" s="3">
        <v>42962.6458333333</v>
      </c>
      <c r="L10881" s="1" t="e">
        <f t="shared" si="808"/>
        <v>#DIV/0!</v>
      </c>
      <c r="Q10881">
        <f t="shared" si="806"/>
        <v>0</v>
      </c>
      <c r="R10881" t="b">
        <f t="shared" si="807"/>
        <v>0</v>
      </c>
    </row>
    <row r="10882" hidden="1" spans="1:18">
      <c r="A10882" s="2">
        <v>10880</v>
      </c>
      <c r="B10882" s="3">
        <v>42962.6666666667</v>
      </c>
      <c r="L10882" s="1" t="e">
        <f t="shared" si="808"/>
        <v>#DIV/0!</v>
      </c>
      <c r="Q10882">
        <f t="shared" si="806"/>
        <v>0</v>
      </c>
      <c r="R10882" t="b">
        <f t="shared" si="807"/>
        <v>0</v>
      </c>
    </row>
    <row r="10883" hidden="1" spans="1:18">
      <c r="A10883" s="2">
        <v>10881</v>
      </c>
      <c r="B10883" s="3">
        <v>42962.6875</v>
      </c>
      <c r="L10883" s="1" t="e">
        <f t="shared" si="808"/>
        <v>#DIV/0!</v>
      </c>
      <c r="Q10883">
        <f t="shared" si="806"/>
        <v>0</v>
      </c>
      <c r="R10883" t="b">
        <f t="shared" si="807"/>
        <v>0</v>
      </c>
    </row>
    <row r="10884" hidden="1" spans="1:18">
      <c r="A10884" s="2">
        <v>10882</v>
      </c>
      <c r="B10884" s="3">
        <v>42962.7083333333</v>
      </c>
      <c r="L10884" s="1" t="e">
        <f t="shared" si="808"/>
        <v>#DIV/0!</v>
      </c>
      <c r="Q10884">
        <f t="shared" si="806"/>
        <v>0</v>
      </c>
      <c r="R10884" t="b">
        <f t="shared" si="807"/>
        <v>0</v>
      </c>
    </row>
    <row r="10885" hidden="1" spans="1:18">
      <c r="A10885" s="2">
        <v>10883</v>
      </c>
      <c r="B10885" s="3">
        <v>42962.7291666667</v>
      </c>
      <c r="L10885" s="1" t="e">
        <f t="shared" si="808"/>
        <v>#DIV/0!</v>
      </c>
      <c r="Q10885">
        <f t="shared" si="806"/>
        <v>0</v>
      </c>
      <c r="R10885" t="b">
        <f t="shared" si="807"/>
        <v>0</v>
      </c>
    </row>
    <row r="10886" hidden="1" spans="1:18">
      <c r="A10886" s="2">
        <v>10884</v>
      </c>
      <c r="B10886" s="3">
        <v>42962.75</v>
      </c>
      <c r="L10886" s="1" t="e">
        <f t="shared" si="808"/>
        <v>#DIV/0!</v>
      </c>
      <c r="Q10886">
        <f t="shared" si="806"/>
        <v>0</v>
      </c>
      <c r="R10886" t="b">
        <f t="shared" si="807"/>
        <v>0</v>
      </c>
    </row>
    <row r="10887" hidden="1" spans="1:18">
      <c r="A10887" s="2">
        <v>10885</v>
      </c>
      <c r="B10887" s="3">
        <v>42962.7708333333</v>
      </c>
      <c r="L10887" s="1" t="e">
        <f t="shared" si="808"/>
        <v>#DIV/0!</v>
      </c>
      <c r="Q10887">
        <f t="shared" si="806"/>
        <v>0</v>
      </c>
      <c r="R10887" t="b">
        <f t="shared" si="807"/>
        <v>0</v>
      </c>
    </row>
    <row r="10888" hidden="1" spans="1:18">
      <c r="A10888" s="2">
        <v>10886</v>
      </c>
      <c r="B10888" s="3">
        <v>42962.7916666667</v>
      </c>
      <c r="L10888" s="1" t="e">
        <f t="shared" si="808"/>
        <v>#DIV/0!</v>
      </c>
      <c r="Q10888">
        <f t="shared" si="806"/>
        <v>0</v>
      </c>
      <c r="R10888" t="b">
        <f t="shared" si="807"/>
        <v>0</v>
      </c>
    </row>
    <row r="10889" hidden="1" spans="1:18">
      <c r="A10889" s="2">
        <v>10887</v>
      </c>
      <c r="B10889" s="3">
        <v>42962.8125</v>
      </c>
      <c r="L10889" s="1" t="e">
        <f t="shared" si="808"/>
        <v>#DIV/0!</v>
      </c>
      <c r="Q10889">
        <f t="shared" si="806"/>
        <v>0</v>
      </c>
      <c r="R10889" t="b">
        <f t="shared" si="807"/>
        <v>0</v>
      </c>
    </row>
    <row r="10890" hidden="1" spans="1:18">
      <c r="A10890" s="2">
        <v>10888</v>
      </c>
      <c r="B10890" s="3">
        <v>42962.8333333333</v>
      </c>
      <c r="L10890" s="1" t="e">
        <f t="shared" si="808"/>
        <v>#DIV/0!</v>
      </c>
      <c r="Q10890">
        <f t="shared" si="806"/>
        <v>0</v>
      </c>
      <c r="R10890" t="b">
        <f t="shared" si="807"/>
        <v>0</v>
      </c>
    </row>
    <row r="10891" hidden="1" spans="1:18">
      <c r="A10891" s="2">
        <v>10889</v>
      </c>
      <c r="B10891" s="3">
        <v>42962.8541666667</v>
      </c>
      <c r="L10891" s="1" t="e">
        <f t="shared" si="808"/>
        <v>#DIV/0!</v>
      </c>
      <c r="Q10891">
        <f t="shared" si="806"/>
        <v>0</v>
      </c>
      <c r="R10891" t="b">
        <f t="shared" si="807"/>
        <v>0</v>
      </c>
    </row>
    <row r="10892" hidden="1" spans="1:18">
      <c r="A10892" s="2">
        <v>10890</v>
      </c>
      <c r="B10892" s="3">
        <v>42962.875</v>
      </c>
      <c r="L10892" s="1" t="e">
        <f t="shared" si="808"/>
        <v>#DIV/0!</v>
      </c>
      <c r="Q10892">
        <f t="shared" si="806"/>
        <v>0</v>
      </c>
      <c r="R10892" t="b">
        <f t="shared" si="807"/>
        <v>0</v>
      </c>
    </row>
    <row r="10893" hidden="1" spans="1:18">
      <c r="A10893" s="2">
        <v>10891</v>
      </c>
      <c r="B10893" s="3">
        <v>42962.8958333333</v>
      </c>
      <c r="L10893" s="1" t="e">
        <f t="shared" si="808"/>
        <v>#DIV/0!</v>
      </c>
      <c r="Q10893">
        <f t="shared" si="806"/>
        <v>0</v>
      </c>
      <c r="R10893" t="b">
        <f t="shared" si="807"/>
        <v>0</v>
      </c>
    </row>
    <row r="10894" hidden="1" spans="1:18">
      <c r="A10894" s="2">
        <v>10892</v>
      </c>
      <c r="B10894" s="3">
        <v>42962.9166666667</v>
      </c>
      <c r="L10894" s="1" t="e">
        <f t="shared" si="808"/>
        <v>#DIV/0!</v>
      </c>
      <c r="Q10894">
        <f t="shared" si="806"/>
        <v>0</v>
      </c>
      <c r="R10894" t="b">
        <f t="shared" si="807"/>
        <v>0</v>
      </c>
    </row>
    <row r="10895" hidden="1" spans="1:18">
      <c r="A10895" s="2">
        <v>10893</v>
      </c>
      <c r="B10895" s="3">
        <v>42962.9375</v>
      </c>
      <c r="L10895" s="1" t="e">
        <f t="shared" si="808"/>
        <v>#DIV/0!</v>
      </c>
      <c r="Q10895">
        <f t="shared" si="806"/>
        <v>0</v>
      </c>
      <c r="R10895" t="b">
        <f t="shared" si="807"/>
        <v>0</v>
      </c>
    </row>
    <row r="10896" hidden="1" spans="1:18">
      <c r="A10896" s="2">
        <v>10894</v>
      </c>
      <c r="B10896" s="3">
        <v>42962.9583333333</v>
      </c>
      <c r="L10896" s="1" t="e">
        <f t="shared" si="808"/>
        <v>#DIV/0!</v>
      </c>
      <c r="Q10896">
        <f t="shared" si="806"/>
        <v>0</v>
      </c>
      <c r="R10896" t="b">
        <f t="shared" si="807"/>
        <v>0</v>
      </c>
    </row>
    <row r="10897" hidden="1" spans="1:18">
      <c r="A10897" s="2">
        <v>10895</v>
      </c>
      <c r="B10897" s="3">
        <v>42962.9791666667</v>
      </c>
      <c r="L10897" s="1" t="e">
        <f t="shared" si="808"/>
        <v>#DIV/0!</v>
      </c>
      <c r="Q10897">
        <f t="shared" si="806"/>
        <v>0</v>
      </c>
      <c r="R10897" t="b">
        <f t="shared" si="807"/>
        <v>0</v>
      </c>
    </row>
    <row r="10898" hidden="1" spans="1:18">
      <c r="A10898" s="2">
        <v>10896</v>
      </c>
      <c r="B10898" s="3">
        <v>42963</v>
      </c>
      <c r="L10898" s="1" t="e">
        <f t="shared" si="808"/>
        <v>#DIV/0!</v>
      </c>
      <c r="Q10898">
        <f t="shared" si="806"/>
        <v>0</v>
      </c>
      <c r="R10898" t="b">
        <f t="shared" si="807"/>
        <v>0</v>
      </c>
    </row>
    <row r="10899" hidden="1" spans="1:18">
      <c r="A10899" s="2">
        <v>10897</v>
      </c>
      <c r="B10899" s="3">
        <v>42963.0208333333</v>
      </c>
      <c r="L10899" s="1" t="e">
        <f t="shared" si="808"/>
        <v>#DIV/0!</v>
      </c>
      <c r="Q10899">
        <f t="shared" si="806"/>
        <v>0</v>
      </c>
      <c r="R10899" t="b">
        <f t="shared" si="807"/>
        <v>0</v>
      </c>
    </row>
    <row r="10900" hidden="1" spans="1:18">
      <c r="A10900" s="2">
        <v>10898</v>
      </c>
      <c r="B10900" s="3">
        <v>42963.0416666667</v>
      </c>
      <c r="L10900" s="1" t="e">
        <f t="shared" si="808"/>
        <v>#DIV/0!</v>
      </c>
      <c r="Q10900">
        <f t="shared" si="806"/>
        <v>0</v>
      </c>
      <c r="R10900" t="b">
        <f t="shared" si="807"/>
        <v>0</v>
      </c>
    </row>
    <row r="10901" hidden="1" spans="1:18">
      <c r="A10901" s="2">
        <v>10899</v>
      </c>
      <c r="B10901" s="3">
        <v>42963.0625</v>
      </c>
      <c r="L10901" s="1" t="e">
        <f t="shared" si="808"/>
        <v>#DIV/0!</v>
      </c>
      <c r="Q10901">
        <f t="shared" si="806"/>
        <v>0</v>
      </c>
      <c r="R10901" t="b">
        <f t="shared" si="807"/>
        <v>0</v>
      </c>
    </row>
    <row r="10902" hidden="1" spans="1:18">
      <c r="A10902" s="2">
        <v>10900</v>
      </c>
      <c r="B10902" s="3">
        <v>42963.0833333333</v>
      </c>
      <c r="L10902" s="1" t="e">
        <f t="shared" si="808"/>
        <v>#DIV/0!</v>
      </c>
      <c r="Q10902">
        <f t="shared" si="806"/>
        <v>0</v>
      </c>
      <c r="R10902" t="b">
        <f t="shared" si="807"/>
        <v>0</v>
      </c>
    </row>
    <row r="10903" hidden="1" spans="1:18">
      <c r="A10903" s="2">
        <v>10901</v>
      </c>
      <c r="B10903" s="3">
        <v>42963.1041666667</v>
      </c>
      <c r="L10903" s="1" t="e">
        <f t="shared" si="808"/>
        <v>#DIV/0!</v>
      </c>
      <c r="Q10903">
        <f t="shared" si="806"/>
        <v>0</v>
      </c>
      <c r="R10903" t="b">
        <f t="shared" si="807"/>
        <v>0</v>
      </c>
    </row>
    <row r="10904" hidden="1" spans="1:18">
      <c r="A10904" s="2">
        <v>10902</v>
      </c>
      <c r="B10904" s="3">
        <v>42963.125</v>
      </c>
      <c r="L10904" s="1" t="e">
        <f t="shared" si="808"/>
        <v>#DIV/0!</v>
      </c>
      <c r="Q10904">
        <f t="shared" ref="Q10904:Q10967" si="809">ABS(D10905-D10904)</f>
        <v>0</v>
      </c>
      <c r="R10904" t="b">
        <f t="shared" ref="R10904:R10967" si="810">Q10904&gt;10</f>
        <v>0</v>
      </c>
    </row>
    <row r="10905" hidden="1" spans="1:18">
      <c r="A10905" s="2">
        <v>10903</v>
      </c>
      <c r="B10905" s="3">
        <v>42963.1458333333</v>
      </c>
      <c r="L10905" s="1" t="e">
        <f t="shared" si="808"/>
        <v>#DIV/0!</v>
      </c>
      <c r="Q10905">
        <f t="shared" si="809"/>
        <v>0</v>
      </c>
      <c r="R10905" t="b">
        <f t="shared" si="810"/>
        <v>0</v>
      </c>
    </row>
    <row r="10906" hidden="1" spans="1:18">
      <c r="A10906" s="2">
        <v>10904</v>
      </c>
      <c r="B10906" s="3">
        <v>42963.1666666667</v>
      </c>
      <c r="L10906" s="1" t="e">
        <f t="shared" si="808"/>
        <v>#DIV/0!</v>
      </c>
      <c r="Q10906">
        <f t="shared" si="809"/>
        <v>0</v>
      </c>
      <c r="R10906" t="b">
        <f t="shared" si="810"/>
        <v>0</v>
      </c>
    </row>
    <row r="10907" hidden="1" spans="1:18">
      <c r="A10907" s="2">
        <v>10905</v>
      </c>
      <c r="B10907" s="3">
        <v>42963.1875</v>
      </c>
      <c r="L10907" s="1" t="e">
        <f t="shared" si="808"/>
        <v>#DIV/0!</v>
      </c>
      <c r="Q10907">
        <f t="shared" si="809"/>
        <v>0</v>
      </c>
      <c r="R10907" t="b">
        <f t="shared" si="810"/>
        <v>0</v>
      </c>
    </row>
    <row r="10908" hidden="1" spans="1:18">
      <c r="A10908" s="2">
        <v>10906</v>
      </c>
      <c r="B10908" s="3">
        <v>42963.2083333333</v>
      </c>
      <c r="L10908" s="1" t="e">
        <f t="shared" si="808"/>
        <v>#DIV/0!</v>
      </c>
      <c r="Q10908">
        <f t="shared" si="809"/>
        <v>0</v>
      </c>
      <c r="R10908" t="b">
        <f t="shared" si="810"/>
        <v>0</v>
      </c>
    </row>
    <row r="10909" hidden="1" spans="1:18">
      <c r="A10909" s="2">
        <v>10907</v>
      </c>
      <c r="B10909" s="3">
        <v>42963.2291666667</v>
      </c>
      <c r="L10909" s="1" t="e">
        <f t="shared" si="808"/>
        <v>#DIV/0!</v>
      </c>
      <c r="Q10909">
        <f t="shared" si="809"/>
        <v>0</v>
      </c>
      <c r="R10909" t="b">
        <f t="shared" si="810"/>
        <v>0</v>
      </c>
    </row>
    <row r="10910" hidden="1" spans="1:18">
      <c r="A10910" s="2">
        <v>10908</v>
      </c>
      <c r="B10910" s="3">
        <v>42963.25</v>
      </c>
      <c r="L10910" s="1" t="e">
        <f t="shared" si="808"/>
        <v>#DIV/0!</v>
      </c>
      <c r="Q10910">
        <f t="shared" si="809"/>
        <v>0</v>
      </c>
      <c r="R10910" t="b">
        <f t="shared" si="810"/>
        <v>0</v>
      </c>
    </row>
    <row r="10911" hidden="1" spans="1:18">
      <c r="A10911" s="2">
        <v>10909</v>
      </c>
      <c r="B10911" s="3">
        <v>42963.2708333333</v>
      </c>
      <c r="L10911" s="1" t="e">
        <f t="shared" si="808"/>
        <v>#DIV/0!</v>
      </c>
      <c r="Q10911">
        <f t="shared" si="809"/>
        <v>0</v>
      </c>
      <c r="R10911" t="b">
        <f t="shared" si="810"/>
        <v>0</v>
      </c>
    </row>
    <row r="10912" hidden="1" spans="1:18">
      <c r="A10912" s="2">
        <v>10910</v>
      </c>
      <c r="B10912" s="3">
        <v>42963.2916666667</v>
      </c>
      <c r="L10912" s="1" t="e">
        <f t="shared" si="808"/>
        <v>#DIV/0!</v>
      </c>
      <c r="Q10912">
        <f t="shared" si="809"/>
        <v>0</v>
      </c>
      <c r="R10912" t="b">
        <f t="shared" si="810"/>
        <v>0</v>
      </c>
    </row>
    <row r="10913" hidden="1" spans="1:18">
      <c r="A10913" s="2">
        <v>10911</v>
      </c>
      <c r="B10913" s="3">
        <v>42963.3125</v>
      </c>
      <c r="L10913" s="1" t="e">
        <f t="shared" si="808"/>
        <v>#DIV/0!</v>
      </c>
      <c r="Q10913">
        <f t="shared" si="809"/>
        <v>0</v>
      </c>
      <c r="R10913" t="b">
        <f t="shared" si="810"/>
        <v>0</v>
      </c>
    </row>
    <row r="10914" hidden="1" spans="1:18">
      <c r="A10914" s="2">
        <v>10912</v>
      </c>
      <c r="B10914" s="3">
        <v>42963.3333333333</v>
      </c>
      <c r="L10914" s="1" t="e">
        <f t="shared" si="808"/>
        <v>#DIV/0!</v>
      </c>
      <c r="Q10914">
        <f t="shared" si="809"/>
        <v>0</v>
      </c>
      <c r="R10914" t="b">
        <f t="shared" si="810"/>
        <v>0</v>
      </c>
    </row>
    <row r="10915" hidden="1" spans="1:18">
      <c r="A10915" s="2">
        <v>10913</v>
      </c>
      <c r="B10915" s="3">
        <v>42963.3541666667</v>
      </c>
      <c r="L10915" s="1" t="e">
        <f t="shared" si="808"/>
        <v>#DIV/0!</v>
      </c>
      <c r="Q10915">
        <f t="shared" si="809"/>
        <v>0</v>
      </c>
      <c r="R10915" t="b">
        <f t="shared" si="810"/>
        <v>0</v>
      </c>
    </row>
    <row r="10916" hidden="1" spans="1:18">
      <c r="A10916" s="2">
        <v>10914</v>
      </c>
      <c r="B10916" s="3">
        <v>42963.375</v>
      </c>
      <c r="L10916" s="1" t="e">
        <f t="shared" si="808"/>
        <v>#DIV/0!</v>
      </c>
      <c r="Q10916">
        <f t="shared" si="809"/>
        <v>0</v>
      </c>
      <c r="R10916" t="b">
        <f t="shared" si="810"/>
        <v>0</v>
      </c>
    </row>
    <row r="10917" hidden="1" spans="1:18">
      <c r="A10917" s="2">
        <v>10915</v>
      </c>
      <c r="B10917" s="3">
        <v>42963.3958333333</v>
      </c>
      <c r="L10917" s="1" t="e">
        <f t="shared" si="808"/>
        <v>#DIV/0!</v>
      </c>
      <c r="Q10917">
        <f t="shared" si="809"/>
        <v>0</v>
      </c>
      <c r="R10917" t="b">
        <f t="shared" si="810"/>
        <v>0</v>
      </c>
    </row>
    <row r="10918" hidden="1" spans="1:18">
      <c r="A10918" s="2">
        <v>10916</v>
      </c>
      <c r="B10918" s="3">
        <v>42963.4166666667</v>
      </c>
      <c r="L10918" s="1" t="e">
        <f t="shared" si="808"/>
        <v>#DIV/0!</v>
      </c>
      <c r="Q10918">
        <f t="shared" si="809"/>
        <v>0</v>
      </c>
      <c r="R10918" t="b">
        <f t="shared" si="810"/>
        <v>0</v>
      </c>
    </row>
    <row r="10919" hidden="1" spans="1:18">
      <c r="A10919" s="2">
        <v>10917</v>
      </c>
      <c r="B10919" s="3">
        <v>42963.4375</v>
      </c>
      <c r="L10919" s="1" t="e">
        <f t="shared" si="808"/>
        <v>#DIV/0!</v>
      </c>
      <c r="Q10919">
        <f t="shared" si="809"/>
        <v>0</v>
      </c>
      <c r="R10919" t="b">
        <f t="shared" si="810"/>
        <v>0</v>
      </c>
    </row>
    <row r="10920" hidden="1" spans="1:18">
      <c r="A10920" s="2">
        <v>10918</v>
      </c>
      <c r="B10920" s="3">
        <v>42963.4583333333</v>
      </c>
      <c r="L10920" s="1" t="e">
        <f t="shared" si="808"/>
        <v>#DIV/0!</v>
      </c>
      <c r="Q10920">
        <f t="shared" si="809"/>
        <v>0</v>
      </c>
      <c r="R10920" t="b">
        <f t="shared" si="810"/>
        <v>0</v>
      </c>
    </row>
    <row r="10921" hidden="1" spans="1:18">
      <c r="A10921" s="2">
        <v>10919</v>
      </c>
      <c r="B10921" s="3">
        <v>42963.4791666667</v>
      </c>
      <c r="L10921" s="1" t="e">
        <f t="shared" si="808"/>
        <v>#DIV/0!</v>
      </c>
      <c r="Q10921">
        <f t="shared" si="809"/>
        <v>0</v>
      </c>
      <c r="R10921" t="b">
        <f t="shared" si="810"/>
        <v>0</v>
      </c>
    </row>
    <row r="10922" hidden="1" spans="1:18">
      <c r="A10922" s="2">
        <v>10920</v>
      </c>
      <c r="B10922" s="3">
        <v>42963.5</v>
      </c>
      <c r="L10922" s="1" t="e">
        <f t="shared" si="808"/>
        <v>#DIV/0!</v>
      </c>
      <c r="Q10922">
        <f t="shared" si="809"/>
        <v>0</v>
      </c>
      <c r="R10922" t="b">
        <f t="shared" si="810"/>
        <v>0</v>
      </c>
    </row>
    <row r="10923" hidden="1" spans="1:18">
      <c r="A10923" s="2">
        <v>10921</v>
      </c>
      <c r="B10923" s="3">
        <v>42963.5208333333</v>
      </c>
      <c r="L10923" s="1" t="e">
        <f t="shared" si="808"/>
        <v>#DIV/0!</v>
      </c>
      <c r="Q10923">
        <f t="shared" si="809"/>
        <v>0</v>
      </c>
      <c r="R10923" t="b">
        <f t="shared" si="810"/>
        <v>0</v>
      </c>
    </row>
    <row r="10924" hidden="1" spans="1:18">
      <c r="A10924" s="2">
        <v>10922</v>
      </c>
      <c r="B10924" s="3">
        <v>42963.5416666667</v>
      </c>
      <c r="L10924" s="1" t="e">
        <f t="shared" si="808"/>
        <v>#DIV/0!</v>
      </c>
      <c r="Q10924">
        <f t="shared" si="809"/>
        <v>0</v>
      </c>
      <c r="R10924" t="b">
        <f t="shared" si="810"/>
        <v>0</v>
      </c>
    </row>
    <row r="10925" hidden="1" spans="1:18">
      <c r="A10925" s="2">
        <v>10923</v>
      </c>
      <c r="B10925" s="3">
        <v>42963.5625</v>
      </c>
      <c r="L10925" s="1" t="e">
        <f t="shared" ref="L10925:L10988" si="811">(((D10925-D10924)*2)+((0.0002/3.5)*D10925))/(E10925-D10925)</f>
        <v>#DIV/0!</v>
      </c>
      <c r="Q10925">
        <f t="shared" si="809"/>
        <v>0</v>
      </c>
      <c r="R10925" t="b">
        <f t="shared" si="810"/>
        <v>0</v>
      </c>
    </row>
    <row r="10926" hidden="1" spans="1:18">
      <c r="A10926" s="2">
        <v>10924</v>
      </c>
      <c r="B10926" s="3">
        <v>42963.5833333333</v>
      </c>
      <c r="L10926" s="1" t="e">
        <f t="shared" si="811"/>
        <v>#DIV/0!</v>
      </c>
      <c r="Q10926">
        <f t="shared" si="809"/>
        <v>0</v>
      </c>
      <c r="R10926" t="b">
        <f t="shared" si="810"/>
        <v>0</v>
      </c>
    </row>
    <row r="10927" hidden="1" spans="1:18">
      <c r="A10927" s="2">
        <v>10925</v>
      </c>
      <c r="B10927" s="3">
        <v>42963.6041666667</v>
      </c>
      <c r="L10927" s="1" t="e">
        <f t="shared" si="811"/>
        <v>#DIV/0!</v>
      </c>
      <c r="Q10927">
        <f t="shared" si="809"/>
        <v>0</v>
      </c>
      <c r="R10927" t="b">
        <f t="shared" si="810"/>
        <v>0</v>
      </c>
    </row>
    <row r="10928" hidden="1" spans="1:18">
      <c r="A10928" s="2">
        <v>10926</v>
      </c>
      <c r="B10928" s="3">
        <v>42963.625</v>
      </c>
      <c r="L10928" s="1" t="e">
        <f t="shared" si="811"/>
        <v>#DIV/0!</v>
      </c>
      <c r="Q10928">
        <f t="shared" si="809"/>
        <v>0</v>
      </c>
      <c r="R10928" t="b">
        <f t="shared" si="810"/>
        <v>0</v>
      </c>
    </row>
    <row r="10929" hidden="1" spans="1:18">
      <c r="A10929" s="2">
        <v>10927</v>
      </c>
      <c r="B10929" s="3">
        <v>42963.6458333333</v>
      </c>
      <c r="L10929" s="1" t="e">
        <f t="shared" si="811"/>
        <v>#DIV/0!</v>
      </c>
      <c r="Q10929">
        <f t="shared" si="809"/>
        <v>0</v>
      </c>
      <c r="R10929" t="b">
        <f t="shared" si="810"/>
        <v>0</v>
      </c>
    </row>
    <row r="10930" hidden="1" spans="1:18">
      <c r="A10930" s="2">
        <v>10928</v>
      </c>
      <c r="B10930" s="3">
        <v>42963.6666666667</v>
      </c>
      <c r="L10930" s="1" t="e">
        <f t="shared" si="811"/>
        <v>#DIV/0!</v>
      </c>
      <c r="Q10930">
        <f t="shared" si="809"/>
        <v>0</v>
      </c>
      <c r="R10930" t="b">
        <f t="shared" si="810"/>
        <v>0</v>
      </c>
    </row>
    <row r="10931" hidden="1" spans="1:18">
      <c r="A10931" s="2">
        <v>10929</v>
      </c>
      <c r="B10931" s="3">
        <v>42963.6875</v>
      </c>
      <c r="L10931" s="1" t="e">
        <f t="shared" si="811"/>
        <v>#DIV/0!</v>
      </c>
      <c r="Q10931">
        <f t="shared" si="809"/>
        <v>0</v>
      </c>
      <c r="R10931" t="b">
        <f t="shared" si="810"/>
        <v>0</v>
      </c>
    </row>
    <row r="10932" hidden="1" spans="1:18">
      <c r="A10932" s="2">
        <v>10930</v>
      </c>
      <c r="B10932" s="3">
        <v>42963.7083333333</v>
      </c>
      <c r="L10932" s="1" t="e">
        <f t="shared" si="811"/>
        <v>#DIV/0!</v>
      </c>
      <c r="Q10932">
        <f t="shared" si="809"/>
        <v>0</v>
      </c>
      <c r="R10932" t="b">
        <f t="shared" si="810"/>
        <v>0</v>
      </c>
    </row>
    <row r="10933" hidden="1" spans="1:18">
      <c r="A10933" s="2">
        <v>10931</v>
      </c>
      <c r="B10933" s="3">
        <v>42963.7291666667</v>
      </c>
      <c r="L10933" s="1" t="e">
        <f t="shared" si="811"/>
        <v>#DIV/0!</v>
      </c>
      <c r="Q10933">
        <f t="shared" si="809"/>
        <v>0</v>
      </c>
      <c r="R10933" t="b">
        <f t="shared" si="810"/>
        <v>0</v>
      </c>
    </row>
    <row r="10934" hidden="1" spans="1:18">
      <c r="A10934" s="2">
        <v>10932</v>
      </c>
      <c r="B10934" s="3">
        <v>42963.75</v>
      </c>
      <c r="L10934" s="1" t="e">
        <f t="shared" si="811"/>
        <v>#DIV/0!</v>
      </c>
      <c r="Q10934">
        <f t="shared" si="809"/>
        <v>0</v>
      </c>
      <c r="R10934" t="b">
        <f t="shared" si="810"/>
        <v>0</v>
      </c>
    </row>
    <row r="10935" hidden="1" spans="1:18">
      <c r="A10935" s="2">
        <v>10933</v>
      </c>
      <c r="B10935" s="3">
        <v>42963.7708333333</v>
      </c>
      <c r="L10935" s="1" t="e">
        <f t="shared" si="811"/>
        <v>#DIV/0!</v>
      </c>
      <c r="Q10935">
        <f t="shared" si="809"/>
        <v>0</v>
      </c>
      <c r="R10935" t="b">
        <f t="shared" si="810"/>
        <v>0</v>
      </c>
    </row>
    <row r="10936" hidden="1" spans="1:18">
      <c r="A10936" s="2">
        <v>10934</v>
      </c>
      <c r="B10936" s="3">
        <v>42963.7916666667</v>
      </c>
      <c r="L10936" s="1" t="e">
        <f t="shared" si="811"/>
        <v>#DIV/0!</v>
      </c>
      <c r="Q10936">
        <f t="shared" si="809"/>
        <v>0</v>
      </c>
      <c r="R10936" t="b">
        <f t="shared" si="810"/>
        <v>0</v>
      </c>
    </row>
    <row r="10937" hidden="1" spans="1:18">
      <c r="A10937" s="2">
        <v>10935</v>
      </c>
      <c r="B10937" s="3">
        <v>42963.8125</v>
      </c>
      <c r="L10937" s="1" t="e">
        <f t="shared" si="811"/>
        <v>#DIV/0!</v>
      </c>
      <c r="Q10937">
        <f t="shared" si="809"/>
        <v>0</v>
      </c>
      <c r="R10937" t="b">
        <f t="shared" si="810"/>
        <v>0</v>
      </c>
    </row>
    <row r="10938" hidden="1" spans="1:18">
      <c r="A10938" s="2">
        <v>10936</v>
      </c>
      <c r="B10938" s="3">
        <v>42963.8333333333</v>
      </c>
      <c r="L10938" s="1" t="e">
        <f t="shared" si="811"/>
        <v>#DIV/0!</v>
      </c>
      <c r="Q10938">
        <f t="shared" si="809"/>
        <v>0</v>
      </c>
      <c r="R10938" t="b">
        <f t="shared" si="810"/>
        <v>0</v>
      </c>
    </row>
    <row r="10939" hidden="1" spans="1:18">
      <c r="A10939" s="2">
        <v>10937</v>
      </c>
      <c r="B10939" s="3">
        <v>42963.8541666667</v>
      </c>
      <c r="L10939" s="1" t="e">
        <f t="shared" si="811"/>
        <v>#DIV/0!</v>
      </c>
      <c r="Q10939">
        <f t="shared" si="809"/>
        <v>0</v>
      </c>
      <c r="R10939" t="b">
        <f t="shared" si="810"/>
        <v>0</v>
      </c>
    </row>
    <row r="10940" hidden="1" spans="1:18">
      <c r="A10940" s="2">
        <v>10938</v>
      </c>
      <c r="B10940" s="3">
        <v>42963.875</v>
      </c>
      <c r="L10940" s="1" t="e">
        <f t="shared" si="811"/>
        <v>#DIV/0!</v>
      </c>
      <c r="Q10940">
        <f t="shared" si="809"/>
        <v>0</v>
      </c>
      <c r="R10940" t="b">
        <f t="shared" si="810"/>
        <v>0</v>
      </c>
    </row>
    <row r="10941" hidden="1" spans="1:18">
      <c r="A10941" s="2">
        <v>10939</v>
      </c>
      <c r="B10941" s="3">
        <v>42963.8958333333</v>
      </c>
      <c r="L10941" s="1" t="e">
        <f t="shared" si="811"/>
        <v>#DIV/0!</v>
      </c>
      <c r="Q10941">
        <f t="shared" si="809"/>
        <v>0</v>
      </c>
      <c r="R10941" t="b">
        <f t="shared" si="810"/>
        <v>0</v>
      </c>
    </row>
    <row r="10942" hidden="1" spans="1:18">
      <c r="A10942" s="2">
        <v>10940</v>
      </c>
      <c r="B10942" s="3">
        <v>42963.9166666667</v>
      </c>
      <c r="L10942" s="1" t="e">
        <f t="shared" si="811"/>
        <v>#DIV/0!</v>
      </c>
      <c r="Q10942">
        <f t="shared" si="809"/>
        <v>0</v>
      </c>
      <c r="R10942" t="b">
        <f t="shared" si="810"/>
        <v>0</v>
      </c>
    </row>
    <row r="10943" hidden="1" spans="1:18">
      <c r="A10943" s="2">
        <v>10941</v>
      </c>
      <c r="B10943" s="3">
        <v>42963.9375</v>
      </c>
      <c r="L10943" s="1" t="e">
        <f t="shared" si="811"/>
        <v>#DIV/0!</v>
      </c>
      <c r="Q10943">
        <f t="shared" si="809"/>
        <v>0</v>
      </c>
      <c r="R10943" t="b">
        <f t="shared" si="810"/>
        <v>0</v>
      </c>
    </row>
    <row r="10944" hidden="1" spans="1:18">
      <c r="A10944" s="2">
        <v>10942</v>
      </c>
      <c r="B10944" s="3">
        <v>42963.9583333333</v>
      </c>
      <c r="L10944" s="1" t="e">
        <f t="shared" si="811"/>
        <v>#DIV/0!</v>
      </c>
      <c r="Q10944">
        <f t="shared" si="809"/>
        <v>0</v>
      </c>
      <c r="R10944" t="b">
        <f t="shared" si="810"/>
        <v>0</v>
      </c>
    </row>
    <row r="10945" hidden="1" spans="1:18">
      <c r="A10945" s="2">
        <v>10943</v>
      </c>
      <c r="B10945" s="3">
        <v>42963.9791666667</v>
      </c>
      <c r="L10945" s="1" t="e">
        <f t="shared" si="811"/>
        <v>#DIV/0!</v>
      </c>
      <c r="Q10945">
        <f t="shared" si="809"/>
        <v>0</v>
      </c>
      <c r="R10945" t="b">
        <f t="shared" si="810"/>
        <v>0</v>
      </c>
    </row>
    <row r="10946" hidden="1" spans="1:18">
      <c r="A10946" s="2">
        <v>10944</v>
      </c>
      <c r="B10946" s="3">
        <v>42964</v>
      </c>
      <c r="L10946" s="1" t="e">
        <f t="shared" si="811"/>
        <v>#DIV/0!</v>
      </c>
      <c r="Q10946">
        <f t="shared" si="809"/>
        <v>0</v>
      </c>
      <c r="R10946" t="b">
        <f t="shared" si="810"/>
        <v>0</v>
      </c>
    </row>
    <row r="10947" hidden="1" spans="1:18">
      <c r="A10947" s="2">
        <v>10945</v>
      </c>
      <c r="B10947" s="3">
        <v>42964.0208333333</v>
      </c>
      <c r="L10947" s="1" t="e">
        <f t="shared" si="811"/>
        <v>#DIV/0!</v>
      </c>
      <c r="Q10947">
        <f t="shared" si="809"/>
        <v>0</v>
      </c>
      <c r="R10947" t="b">
        <f t="shared" si="810"/>
        <v>0</v>
      </c>
    </row>
    <row r="10948" hidden="1" spans="1:18">
      <c r="A10948" s="2">
        <v>10946</v>
      </c>
      <c r="B10948" s="3">
        <v>42964.0416666667</v>
      </c>
      <c r="L10948" s="1" t="e">
        <f t="shared" si="811"/>
        <v>#DIV/0!</v>
      </c>
      <c r="Q10948">
        <f t="shared" si="809"/>
        <v>0</v>
      </c>
      <c r="R10948" t="b">
        <f t="shared" si="810"/>
        <v>0</v>
      </c>
    </row>
    <row r="10949" hidden="1" spans="1:18">
      <c r="A10949" s="2">
        <v>10947</v>
      </c>
      <c r="B10949" s="3">
        <v>42964.0625</v>
      </c>
      <c r="L10949" s="1" t="e">
        <f t="shared" si="811"/>
        <v>#DIV/0!</v>
      </c>
      <c r="Q10949">
        <f t="shared" si="809"/>
        <v>0</v>
      </c>
      <c r="R10949" t="b">
        <f t="shared" si="810"/>
        <v>0</v>
      </c>
    </row>
    <row r="10950" hidden="1" spans="1:18">
      <c r="A10950" s="2">
        <v>10948</v>
      </c>
      <c r="B10950" s="3">
        <v>42964.0833333333</v>
      </c>
      <c r="L10950" s="1" t="e">
        <f t="shared" si="811"/>
        <v>#DIV/0!</v>
      </c>
      <c r="Q10950">
        <f t="shared" si="809"/>
        <v>0</v>
      </c>
      <c r="R10950" t="b">
        <f t="shared" si="810"/>
        <v>0</v>
      </c>
    </row>
    <row r="10951" hidden="1" spans="1:18">
      <c r="A10951" s="2">
        <v>10949</v>
      </c>
      <c r="B10951" s="3">
        <v>42964.1041666667</v>
      </c>
      <c r="L10951" s="1" t="e">
        <f t="shared" si="811"/>
        <v>#DIV/0!</v>
      </c>
      <c r="Q10951">
        <f t="shared" si="809"/>
        <v>0</v>
      </c>
      <c r="R10951" t="b">
        <f t="shared" si="810"/>
        <v>0</v>
      </c>
    </row>
    <row r="10952" hidden="1" spans="1:18">
      <c r="A10952" s="2">
        <v>10950</v>
      </c>
      <c r="B10952" s="3">
        <v>42964.125</v>
      </c>
      <c r="L10952" s="1" t="e">
        <f t="shared" si="811"/>
        <v>#DIV/0!</v>
      </c>
      <c r="Q10952">
        <f t="shared" si="809"/>
        <v>0</v>
      </c>
      <c r="R10952" t="b">
        <f t="shared" si="810"/>
        <v>0</v>
      </c>
    </row>
    <row r="10953" hidden="1" spans="1:18">
      <c r="A10953" s="2">
        <v>10951</v>
      </c>
      <c r="B10953" s="3">
        <v>42964.1458333333</v>
      </c>
      <c r="L10953" s="1" t="e">
        <f t="shared" si="811"/>
        <v>#DIV/0!</v>
      </c>
      <c r="Q10953">
        <f t="shared" si="809"/>
        <v>0</v>
      </c>
      <c r="R10953" t="b">
        <f t="shared" si="810"/>
        <v>0</v>
      </c>
    </row>
    <row r="10954" hidden="1" spans="1:18">
      <c r="A10954" s="2">
        <v>10952</v>
      </c>
      <c r="B10954" s="3">
        <v>42964.1666666667</v>
      </c>
      <c r="L10954" s="1" t="e">
        <f t="shared" si="811"/>
        <v>#DIV/0!</v>
      </c>
      <c r="Q10954">
        <f t="shared" si="809"/>
        <v>0</v>
      </c>
      <c r="R10954" t="b">
        <f t="shared" si="810"/>
        <v>0</v>
      </c>
    </row>
    <row r="10955" hidden="1" spans="1:18">
      <c r="A10955" s="2">
        <v>10953</v>
      </c>
      <c r="B10955" s="3">
        <v>42964.1875</v>
      </c>
      <c r="L10955" s="1" t="e">
        <f t="shared" si="811"/>
        <v>#DIV/0!</v>
      </c>
      <c r="Q10955">
        <f t="shared" si="809"/>
        <v>0</v>
      </c>
      <c r="R10955" t="b">
        <f t="shared" si="810"/>
        <v>0</v>
      </c>
    </row>
    <row r="10956" hidden="1" spans="1:18">
      <c r="A10956" s="2">
        <v>10954</v>
      </c>
      <c r="B10956" s="3">
        <v>42964.2083333333</v>
      </c>
      <c r="L10956" s="1" t="e">
        <f t="shared" si="811"/>
        <v>#DIV/0!</v>
      </c>
      <c r="Q10956">
        <f t="shared" si="809"/>
        <v>0</v>
      </c>
      <c r="R10956" t="b">
        <f t="shared" si="810"/>
        <v>0</v>
      </c>
    </row>
    <row r="10957" hidden="1" spans="1:18">
      <c r="A10957" s="2">
        <v>10955</v>
      </c>
      <c r="B10957" s="3">
        <v>42964.2291666667</v>
      </c>
      <c r="L10957" s="1" t="e">
        <f t="shared" si="811"/>
        <v>#DIV/0!</v>
      </c>
      <c r="Q10957">
        <f t="shared" si="809"/>
        <v>0</v>
      </c>
      <c r="R10957" t="b">
        <f t="shared" si="810"/>
        <v>0</v>
      </c>
    </row>
    <row r="10958" hidden="1" spans="1:18">
      <c r="A10958" s="2">
        <v>10956</v>
      </c>
      <c r="B10958" s="3">
        <v>42964.25</v>
      </c>
      <c r="L10958" s="1" t="e">
        <f t="shared" si="811"/>
        <v>#DIV/0!</v>
      </c>
      <c r="Q10958">
        <f t="shared" si="809"/>
        <v>0</v>
      </c>
      <c r="R10958" t="b">
        <f t="shared" si="810"/>
        <v>0</v>
      </c>
    </row>
    <row r="10959" hidden="1" spans="1:18">
      <c r="A10959" s="2">
        <v>10957</v>
      </c>
      <c r="B10959" s="3">
        <v>42964.2708333333</v>
      </c>
      <c r="L10959" s="1" t="e">
        <f t="shared" si="811"/>
        <v>#DIV/0!</v>
      </c>
      <c r="Q10959">
        <f t="shared" si="809"/>
        <v>0</v>
      </c>
      <c r="R10959" t="b">
        <f t="shared" si="810"/>
        <v>0</v>
      </c>
    </row>
    <row r="10960" hidden="1" spans="1:18">
      <c r="A10960" s="2">
        <v>10958</v>
      </c>
      <c r="B10960" s="3">
        <v>42964.2916666667</v>
      </c>
      <c r="L10960" s="1" t="e">
        <f t="shared" si="811"/>
        <v>#DIV/0!</v>
      </c>
      <c r="Q10960">
        <f t="shared" si="809"/>
        <v>0</v>
      </c>
      <c r="R10960" t="b">
        <f t="shared" si="810"/>
        <v>0</v>
      </c>
    </row>
    <row r="10961" hidden="1" spans="1:18">
      <c r="A10961" s="2">
        <v>10959</v>
      </c>
      <c r="B10961" s="3">
        <v>42964.3125</v>
      </c>
      <c r="L10961" s="1" t="e">
        <f t="shared" si="811"/>
        <v>#DIV/0!</v>
      </c>
      <c r="Q10961">
        <f t="shared" si="809"/>
        <v>0</v>
      </c>
      <c r="R10961" t="b">
        <f t="shared" si="810"/>
        <v>0</v>
      </c>
    </row>
    <row r="10962" hidden="1" spans="1:18">
      <c r="A10962" s="2">
        <v>10960</v>
      </c>
      <c r="B10962" s="3">
        <v>42964.3333333333</v>
      </c>
      <c r="L10962" s="1" t="e">
        <f t="shared" si="811"/>
        <v>#DIV/0!</v>
      </c>
      <c r="Q10962">
        <f t="shared" si="809"/>
        <v>0</v>
      </c>
      <c r="R10962" t="b">
        <f t="shared" si="810"/>
        <v>0</v>
      </c>
    </row>
    <row r="10963" hidden="1" spans="1:18">
      <c r="A10963" s="2">
        <v>10961</v>
      </c>
      <c r="B10963" s="3">
        <v>42964.3541666667</v>
      </c>
      <c r="L10963" s="1" t="e">
        <f t="shared" si="811"/>
        <v>#DIV/0!</v>
      </c>
      <c r="Q10963">
        <f t="shared" si="809"/>
        <v>0</v>
      </c>
      <c r="R10963" t="b">
        <f t="shared" si="810"/>
        <v>0</v>
      </c>
    </row>
    <row r="10964" hidden="1" spans="1:18">
      <c r="A10964" s="2">
        <v>10962</v>
      </c>
      <c r="B10964" s="3">
        <v>42964.375</v>
      </c>
      <c r="L10964" s="1" t="e">
        <f t="shared" si="811"/>
        <v>#DIV/0!</v>
      </c>
      <c r="Q10964">
        <f t="shared" si="809"/>
        <v>0</v>
      </c>
      <c r="R10964" t="b">
        <f t="shared" si="810"/>
        <v>0</v>
      </c>
    </row>
    <row r="10965" hidden="1" spans="1:18">
      <c r="A10965" s="2">
        <v>10963</v>
      </c>
      <c r="B10965" s="3">
        <v>42964.3958333333</v>
      </c>
      <c r="L10965" s="1" t="e">
        <f t="shared" si="811"/>
        <v>#DIV/0!</v>
      </c>
      <c r="Q10965">
        <f t="shared" si="809"/>
        <v>0</v>
      </c>
      <c r="R10965" t="b">
        <f t="shared" si="810"/>
        <v>0</v>
      </c>
    </row>
    <row r="10966" hidden="1" spans="1:18">
      <c r="A10966" s="2">
        <v>10964</v>
      </c>
      <c r="B10966" s="3">
        <v>42964.4166666667</v>
      </c>
      <c r="L10966" s="1" t="e">
        <f t="shared" si="811"/>
        <v>#DIV/0!</v>
      </c>
      <c r="Q10966">
        <f t="shared" si="809"/>
        <v>0</v>
      </c>
      <c r="R10966" t="b">
        <f t="shared" si="810"/>
        <v>0</v>
      </c>
    </row>
    <row r="10967" hidden="1" spans="1:18">
      <c r="A10967" s="2">
        <v>10965</v>
      </c>
      <c r="B10967" s="3">
        <v>42964.4375</v>
      </c>
      <c r="L10967" s="1" t="e">
        <f t="shared" si="811"/>
        <v>#DIV/0!</v>
      </c>
      <c r="Q10967">
        <f t="shared" si="809"/>
        <v>0</v>
      </c>
      <c r="R10967" t="b">
        <f t="shared" si="810"/>
        <v>0</v>
      </c>
    </row>
    <row r="10968" hidden="1" spans="1:18">
      <c r="A10968" s="2">
        <v>10966</v>
      </c>
      <c r="B10968" s="3">
        <v>42964.4583333333</v>
      </c>
      <c r="L10968" s="1" t="e">
        <f t="shared" si="811"/>
        <v>#DIV/0!</v>
      </c>
      <c r="Q10968">
        <f t="shared" ref="Q10968:Q11031" si="812">ABS(D10969-D10968)</f>
        <v>0</v>
      </c>
      <c r="R10968" t="b">
        <f t="shared" ref="R10968:R11031" si="813">Q10968&gt;10</f>
        <v>0</v>
      </c>
    </row>
    <row r="10969" hidden="1" spans="1:18">
      <c r="A10969" s="2">
        <v>10967</v>
      </c>
      <c r="B10969" s="3">
        <v>42964.4791666667</v>
      </c>
      <c r="L10969" s="1" t="e">
        <f t="shared" si="811"/>
        <v>#DIV/0!</v>
      </c>
      <c r="Q10969">
        <f t="shared" si="812"/>
        <v>0</v>
      </c>
      <c r="R10969" t="b">
        <f t="shared" si="813"/>
        <v>0</v>
      </c>
    </row>
    <row r="10970" hidden="1" spans="1:18">
      <c r="A10970" s="2">
        <v>10968</v>
      </c>
      <c r="B10970" s="3">
        <v>42964.5</v>
      </c>
      <c r="L10970" s="1" t="e">
        <f t="shared" si="811"/>
        <v>#DIV/0!</v>
      </c>
      <c r="Q10970">
        <f t="shared" si="812"/>
        <v>0</v>
      </c>
      <c r="R10970" t="b">
        <f t="shared" si="813"/>
        <v>0</v>
      </c>
    </row>
    <row r="10971" hidden="1" spans="1:18">
      <c r="A10971" s="2">
        <v>10969</v>
      </c>
      <c r="B10971" s="3">
        <v>42964.5208333333</v>
      </c>
      <c r="L10971" s="1" t="e">
        <f t="shared" si="811"/>
        <v>#DIV/0!</v>
      </c>
      <c r="Q10971">
        <f t="shared" si="812"/>
        <v>0</v>
      </c>
      <c r="R10971" t="b">
        <f t="shared" si="813"/>
        <v>0</v>
      </c>
    </row>
    <row r="10972" hidden="1" spans="1:18">
      <c r="A10972" s="2">
        <v>10970</v>
      </c>
      <c r="B10972" s="3">
        <v>42964.5416666667</v>
      </c>
      <c r="L10972" s="1" t="e">
        <f t="shared" si="811"/>
        <v>#DIV/0!</v>
      </c>
      <c r="Q10972">
        <f t="shared" si="812"/>
        <v>0</v>
      </c>
      <c r="R10972" t="b">
        <f t="shared" si="813"/>
        <v>0</v>
      </c>
    </row>
    <row r="10973" hidden="1" spans="1:18">
      <c r="A10973" s="2">
        <v>10971</v>
      </c>
      <c r="B10973" s="3">
        <v>42964.5625</v>
      </c>
      <c r="L10973" s="1" t="e">
        <f t="shared" si="811"/>
        <v>#DIV/0!</v>
      </c>
      <c r="Q10973">
        <f t="shared" si="812"/>
        <v>0</v>
      </c>
      <c r="R10973" t="b">
        <f t="shared" si="813"/>
        <v>0</v>
      </c>
    </row>
    <row r="10974" hidden="1" spans="1:18">
      <c r="A10974" s="2">
        <v>10972</v>
      </c>
      <c r="B10974" s="3">
        <v>42964.5833333333</v>
      </c>
      <c r="L10974" s="1" t="e">
        <f t="shared" si="811"/>
        <v>#DIV/0!</v>
      </c>
      <c r="Q10974">
        <f t="shared" si="812"/>
        <v>0</v>
      </c>
      <c r="R10974" t="b">
        <f t="shared" si="813"/>
        <v>0</v>
      </c>
    </row>
    <row r="10975" hidden="1" spans="1:18">
      <c r="A10975" s="2">
        <v>10973</v>
      </c>
      <c r="B10975" s="3">
        <v>42964.6041666667</v>
      </c>
      <c r="L10975" s="1" t="e">
        <f t="shared" si="811"/>
        <v>#DIV/0!</v>
      </c>
      <c r="Q10975">
        <f t="shared" si="812"/>
        <v>0</v>
      </c>
      <c r="R10975" t="b">
        <f t="shared" si="813"/>
        <v>0</v>
      </c>
    </row>
    <row r="10976" hidden="1" spans="1:18">
      <c r="A10976" s="2">
        <v>10974</v>
      </c>
      <c r="B10976" s="3">
        <v>42964.625</v>
      </c>
      <c r="L10976" s="1" t="e">
        <f t="shared" si="811"/>
        <v>#DIV/0!</v>
      </c>
      <c r="Q10976">
        <f t="shared" si="812"/>
        <v>0</v>
      </c>
      <c r="R10976" t="b">
        <f t="shared" si="813"/>
        <v>0</v>
      </c>
    </row>
    <row r="10977" hidden="1" spans="1:18">
      <c r="A10977" s="2">
        <v>10975</v>
      </c>
      <c r="B10977" s="3">
        <v>42964.6458333333</v>
      </c>
      <c r="L10977" s="1" t="e">
        <f t="shared" si="811"/>
        <v>#DIV/0!</v>
      </c>
      <c r="Q10977">
        <f t="shared" si="812"/>
        <v>0</v>
      </c>
      <c r="R10977" t="b">
        <f t="shared" si="813"/>
        <v>0</v>
      </c>
    </row>
    <row r="10978" hidden="1" spans="1:18">
      <c r="A10978" s="2">
        <v>10976</v>
      </c>
      <c r="B10978" s="3">
        <v>42964.6666666667</v>
      </c>
      <c r="L10978" s="1" t="e">
        <f t="shared" si="811"/>
        <v>#DIV/0!</v>
      </c>
      <c r="Q10978">
        <f t="shared" si="812"/>
        <v>0</v>
      </c>
      <c r="R10978" t="b">
        <f t="shared" si="813"/>
        <v>0</v>
      </c>
    </row>
    <row r="10979" hidden="1" spans="1:18">
      <c r="A10979" s="2">
        <v>10977</v>
      </c>
      <c r="B10979" s="3">
        <v>42964.6875</v>
      </c>
      <c r="L10979" s="1" t="e">
        <f t="shared" si="811"/>
        <v>#DIV/0!</v>
      </c>
      <c r="Q10979">
        <f t="shared" si="812"/>
        <v>0</v>
      </c>
      <c r="R10979" t="b">
        <f t="shared" si="813"/>
        <v>0</v>
      </c>
    </row>
    <row r="10980" hidden="1" spans="1:18">
      <c r="A10980" s="2">
        <v>10978</v>
      </c>
      <c r="B10980" s="3">
        <v>42964.7083333333</v>
      </c>
      <c r="L10980" s="1" t="e">
        <f t="shared" si="811"/>
        <v>#DIV/0!</v>
      </c>
      <c r="Q10980">
        <f t="shared" si="812"/>
        <v>0</v>
      </c>
      <c r="R10980" t="b">
        <f t="shared" si="813"/>
        <v>0</v>
      </c>
    </row>
    <row r="10981" hidden="1" spans="1:18">
      <c r="A10981" s="2">
        <v>10979</v>
      </c>
      <c r="B10981" s="3">
        <v>42964.7291666667</v>
      </c>
      <c r="L10981" s="1" t="e">
        <f t="shared" si="811"/>
        <v>#DIV/0!</v>
      </c>
      <c r="Q10981">
        <f t="shared" si="812"/>
        <v>0</v>
      </c>
      <c r="R10981" t="b">
        <f t="shared" si="813"/>
        <v>0</v>
      </c>
    </row>
    <row r="10982" hidden="1" spans="1:18">
      <c r="A10982" s="2">
        <v>10980</v>
      </c>
      <c r="B10982" s="3">
        <v>42964.75</v>
      </c>
      <c r="L10982" s="1" t="e">
        <f t="shared" si="811"/>
        <v>#DIV/0!</v>
      </c>
      <c r="Q10982">
        <f t="shared" si="812"/>
        <v>0</v>
      </c>
      <c r="R10982" t="b">
        <f t="shared" si="813"/>
        <v>0</v>
      </c>
    </row>
    <row r="10983" hidden="1" spans="1:18">
      <c r="A10983" s="2">
        <v>10981</v>
      </c>
      <c r="B10983" s="3">
        <v>42964.7708333333</v>
      </c>
      <c r="L10983" s="1" t="e">
        <f t="shared" si="811"/>
        <v>#DIV/0!</v>
      </c>
      <c r="Q10983">
        <f t="shared" si="812"/>
        <v>0</v>
      </c>
      <c r="R10983" t="b">
        <f t="shared" si="813"/>
        <v>0</v>
      </c>
    </row>
    <row r="10984" hidden="1" spans="1:18">
      <c r="A10984" s="2">
        <v>10982</v>
      </c>
      <c r="B10984" s="3">
        <v>42964.7916666667</v>
      </c>
      <c r="L10984" s="1" t="e">
        <f t="shared" si="811"/>
        <v>#DIV/0!</v>
      </c>
      <c r="Q10984">
        <f t="shared" si="812"/>
        <v>0</v>
      </c>
      <c r="R10984" t="b">
        <f t="shared" si="813"/>
        <v>0</v>
      </c>
    </row>
    <row r="10985" hidden="1" spans="1:18">
      <c r="A10985" s="2">
        <v>10983</v>
      </c>
      <c r="B10985" s="3">
        <v>42964.8125</v>
      </c>
      <c r="L10985" s="1" t="e">
        <f t="shared" si="811"/>
        <v>#DIV/0!</v>
      </c>
      <c r="Q10985">
        <f t="shared" si="812"/>
        <v>0</v>
      </c>
      <c r="R10985" t="b">
        <f t="shared" si="813"/>
        <v>0</v>
      </c>
    </row>
    <row r="10986" hidden="1" spans="1:18">
      <c r="A10986" s="2">
        <v>10984</v>
      </c>
      <c r="B10986" s="3">
        <v>42964.8333333333</v>
      </c>
      <c r="L10986" s="1" t="e">
        <f t="shared" si="811"/>
        <v>#DIV/0!</v>
      </c>
      <c r="Q10986">
        <f t="shared" si="812"/>
        <v>0</v>
      </c>
      <c r="R10986" t="b">
        <f t="shared" si="813"/>
        <v>0</v>
      </c>
    </row>
    <row r="10987" hidden="1" spans="1:18">
      <c r="A10987" s="2">
        <v>10985</v>
      </c>
      <c r="B10987" s="3">
        <v>42964.8541666667</v>
      </c>
      <c r="L10987" s="1" t="e">
        <f t="shared" si="811"/>
        <v>#DIV/0!</v>
      </c>
      <c r="Q10987">
        <f t="shared" si="812"/>
        <v>0</v>
      </c>
      <c r="R10987" t="b">
        <f t="shared" si="813"/>
        <v>0</v>
      </c>
    </row>
    <row r="10988" hidden="1" spans="1:18">
      <c r="A10988" s="2">
        <v>10986</v>
      </c>
      <c r="B10988" s="3">
        <v>42964.875</v>
      </c>
      <c r="L10988" s="1" t="e">
        <f t="shared" si="811"/>
        <v>#DIV/0!</v>
      </c>
      <c r="Q10988">
        <f t="shared" si="812"/>
        <v>0</v>
      </c>
      <c r="R10988" t="b">
        <f t="shared" si="813"/>
        <v>0</v>
      </c>
    </row>
    <row r="10989" hidden="1" spans="1:18">
      <c r="A10989" s="2">
        <v>10987</v>
      </c>
      <c r="B10989" s="3">
        <v>42964.8958333333</v>
      </c>
      <c r="L10989" s="1" t="e">
        <f t="shared" ref="L10989:L11052" si="814">(((D10989-D10988)*2)+((0.0002/3.5)*D10989))/(E10989-D10989)</f>
        <v>#DIV/0!</v>
      </c>
      <c r="Q10989">
        <f t="shared" si="812"/>
        <v>0</v>
      </c>
      <c r="R10989" t="b">
        <f t="shared" si="813"/>
        <v>0</v>
      </c>
    </row>
    <row r="10990" hidden="1" spans="1:18">
      <c r="A10990" s="2">
        <v>10988</v>
      </c>
      <c r="B10990" s="3">
        <v>42964.9166666667</v>
      </c>
      <c r="L10990" s="1" t="e">
        <f t="shared" si="814"/>
        <v>#DIV/0!</v>
      </c>
      <c r="Q10990">
        <f t="shared" si="812"/>
        <v>0</v>
      </c>
      <c r="R10990" t="b">
        <f t="shared" si="813"/>
        <v>0</v>
      </c>
    </row>
    <row r="10991" hidden="1" spans="1:18">
      <c r="A10991" s="2">
        <v>10989</v>
      </c>
      <c r="B10991" s="3">
        <v>42964.9375</v>
      </c>
      <c r="L10991" s="1" t="e">
        <f t="shared" si="814"/>
        <v>#DIV/0!</v>
      </c>
      <c r="Q10991">
        <f t="shared" si="812"/>
        <v>0</v>
      </c>
      <c r="R10991" t="b">
        <f t="shared" si="813"/>
        <v>0</v>
      </c>
    </row>
    <row r="10992" hidden="1" spans="1:18">
      <c r="A10992" s="2">
        <v>10990</v>
      </c>
      <c r="B10992" s="3">
        <v>42964.9583333333</v>
      </c>
      <c r="L10992" s="1" t="e">
        <f t="shared" si="814"/>
        <v>#DIV/0!</v>
      </c>
      <c r="Q10992">
        <f t="shared" si="812"/>
        <v>0</v>
      </c>
      <c r="R10992" t="b">
        <f t="shared" si="813"/>
        <v>0</v>
      </c>
    </row>
    <row r="10993" hidden="1" spans="1:18">
      <c r="A10993" s="2">
        <v>10991</v>
      </c>
      <c r="B10993" s="3">
        <v>42964.9791666667</v>
      </c>
      <c r="L10993" s="1" t="e">
        <f t="shared" si="814"/>
        <v>#DIV/0!</v>
      </c>
      <c r="Q10993">
        <f t="shared" si="812"/>
        <v>0</v>
      </c>
      <c r="R10993" t="b">
        <f t="shared" si="813"/>
        <v>0</v>
      </c>
    </row>
    <row r="10994" hidden="1" spans="1:18">
      <c r="A10994" s="2">
        <v>10992</v>
      </c>
      <c r="B10994" s="3">
        <v>42965</v>
      </c>
      <c r="L10994" s="1" t="e">
        <f t="shared" si="814"/>
        <v>#DIV/0!</v>
      </c>
      <c r="Q10994">
        <f t="shared" si="812"/>
        <v>0</v>
      </c>
      <c r="R10994" t="b">
        <f t="shared" si="813"/>
        <v>0</v>
      </c>
    </row>
    <row r="10995" hidden="1" spans="1:18">
      <c r="A10995" s="2">
        <v>10993</v>
      </c>
      <c r="B10995" s="3">
        <v>42965.0208333333</v>
      </c>
      <c r="L10995" s="1" t="e">
        <f t="shared" si="814"/>
        <v>#DIV/0!</v>
      </c>
      <c r="Q10995">
        <f t="shared" si="812"/>
        <v>0</v>
      </c>
      <c r="R10995" t="b">
        <f t="shared" si="813"/>
        <v>0</v>
      </c>
    </row>
    <row r="10996" hidden="1" spans="1:18">
      <c r="A10996" s="2">
        <v>10994</v>
      </c>
      <c r="B10996" s="3">
        <v>42965.0416666667</v>
      </c>
      <c r="L10996" s="1" t="e">
        <f t="shared" si="814"/>
        <v>#DIV/0!</v>
      </c>
      <c r="Q10996">
        <f t="shared" si="812"/>
        <v>0</v>
      </c>
      <c r="R10996" t="b">
        <f t="shared" si="813"/>
        <v>0</v>
      </c>
    </row>
    <row r="10997" hidden="1" spans="1:18">
      <c r="A10997" s="2">
        <v>10995</v>
      </c>
      <c r="B10997" s="3">
        <v>42965.0625</v>
      </c>
      <c r="L10997" s="1" t="e">
        <f t="shared" si="814"/>
        <v>#DIV/0!</v>
      </c>
      <c r="Q10997">
        <f t="shared" si="812"/>
        <v>0</v>
      </c>
      <c r="R10997" t="b">
        <f t="shared" si="813"/>
        <v>0</v>
      </c>
    </row>
    <row r="10998" hidden="1" spans="1:18">
      <c r="A10998" s="2">
        <v>10996</v>
      </c>
      <c r="B10998" s="3">
        <v>42965.0833333333</v>
      </c>
      <c r="L10998" s="1" t="e">
        <f t="shared" si="814"/>
        <v>#DIV/0!</v>
      </c>
      <c r="Q10998">
        <f t="shared" si="812"/>
        <v>0</v>
      </c>
      <c r="R10998" t="b">
        <f t="shared" si="813"/>
        <v>0</v>
      </c>
    </row>
    <row r="10999" hidden="1" spans="1:18">
      <c r="A10999" s="2">
        <v>10997</v>
      </c>
      <c r="B10999" s="3">
        <v>42965.1041666667</v>
      </c>
      <c r="L10999" s="1" t="e">
        <f t="shared" si="814"/>
        <v>#DIV/0!</v>
      </c>
      <c r="Q10999">
        <f t="shared" si="812"/>
        <v>0</v>
      </c>
      <c r="R10999" t="b">
        <f t="shared" si="813"/>
        <v>0</v>
      </c>
    </row>
    <row r="11000" hidden="1" spans="1:18">
      <c r="A11000" s="2">
        <v>10998</v>
      </c>
      <c r="B11000" s="3">
        <v>42965.125</v>
      </c>
      <c r="L11000" s="1" t="e">
        <f t="shared" si="814"/>
        <v>#DIV/0!</v>
      </c>
      <c r="Q11000">
        <f t="shared" si="812"/>
        <v>0</v>
      </c>
      <c r="R11000" t="b">
        <f t="shared" si="813"/>
        <v>0</v>
      </c>
    </row>
    <row r="11001" hidden="1" spans="1:18">
      <c r="A11001" s="2">
        <v>10999</v>
      </c>
      <c r="B11001" s="3">
        <v>42965.1458333333</v>
      </c>
      <c r="L11001" s="1" t="e">
        <f t="shared" si="814"/>
        <v>#DIV/0!</v>
      </c>
      <c r="Q11001">
        <f t="shared" si="812"/>
        <v>0</v>
      </c>
      <c r="R11001" t="b">
        <f t="shared" si="813"/>
        <v>0</v>
      </c>
    </row>
    <row r="11002" hidden="1" spans="1:18">
      <c r="A11002" s="2">
        <v>11000</v>
      </c>
      <c r="B11002" s="3">
        <v>42965.1666666667</v>
      </c>
      <c r="L11002" s="1" t="e">
        <f t="shared" si="814"/>
        <v>#DIV/0!</v>
      </c>
      <c r="Q11002">
        <f t="shared" si="812"/>
        <v>0</v>
      </c>
      <c r="R11002" t="b">
        <f t="shared" si="813"/>
        <v>0</v>
      </c>
    </row>
    <row r="11003" hidden="1" spans="1:18">
      <c r="A11003" s="2">
        <v>11001</v>
      </c>
      <c r="B11003" s="3">
        <v>42965.1875</v>
      </c>
      <c r="L11003" s="1" t="e">
        <f t="shared" si="814"/>
        <v>#DIV/0!</v>
      </c>
      <c r="Q11003">
        <f t="shared" si="812"/>
        <v>0</v>
      </c>
      <c r="R11003" t="b">
        <f t="shared" si="813"/>
        <v>0</v>
      </c>
    </row>
    <row r="11004" hidden="1" spans="1:18">
      <c r="A11004" s="2">
        <v>11002</v>
      </c>
      <c r="B11004" s="3">
        <v>42965.2083333333</v>
      </c>
      <c r="L11004" s="1" t="e">
        <f t="shared" si="814"/>
        <v>#DIV/0!</v>
      </c>
      <c r="Q11004">
        <f t="shared" si="812"/>
        <v>0</v>
      </c>
      <c r="R11004" t="b">
        <f t="shared" si="813"/>
        <v>0</v>
      </c>
    </row>
    <row r="11005" hidden="1" spans="1:18">
      <c r="A11005" s="2">
        <v>11003</v>
      </c>
      <c r="B11005" s="3">
        <v>42965.2291666667</v>
      </c>
      <c r="L11005" s="1" t="e">
        <f t="shared" si="814"/>
        <v>#DIV/0!</v>
      </c>
      <c r="Q11005">
        <f t="shared" si="812"/>
        <v>0</v>
      </c>
      <c r="R11005" t="b">
        <f t="shared" si="813"/>
        <v>0</v>
      </c>
    </row>
    <row r="11006" hidden="1" spans="1:18">
      <c r="A11006" s="2">
        <v>11004</v>
      </c>
      <c r="B11006" s="3">
        <v>42965.25</v>
      </c>
      <c r="L11006" s="1" t="e">
        <f t="shared" si="814"/>
        <v>#DIV/0!</v>
      </c>
      <c r="Q11006">
        <f t="shared" si="812"/>
        <v>0</v>
      </c>
      <c r="R11006" t="b">
        <f t="shared" si="813"/>
        <v>0</v>
      </c>
    </row>
    <row r="11007" hidden="1" spans="1:18">
      <c r="A11007" s="2">
        <v>11005</v>
      </c>
      <c r="B11007" s="3">
        <v>42965.2708333333</v>
      </c>
      <c r="L11007" s="1" t="e">
        <f t="shared" si="814"/>
        <v>#DIV/0!</v>
      </c>
      <c r="Q11007">
        <f t="shared" si="812"/>
        <v>0</v>
      </c>
      <c r="R11007" t="b">
        <f t="shared" si="813"/>
        <v>0</v>
      </c>
    </row>
    <row r="11008" hidden="1" spans="1:18">
      <c r="A11008" s="2">
        <v>11006</v>
      </c>
      <c r="B11008" s="3">
        <v>42965.2916666667</v>
      </c>
      <c r="L11008" s="1" t="e">
        <f t="shared" si="814"/>
        <v>#DIV/0!</v>
      </c>
      <c r="Q11008">
        <f t="shared" si="812"/>
        <v>0</v>
      </c>
      <c r="R11008" t="b">
        <f t="shared" si="813"/>
        <v>0</v>
      </c>
    </row>
    <row r="11009" hidden="1" spans="1:18">
      <c r="A11009" s="2">
        <v>11007</v>
      </c>
      <c r="B11009" s="3">
        <v>42965.3125</v>
      </c>
      <c r="L11009" s="1" t="e">
        <f t="shared" si="814"/>
        <v>#DIV/0!</v>
      </c>
      <c r="Q11009">
        <f t="shared" si="812"/>
        <v>0</v>
      </c>
      <c r="R11009" t="b">
        <f t="shared" si="813"/>
        <v>0</v>
      </c>
    </row>
    <row r="11010" hidden="1" spans="1:18">
      <c r="A11010" s="2">
        <v>11008</v>
      </c>
      <c r="B11010" s="3">
        <v>42965.3333333333</v>
      </c>
      <c r="L11010" s="1" t="e">
        <f t="shared" si="814"/>
        <v>#DIV/0!</v>
      </c>
      <c r="Q11010">
        <f t="shared" si="812"/>
        <v>0</v>
      </c>
      <c r="R11010" t="b">
        <f t="shared" si="813"/>
        <v>0</v>
      </c>
    </row>
    <row r="11011" hidden="1" spans="1:18">
      <c r="A11011" s="2">
        <v>11009</v>
      </c>
      <c r="B11011" s="3">
        <v>42965.3541666667</v>
      </c>
      <c r="L11011" s="1" t="e">
        <f t="shared" si="814"/>
        <v>#DIV/0!</v>
      </c>
      <c r="Q11011">
        <f t="shared" si="812"/>
        <v>0</v>
      </c>
      <c r="R11011" t="b">
        <f t="shared" si="813"/>
        <v>0</v>
      </c>
    </row>
    <row r="11012" hidden="1" spans="1:18">
      <c r="A11012" s="2">
        <v>11010</v>
      </c>
      <c r="B11012" s="3">
        <v>42965.375</v>
      </c>
      <c r="L11012" s="1" t="e">
        <f t="shared" si="814"/>
        <v>#DIV/0!</v>
      </c>
      <c r="Q11012">
        <f t="shared" si="812"/>
        <v>0</v>
      </c>
      <c r="R11012" t="b">
        <f t="shared" si="813"/>
        <v>0</v>
      </c>
    </row>
    <row r="11013" hidden="1" spans="1:18">
      <c r="A11013" s="2">
        <v>11011</v>
      </c>
      <c r="B11013" s="3">
        <v>42965.3958333333</v>
      </c>
      <c r="L11013" s="1" t="e">
        <f t="shared" si="814"/>
        <v>#DIV/0!</v>
      </c>
      <c r="Q11013">
        <f t="shared" si="812"/>
        <v>0</v>
      </c>
      <c r="R11013" t="b">
        <f t="shared" si="813"/>
        <v>0</v>
      </c>
    </row>
    <row r="11014" hidden="1" spans="1:18">
      <c r="A11014" s="2">
        <v>11012</v>
      </c>
      <c r="B11014" s="3">
        <v>42965.4166666667</v>
      </c>
      <c r="L11014" s="1" t="e">
        <f t="shared" si="814"/>
        <v>#DIV/0!</v>
      </c>
      <c r="Q11014">
        <f t="shared" si="812"/>
        <v>0</v>
      </c>
      <c r="R11014" t="b">
        <f t="shared" si="813"/>
        <v>0</v>
      </c>
    </row>
    <row r="11015" hidden="1" spans="1:18">
      <c r="A11015" s="2">
        <v>11013</v>
      </c>
      <c r="B11015" s="3">
        <v>42965.4375</v>
      </c>
      <c r="L11015" s="1" t="e">
        <f t="shared" si="814"/>
        <v>#DIV/0!</v>
      </c>
      <c r="Q11015">
        <f t="shared" si="812"/>
        <v>0</v>
      </c>
      <c r="R11015" t="b">
        <f t="shared" si="813"/>
        <v>0</v>
      </c>
    </row>
    <row r="11016" hidden="1" spans="1:18">
      <c r="A11016" s="2">
        <v>11014</v>
      </c>
      <c r="B11016" s="3">
        <v>42965.4583333333</v>
      </c>
      <c r="L11016" s="1" t="e">
        <f t="shared" si="814"/>
        <v>#DIV/0!</v>
      </c>
      <c r="Q11016">
        <f t="shared" si="812"/>
        <v>0</v>
      </c>
      <c r="R11016" t="b">
        <f t="shared" si="813"/>
        <v>0</v>
      </c>
    </row>
    <row r="11017" hidden="1" spans="1:18">
      <c r="A11017" s="2">
        <v>11015</v>
      </c>
      <c r="B11017" s="3">
        <v>42965.4791666667</v>
      </c>
      <c r="L11017" s="1" t="e">
        <f t="shared" si="814"/>
        <v>#DIV/0!</v>
      </c>
      <c r="Q11017">
        <f t="shared" si="812"/>
        <v>0</v>
      </c>
      <c r="R11017" t="b">
        <f t="shared" si="813"/>
        <v>0</v>
      </c>
    </row>
    <row r="11018" hidden="1" spans="1:18">
      <c r="A11018" s="2">
        <v>11016</v>
      </c>
      <c r="B11018" s="3">
        <v>42965.5</v>
      </c>
      <c r="L11018" s="1" t="e">
        <f t="shared" si="814"/>
        <v>#DIV/0!</v>
      </c>
      <c r="Q11018">
        <f t="shared" si="812"/>
        <v>0</v>
      </c>
      <c r="R11018" t="b">
        <f t="shared" si="813"/>
        <v>0</v>
      </c>
    </row>
    <row r="11019" hidden="1" spans="1:18">
      <c r="A11019" s="2">
        <v>11017</v>
      </c>
      <c r="B11019" s="3">
        <v>42965.5208333333</v>
      </c>
      <c r="L11019" s="1" t="e">
        <f t="shared" si="814"/>
        <v>#DIV/0!</v>
      </c>
      <c r="Q11019">
        <f t="shared" si="812"/>
        <v>0</v>
      </c>
      <c r="R11019" t="b">
        <f t="shared" si="813"/>
        <v>0</v>
      </c>
    </row>
    <row r="11020" hidden="1" spans="1:18">
      <c r="A11020" s="2">
        <v>11018</v>
      </c>
      <c r="B11020" s="3">
        <v>42965.5416666667</v>
      </c>
      <c r="L11020" s="1" t="e">
        <f t="shared" si="814"/>
        <v>#DIV/0!</v>
      </c>
      <c r="Q11020">
        <f t="shared" si="812"/>
        <v>0</v>
      </c>
      <c r="R11020" t="b">
        <f t="shared" si="813"/>
        <v>0</v>
      </c>
    </row>
    <row r="11021" hidden="1" spans="1:18">
      <c r="A11021" s="2">
        <v>11019</v>
      </c>
      <c r="B11021" s="3">
        <v>42965.5625</v>
      </c>
      <c r="L11021" s="1" t="e">
        <f t="shared" si="814"/>
        <v>#DIV/0!</v>
      </c>
      <c r="Q11021">
        <f t="shared" si="812"/>
        <v>0</v>
      </c>
      <c r="R11021" t="b">
        <f t="shared" si="813"/>
        <v>0</v>
      </c>
    </row>
    <row r="11022" hidden="1" spans="1:18">
      <c r="A11022" s="2">
        <v>11020</v>
      </c>
      <c r="B11022" s="3">
        <v>42965.5833333333</v>
      </c>
      <c r="L11022" s="1" t="e">
        <f t="shared" si="814"/>
        <v>#DIV/0!</v>
      </c>
      <c r="Q11022">
        <f t="shared" si="812"/>
        <v>0</v>
      </c>
      <c r="R11022" t="b">
        <f t="shared" si="813"/>
        <v>0</v>
      </c>
    </row>
    <row r="11023" hidden="1" spans="1:18">
      <c r="A11023" s="2">
        <v>11021</v>
      </c>
      <c r="B11023" s="3">
        <v>42965.6041666667</v>
      </c>
      <c r="L11023" s="1" t="e">
        <f t="shared" si="814"/>
        <v>#DIV/0!</v>
      </c>
      <c r="Q11023">
        <f t="shared" si="812"/>
        <v>0</v>
      </c>
      <c r="R11023" t="b">
        <f t="shared" si="813"/>
        <v>0</v>
      </c>
    </row>
    <row r="11024" hidden="1" spans="1:18">
      <c r="A11024" s="2">
        <v>11022</v>
      </c>
      <c r="B11024" s="3">
        <v>42965.625</v>
      </c>
      <c r="L11024" s="1" t="e">
        <f t="shared" si="814"/>
        <v>#DIV/0!</v>
      </c>
      <c r="Q11024">
        <f t="shared" si="812"/>
        <v>0</v>
      </c>
      <c r="R11024" t="b">
        <f t="shared" si="813"/>
        <v>0</v>
      </c>
    </row>
    <row r="11025" hidden="1" spans="1:18">
      <c r="A11025" s="2">
        <v>11023</v>
      </c>
      <c r="B11025" s="3">
        <v>42965.6458333333</v>
      </c>
      <c r="L11025" s="1" t="e">
        <f t="shared" si="814"/>
        <v>#DIV/0!</v>
      </c>
      <c r="Q11025">
        <f t="shared" si="812"/>
        <v>0</v>
      </c>
      <c r="R11025" t="b">
        <f t="shared" si="813"/>
        <v>0</v>
      </c>
    </row>
    <row r="11026" hidden="1" spans="1:18">
      <c r="A11026" s="2">
        <v>11024</v>
      </c>
      <c r="B11026" s="3">
        <v>42965.6666666667</v>
      </c>
      <c r="L11026" s="1" t="e">
        <f t="shared" si="814"/>
        <v>#DIV/0!</v>
      </c>
      <c r="Q11026">
        <f t="shared" si="812"/>
        <v>0</v>
      </c>
      <c r="R11026" t="b">
        <f t="shared" si="813"/>
        <v>0</v>
      </c>
    </row>
    <row r="11027" hidden="1" spans="1:18">
      <c r="A11027" s="2">
        <v>11025</v>
      </c>
      <c r="B11027" s="3">
        <v>42965.6875</v>
      </c>
      <c r="L11027" s="1" t="e">
        <f t="shared" si="814"/>
        <v>#DIV/0!</v>
      </c>
      <c r="Q11027">
        <f t="shared" si="812"/>
        <v>0</v>
      </c>
      <c r="R11027" t="b">
        <f t="shared" si="813"/>
        <v>0</v>
      </c>
    </row>
    <row r="11028" hidden="1" spans="1:18">
      <c r="A11028" s="2">
        <v>11026</v>
      </c>
      <c r="B11028" s="3">
        <v>42965.7083333333</v>
      </c>
      <c r="L11028" s="1" t="e">
        <f t="shared" si="814"/>
        <v>#DIV/0!</v>
      </c>
      <c r="Q11028">
        <f t="shared" si="812"/>
        <v>0</v>
      </c>
      <c r="R11028" t="b">
        <f t="shared" si="813"/>
        <v>0</v>
      </c>
    </row>
    <row r="11029" hidden="1" spans="1:18">
      <c r="A11029" s="2">
        <v>11027</v>
      </c>
      <c r="B11029" s="3">
        <v>42965.7291666667</v>
      </c>
      <c r="L11029" s="1" t="e">
        <f t="shared" si="814"/>
        <v>#DIV/0!</v>
      </c>
      <c r="Q11029">
        <f t="shared" si="812"/>
        <v>0</v>
      </c>
      <c r="R11029" t="b">
        <f t="shared" si="813"/>
        <v>0</v>
      </c>
    </row>
    <row r="11030" hidden="1" spans="1:18">
      <c r="A11030" s="2">
        <v>11028</v>
      </c>
      <c r="B11030" s="3">
        <v>42965.75</v>
      </c>
      <c r="L11030" s="1" t="e">
        <f t="shared" si="814"/>
        <v>#DIV/0!</v>
      </c>
      <c r="Q11030">
        <f t="shared" si="812"/>
        <v>0</v>
      </c>
      <c r="R11030" t="b">
        <f t="shared" si="813"/>
        <v>0</v>
      </c>
    </row>
    <row r="11031" hidden="1" spans="1:18">
      <c r="A11031" s="2">
        <v>11029</v>
      </c>
      <c r="B11031" s="3">
        <v>42965.7708333333</v>
      </c>
      <c r="L11031" s="1" t="e">
        <f t="shared" si="814"/>
        <v>#DIV/0!</v>
      </c>
      <c r="Q11031">
        <f t="shared" si="812"/>
        <v>0</v>
      </c>
      <c r="R11031" t="b">
        <f t="shared" si="813"/>
        <v>0</v>
      </c>
    </row>
    <row r="11032" hidden="1" spans="1:18">
      <c r="A11032" s="2">
        <v>11030</v>
      </c>
      <c r="B11032" s="3">
        <v>42965.7916666667</v>
      </c>
      <c r="L11032" s="1" t="e">
        <f t="shared" si="814"/>
        <v>#DIV/0!</v>
      </c>
      <c r="Q11032">
        <f t="shared" ref="Q11032:Q11095" si="815">ABS(D11033-D11032)</f>
        <v>0</v>
      </c>
      <c r="R11032" t="b">
        <f t="shared" ref="R11032:R11095" si="816">Q11032&gt;10</f>
        <v>0</v>
      </c>
    </row>
    <row r="11033" hidden="1" spans="1:18">
      <c r="A11033" s="2">
        <v>11031</v>
      </c>
      <c r="B11033" s="3">
        <v>42965.8125</v>
      </c>
      <c r="L11033" s="1" t="e">
        <f t="shared" si="814"/>
        <v>#DIV/0!</v>
      </c>
      <c r="Q11033">
        <f t="shared" si="815"/>
        <v>0</v>
      </c>
      <c r="R11033" t="b">
        <f t="shared" si="816"/>
        <v>0</v>
      </c>
    </row>
    <row r="11034" hidden="1" spans="1:18">
      <c r="A11034" s="2">
        <v>11032</v>
      </c>
      <c r="B11034" s="3">
        <v>42965.8333333333</v>
      </c>
      <c r="L11034" s="1" t="e">
        <f t="shared" si="814"/>
        <v>#DIV/0!</v>
      </c>
      <c r="Q11034">
        <f t="shared" si="815"/>
        <v>0</v>
      </c>
      <c r="R11034" t="b">
        <f t="shared" si="816"/>
        <v>0</v>
      </c>
    </row>
    <row r="11035" hidden="1" spans="1:18">
      <c r="A11035" s="2">
        <v>11033</v>
      </c>
      <c r="B11035" s="3">
        <v>42965.8541666667</v>
      </c>
      <c r="L11035" s="1" t="e">
        <f t="shared" si="814"/>
        <v>#DIV/0!</v>
      </c>
      <c r="Q11035">
        <f t="shared" si="815"/>
        <v>0</v>
      </c>
      <c r="R11035" t="b">
        <f t="shared" si="816"/>
        <v>0</v>
      </c>
    </row>
    <row r="11036" hidden="1" spans="1:18">
      <c r="A11036" s="2">
        <v>11034</v>
      </c>
      <c r="B11036" s="3">
        <v>42965.875</v>
      </c>
      <c r="L11036" s="1" t="e">
        <f t="shared" si="814"/>
        <v>#DIV/0!</v>
      </c>
      <c r="Q11036">
        <f t="shared" si="815"/>
        <v>0</v>
      </c>
      <c r="R11036" t="b">
        <f t="shared" si="816"/>
        <v>0</v>
      </c>
    </row>
    <row r="11037" hidden="1" spans="1:18">
      <c r="A11037" s="2">
        <v>11035</v>
      </c>
      <c r="B11037" s="3">
        <v>42965.8958333333</v>
      </c>
      <c r="L11037" s="1" t="e">
        <f t="shared" si="814"/>
        <v>#DIV/0!</v>
      </c>
      <c r="Q11037">
        <f t="shared" si="815"/>
        <v>0</v>
      </c>
      <c r="R11037" t="b">
        <f t="shared" si="816"/>
        <v>0</v>
      </c>
    </row>
    <row r="11038" hidden="1" spans="1:18">
      <c r="A11038" s="2">
        <v>11036</v>
      </c>
      <c r="B11038" s="3">
        <v>42965.9166666667</v>
      </c>
      <c r="L11038" s="1" t="e">
        <f t="shared" si="814"/>
        <v>#DIV/0!</v>
      </c>
      <c r="Q11038">
        <f t="shared" si="815"/>
        <v>0</v>
      </c>
      <c r="R11038" t="b">
        <f t="shared" si="816"/>
        <v>0</v>
      </c>
    </row>
    <row r="11039" hidden="1" spans="1:18">
      <c r="A11039" s="2">
        <v>11037</v>
      </c>
      <c r="B11039" s="3">
        <v>42965.9375</v>
      </c>
      <c r="L11039" s="1" t="e">
        <f t="shared" si="814"/>
        <v>#DIV/0!</v>
      </c>
      <c r="Q11039">
        <f t="shared" si="815"/>
        <v>0</v>
      </c>
      <c r="R11039" t="b">
        <f t="shared" si="816"/>
        <v>0</v>
      </c>
    </row>
    <row r="11040" hidden="1" spans="1:18">
      <c r="A11040" s="2">
        <v>11038</v>
      </c>
      <c r="B11040" s="3">
        <v>42965.9583333333</v>
      </c>
      <c r="L11040" s="1" t="e">
        <f t="shared" si="814"/>
        <v>#DIV/0!</v>
      </c>
      <c r="Q11040">
        <f t="shared" si="815"/>
        <v>0</v>
      </c>
      <c r="R11040" t="b">
        <f t="shared" si="816"/>
        <v>0</v>
      </c>
    </row>
    <row r="11041" hidden="1" spans="1:18">
      <c r="A11041" s="2">
        <v>11039</v>
      </c>
      <c r="B11041" s="3">
        <v>42965.9791666667</v>
      </c>
      <c r="L11041" s="1" t="e">
        <f t="shared" si="814"/>
        <v>#DIV/0!</v>
      </c>
      <c r="Q11041">
        <f t="shared" si="815"/>
        <v>0</v>
      </c>
      <c r="R11041" t="b">
        <f t="shared" si="816"/>
        <v>0</v>
      </c>
    </row>
    <row r="11042" hidden="1" spans="1:18">
      <c r="A11042" s="2">
        <v>11040</v>
      </c>
      <c r="B11042" s="3">
        <v>42966</v>
      </c>
      <c r="L11042" s="1" t="e">
        <f t="shared" si="814"/>
        <v>#DIV/0!</v>
      </c>
      <c r="Q11042">
        <f t="shared" si="815"/>
        <v>0</v>
      </c>
      <c r="R11042" t="b">
        <f t="shared" si="816"/>
        <v>0</v>
      </c>
    </row>
    <row r="11043" hidden="1" spans="1:18">
      <c r="A11043" s="2">
        <v>11041</v>
      </c>
      <c r="B11043" s="3">
        <v>42966.0208333333</v>
      </c>
      <c r="L11043" s="1" t="e">
        <f t="shared" si="814"/>
        <v>#DIV/0!</v>
      </c>
      <c r="Q11043">
        <f t="shared" si="815"/>
        <v>0</v>
      </c>
      <c r="R11043" t="b">
        <f t="shared" si="816"/>
        <v>0</v>
      </c>
    </row>
    <row r="11044" hidden="1" spans="1:18">
      <c r="A11044" s="2">
        <v>11042</v>
      </c>
      <c r="B11044" s="3">
        <v>42966.0416666667</v>
      </c>
      <c r="L11044" s="1" t="e">
        <f t="shared" si="814"/>
        <v>#DIV/0!</v>
      </c>
      <c r="Q11044">
        <f t="shared" si="815"/>
        <v>0</v>
      </c>
      <c r="R11044" t="b">
        <f t="shared" si="816"/>
        <v>0</v>
      </c>
    </row>
    <row r="11045" hidden="1" spans="1:18">
      <c r="A11045" s="2">
        <v>11043</v>
      </c>
      <c r="B11045" s="3">
        <v>42966.0625</v>
      </c>
      <c r="L11045" s="1" t="e">
        <f t="shared" si="814"/>
        <v>#DIV/0!</v>
      </c>
      <c r="Q11045">
        <f t="shared" si="815"/>
        <v>0</v>
      </c>
      <c r="R11045" t="b">
        <f t="shared" si="816"/>
        <v>0</v>
      </c>
    </row>
    <row r="11046" hidden="1" spans="1:18">
      <c r="A11046" s="2">
        <v>11044</v>
      </c>
      <c r="B11046" s="3">
        <v>42966.0833333333</v>
      </c>
      <c r="L11046" s="1" t="e">
        <f t="shared" si="814"/>
        <v>#DIV/0!</v>
      </c>
      <c r="Q11046">
        <f t="shared" si="815"/>
        <v>0</v>
      </c>
      <c r="R11046" t="b">
        <f t="shared" si="816"/>
        <v>0</v>
      </c>
    </row>
    <row r="11047" hidden="1" spans="1:18">
      <c r="A11047" s="2">
        <v>11045</v>
      </c>
      <c r="B11047" s="3">
        <v>42966.1041666667</v>
      </c>
      <c r="L11047" s="1" t="e">
        <f t="shared" si="814"/>
        <v>#DIV/0!</v>
      </c>
      <c r="Q11047">
        <f t="shared" si="815"/>
        <v>0</v>
      </c>
      <c r="R11047" t="b">
        <f t="shared" si="816"/>
        <v>0</v>
      </c>
    </row>
    <row r="11048" hidden="1" spans="1:18">
      <c r="A11048" s="2">
        <v>11046</v>
      </c>
      <c r="B11048" s="3">
        <v>42966.125</v>
      </c>
      <c r="L11048" s="1" t="e">
        <f t="shared" si="814"/>
        <v>#DIV/0!</v>
      </c>
      <c r="Q11048">
        <f t="shared" si="815"/>
        <v>0</v>
      </c>
      <c r="R11048" t="b">
        <f t="shared" si="816"/>
        <v>0</v>
      </c>
    </row>
    <row r="11049" hidden="1" spans="1:18">
      <c r="A11049" s="2">
        <v>11047</v>
      </c>
      <c r="B11049" s="3">
        <v>42966.1458333333</v>
      </c>
      <c r="L11049" s="1" t="e">
        <f t="shared" si="814"/>
        <v>#DIV/0!</v>
      </c>
      <c r="Q11049">
        <f t="shared" si="815"/>
        <v>0</v>
      </c>
      <c r="R11049" t="b">
        <f t="shared" si="816"/>
        <v>0</v>
      </c>
    </row>
    <row r="11050" hidden="1" spans="1:18">
      <c r="A11050" s="2">
        <v>11048</v>
      </c>
      <c r="B11050" s="3">
        <v>42966.1666666667</v>
      </c>
      <c r="L11050" s="1" t="e">
        <f t="shared" si="814"/>
        <v>#DIV/0!</v>
      </c>
      <c r="Q11050">
        <f t="shared" si="815"/>
        <v>0</v>
      </c>
      <c r="R11050" t="b">
        <f t="shared" si="816"/>
        <v>0</v>
      </c>
    </row>
    <row r="11051" hidden="1" spans="1:18">
      <c r="A11051" s="2">
        <v>11049</v>
      </c>
      <c r="B11051" s="3">
        <v>42966.1875</v>
      </c>
      <c r="L11051" s="1" t="e">
        <f t="shared" si="814"/>
        <v>#DIV/0!</v>
      </c>
      <c r="Q11051">
        <f t="shared" si="815"/>
        <v>0</v>
      </c>
      <c r="R11051" t="b">
        <f t="shared" si="816"/>
        <v>0</v>
      </c>
    </row>
    <row r="11052" hidden="1" spans="1:18">
      <c r="A11052" s="2">
        <v>11050</v>
      </c>
      <c r="B11052" s="3">
        <v>42966.2083333333</v>
      </c>
      <c r="L11052" s="1" t="e">
        <f t="shared" si="814"/>
        <v>#DIV/0!</v>
      </c>
      <c r="Q11052">
        <f t="shared" si="815"/>
        <v>0</v>
      </c>
      <c r="R11052" t="b">
        <f t="shared" si="816"/>
        <v>0</v>
      </c>
    </row>
    <row r="11053" hidden="1" spans="1:18">
      <c r="A11053" s="2">
        <v>11051</v>
      </c>
      <c r="B11053" s="3">
        <v>42966.2291666667</v>
      </c>
      <c r="L11053" s="1" t="e">
        <f t="shared" ref="L11053:L11116" si="817">(((D11053-D11052)*2)+((0.0002/3.5)*D11053))/(E11053-D11053)</f>
        <v>#DIV/0!</v>
      </c>
      <c r="Q11053">
        <f t="shared" si="815"/>
        <v>0</v>
      </c>
      <c r="R11053" t="b">
        <f t="shared" si="816"/>
        <v>0</v>
      </c>
    </row>
    <row r="11054" hidden="1" spans="1:18">
      <c r="A11054" s="2">
        <v>11052</v>
      </c>
      <c r="B11054" s="3">
        <v>42966.25</v>
      </c>
      <c r="L11054" s="1" t="e">
        <f t="shared" si="817"/>
        <v>#DIV/0!</v>
      </c>
      <c r="Q11054">
        <f t="shared" si="815"/>
        <v>0</v>
      </c>
      <c r="R11054" t="b">
        <f t="shared" si="816"/>
        <v>0</v>
      </c>
    </row>
    <row r="11055" hidden="1" spans="1:18">
      <c r="A11055" s="2">
        <v>11053</v>
      </c>
      <c r="B11055" s="3">
        <v>42966.2708333333</v>
      </c>
      <c r="L11055" s="1" t="e">
        <f t="shared" si="817"/>
        <v>#DIV/0!</v>
      </c>
      <c r="Q11055">
        <f t="shared" si="815"/>
        <v>0</v>
      </c>
      <c r="R11055" t="b">
        <f t="shared" si="816"/>
        <v>0</v>
      </c>
    </row>
    <row r="11056" hidden="1" spans="1:18">
      <c r="A11056" s="2">
        <v>11054</v>
      </c>
      <c r="B11056" s="3">
        <v>42966.2916666667</v>
      </c>
      <c r="L11056" s="1" t="e">
        <f t="shared" si="817"/>
        <v>#DIV/0!</v>
      </c>
      <c r="Q11056">
        <f t="shared" si="815"/>
        <v>0</v>
      </c>
      <c r="R11056" t="b">
        <f t="shared" si="816"/>
        <v>0</v>
      </c>
    </row>
    <row r="11057" hidden="1" spans="1:18">
      <c r="A11057" s="2">
        <v>11055</v>
      </c>
      <c r="B11057" s="3">
        <v>42966.3125</v>
      </c>
      <c r="L11057" s="1" t="e">
        <f t="shared" si="817"/>
        <v>#DIV/0!</v>
      </c>
      <c r="Q11057">
        <f t="shared" si="815"/>
        <v>0</v>
      </c>
      <c r="R11057" t="b">
        <f t="shared" si="816"/>
        <v>0</v>
      </c>
    </row>
    <row r="11058" hidden="1" spans="1:18">
      <c r="A11058" s="2">
        <v>11056</v>
      </c>
      <c r="B11058" s="3">
        <v>42966.3333333333</v>
      </c>
      <c r="L11058" s="1" t="e">
        <f t="shared" si="817"/>
        <v>#DIV/0!</v>
      </c>
      <c r="Q11058">
        <f t="shared" si="815"/>
        <v>0</v>
      </c>
      <c r="R11058" t="b">
        <f t="shared" si="816"/>
        <v>0</v>
      </c>
    </row>
    <row r="11059" hidden="1" spans="1:18">
      <c r="A11059" s="2">
        <v>11057</v>
      </c>
      <c r="B11059" s="3">
        <v>42966.3541666667</v>
      </c>
      <c r="L11059" s="1" t="e">
        <f t="shared" si="817"/>
        <v>#DIV/0!</v>
      </c>
      <c r="Q11059">
        <f t="shared" si="815"/>
        <v>0</v>
      </c>
      <c r="R11059" t="b">
        <f t="shared" si="816"/>
        <v>0</v>
      </c>
    </row>
    <row r="11060" hidden="1" spans="1:18">
      <c r="A11060" s="2">
        <v>11058</v>
      </c>
      <c r="B11060" s="3">
        <v>42966.375</v>
      </c>
      <c r="L11060" s="1" t="e">
        <f t="shared" si="817"/>
        <v>#DIV/0!</v>
      </c>
      <c r="Q11060">
        <f t="shared" si="815"/>
        <v>0</v>
      </c>
      <c r="R11060" t="b">
        <f t="shared" si="816"/>
        <v>0</v>
      </c>
    </row>
    <row r="11061" hidden="1" spans="1:18">
      <c r="A11061" s="2">
        <v>11059</v>
      </c>
      <c r="B11061" s="3">
        <v>42966.3958333333</v>
      </c>
      <c r="L11061" s="1" t="e">
        <f t="shared" si="817"/>
        <v>#DIV/0!</v>
      </c>
      <c r="Q11061">
        <f t="shared" si="815"/>
        <v>0</v>
      </c>
      <c r="R11061" t="b">
        <f t="shared" si="816"/>
        <v>0</v>
      </c>
    </row>
    <row r="11062" hidden="1" spans="1:18">
      <c r="A11062" s="2">
        <v>11060</v>
      </c>
      <c r="B11062" s="3">
        <v>42966.4166666667</v>
      </c>
      <c r="L11062" s="1" t="e">
        <f t="shared" si="817"/>
        <v>#DIV/0!</v>
      </c>
      <c r="Q11062">
        <f t="shared" si="815"/>
        <v>0</v>
      </c>
      <c r="R11062" t="b">
        <f t="shared" si="816"/>
        <v>0</v>
      </c>
    </row>
    <row r="11063" hidden="1" spans="1:18">
      <c r="A11063" s="2">
        <v>11061</v>
      </c>
      <c r="B11063" s="3">
        <v>42966.4375</v>
      </c>
      <c r="L11063" s="1" t="e">
        <f t="shared" si="817"/>
        <v>#DIV/0!</v>
      </c>
      <c r="Q11063">
        <f t="shared" si="815"/>
        <v>0</v>
      </c>
      <c r="R11063" t="b">
        <f t="shared" si="816"/>
        <v>0</v>
      </c>
    </row>
    <row r="11064" hidden="1" spans="1:18">
      <c r="A11064" s="2">
        <v>11062</v>
      </c>
      <c r="B11064" s="3">
        <v>42966.4583333333</v>
      </c>
      <c r="L11064" s="1" t="e">
        <f t="shared" si="817"/>
        <v>#DIV/0!</v>
      </c>
      <c r="Q11064">
        <f t="shared" si="815"/>
        <v>0</v>
      </c>
      <c r="R11064" t="b">
        <f t="shared" si="816"/>
        <v>0</v>
      </c>
    </row>
    <row r="11065" hidden="1" spans="1:18">
      <c r="A11065" s="2">
        <v>11063</v>
      </c>
      <c r="B11065" s="3">
        <v>42966.4791666667</v>
      </c>
      <c r="L11065" s="1" t="e">
        <f t="shared" si="817"/>
        <v>#DIV/0!</v>
      </c>
      <c r="Q11065">
        <f t="shared" si="815"/>
        <v>0</v>
      </c>
      <c r="R11065" t="b">
        <f t="shared" si="816"/>
        <v>0</v>
      </c>
    </row>
    <row r="11066" hidden="1" spans="1:18">
      <c r="A11066" s="2">
        <v>11064</v>
      </c>
      <c r="B11066" s="3">
        <v>42966.5</v>
      </c>
      <c r="L11066" s="1" t="e">
        <f t="shared" si="817"/>
        <v>#DIV/0!</v>
      </c>
      <c r="Q11066">
        <f t="shared" si="815"/>
        <v>0</v>
      </c>
      <c r="R11066" t="b">
        <f t="shared" si="816"/>
        <v>0</v>
      </c>
    </row>
    <row r="11067" hidden="1" spans="1:18">
      <c r="A11067" s="2">
        <v>11065</v>
      </c>
      <c r="B11067" s="3">
        <v>42966.5208333333</v>
      </c>
      <c r="L11067" s="1" t="e">
        <f t="shared" si="817"/>
        <v>#DIV/0!</v>
      </c>
      <c r="Q11067">
        <f t="shared" si="815"/>
        <v>0</v>
      </c>
      <c r="R11067" t="b">
        <f t="shared" si="816"/>
        <v>0</v>
      </c>
    </row>
    <row r="11068" hidden="1" spans="1:18">
      <c r="A11068" s="2">
        <v>11066</v>
      </c>
      <c r="B11068" s="3">
        <v>42966.5416666667</v>
      </c>
      <c r="L11068" s="1" t="e">
        <f t="shared" si="817"/>
        <v>#DIV/0!</v>
      </c>
      <c r="Q11068">
        <f t="shared" si="815"/>
        <v>0</v>
      </c>
      <c r="R11068" t="b">
        <f t="shared" si="816"/>
        <v>0</v>
      </c>
    </row>
    <row r="11069" hidden="1" spans="1:18">
      <c r="A11069" s="2">
        <v>11067</v>
      </c>
      <c r="B11069" s="3">
        <v>42966.5625</v>
      </c>
      <c r="L11069" s="1" t="e">
        <f t="shared" si="817"/>
        <v>#DIV/0!</v>
      </c>
      <c r="Q11069">
        <f t="shared" si="815"/>
        <v>0</v>
      </c>
      <c r="R11069" t="b">
        <f t="shared" si="816"/>
        <v>0</v>
      </c>
    </row>
    <row r="11070" hidden="1" spans="1:18">
      <c r="A11070" s="2">
        <v>11068</v>
      </c>
      <c r="B11070" s="3">
        <v>42966.5833333333</v>
      </c>
      <c r="L11070" s="1" t="e">
        <f t="shared" si="817"/>
        <v>#DIV/0!</v>
      </c>
      <c r="Q11070">
        <f t="shared" si="815"/>
        <v>0</v>
      </c>
      <c r="R11070" t="b">
        <f t="shared" si="816"/>
        <v>0</v>
      </c>
    </row>
    <row r="11071" hidden="1" spans="1:18">
      <c r="A11071" s="2">
        <v>11069</v>
      </c>
      <c r="B11071" s="3">
        <v>42966.6041666667</v>
      </c>
      <c r="L11071" s="1" t="e">
        <f t="shared" si="817"/>
        <v>#DIV/0!</v>
      </c>
      <c r="Q11071">
        <f t="shared" si="815"/>
        <v>0</v>
      </c>
      <c r="R11071" t="b">
        <f t="shared" si="816"/>
        <v>0</v>
      </c>
    </row>
    <row r="11072" hidden="1" spans="1:18">
      <c r="A11072" s="2">
        <v>11070</v>
      </c>
      <c r="B11072" s="3">
        <v>42966.625</v>
      </c>
      <c r="L11072" s="1" t="e">
        <f t="shared" si="817"/>
        <v>#DIV/0!</v>
      </c>
      <c r="Q11072">
        <f t="shared" si="815"/>
        <v>0</v>
      </c>
      <c r="R11072" t="b">
        <f t="shared" si="816"/>
        <v>0</v>
      </c>
    </row>
    <row r="11073" hidden="1" spans="1:18">
      <c r="A11073" s="2">
        <v>11071</v>
      </c>
      <c r="B11073" s="3">
        <v>42966.6458333333</v>
      </c>
      <c r="L11073" s="1" t="e">
        <f t="shared" si="817"/>
        <v>#DIV/0!</v>
      </c>
      <c r="Q11073">
        <f t="shared" si="815"/>
        <v>0</v>
      </c>
      <c r="R11073" t="b">
        <f t="shared" si="816"/>
        <v>0</v>
      </c>
    </row>
    <row r="11074" hidden="1" spans="1:18">
      <c r="A11074" s="2">
        <v>11072</v>
      </c>
      <c r="B11074" s="3">
        <v>42966.6666666667</v>
      </c>
      <c r="L11074" s="1" t="e">
        <f t="shared" si="817"/>
        <v>#DIV/0!</v>
      </c>
      <c r="Q11074">
        <f t="shared" si="815"/>
        <v>0</v>
      </c>
      <c r="R11074" t="b">
        <f t="shared" si="816"/>
        <v>0</v>
      </c>
    </row>
    <row r="11075" hidden="1" spans="1:18">
      <c r="A11075" s="2">
        <v>11073</v>
      </c>
      <c r="B11075" s="3">
        <v>42966.6875</v>
      </c>
      <c r="L11075" s="1" t="e">
        <f t="shared" si="817"/>
        <v>#DIV/0!</v>
      </c>
      <c r="Q11075">
        <f t="shared" si="815"/>
        <v>0</v>
      </c>
      <c r="R11075" t="b">
        <f t="shared" si="816"/>
        <v>0</v>
      </c>
    </row>
    <row r="11076" hidden="1" spans="1:18">
      <c r="A11076" s="2">
        <v>11074</v>
      </c>
      <c r="B11076" s="3">
        <v>42966.7083333333</v>
      </c>
      <c r="L11076" s="1" t="e">
        <f t="shared" si="817"/>
        <v>#DIV/0!</v>
      </c>
      <c r="Q11076">
        <f t="shared" si="815"/>
        <v>0</v>
      </c>
      <c r="R11076" t="b">
        <f t="shared" si="816"/>
        <v>0</v>
      </c>
    </row>
    <row r="11077" hidden="1" spans="1:18">
      <c r="A11077" s="2">
        <v>11075</v>
      </c>
      <c r="B11077" s="3">
        <v>42966.7291666667</v>
      </c>
      <c r="L11077" s="1" t="e">
        <f t="shared" si="817"/>
        <v>#DIV/0!</v>
      </c>
      <c r="Q11077">
        <f t="shared" si="815"/>
        <v>0</v>
      </c>
      <c r="R11077" t="b">
        <f t="shared" si="816"/>
        <v>0</v>
      </c>
    </row>
    <row r="11078" hidden="1" spans="1:18">
      <c r="A11078" s="2">
        <v>11076</v>
      </c>
      <c r="B11078" s="3">
        <v>42966.75</v>
      </c>
      <c r="L11078" s="1" t="e">
        <f t="shared" si="817"/>
        <v>#DIV/0!</v>
      </c>
      <c r="Q11078">
        <f t="shared" si="815"/>
        <v>0</v>
      </c>
      <c r="R11078" t="b">
        <f t="shared" si="816"/>
        <v>0</v>
      </c>
    </row>
    <row r="11079" hidden="1" spans="1:18">
      <c r="A11079" s="2">
        <v>11077</v>
      </c>
      <c r="B11079" s="3">
        <v>42966.7708333333</v>
      </c>
      <c r="L11079" s="1" t="e">
        <f t="shared" si="817"/>
        <v>#DIV/0!</v>
      </c>
      <c r="Q11079">
        <f t="shared" si="815"/>
        <v>0</v>
      </c>
      <c r="R11079" t="b">
        <f t="shared" si="816"/>
        <v>0</v>
      </c>
    </row>
    <row r="11080" hidden="1" spans="1:18">
      <c r="A11080" s="2">
        <v>11078</v>
      </c>
      <c r="B11080" s="3">
        <v>42966.7916666667</v>
      </c>
      <c r="L11080" s="1" t="e">
        <f t="shared" si="817"/>
        <v>#DIV/0!</v>
      </c>
      <c r="Q11080">
        <f t="shared" si="815"/>
        <v>0</v>
      </c>
      <c r="R11080" t="b">
        <f t="shared" si="816"/>
        <v>0</v>
      </c>
    </row>
    <row r="11081" hidden="1" spans="1:18">
      <c r="A11081" s="2">
        <v>11079</v>
      </c>
      <c r="B11081" s="3">
        <v>42966.8125</v>
      </c>
      <c r="L11081" s="1" t="e">
        <f t="shared" si="817"/>
        <v>#DIV/0!</v>
      </c>
      <c r="Q11081">
        <f t="shared" si="815"/>
        <v>0</v>
      </c>
      <c r="R11081" t="b">
        <f t="shared" si="816"/>
        <v>0</v>
      </c>
    </row>
    <row r="11082" hidden="1" spans="1:18">
      <c r="A11082" s="2">
        <v>11080</v>
      </c>
      <c r="B11082" s="3">
        <v>42966.8333333333</v>
      </c>
      <c r="L11082" s="1" t="e">
        <f t="shared" si="817"/>
        <v>#DIV/0!</v>
      </c>
      <c r="Q11082">
        <f t="shared" si="815"/>
        <v>0</v>
      </c>
      <c r="R11082" t="b">
        <f t="shared" si="816"/>
        <v>0</v>
      </c>
    </row>
    <row r="11083" hidden="1" spans="1:18">
      <c r="A11083" s="2">
        <v>11081</v>
      </c>
      <c r="B11083" s="3">
        <v>42966.8541666667</v>
      </c>
      <c r="L11083" s="1" t="e">
        <f t="shared" si="817"/>
        <v>#DIV/0!</v>
      </c>
      <c r="Q11083">
        <f t="shared" si="815"/>
        <v>0</v>
      </c>
      <c r="R11083" t="b">
        <f t="shared" si="816"/>
        <v>0</v>
      </c>
    </row>
    <row r="11084" hidden="1" spans="1:18">
      <c r="A11084" s="2">
        <v>11082</v>
      </c>
      <c r="B11084" s="3">
        <v>42966.875</v>
      </c>
      <c r="L11084" s="1" t="e">
        <f t="shared" si="817"/>
        <v>#DIV/0!</v>
      </c>
      <c r="Q11084">
        <f t="shared" si="815"/>
        <v>0</v>
      </c>
      <c r="R11084" t="b">
        <f t="shared" si="816"/>
        <v>0</v>
      </c>
    </row>
    <row r="11085" hidden="1" spans="1:18">
      <c r="A11085" s="2">
        <v>11083</v>
      </c>
      <c r="B11085" s="3">
        <v>42966.8958333333</v>
      </c>
      <c r="L11085" s="1" t="e">
        <f t="shared" si="817"/>
        <v>#DIV/0!</v>
      </c>
      <c r="Q11085">
        <f t="shared" si="815"/>
        <v>0</v>
      </c>
      <c r="R11085" t="b">
        <f t="shared" si="816"/>
        <v>0</v>
      </c>
    </row>
    <row r="11086" hidden="1" spans="1:18">
      <c r="A11086" s="2">
        <v>11084</v>
      </c>
      <c r="B11086" s="3">
        <v>42966.9166666667</v>
      </c>
      <c r="L11086" s="1" t="e">
        <f t="shared" si="817"/>
        <v>#DIV/0!</v>
      </c>
      <c r="Q11086">
        <f t="shared" si="815"/>
        <v>0</v>
      </c>
      <c r="R11086" t="b">
        <f t="shared" si="816"/>
        <v>0</v>
      </c>
    </row>
    <row r="11087" hidden="1" spans="1:18">
      <c r="A11087" s="2">
        <v>11085</v>
      </c>
      <c r="B11087" s="3">
        <v>42966.9375</v>
      </c>
      <c r="L11087" s="1" t="e">
        <f t="shared" si="817"/>
        <v>#DIV/0!</v>
      </c>
      <c r="Q11087">
        <f t="shared" si="815"/>
        <v>0</v>
      </c>
      <c r="R11087" t="b">
        <f t="shared" si="816"/>
        <v>0</v>
      </c>
    </row>
    <row r="11088" hidden="1" spans="1:18">
      <c r="A11088" s="2">
        <v>11086</v>
      </c>
      <c r="B11088" s="3">
        <v>42966.9583333333</v>
      </c>
      <c r="L11088" s="1" t="e">
        <f t="shared" si="817"/>
        <v>#DIV/0!</v>
      </c>
      <c r="Q11088">
        <f t="shared" si="815"/>
        <v>0</v>
      </c>
      <c r="R11088" t="b">
        <f t="shared" si="816"/>
        <v>0</v>
      </c>
    </row>
    <row r="11089" hidden="1" spans="1:18">
      <c r="A11089" s="2">
        <v>11087</v>
      </c>
      <c r="B11089" s="3">
        <v>42966.9791666667</v>
      </c>
      <c r="L11089" s="1" t="e">
        <f t="shared" si="817"/>
        <v>#DIV/0!</v>
      </c>
      <c r="Q11089">
        <f t="shared" si="815"/>
        <v>0</v>
      </c>
      <c r="R11089" t="b">
        <f t="shared" si="816"/>
        <v>0</v>
      </c>
    </row>
    <row r="11090" hidden="1" spans="1:18">
      <c r="A11090" s="2">
        <v>11088</v>
      </c>
      <c r="B11090" s="3">
        <v>42967</v>
      </c>
      <c r="L11090" s="1" t="e">
        <f t="shared" si="817"/>
        <v>#DIV/0!</v>
      </c>
      <c r="Q11090">
        <f t="shared" si="815"/>
        <v>0</v>
      </c>
      <c r="R11090" t="b">
        <f t="shared" si="816"/>
        <v>0</v>
      </c>
    </row>
    <row r="11091" hidden="1" spans="1:18">
      <c r="A11091" s="2">
        <v>11089</v>
      </c>
      <c r="B11091" s="3">
        <v>42967.0208333333</v>
      </c>
      <c r="L11091" s="1" t="e">
        <f t="shared" si="817"/>
        <v>#DIV/0!</v>
      </c>
      <c r="Q11091">
        <f t="shared" si="815"/>
        <v>0</v>
      </c>
      <c r="R11091" t="b">
        <f t="shared" si="816"/>
        <v>0</v>
      </c>
    </row>
    <row r="11092" hidden="1" spans="1:18">
      <c r="A11092" s="2">
        <v>11090</v>
      </c>
      <c r="B11092" s="3">
        <v>42967.0416666667</v>
      </c>
      <c r="L11092" s="1" t="e">
        <f t="shared" si="817"/>
        <v>#DIV/0!</v>
      </c>
      <c r="Q11092">
        <f t="shared" si="815"/>
        <v>0</v>
      </c>
      <c r="R11092" t="b">
        <f t="shared" si="816"/>
        <v>0</v>
      </c>
    </row>
    <row r="11093" hidden="1" spans="1:18">
      <c r="A11093" s="2">
        <v>11091</v>
      </c>
      <c r="B11093" s="3">
        <v>42967.0625</v>
      </c>
      <c r="L11093" s="1" t="e">
        <f t="shared" si="817"/>
        <v>#DIV/0!</v>
      </c>
      <c r="Q11093">
        <f t="shared" si="815"/>
        <v>0</v>
      </c>
      <c r="R11093" t="b">
        <f t="shared" si="816"/>
        <v>0</v>
      </c>
    </row>
    <row r="11094" hidden="1" spans="1:18">
      <c r="A11094" s="2">
        <v>11092</v>
      </c>
      <c r="B11094" s="3">
        <v>42967.0833333333</v>
      </c>
      <c r="L11094" s="1" t="e">
        <f t="shared" si="817"/>
        <v>#DIV/0!</v>
      </c>
      <c r="Q11094">
        <f t="shared" si="815"/>
        <v>0</v>
      </c>
      <c r="R11094" t="b">
        <f t="shared" si="816"/>
        <v>0</v>
      </c>
    </row>
    <row r="11095" hidden="1" spans="1:18">
      <c r="A11095" s="2">
        <v>11093</v>
      </c>
      <c r="B11095" s="3">
        <v>42967.1041666667</v>
      </c>
      <c r="L11095" s="1" t="e">
        <f t="shared" si="817"/>
        <v>#DIV/0!</v>
      </c>
      <c r="Q11095">
        <f t="shared" si="815"/>
        <v>0</v>
      </c>
      <c r="R11095" t="b">
        <f t="shared" si="816"/>
        <v>0</v>
      </c>
    </row>
    <row r="11096" hidden="1" spans="1:18">
      <c r="A11096" s="2">
        <v>11094</v>
      </c>
      <c r="B11096" s="3">
        <v>42967.125</v>
      </c>
      <c r="L11096" s="1" t="e">
        <f t="shared" si="817"/>
        <v>#DIV/0!</v>
      </c>
      <c r="Q11096">
        <f t="shared" ref="Q11096:Q11159" si="818">ABS(D11097-D11096)</f>
        <v>0</v>
      </c>
      <c r="R11096" t="b">
        <f t="shared" ref="R11096:R11159" si="819">Q11096&gt;10</f>
        <v>0</v>
      </c>
    </row>
    <row r="11097" hidden="1" spans="1:18">
      <c r="A11097" s="2">
        <v>11095</v>
      </c>
      <c r="B11097" s="3">
        <v>42967.1458333333</v>
      </c>
      <c r="L11097" s="1" t="e">
        <f t="shared" si="817"/>
        <v>#DIV/0!</v>
      </c>
      <c r="Q11097">
        <f t="shared" si="818"/>
        <v>0</v>
      </c>
      <c r="R11097" t="b">
        <f t="shared" si="819"/>
        <v>0</v>
      </c>
    </row>
    <row r="11098" hidden="1" spans="1:18">
      <c r="A11098" s="2">
        <v>11096</v>
      </c>
      <c r="B11098" s="3">
        <v>42967.1666666667</v>
      </c>
      <c r="L11098" s="1" t="e">
        <f t="shared" si="817"/>
        <v>#DIV/0!</v>
      </c>
      <c r="Q11098">
        <f t="shared" si="818"/>
        <v>0</v>
      </c>
      <c r="R11098" t="b">
        <f t="shared" si="819"/>
        <v>0</v>
      </c>
    </row>
    <row r="11099" hidden="1" spans="1:18">
      <c r="A11099" s="2">
        <v>11097</v>
      </c>
      <c r="B11099" s="3">
        <v>42967.1875</v>
      </c>
      <c r="L11099" s="1" t="e">
        <f t="shared" si="817"/>
        <v>#DIV/0!</v>
      </c>
      <c r="Q11099">
        <f t="shared" si="818"/>
        <v>0</v>
      </c>
      <c r="R11099" t="b">
        <f t="shared" si="819"/>
        <v>0</v>
      </c>
    </row>
    <row r="11100" hidden="1" spans="1:18">
      <c r="A11100" s="2">
        <v>11098</v>
      </c>
      <c r="B11100" s="3">
        <v>42967.2083333333</v>
      </c>
      <c r="L11100" s="1" t="e">
        <f t="shared" si="817"/>
        <v>#DIV/0!</v>
      </c>
      <c r="Q11100">
        <f t="shared" si="818"/>
        <v>0</v>
      </c>
      <c r="R11100" t="b">
        <f t="shared" si="819"/>
        <v>0</v>
      </c>
    </row>
    <row r="11101" hidden="1" spans="1:18">
      <c r="A11101" s="2">
        <v>11099</v>
      </c>
      <c r="B11101" s="3">
        <v>42967.2291666667</v>
      </c>
      <c r="L11101" s="1" t="e">
        <f t="shared" si="817"/>
        <v>#DIV/0!</v>
      </c>
      <c r="Q11101">
        <f t="shared" si="818"/>
        <v>0</v>
      </c>
      <c r="R11101" t="b">
        <f t="shared" si="819"/>
        <v>0</v>
      </c>
    </row>
    <row r="11102" hidden="1" spans="1:18">
      <c r="A11102" s="2">
        <v>11100</v>
      </c>
      <c r="B11102" s="3">
        <v>42967.25</v>
      </c>
      <c r="L11102" s="1" t="e">
        <f t="shared" si="817"/>
        <v>#DIV/0!</v>
      </c>
      <c r="Q11102">
        <f t="shared" si="818"/>
        <v>0</v>
      </c>
      <c r="R11102" t="b">
        <f t="shared" si="819"/>
        <v>0</v>
      </c>
    </row>
    <row r="11103" hidden="1" spans="1:18">
      <c r="A11103" s="2">
        <v>11101</v>
      </c>
      <c r="B11103" s="3">
        <v>42967.2708333333</v>
      </c>
      <c r="L11103" s="1" t="e">
        <f t="shared" si="817"/>
        <v>#DIV/0!</v>
      </c>
      <c r="Q11103">
        <f t="shared" si="818"/>
        <v>0</v>
      </c>
      <c r="R11103" t="b">
        <f t="shared" si="819"/>
        <v>0</v>
      </c>
    </row>
    <row r="11104" hidden="1" spans="1:18">
      <c r="A11104" s="2">
        <v>11102</v>
      </c>
      <c r="B11104" s="3">
        <v>42967.2916666667</v>
      </c>
      <c r="L11104" s="1" t="e">
        <f t="shared" si="817"/>
        <v>#DIV/0!</v>
      </c>
      <c r="Q11104">
        <f t="shared" si="818"/>
        <v>0</v>
      </c>
      <c r="R11104" t="b">
        <f t="shared" si="819"/>
        <v>0</v>
      </c>
    </row>
    <row r="11105" hidden="1" spans="1:18">
      <c r="A11105" s="2">
        <v>11103</v>
      </c>
      <c r="B11105" s="3">
        <v>42967.3125</v>
      </c>
      <c r="L11105" s="1" t="e">
        <f t="shared" si="817"/>
        <v>#DIV/0!</v>
      </c>
      <c r="Q11105">
        <f t="shared" si="818"/>
        <v>0</v>
      </c>
      <c r="R11105" t="b">
        <f t="shared" si="819"/>
        <v>0</v>
      </c>
    </row>
    <row r="11106" hidden="1" spans="1:18">
      <c r="A11106" s="2">
        <v>11104</v>
      </c>
      <c r="B11106" s="3">
        <v>42967.3333333333</v>
      </c>
      <c r="L11106" s="1" t="e">
        <f t="shared" si="817"/>
        <v>#DIV/0!</v>
      </c>
      <c r="Q11106">
        <f t="shared" si="818"/>
        <v>0</v>
      </c>
      <c r="R11106" t="b">
        <f t="shared" si="819"/>
        <v>0</v>
      </c>
    </row>
    <row r="11107" hidden="1" spans="1:18">
      <c r="A11107" s="2">
        <v>11105</v>
      </c>
      <c r="B11107" s="3">
        <v>42967.3541666667</v>
      </c>
      <c r="L11107" s="1" t="e">
        <f t="shared" si="817"/>
        <v>#DIV/0!</v>
      </c>
      <c r="Q11107">
        <f t="shared" si="818"/>
        <v>0</v>
      </c>
      <c r="R11107" t="b">
        <f t="shared" si="819"/>
        <v>0</v>
      </c>
    </row>
    <row r="11108" hidden="1" spans="1:18">
      <c r="A11108" s="2">
        <v>11106</v>
      </c>
      <c r="B11108" s="3">
        <v>42967.375</v>
      </c>
      <c r="L11108" s="1" t="e">
        <f t="shared" si="817"/>
        <v>#DIV/0!</v>
      </c>
      <c r="Q11108">
        <f t="shared" si="818"/>
        <v>0</v>
      </c>
      <c r="R11108" t="b">
        <f t="shared" si="819"/>
        <v>0</v>
      </c>
    </row>
    <row r="11109" hidden="1" spans="1:18">
      <c r="A11109" s="2">
        <v>11107</v>
      </c>
      <c r="B11109" s="3">
        <v>42967.3958333333</v>
      </c>
      <c r="L11109" s="1" t="e">
        <f t="shared" si="817"/>
        <v>#DIV/0!</v>
      </c>
      <c r="Q11109">
        <f t="shared" si="818"/>
        <v>0</v>
      </c>
      <c r="R11109" t="b">
        <f t="shared" si="819"/>
        <v>0</v>
      </c>
    </row>
    <row r="11110" hidden="1" spans="1:18">
      <c r="A11110" s="2">
        <v>11108</v>
      </c>
      <c r="B11110" s="3">
        <v>42967.4166666667</v>
      </c>
      <c r="L11110" s="1" t="e">
        <f t="shared" si="817"/>
        <v>#DIV/0!</v>
      </c>
      <c r="Q11110">
        <f t="shared" si="818"/>
        <v>0</v>
      </c>
      <c r="R11110" t="b">
        <f t="shared" si="819"/>
        <v>0</v>
      </c>
    </row>
    <row r="11111" hidden="1" spans="1:18">
      <c r="A11111" s="2">
        <v>11109</v>
      </c>
      <c r="B11111" s="3">
        <v>42967.4375</v>
      </c>
      <c r="L11111" s="1" t="e">
        <f t="shared" si="817"/>
        <v>#DIV/0!</v>
      </c>
      <c r="Q11111">
        <f t="shared" si="818"/>
        <v>0</v>
      </c>
      <c r="R11111" t="b">
        <f t="shared" si="819"/>
        <v>0</v>
      </c>
    </row>
    <row r="11112" hidden="1" spans="1:18">
      <c r="A11112" s="2">
        <v>11110</v>
      </c>
      <c r="B11112" s="3">
        <v>42967.4583333333</v>
      </c>
      <c r="L11112" s="1" t="e">
        <f t="shared" si="817"/>
        <v>#DIV/0!</v>
      </c>
      <c r="Q11112">
        <f t="shared" si="818"/>
        <v>0</v>
      </c>
      <c r="R11112" t="b">
        <f t="shared" si="819"/>
        <v>0</v>
      </c>
    </row>
    <row r="11113" hidden="1" spans="1:18">
      <c r="A11113" s="2">
        <v>11111</v>
      </c>
      <c r="B11113" s="3">
        <v>42967.4791666667</v>
      </c>
      <c r="L11113" s="1" t="e">
        <f t="shared" si="817"/>
        <v>#DIV/0!</v>
      </c>
      <c r="Q11113">
        <f t="shared" si="818"/>
        <v>0</v>
      </c>
      <c r="R11113" t="b">
        <f t="shared" si="819"/>
        <v>0</v>
      </c>
    </row>
    <row r="11114" hidden="1" spans="1:18">
      <c r="A11114" s="2">
        <v>11112</v>
      </c>
      <c r="B11114" s="3">
        <v>42967.5</v>
      </c>
      <c r="L11114" s="1" t="e">
        <f t="shared" si="817"/>
        <v>#DIV/0!</v>
      </c>
      <c r="Q11114">
        <f t="shared" si="818"/>
        <v>0</v>
      </c>
      <c r="R11114" t="b">
        <f t="shared" si="819"/>
        <v>0</v>
      </c>
    </row>
    <row r="11115" hidden="1" spans="1:18">
      <c r="A11115" s="2">
        <v>11113</v>
      </c>
      <c r="B11115" s="3">
        <v>42967.5208333333</v>
      </c>
      <c r="L11115" s="1" t="e">
        <f t="shared" si="817"/>
        <v>#DIV/0!</v>
      </c>
      <c r="Q11115">
        <f t="shared" si="818"/>
        <v>0</v>
      </c>
      <c r="R11115" t="b">
        <f t="shared" si="819"/>
        <v>0</v>
      </c>
    </row>
    <row r="11116" hidden="1" spans="1:18">
      <c r="A11116" s="2">
        <v>11114</v>
      </c>
      <c r="B11116" s="3">
        <v>42967.5416666667</v>
      </c>
      <c r="L11116" s="1" t="e">
        <f t="shared" si="817"/>
        <v>#DIV/0!</v>
      </c>
      <c r="Q11116">
        <f t="shared" si="818"/>
        <v>0</v>
      </c>
      <c r="R11116" t="b">
        <f t="shared" si="819"/>
        <v>0</v>
      </c>
    </row>
    <row r="11117" hidden="1" spans="1:18">
      <c r="A11117" s="2">
        <v>11115</v>
      </c>
      <c r="B11117" s="3">
        <v>42967.5625</v>
      </c>
      <c r="L11117" s="1" t="e">
        <f t="shared" ref="L11117:L11180" si="820">(((D11117-D11116)*2)+((0.0002/3.5)*D11117))/(E11117-D11117)</f>
        <v>#DIV/0!</v>
      </c>
      <c r="Q11117">
        <f t="shared" si="818"/>
        <v>0</v>
      </c>
      <c r="R11117" t="b">
        <f t="shared" si="819"/>
        <v>0</v>
      </c>
    </row>
    <row r="11118" hidden="1" spans="1:18">
      <c r="A11118" s="2">
        <v>11116</v>
      </c>
      <c r="B11118" s="3">
        <v>42967.5833333333</v>
      </c>
      <c r="L11118" s="1" t="e">
        <f t="shared" si="820"/>
        <v>#DIV/0!</v>
      </c>
      <c r="Q11118">
        <f t="shared" si="818"/>
        <v>0</v>
      </c>
      <c r="R11118" t="b">
        <f t="shared" si="819"/>
        <v>0</v>
      </c>
    </row>
    <row r="11119" hidden="1" spans="1:18">
      <c r="A11119" s="2">
        <v>11117</v>
      </c>
      <c r="B11119" s="3">
        <v>42967.6041666667</v>
      </c>
      <c r="L11119" s="1" t="e">
        <f t="shared" si="820"/>
        <v>#DIV/0!</v>
      </c>
      <c r="Q11119">
        <f t="shared" si="818"/>
        <v>0</v>
      </c>
      <c r="R11119" t="b">
        <f t="shared" si="819"/>
        <v>0</v>
      </c>
    </row>
    <row r="11120" hidden="1" spans="1:18">
      <c r="A11120" s="2">
        <v>11118</v>
      </c>
      <c r="B11120" s="3">
        <v>42967.625</v>
      </c>
      <c r="L11120" s="1" t="e">
        <f t="shared" si="820"/>
        <v>#DIV/0!</v>
      </c>
      <c r="Q11120">
        <f t="shared" si="818"/>
        <v>0</v>
      </c>
      <c r="R11120" t="b">
        <f t="shared" si="819"/>
        <v>0</v>
      </c>
    </row>
    <row r="11121" hidden="1" spans="1:18">
      <c r="A11121" s="2">
        <v>11119</v>
      </c>
      <c r="B11121" s="3">
        <v>42967.6458333333</v>
      </c>
      <c r="L11121" s="1" t="e">
        <f t="shared" si="820"/>
        <v>#DIV/0!</v>
      </c>
      <c r="Q11121">
        <f t="shared" si="818"/>
        <v>0</v>
      </c>
      <c r="R11121" t="b">
        <f t="shared" si="819"/>
        <v>0</v>
      </c>
    </row>
    <row r="11122" hidden="1" spans="1:18">
      <c r="A11122" s="2">
        <v>11120</v>
      </c>
      <c r="B11122" s="3">
        <v>42967.6666666667</v>
      </c>
      <c r="L11122" s="1" t="e">
        <f t="shared" si="820"/>
        <v>#DIV/0!</v>
      </c>
      <c r="Q11122">
        <f t="shared" si="818"/>
        <v>0</v>
      </c>
      <c r="R11122" t="b">
        <f t="shared" si="819"/>
        <v>0</v>
      </c>
    </row>
    <row r="11123" hidden="1" spans="1:18">
      <c r="A11123" s="2">
        <v>11121</v>
      </c>
      <c r="B11123" s="3">
        <v>42967.6875</v>
      </c>
      <c r="L11123" s="1" t="e">
        <f t="shared" si="820"/>
        <v>#DIV/0!</v>
      </c>
      <c r="Q11123">
        <f t="shared" si="818"/>
        <v>0</v>
      </c>
      <c r="R11123" t="b">
        <f t="shared" si="819"/>
        <v>0</v>
      </c>
    </row>
    <row r="11124" hidden="1" spans="1:18">
      <c r="A11124" s="2">
        <v>11122</v>
      </c>
      <c r="B11124" s="3">
        <v>42967.7083333333</v>
      </c>
      <c r="L11124" s="1" t="e">
        <f t="shared" si="820"/>
        <v>#DIV/0!</v>
      </c>
      <c r="Q11124">
        <f t="shared" si="818"/>
        <v>0</v>
      </c>
      <c r="R11124" t="b">
        <f t="shared" si="819"/>
        <v>0</v>
      </c>
    </row>
    <row r="11125" hidden="1" spans="1:18">
      <c r="A11125" s="2">
        <v>11123</v>
      </c>
      <c r="B11125" s="3">
        <v>42967.7291666667</v>
      </c>
      <c r="L11125" s="1" t="e">
        <f t="shared" si="820"/>
        <v>#DIV/0!</v>
      </c>
      <c r="Q11125">
        <f t="shared" si="818"/>
        <v>0</v>
      </c>
      <c r="R11125" t="b">
        <f t="shared" si="819"/>
        <v>0</v>
      </c>
    </row>
    <row r="11126" hidden="1" spans="1:18">
      <c r="A11126" s="2">
        <v>11124</v>
      </c>
      <c r="B11126" s="3">
        <v>42967.75</v>
      </c>
      <c r="L11126" s="1" t="e">
        <f t="shared" si="820"/>
        <v>#DIV/0!</v>
      </c>
      <c r="Q11126">
        <f t="shared" si="818"/>
        <v>0</v>
      </c>
      <c r="R11126" t="b">
        <f t="shared" si="819"/>
        <v>0</v>
      </c>
    </row>
    <row r="11127" hidden="1" spans="1:18">
      <c r="A11127" s="2">
        <v>11125</v>
      </c>
      <c r="B11127" s="3">
        <v>42967.7708333333</v>
      </c>
      <c r="L11127" s="1" t="e">
        <f t="shared" si="820"/>
        <v>#DIV/0!</v>
      </c>
      <c r="Q11127">
        <f t="shared" si="818"/>
        <v>0</v>
      </c>
      <c r="R11127" t="b">
        <f t="shared" si="819"/>
        <v>0</v>
      </c>
    </row>
    <row r="11128" hidden="1" spans="1:18">
      <c r="A11128" s="2">
        <v>11126</v>
      </c>
      <c r="B11128" s="3">
        <v>42967.7916666667</v>
      </c>
      <c r="L11128" s="1" t="e">
        <f t="shared" si="820"/>
        <v>#DIV/0!</v>
      </c>
      <c r="Q11128">
        <f t="shared" si="818"/>
        <v>0</v>
      </c>
      <c r="R11128" t="b">
        <f t="shared" si="819"/>
        <v>0</v>
      </c>
    </row>
    <row r="11129" hidden="1" spans="1:18">
      <c r="A11129" s="2">
        <v>11127</v>
      </c>
      <c r="B11129" s="3">
        <v>42967.8125</v>
      </c>
      <c r="L11129" s="1" t="e">
        <f t="shared" si="820"/>
        <v>#DIV/0!</v>
      </c>
      <c r="Q11129">
        <f t="shared" si="818"/>
        <v>0</v>
      </c>
      <c r="R11129" t="b">
        <f t="shared" si="819"/>
        <v>0</v>
      </c>
    </row>
    <row r="11130" hidden="1" spans="1:18">
      <c r="A11130" s="2">
        <v>11128</v>
      </c>
      <c r="B11130" s="3">
        <v>42967.8333333333</v>
      </c>
      <c r="L11130" s="1" t="e">
        <f t="shared" si="820"/>
        <v>#DIV/0!</v>
      </c>
      <c r="Q11130">
        <f t="shared" si="818"/>
        <v>0</v>
      </c>
      <c r="R11130" t="b">
        <f t="shared" si="819"/>
        <v>0</v>
      </c>
    </row>
    <row r="11131" hidden="1" spans="1:18">
      <c r="A11131" s="2">
        <v>11129</v>
      </c>
      <c r="B11131" s="3">
        <v>42967.8541666667</v>
      </c>
      <c r="L11131" s="1" t="e">
        <f t="shared" si="820"/>
        <v>#DIV/0!</v>
      </c>
      <c r="Q11131">
        <f t="shared" si="818"/>
        <v>0</v>
      </c>
      <c r="R11131" t="b">
        <f t="shared" si="819"/>
        <v>0</v>
      </c>
    </row>
    <row r="11132" hidden="1" spans="1:18">
      <c r="A11132" s="2">
        <v>11130</v>
      </c>
      <c r="B11132" s="3">
        <v>42967.875</v>
      </c>
      <c r="L11132" s="1" t="e">
        <f t="shared" si="820"/>
        <v>#DIV/0!</v>
      </c>
      <c r="Q11132">
        <f t="shared" si="818"/>
        <v>0</v>
      </c>
      <c r="R11132" t="b">
        <f t="shared" si="819"/>
        <v>0</v>
      </c>
    </row>
    <row r="11133" hidden="1" spans="1:18">
      <c r="A11133" s="2">
        <v>11131</v>
      </c>
      <c r="B11133" s="3">
        <v>42967.8958333333</v>
      </c>
      <c r="L11133" s="1" t="e">
        <f t="shared" si="820"/>
        <v>#DIV/0!</v>
      </c>
      <c r="Q11133">
        <f t="shared" si="818"/>
        <v>0</v>
      </c>
      <c r="R11133" t="b">
        <f t="shared" si="819"/>
        <v>0</v>
      </c>
    </row>
    <row r="11134" hidden="1" spans="1:18">
      <c r="A11134" s="2">
        <v>11132</v>
      </c>
      <c r="B11134" s="3">
        <v>42967.9166666667</v>
      </c>
      <c r="L11134" s="1" t="e">
        <f t="shared" si="820"/>
        <v>#DIV/0!</v>
      </c>
      <c r="Q11134">
        <f t="shared" si="818"/>
        <v>0</v>
      </c>
      <c r="R11134" t="b">
        <f t="shared" si="819"/>
        <v>0</v>
      </c>
    </row>
    <row r="11135" hidden="1" spans="1:18">
      <c r="A11135" s="2">
        <v>11133</v>
      </c>
      <c r="B11135" s="3">
        <v>42967.9375</v>
      </c>
      <c r="L11135" s="1" t="e">
        <f t="shared" si="820"/>
        <v>#DIV/0!</v>
      </c>
      <c r="Q11135">
        <f t="shared" si="818"/>
        <v>0</v>
      </c>
      <c r="R11135" t="b">
        <f t="shared" si="819"/>
        <v>0</v>
      </c>
    </row>
    <row r="11136" hidden="1" spans="1:18">
      <c r="A11136" s="2">
        <v>11134</v>
      </c>
      <c r="B11136" s="3">
        <v>42967.9583333333</v>
      </c>
      <c r="L11136" s="1" t="e">
        <f t="shared" si="820"/>
        <v>#DIV/0!</v>
      </c>
      <c r="Q11136">
        <f t="shared" si="818"/>
        <v>0</v>
      </c>
      <c r="R11136" t="b">
        <f t="shared" si="819"/>
        <v>0</v>
      </c>
    </row>
    <row r="11137" hidden="1" spans="1:18">
      <c r="A11137" s="2">
        <v>11135</v>
      </c>
      <c r="B11137" s="3">
        <v>42967.9791666667</v>
      </c>
      <c r="L11137" s="1" t="e">
        <f t="shared" si="820"/>
        <v>#DIV/0!</v>
      </c>
      <c r="Q11137">
        <f t="shared" si="818"/>
        <v>0</v>
      </c>
      <c r="R11137" t="b">
        <f t="shared" si="819"/>
        <v>0</v>
      </c>
    </row>
    <row r="11138" hidden="1" spans="1:18">
      <c r="A11138" s="2">
        <v>11136</v>
      </c>
      <c r="B11138" s="3">
        <v>42968</v>
      </c>
      <c r="L11138" s="1" t="e">
        <f t="shared" si="820"/>
        <v>#DIV/0!</v>
      </c>
      <c r="Q11138">
        <f t="shared" si="818"/>
        <v>0</v>
      </c>
      <c r="R11138" t="b">
        <f t="shared" si="819"/>
        <v>0</v>
      </c>
    </row>
    <row r="11139" hidden="1" spans="1:18">
      <c r="A11139" s="2">
        <v>11137</v>
      </c>
      <c r="B11139" s="3">
        <v>42968.0208333333</v>
      </c>
      <c r="L11139" s="1" t="e">
        <f t="shared" si="820"/>
        <v>#DIV/0!</v>
      </c>
      <c r="Q11139">
        <f t="shared" si="818"/>
        <v>0</v>
      </c>
      <c r="R11139" t="b">
        <f t="shared" si="819"/>
        <v>0</v>
      </c>
    </row>
    <row r="11140" hidden="1" spans="1:18">
      <c r="A11140" s="2">
        <v>11138</v>
      </c>
      <c r="B11140" s="3">
        <v>42968.0416666667</v>
      </c>
      <c r="L11140" s="1" t="e">
        <f t="shared" si="820"/>
        <v>#DIV/0!</v>
      </c>
      <c r="Q11140">
        <f t="shared" si="818"/>
        <v>0</v>
      </c>
      <c r="R11140" t="b">
        <f t="shared" si="819"/>
        <v>0</v>
      </c>
    </row>
    <row r="11141" hidden="1" spans="1:18">
      <c r="A11141" s="2">
        <v>11139</v>
      </c>
      <c r="B11141" s="3">
        <v>42968.0625</v>
      </c>
      <c r="L11141" s="1" t="e">
        <f t="shared" si="820"/>
        <v>#DIV/0!</v>
      </c>
      <c r="Q11141">
        <f t="shared" si="818"/>
        <v>0</v>
      </c>
      <c r="R11141" t="b">
        <f t="shared" si="819"/>
        <v>0</v>
      </c>
    </row>
    <row r="11142" hidden="1" spans="1:18">
      <c r="A11142" s="2">
        <v>11140</v>
      </c>
      <c r="B11142" s="3">
        <v>42968.0833333333</v>
      </c>
      <c r="L11142" s="1" t="e">
        <f t="shared" si="820"/>
        <v>#DIV/0!</v>
      </c>
      <c r="Q11142">
        <f t="shared" si="818"/>
        <v>0</v>
      </c>
      <c r="R11142" t="b">
        <f t="shared" si="819"/>
        <v>0</v>
      </c>
    </row>
    <row r="11143" hidden="1" spans="1:18">
      <c r="A11143" s="2">
        <v>11141</v>
      </c>
      <c r="B11143" s="3">
        <v>42968.1041666667</v>
      </c>
      <c r="L11143" s="1" t="e">
        <f t="shared" si="820"/>
        <v>#DIV/0!</v>
      </c>
      <c r="Q11143">
        <f t="shared" si="818"/>
        <v>0</v>
      </c>
      <c r="R11143" t="b">
        <f t="shared" si="819"/>
        <v>0</v>
      </c>
    </row>
    <row r="11144" hidden="1" spans="1:18">
      <c r="A11144" s="2">
        <v>11142</v>
      </c>
      <c r="B11144" s="3">
        <v>42968.125</v>
      </c>
      <c r="L11144" s="1" t="e">
        <f t="shared" si="820"/>
        <v>#DIV/0!</v>
      </c>
      <c r="Q11144">
        <f t="shared" si="818"/>
        <v>0</v>
      </c>
      <c r="R11144" t="b">
        <f t="shared" si="819"/>
        <v>0</v>
      </c>
    </row>
    <row r="11145" hidden="1" spans="1:18">
      <c r="A11145" s="2">
        <v>11143</v>
      </c>
      <c r="B11145" s="3">
        <v>42968.1458333333</v>
      </c>
      <c r="L11145" s="1" t="e">
        <f t="shared" si="820"/>
        <v>#DIV/0!</v>
      </c>
      <c r="Q11145">
        <f t="shared" si="818"/>
        <v>0</v>
      </c>
      <c r="R11145" t="b">
        <f t="shared" si="819"/>
        <v>0</v>
      </c>
    </row>
    <row r="11146" hidden="1" spans="1:18">
      <c r="A11146" s="2">
        <v>11144</v>
      </c>
      <c r="B11146" s="3">
        <v>42968.1666666667</v>
      </c>
      <c r="L11146" s="1" t="e">
        <f t="shared" si="820"/>
        <v>#DIV/0!</v>
      </c>
      <c r="Q11146">
        <f t="shared" si="818"/>
        <v>0</v>
      </c>
      <c r="R11146" t="b">
        <f t="shared" si="819"/>
        <v>0</v>
      </c>
    </row>
    <row r="11147" hidden="1" spans="1:18">
      <c r="A11147" s="2">
        <v>11145</v>
      </c>
      <c r="B11147" s="3">
        <v>42968.1875</v>
      </c>
      <c r="L11147" s="1" t="e">
        <f t="shared" si="820"/>
        <v>#DIV/0!</v>
      </c>
      <c r="Q11147">
        <f t="shared" si="818"/>
        <v>0</v>
      </c>
      <c r="R11147" t="b">
        <f t="shared" si="819"/>
        <v>0</v>
      </c>
    </row>
    <row r="11148" hidden="1" spans="1:18">
      <c r="A11148" s="2">
        <v>11146</v>
      </c>
      <c r="B11148" s="3">
        <v>42968.2083333333</v>
      </c>
      <c r="L11148" s="1" t="e">
        <f t="shared" si="820"/>
        <v>#DIV/0!</v>
      </c>
      <c r="Q11148">
        <f t="shared" si="818"/>
        <v>0</v>
      </c>
      <c r="R11148" t="b">
        <f t="shared" si="819"/>
        <v>0</v>
      </c>
    </row>
    <row r="11149" hidden="1" spans="1:18">
      <c r="A11149" s="2">
        <v>11147</v>
      </c>
      <c r="B11149" s="3">
        <v>42968.2291666667</v>
      </c>
      <c r="L11149" s="1" t="e">
        <f t="shared" si="820"/>
        <v>#DIV/0!</v>
      </c>
      <c r="Q11149">
        <f t="shared" si="818"/>
        <v>0</v>
      </c>
      <c r="R11149" t="b">
        <f t="shared" si="819"/>
        <v>0</v>
      </c>
    </row>
    <row r="11150" hidden="1" spans="1:18">
      <c r="A11150" s="2">
        <v>11148</v>
      </c>
      <c r="B11150" s="3">
        <v>42968.25</v>
      </c>
      <c r="L11150" s="1" t="e">
        <f t="shared" si="820"/>
        <v>#DIV/0!</v>
      </c>
      <c r="Q11150">
        <f t="shared" si="818"/>
        <v>0</v>
      </c>
      <c r="R11150" t="b">
        <f t="shared" si="819"/>
        <v>0</v>
      </c>
    </row>
    <row r="11151" hidden="1" spans="1:18">
      <c r="A11151" s="2">
        <v>11149</v>
      </c>
      <c r="B11151" s="3">
        <v>42968.2708333333</v>
      </c>
      <c r="L11151" s="1" t="e">
        <f t="shared" si="820"/>
        <v>#DIV/0!</v>
      </c>
      <c r="Q11151">
        <f t="shared" si="818"/>
        <v>0</v>
      </c>
      <c r="R11151" t="b">
        <f t="shared" si="819"/>
        <v>0</v>
      </c>
    </row>
    <row r="11152" hidden="1" spans="1:18">
      <c r="A11152" s="2">
        <v>11150</v>
      </c>
      <c r="B11152" s="3">
        <v>42968.2916666667</v>
      </c>
      <c r="L11152" s="1" t="e">
        <f t="shared" si="820"/>
        <v>#DIV/0!</v>
      </c>
      <c r="Q11152">
        <f t="shared" si="818"/>
        <v>0</v>
      </c>
      <c r="R11152" t="b">
        <f t="shared" si="819"/>
        <v>0</v>
      </c>
    </row>
    <row r="11153" hidden="1" spans="1:18">
      <c r="A11153" s="2">
        <v>11151</v>
      </c>
      <c r="B11153" s="3">
        <v>42968.3125</v>
      </c>
      <c r="L11153" s="1" t="e">
        <f t="shared" si="820"/>
        <v>#DIV/0!</v>
      </c>
      <c r="Q11153">
        <f t="shared" si="818"/>
        <v>0</v>
      </c>
      <c r="R11153" t="b">
        <f t="shared" si="819"/>
        <v>0</v>
      </c>
    </row>
    <row r="11154" hidden="1" spans="1:18">
      <c r="A11154" s="2">
        <v>11152</v>
      </c>
      <c r="B11154" s="3">
        <v>42968.3333333333</v>
      </c>
      <c r="L11154" s="1" t="e">
        <f t="shared" si="820"/>
        <v>#DIV/0!</v>
      </c>
      <c r="Q11154">
        <f t="shared" si="818"/>
        <v>0</v>
      </c>
      <c r="R11154" t="b">
        <f t="shared" si="819"/>
        <v>0</v>
      </c>
    </row>
    <row r="11155" hidden="1" spans="1:18">
      <c r="A11155" s="2">
        <v>11153</v>
      </c>
      <c r="B11155" s="3">
        <v>42968.3541666667</v>
      </c>
      <c r="L11155" s="1" t="e">
        <f t="shared" si="820"/>
        <v>#DIV/0!</v>
      </c>
      <c r="Q11155">
        <f t="shared" si="818"/>
        <v>0</v>
      </c>
      <c r="R11155" t="b">
        <f t="shared" si="819"/>
        <v>0</v>
      </c>
    </row>
    <row r="11156" hidden="1" spans="1:18">
      <c r="A11156" s="2">
        <v>11154</v>
      </c>
      <c r="B11156" s="3">
        <v>42968.375</v>
      </c>
      <c r="L11156" s="1" t="e">
        <f t="shared" si="820"/>
        <v>#DIV/0!</v>
      </c>
      <c r="Q11156">
        <f t="shared" si="818"/>
        <v>0</v>
      </c>
      <c r="R11156" t="b">
        <f t="shared" si="819"/>
        <v>0</v>
      </c>
    </row>
    <row r="11157" hidden="1" spans="1:18">
      <c r="A11157" s="2">
        <v>11155</v>
      </c>
      <c r="B11157" s="3">
        <v>42968.3958333333</v>
      </c>
      <c r="L11157" s="1" t="e">
        <f t="shared" si="820"/>
        <v>#DIV/0!</v>
      </c>
      <c r="Q11157">
        <f t="shared" si="818"/>
        <v>0</v>
      </c>
      <c r="R11157" t="b">
        <f t="shared" si="819"/>
        <v>0</v>
      </c>
    </row>
    <row r="11158" hidden="1" spans="1:18">
      <c r="A11158" s="2">
        <v>11156</v>
      </c>
      <c r="B11158" s="3">
        <v>42968.4166666667</v>
      </c>
      <c r="L11158" s="1" t="e">
        <f t="shared" si="820"/>
        <v>#DIV/0!</v>
      </c>
      <c r="Q11158">
        <f t="shared" si="818"/>
        <v>0</v>
      </c>
      <c r="R11158" t="b">
        <f t="shared" si="819"/>
        <v>0</v>
      </c>
    </row>
    <row r="11159" hidden="1" spans="1:18">
      <c r="A11159" s="2">
        <v>11157</v>
      </c>
      <c r="B11159" s="3">
        <v>42968.4375</v>
      </c>
      <c r="L11159" s="1" t="e">
        <f t="shared" si="820"/>
        <v>#DIV/0!</v>
      </c>
      <c r="Q11159">
        <f t="shared" si="818"/>
        <v>0</v>
      </c>
      <c r="R11159" t="b">
        <f t="shared" si="819"/>
        <v>0</v>
      </c>
    </row>
    <row r="11160" hidden="1" spans="1:18">
      <c r="A11160" s="2">
        <v>11158</v>
      </c>
      <c r="B11160" s="3">
        <v>42968.4583333333</v>
      </c>
      <c r="L11160" s="1" t="e">
        <f t="shared" si="820"/>
        <v>#DIV/0!</v>
      </c>
      <c r="Q11160">
        <f t="shared" ref="Q11160:Q11223" si="821">ABS(D11161-D11160)</f>
        <v>0</v>
      </c>
      <c r="R11160" t="b">
        <f t="shared" ref="R11160:R11223" si="822">Q11160&gt;10</f>
        <v>0</v>
      </c>
    </row>
    <row r="11161" hidden="1" spans="1:18">
      <c r="A11161" s="2">
        <v>11159</v>
      </c>
      <c r="B11161" s="3">
        <v>42968.4791666667</v>
      </c>
      <c r="L11161" s="1" t="e">
        <f t="shared" si="820"/>
        <v>#DIV/0!</v>
      </c>
      <c r="Q11161">
        <f t="shared" si="821"/>
        <v>0</v>
      </c>
      <c r="R11161" t="b">
        <f t="shared" si="822"/>
        <v>0</v>
      </c>
    </row>
    <row r="11162" hidden="1" spans="1:18">
      <c r="A11162" s="2">
        <v>11160</v>
      </c>
      <c r="B11162" s="3">
        <v>42968.5</v>
      </c>
      <c r="L11162" s="1" t="e">
        <f t="shared" si="820"/>
        <v>#DIV/0!</v>
      </c>
      <c r="Q11162">
        <f t="shared" si="821"/>
        <v>0</v>
      </c>
      <c r="R11162" t="b">
        <f t="shared" si="822"/>
        <v>0</v>
      </c>
    </row>
    <row r="11163" hidden="1" spans="1:18">
      <c r="A11163" s="2">
        <v>11161</v>
      </c>
      <c r="B11163" s="3">
        <v>42968.5208333333</v>
      </c>
      <c r="L11163" s="1" t="e">
        <f t="shared" si="820"/>
        <v>#DIV/0!</v>
      </c>
      <c r="Q11163">
        <f t="shared" si="821"/>
        <v>0</v>
      </c>
      <c r="R11163" t="b">
        <f t="shared" si="822"/>
        <v>0</v>
      </c>
    </row>
    <row r="11164" hidden="1" spans="1:18">
      <c r="A11164" s="2">
        <v>11162</v>
      </c>
      <c r="B11164" s="3">
        <v>42968.5416666667</v>
      </c>
      <c r="L11164" s="1" t="e">
        <f t="shared" si="820"/>
        <v>#DIV/0!</v>
      </c>
      <c r="Q11164">
        <f t="shared" si="821"/>
        <v>0</v>
      </c>
      <c r="R11164" t="b">
        <f t="shared" si="822"/>
        <v>0</v>
      </c>
    </row>
    <row r="11165" hidden="1" spans="1:18">
      <c r="A11165" s="2">
        <v>11163</v>
      </c>
      <c r="B11165" s="3">
        <v>42968.5625</v>
      </c>
      <c r="L11165" s="1" t="e">
        <f t="shared" si="820"/>
        <v>#DIV/0!</v>
      </c>
      <c r="Q11165">
        <f t="shared" si="821"/>
        <v>0</v>
      </c>
      <c r="R11165" t="b">
        <f t="shared" si="822"/>
        <v>0</v>
      </c>
    </row>
    <row r="11166" hidden="1" spans="1:18">
      <c r="A11166" s="2">
        <v>11164</v>
      </c>
      <c r="B11166" s="3">
        <v>42968.5833333333</v>
      </c>
      <c r="L11166" s="1" t="e">
        <f t="shared" si="820"/>
        <v>#DIV/0!</v>
      </c>
      <c r="Q11166">
        <f t="shared" si="821"/>
        <v>0</v>
      </c>
      <c r="R11166" t="b">
        <f t="shared" si="822"/>
        <v>0</v>
      </c>
    </row>
    <row r="11167" hidden="1" spans="1:18">
      <c r="A11167" s="2">
        <v>11165</v>
      </c>
      <c r="B11167" s="3">
        <v>42968.6041666667</v>
      </c>
      <c r="L11167" s="1" t="e">
        <f t="shared" si="820"/>
        <v>#DIV/0!</v>
      </c>
      <c r="Q11167">
        <f t="shared" si="821"/>
        <v>0</v>
      </c>
      <c r="R11167" t="b">
        <f t="shared" si="822"/>
        <v>0</v>
      </c>
    </row>
    <row r="11168" hidden="1" spans="1:18">
      <c r="A11168" s="2">
        <v>11166</v>
      </c>
      <c r="B11168" s="3">
        <v>42968.625</v>
      </c>
      <c r="L11168" s="1" t="e">
        <f t="shared" si="820"/>
        <v>#DIV/0!</v>
      </c>
      <c r="Q11168">
        <f t="shared" si="821"/>
        <v>0</v>
      </c>
      <c r="R11168" t="b">
        <f t="shared" si="822"/>
        <v>0</v>
      </c>
    </row>
    <row r="11169" hidden="1" spans="1:18">
      <c r="A11169" s="2">
        <v>11167</v>
      </c>
      <c r="B11169" s="3">
        <v>42968.6458333333</v>
      </c>
      <c r="L11169" s="1" t="e">
        <f t="shared" si="820"/>
        <v>#DIV/0!</v>
      </c>
      <c r="Q11169">
        <f t="shared" si="821"/>
        <v>0</v>
      </c>
      <c r="R11169" t="b">
        <f t="shared" si="822"/>
        <v>0</v>
      </c>
    </row>
    <row r="11170" hidden="1" spans="1:18">
      <c r="A11170" s="2">
        <v>11168</v>
      </c>
      <c r="B11170" s="3">
        <v>42968.6666666667</v>
      </c>
      <c r="L11170" s="1" t="e">
        <f t="shared" si="820"/>
        <v>#DIV/0!</v>
      </c>
      <c r="Q11170">
        <f t="shared" si="821"/>
        <v>0</v>
      </c>
      <c r="R11170" t="b">
        <f t="shared" si="822"/>
        <v>0</v>
      </c>
    </row>
    <row r="11171" hidden="1" spans="1:18">
      <c r="A11171" s="2">
        <v>11169</v>
      </c>
      <c r="B11171" s="3">
        <v>42968.6875</v>
      </c>
      <c r="L11171" s="1" t="e">
        <f t="shared" si="820"/>
        <v>#DIV/0!</v>
      </c>
      <c r="Q11171">
        <f t="shared" si="821"/>
        <v>0</v>
      </c>
      <c r="R11171" t="b">
        <f t="shared" si="822"/>
        <v>0</v>
      </c>
    </row>
    <row r="11172" hidden="1" spans="1:18">
      <c r="A11172" s="2">
        <v>11170</v>
      </c>
      <c r="B11172" s="3">
        <v>42968.7083333333</v>
      </c>
      <c r="L11172" s="1" t="e">
        <f t="shared" si="820"/>
        <v>#DIV/0!</v>
      </c>
      <c r="Q11172">
        <f t="shared" si="821"/>
        <v>0</v>
      </c>
      <c r="R11172" t="b">
        <f t="shared" si="822"/>
        <v>0</v>
      </c>
    </row>
    <row r="11173" hidden="1" spans="1:18">
      <c r="A11173" s="2">
        <v>11171</v>
      </c>
      <c r="B11173" s="3">
        <v>42968.7291666667</v>
      </c>
      <c r="L11173" s="1" t="e">
        <f t="shared" si="820"/>
        <v>#DIV/0!</v>
      </c>
      <c r="Q11173">
        <f t="shared" si="821"/>
        <v>0</v>
      </c>
      <c r="R11173" t="b">
        <f t="shared" si="822"/>
        <v>0</v>
      </c>
    </row>
    <row r="11174" hidden="1" spans="1:18">
      <c r="A11174" s="2">
        <v>11172</v>
      </c>
      <c r="B11174" s="3">
        <v>42968.75</v>
      </c>
      <c r="L11174" s="1" t="e">
        <f t="shared" si="820"/>
        <v>#DIV/0!</v>
      </c>
      <c r="Q11174">
        <f t="shared" si="821"/>
        <v>0</v>
      </c>
      <c r="R11174" t="b">
        <f t="shared" si="822"/>
        <v>0</v>
      </c>
    </row>
    <row r="11175" hidden="1" spans="1:18">
      <c r="A11175" s="2">
        <v>11173</v>
      </c>
      <c r="B11175" s="3">
        <v>42968.7708333333</v>
      </c>
      <c r="L11175" s="1" t="e">
        <f t="shared" si="820"/>
        <v>#DIV/0!</v>
      </c>
      <c r="Q11175">
        <f t="shared" si="821"/>
        <v>0</v>
      </c>
      <c r="R11175" t="b">
        <f t="shared" si="822"/>
        <v>0</v>
      </c>
    </row>
    <row r="11176" hidden="1" spans="1:18">
      <c r="A11176" s="2">
        <v>11174</v>
      </c>
      <c r="B11176" s="3">
        <v>42968.7916666667</v>
      </c>
      <c r="L11176" s="1" t="e">
        <f t="shared" si="820"/>
        <v>#DIV/0!</v>
      </c>
      <c r="Q11176">
        <f t="shared" si="821"/>
        <v>0</v>
      </c>
      <c r="R11176" t="b">
        <f t="shared" si="822"/>
        <v>0</v>
      </c>
    </row>
    <row r="11177" hidden="1" spans="1:18">
      <c r="A11177" s="2">
        <v>11175</v>
      </c>
      <c r="B11177" s="3">
        <v>42968.8125</v>
      </c>
      <c r="L11177" s="1" t="e">
        <f t="shared" si="820"/>
        <v>#DIV/0!</v>
      </c>
      <c r="Q11177">
        <f t="shared" si="821"/>
        <v>0</v>
      </c>
      <c r="R11177" t="b">
        <f t="shared" si="822"/>
        <v>0</v>
      </c>
    </row>
    <row r="11178" hidden="1" spans="1:18">
      <c r="A11178" s="2">
        <v>11176</v>
      </c>
      <c r="B11178" s="3">
        <v>42968.8333333333</v>
      </c>
      <c r="L11178" s="1" t="e">
        <f t="shared" si="820"/>
        <v>#DIV/0!</v>
      </c>
      <c r="Q11178">
        <f t="shared" si="821"/>
        <v>0</v>
      </c>
      <c r="R11178" t="b">
        <f t="shared" si="822"/>
        <v>0</v>
      </c>
    </row>
    <row r="11179" hidden="1" spans="1:18">
      <c r="A11179" s="2">
        <v>11177</v>
      </c>
      <c r="B11179" s="3">
        <v>42968.8541666667</v>
      </c>
      <c r="L11179" s="1" t="e">
        <f t="shared" si="820"/>
        <v>#DIV/0!</v>
      </c>
      <c r="Q11179">
        <f t="shared" si="821"/>
        <v>0</v>
      </c>
      <c r="R11179" t="b">
        <f t="shared" si="822"/>
        <v>0</v>
      </c>
    </row>
    <row r="11180" hidden="1" spans="1:18">
      <c r="A11180" s="2">
        <v>11178</v>
      </c>
      <c r="B11180" s="3">
        <v>42968.875</v>
      </c>
      <c r="L11180" s="1" t="e">
        <f t="shared" si="820"/>
        <v>#DIV/0!</v>
      </c>
      <c r="Q11180">
        <f t="shared" si="821"/>
        <v>0</v>
      </c>
      <c r="R11180" t="b">
        <f t="shared" si="822"/>
        <v>0</v>
      </c>
    </row>
    <row r="11181" hidden="1" spans="1:18">
      <c r="A11181" s="2">
        <v>11179</v>
      </c>
      <c r="B11181" s="3">
        <v>42968.8958333333</v>
      </c>
      <c r="L11181" s="1" t="e">
        <f t="shared" ref="L11181:L11244" si="823">(((D11181-D11180)*2)+((0.0002/3.5)*D11181))/(E11181-D11181)</f>
        <v>#DIV/0!</v>
      </c>
      <c r="Q11181">
        <f t="shared" si="821"/>
        <v>0</v>
      </c>
      <c r="R11181" t="b">
        <f t="shared" si="822"/>
        <v>0</v>
      </c>
    </row>
    <row r="11182" hidden="1" spans="1:18">
      <c r="A11182" s="2">
        <v>11180</v>
      </c>
      <c r="B11182" s="3">
        <v>42968.9166666667</v>
      </c>
      <c r="L11182" s="1" t="e">
        <f t="shared" si="823"/>
        <v>#DIV/0!</v>
      </c>
      <c r="Q11182">
        <f t="shared" si="821"/>
        <v>0</v>
      </c>
      <c r="R11182" t="b">
        <f t="shared" si="822"/>
        <v>0</v>
      </c>
    </row>
    <row r="11183" hidden="1" spans="1:18">
      <c r="A11183" s="2">
        <v>11181</v>
      </c>
      <c r="B11183" s="3">
        <v>42968.9375</v>
      </c>
      <c r="L11183" s="1" t="e">
        <f t="shared" si="823"/>
        <v>#DIV/0!</v>
      </c>
      <c r="Q11183">
        <f t="shared" si="821"/>
        <v>0</v>
      </c>
      <c r="R11183" t="b">
        <f t="shared" si="822"/>
        <v>0</v>
      </c>
    </row>
    <row r="11184" hidden="1" spans="1:18">
      <c r="A11184" s="2">
        <v>11182</v>
      </c>
      <c r="B11184" s="3">
        <v>42968.9583333333</v>
      </c>
      <c r="L11184" s="1" t="e">
        <f t="shared" si="823"/>
        <v>#DIV/0!</v>
      </c>
      <c r="Q11184">
        <f t="shared" si="821"/>
        <v>0</v>
      </c>
      <c r="R11184" t="b">
        <f t="shared" si="822"/>
        <v>0</v>
      </c>
    </row>
    <row r="11185" hidden="1" spans="1:18">
      <c r="A11185" s="2">
        <v>11183</v>
      </c>
      <c r="B11185" s="3">
        <v>42968.9791666667</v>
      </c>
      <c r="L11185" s="1" t="e">
        <f t="shared" si="823"/>
        <v>#DIV/0!</v>
      </c>
      <c r="Q11185">
        <f t="shared" si="821"/>
        <v>0</v>
      </c>
      <c r="R11185" t="b">
        <f t="shared" si="822"/>
        <v>0</v>
      </c>
    </row>
    <row r="11186" hidden="1" spans="1:18">
      <c r="A11186" s="2">
        <v>11184</v>
      </c>
      <c r="B11186" s="3">
        <v>42969</v>
      </c>
      <c r="L11186" s="1" t="e">
        <f t="shared" si="823"/>
        <v>#DIV/0!</v>
      </c>
      <c r="Q11186">
        <f t="shared" si="821"/>
        <v>0</v>
      </c>
      <c r="R11186" t="b">
        <f t="shared" si="822"/>
        <v>0</v>
      </c>
    </row>
    <row r="11187" hidden="1" spans="1:18">
      <c r="A11187" s="2">
        <v>11185</v>
      </c>
      <c r="B11187" s="3">
        <v>42969.0208333333</v>
      </c>
      <c r="L11187" s="1" t="e">
        <f t="shared" si="823"/>
        <v>#DIV/0!</v>
      </c>
      <c r="Q11187">
        <f t="shared" si="821"/>
        <v>0</v>
      </c>
      <c r="R11187" t="b">
        <f t="shared" si="822"/>
        <v>0</v>
      </c>
    </row>
    <row r="11188" hidden="1" spans="1:18">
      <c r="A11188" s="2">
        <v>11186</v>
      </c>
      <c r="B11188" s="3">
        <v>42969.0416666667</v>
      </c>
      <c r="L11188" s="1" t="e">
        <f t="shared" si="823"/>
        <v>#DIV/0!</v>
      </c>
      <c r="Q11188">
        <f t="shared" si="821"/>
        <v>0</v>
      </c>
      <c r="R11188" t="b">
        <f t="shared" si="822"/>
        <v>0</v>
      </c>
    </row>
    <row r="11189" hidden="1" spans="1:18">
      <c r="A11189" s="2">
        <v>11187</v>
      </c>
      <c r="B11189" s="3">
        <v>42969.0625</v>
      </c>
      <c r="L11189" s="1" t="e">
        <f t="shared" si="823"/>
        <v>#DIV/0!</v>
      </c>
      <c r="Q11189">
        <f t="shared" si="821"/>
        <v>0</v>
      </c>
      <c r="R11189" t="b">
        <f t="shared" si="822"/>
        <v>0</v>
      </c>
    </row>
    <row r="11190" hidden="1" spans="1:18">
      <c r="A11190" s="2">
        <v>11188</v>
      </c>
      <c r="B11190" s="3">
        <v>42969.0833333333</v>
      </c>
      <c r="L11190" s="1" t="e">
        <f t="shared" si="823"/>
        <v>#DIV/0!</v>
      </c>
      <c r="Q11190">
        <f t="shared" si="821"/>
        <v>0</v>
      </c>
      <c r="R11190" t="b">
        <f t="shared" si="822"/>
        <v>0</v>
      </c>
    </row>
    <row r="11191" hidden="1" spans="1:18">
      <c r="A11191" s="2">
        <v>11189</v>
      </c>
      <c r="B11191" s="3">
        <v>42969.1041666667</v>
      </c>
      <c r="L11191" s="1" t="e">
        <f t="shared" si="823"/>
        <v>#DIV/0!</v>
      </c>
      <c r="Q11191">
        <f t="shared" si="821"/>
        <v>0</v>
      </c>
      <c r="R11191" t="b">
        <f t="shared" si="822"/>
        <v>0</v>
      </c>
    </row>
    <row r="11192" hidden="1" spans="1:18">
      <c r="A11192" s="2">
        <v>11190</v>
      </c>
      <c r="B11192" s="3">
        <v>42969.125</v>
      </c>
      <c r="L11192" s="1" t="e">
        <f t="shared" si="823"/>
        <v>#DIV/0!</v>
      </c>
      <c r="Q11192">
        <f t="shared" si="821"/>
        <v>0</v>
      </c>
      <c r="R11192" t="b">
        <f t="shared" si="822"/>
        <v>0</v>
      </c>
    </row>
    <row r="11193" hidden="1" spans="1:18">
      <c r="A11193" s="2">
        <v>11191</v>
      </c>
      <c r="B11193" s="3">
        <v>42969.1458333333</v>
      </c>
      <c r="L11193" s="1" t="e">
        <f t="shared" si="823"/>
        <v>#DIV/0!</v>
      </c>
      <c r="Q11193">
        <f t="shared" si="821"/>
        <v>0</v>
      </c>
      <c r="R11193" t="b">
        <f t="shared" si="822"/>
        <v>0</v>
      </c>
    </row>
    <row r="11194" hidden="1" spans="1:18">
      <c r="A11194" s="2">
        <v>11192</v>
      </c>
      <c r="B11194" s="3">
        <v>42969.1666666667</v>
      </c>
      <c r="L11194" s="1" t="e">
        <f t="shared" si="823"/>
        <v>#DIV/0!</v>
      </c>
      <c r="Q11194">
        <f t="shared" si="821"/>
        <v>0</v>
      </c>
      <c r="R11194" t="b">
        <f t="shared" si="822"/>
        <v>0</v>
      </c>
    </row>
    <row r="11195" hidden="1" spans="1:18">
      <c r="A11195" s="2">
        <v>11193</v>
      </c>
      <c r="B11195" s="3">
        <v>42969.1875</v>
      </c>
      <c r="L11195" s="1" t="e">
        <f t="shared" si="823"/>
        <v>#DIV/0!</v>
      </c>
      <c r="Q11195">
        <f t="shared" si="821"/>
        <v>0</v>
      </c>
      <c r="R11195" t="b">
        <f t="shared" si="822"/>
        <v>0</v>
      </c>
    </row>
    <row r="11196" hidden="1" spans="1:18">
      <c r="A11196" s="2">
        <v>11194</v>
      </c>
      <c r="B11196" s="3">
        <v>42969.2083333333</v>
      </c>
      <c r="L11196" s="1" t="e">
        <f t="shared" si="823"/>
        <v>#DIV/0!</v>
      </c>
      <c r="Q11196">
        <f t="shared" si="821"/>
        <v>0</v>
      </c>
      <c r="R11196" t="b">
        <f t="shared" si="822"/>
        <v>0</v>
      </c>
    </row>
    <row r="11197" hidden="1" spans="1:18">
      <c r="A11197" s="2">
        <v>11195</v>
      </c>
      <c r="B11197" s="3">
        <v>42969.2291666667</v>
      </c>
      <c r="L11197" s="1" t="e">
        <f t="shared" si="823"/>
        <v>#DIV/0!</v>
      </c>
      <c r="Q11197">
        <f t="shared" si="821"/>
        <v>0</v>
      </c>
      <c r="R11197" t="b">
        <f t="shared" si="822"/>
        <v>0</v>
      </c>
    </row>
    <row r="11198" hidden="1" spans="1:18">
      <c r="A11198" s="2">
        <v>11196</v>
      </c>
      <c r="B11198" s="3">
        <v>42969.25</v>
      </c>
      <c r="L11198" s="1" t="e">
        <f t="shared" si="823"/>
        <v>#DIV/0!</v>
      </c>
      <c r="Q11198">
        <f t="shared" si="821"/>
        <v>0</v>
      </c>
      <c r="R11198" t="b">
        <f t="shared" si="822"/>
        <v>0</v>
      </c>
    </row>
    <row r="11199" hidden="1" spans="1:18">
      <c r="A11199" s="2">
        <v>11197</v>
      </c>
      <c r="B11199" s="3">
        <v>42969.2708333333</v>
      </c>
      <c r="L11199" s="1" t="e">
        <f t="shared" si="823"/>
        <v>#DIV/0!</v>
      </c>
      <c r="Q11199">
        <f t="shared" si="821"/>
        <v>0</v>
      </c>
      <c r="R11199" t="b">
        <f t="shared" si="822"/>
        <v>0</v>
      </c>
    </row>
    <row r="11200" hidden="1" spans="1:18">
      <c r="A11200" s="2">
        <v>11198</v>
      </c>
      <c r="B11200" s="3">
        <v>42969.2916666667</v>
      </c>
      <c r="L11200" s="1" t="e">
        <f t="shared" si="823"/>
        <v>#DIV/0!</v>
      </c>
      <c r="Q11200">
        <f t="shared" si="821"/>
        <v>0</v>
      </c>
      <c r="R11200" t="b">
        <f t="shared" si="822"/>
        <v>0</v>
      </c>
    </row>
    <row r="11201" hidden="1" spans="1:18">
      <c r="A11201" s="2">
        <v>11199</v>
      </c>
      <c r="B11201" s="3">
        <v>42969.3125</v>
      </c>
      <c r="L11201" s="1" t="e">
        <f t="shared" si="823"/>
        <v>#DIV/0!</v>
      </c>
      <c r="Q11201">
        <f t="shared" si="821"/>
        <v>0</v>
      </c>
      <c r="R11201" t="b">
        <f t="shared" si="822"/>
        <v>0</v>
      </c>
    </row>
    <row r="11202" hidden="1" spans="1:18">
      <c r="A11202" s="2">
        <v>11200</v>
      </c>
      <c r="B11202" s="3">
        <v>42969.3333333333</v>
      </c>
      <c r="L11202" s="1" t="e">
        <f t="shared" si="823"/>
        <v>#DIV/0!</v>
      </c>
      <c r="Q11202">
        <f t="shared" si="821"/>
        <v>0</v>
      </c>
      <c r="R11202" t="b">
        <f t="shared" si="822"/>
        <v>0</v>
      </c>
    </row>
    <row r="11203" hidden="1" spans="1:18">
      <c r="A11203" s="2">
        <v>11201</v>
      </c>
      <c r="B11203" s="3">
        <v>42969.3541666667</v>
      </c>
      <c r="L11203" s="1" t="e">
        <f t="shared" si="823"/>
        <v>#DIV/0!</v>
      </c>
      <c r="Q11203">
        <f t="shared" si="821"/>
        <v>0</v>
      </c>
      <c r="R11203" t="b">
        <f t="shared" si="822"/>
        <v>0</v>
      </c>
    </row>
    <row r="11204" hidden="1" spans="1:18">
      <c r="A11204" s="2">
        <v>11202</v>
      </c>
      <c r="B11204" s="3">
        <v>42969.375</v>
      </c>
      <c r="L11204" s="1" t="e">
        <f t="shared" si="823"/>
        <v>#DIV/0!</v>
      </c>
      <c r="Q11204">
        <f t="shared" si="821"/>
        <v>0</v>
      </c>
      <c r="R11204" t="b">
        <f t="shared" si="822"/>
        <v>0</v>
      </c>
    </row>
    <row r="11205" hidden="1" spans="1:18">
      <c r="A11205" s="2">
        <v>11203</v>
      </c>
      <c r="B11205" s="3">
        <v>42969.3958333333</v>
      </c>
      <c r="L11205" s="1" t="e">
        <f t="shared" si="823"/>
        <v>#DIV/0!</v>
      </c>
      <c r="Q11205">
        <f t="shared" si="821"/>
        <v>0</v>
      </c>
      <c r="R11205" t="b">
        <f t="shared" si="822"/>
        <v>0</v>
      </c>
    </row>
    <row r="11206" hidden="1" spans="1:18">
      <c r="A11206" s="2">
        <v>11204</v>
      </c>
      <c r="B11206" s="3">
        <v>42969.4166666667</v>
      </c>
      <c r="L11206" s="1" t="e">
        <f t="shared" si="823"/>
        <v>#DIV/0!</v>
      </c>
      <c r="Q11206">
        <f t="shared" si="821"/>
        <v>0</v>
      </c>
      <c r="R11206" t="b">
        <f t="shared" si="822"/>
        <v>0</v>
      </c>
    </row>
    <row r="11207" hidden="1" spans="1:18">
      <c r="A11207" s="2">
        <v>11205</v>
      </c>
      <c r="B11207" s="3">
        <v>42969.4375</v>
      </c>
      <c r="L11207" s="1" t="e">
        <f t="shared" si="823"/>
        <v>#DIV/0!</v>
      </c>
      <c r="Q11207">
        <f t="shared" si="821"/>
        <v>0</v>
      </c>
      <c r="R11207" t="b">
        <f t="shared" si="822"/>
        <v>0</v>
      </c>
    </row>
    <row r="11208" hidden="1" spans="1:18">
      <c r="A11208" s="2">
        <v>11206</v>
      </c>
      <c r="B11208" s="3">
        <v>42969.4583333333</v>
      </c>
      <c r="L11208" s="1" t="e">
        <f t="shared" si="823"/>
        <v>#DIV/0!</v>
      </c>
      <c r="Q11208">
        <f t="shared" si="821"/>
        <v>0</v>
      </c>
      <c r="R11208" t="b">
        <f t="shared" si="822"/>
        <v>0</v>
      </c>
    </row>
    <row r="11209" hidden="1" spans="1:18">
      <c r="A11209" s="2">
        <v>11207</v>
      </c>
      <c r="B11209" s="3">
        <v>42969.4791666667</v>
      </c>
      <c r="L11209" s="1" t="e">
        <f t="shared" si="823"/>
        <v>#DIV/0!</v>
      </c>
      <c r="Q11209">
        <f t="shared" si="821"/>
        <v>0</v>
      </c>
      <c r="R11209" t="b">
        <f t="shared" si="822"/>
        <v>0</v>
      </c>
    </row>
    <row r="11210" hidden="1" spans="1:18">
      <c r="A11210" s="2">
        <v>11208</v>
      </c>
      <c r="B11210" s="3">
        <v>42969.5</v>
      </c>
      <c r="L11210" s="1" t="e">
        <f t="shared" si="823"/>
        <v>#DIV/0!</v>
      </c>
      <c r="Q11210">
        <f t="shared" si="821"/>
        <v>0</v>
      </c>
      <c r="R11210" t="b">
        <f t="shared" si="822"/>
        <v>0</v>
      </c>
    </row>
    <row r="11211" hidden="1" spans="1:18">
      <c r="A11211" s="2">
        <v>11209</v>
      </c>
      <c r="B11211" s="3">
        <v>42969.5208333333</v>
      </c>
      <c r="L11211" s="1" t="e">
        <f t="shared" si="823"/>
        <v>#DIV/0!</v>
      </c>
      <c r="Q11211">
        <f t="shared" si="821"/>
        <v>0</v>
      </c>
      <c r="R11211" t="b">
        <f t="shared" si="822"/>
        <v>0</v>
      </c>
    </row>
    <row r="11212" hidden="1" spans="1:18">
      <c r="A11212" s="2">
        <v>11210</v>
      </c>
      <c r="B11212" s="3">
        <v>42969.5416666667</v>
      </c>
      <c r="L11212" s="1" t="e">
        <f t="shared" si="823"/>
        <v>#DIV/0!</v>
      </c>
      <c r="Q11212">
        <f t="shared" si="821"/>
        <v>0</v>
      </c>
      <c r="R11212" t="b">
        <f t="shared" si="822"/>
        <v>0</v>
      </c>
    </row>
    <row r="11213" hidden="1" spans="1:18">
      <c r="A11213" s="2">
        <v>11211</v>
      </c>
      <c r="B11213" s="3">
        <v>42969.5625</v>
      </c>
      <c r="L11213" s="1" t="e">
        <f t="shared" si="823"/>
        <v>#DIV/0!</v>
      </c>
      <c r="Q11213">
        <f t="shared" si="821"/>
        <v>0</v>
      </c>
      <c r="R11213" t="b">
        <f t="shared" si="822"/>
        <v>0</v>
      </c>
    </row>
    <row r="11214" hidden="1" spans="1:18">
      <c r="A11214" s="2">
        <v>11212</v>
      </c>
      <c r="B11214" s="3">
        <v>42969.5833333333</v>
      </c>
      <c r="L11214" s="1" t="e">
        <f t="shared" si="823"/>
        <v>#DIV/0!</v>
      </c>
      <c r="Q11214">
        <f t="shared" si="821"/>
        <v>0</v>
      </c>
      <c r="R11214" t="b">
        <f t="shared" si="822"/>
        <v>0</v>
      </c>
    </row>
    <row r="11215" hidden="1" spans="1:18">
      <c r="A11215" s="2">
        <v>11213</v>
      </c>
      <c r="B11215" s="3">
        <v>42969.6041666667</v>
      </c>
      <c r="L11215" s="1" t="e">
        <f t="shared" si="823"/>
        <v>#DIV/0!</v>
      </c>
      <c r="Q11215">
        <f t="shared" si="821"/>
        <v>0</v>
      </c>
      <c r="R11215" t="b">
        <f t="shared" si="822"/>
        <v>0</v>
      </c>
    </row>
    <row r="11216" hidden="1" spans="1:18">
      <c r="A11216" s="2">
        <v>11214</v>
      </c>
      <c r="B11216" s="3">
        <v>42969.625</v>
      </c>
      <c r="L11216" s="1" t="e">
        <f t="shared" si="823"/>
        <v>#DIV/0!</v>
      </c>
      <c r="Q11216">
        <f t="shared" si="821"/>
        <v>0</v>
      </c>
      <c r="R11216" t="b">
        <f t="shared" si="822"/>
        <v>0</v>
      </c>
    </row>
    <row r="11217" hidden="1" spans="1:18">
      <c r="A11217" s="2">
        <v>11215</v>
      </c>
      <c r="B11217" s="3">
        <v>42969.6458333333</v>
      </c>
      <c r="L11217" s="1" t="e">
        <f t="shared" si="823"/>
        <v>#DIV/0!</v>
      </c>
      <c r="Q11217">
        <f t="shared" si="821"/>
        <v>0</v>
      </c>
      <c r="R11217" t="b">
        <f t="shared" si="822"/>
        <v>0</v>
      </c>
    </row>
    <row r="11218" hidden="1" spans="1:18">
      <c r="A11218" s="2">
        <v>11216</v>
      </c>
      <c r="B11218" s="3">
        <v>42969.6666666667</v>
      </c>
      <c r="L11218" s="1" t="e">
        <f t="shared" si="823"/>
        <v>#DIV/0!</v>
      </c>
      <c r="Q11218">
        <f t="shared" si="821"/>
        <v>0</v>
      </c>
      <c r="R11218" t="b">
        <f t="shared" si="822"/>
        <v>0</v>
      </c>
    </row>
    <row r="11219" hidden="1" spans="1:18">
      <c r="A11219" s="2">
        <v>11217</v>
      </c>
      <c r="B11219" s="3">
        <v>42969.6875</v>
      </c>
      <c r="L11219" s="1" t="e">
        <f t="shared" si="823"/>
        <v>#DIV/0!</v>
      </c>
      <c r="Q11219">
        <f t="shared" si="821"/>
        <v>0</v>
      </c>
      <c r="R11219" t="b">
        <f t="shared" si="822"/>
        <v>0</v>
      </c>
    </row>
    <row r="11220" hidden="1" spans="1:18">
      <c r="A11220" s="2">
        <v>11218</v>
      </c>
      <c r="B11220" s="3">
        <v>42969.7083333333</v>
      </c>
      <c r="L11220" s="1" t="e">
        <f t="shared" si="823"/>
        <v>#DIV/0!</v>
      </c>
      <c r="Q11220">
        <f t="shared" si="821"/>
        <v>0</v>
      </c>
      <c r="R11220" t="b">
        <f t="shared" si="822"/>
        <v>0</v>
      </c>
    </row>
    <row r="11221" hidden="1" spans="1:18">
      <c r="A11221" s="2">
        <v>11219</v>
      </c>
      <c r="B11221" s="3">
        <v>42969.7291666667</v>
      </c>
      <c r="L11221" s="1" t="e">
        <f t="shared" si="823"/>
        <v>#DIV/0!</v>
      </c>
      <c r="Q11221">
        <f t="shared" si="821"/>
        <v>0</v>
      </c>
      <c r="R11221" t="b">
        <f t="shared" si="822"/>
        <v>0</v>
      </c>
    </row>
    <row r="11222" hidden="1" spans="1:18">
      <c r="A11222" s="2">
        <v>11220</v>
      </c>
      <c r="B11222" s="3">
        <v>42969.75</v>
      </c>
      <c r="L11222" s="1" t="e">
        <f t="shared" si="823"/>
        <v>#DIV/0!</v>
      </c>
      <c r="Q11222">
        <f t="shared" si="821"/>
        <v>0</v>
      </c>
      <c r="R11222" t="b">
        <f t="shared" si="822"/>
        <v>0</v>
      </c>
    </row>
    <row r="11223" hidden="1" spans="1:18">
      <c r="A11223" s="2">
        <v>11221</v>
      </c>
      <c r="B11223" s="3">
        <v>42969.7708333333</v>
      </c>
      <c r="L11223" s="1" t="e">
        <f t="shared" si="823"/>
        <v>#DIV/0!</v>
      </c>
      <c r="Q11223">
        <f t="shared" si="821"/>
        <v>0</v>
      </c>
      <c r="R11223" t="b">
        <f t="shared" si="822"/>
        <v>0</v>
      </c>
    </row>
    <row r="11224" hidden="1" spans="1:18">
      <c r="A11224" s="2">
        <v>11222</v>
      </c>
      <c r="B11224" s="3">
        <v>42969.7916666667</v>
      </c>
      <c r="L11224" s="1" t="e">
        <f t="shared" si="823"/>
        <v>#DIV/0!</v>
      </c>
      <c r="Q11224">
        <f t="shared" ref="Q11224:Q11287" si="824">ABS(D11225-D11224)</f>
        <v>0</v>
      </c>
      <c r="R11224" t="b">
        <f t="shared" ref="R11224:R11287" si="825">Q11224&gt;10</f>
        <v>0</v>
      </c>
    </row>
    <row r="11225" hidden="1" spans="1:18">
      <c r="A11225" s="2">
        <v>11223</v>
      </c>
      <c r="B11225" s="3">
        <v>42969.8125</v>
      </c>
      <c r="L11225" s="1" t="e">
        <f t="shared" si="823"/>
        <v>#DIV/0!</v>
      </c>
      <c r="Q11225">
        <f t="shared" si="824"/>
        <v>0</v>
      </c>
      <c r="R11225" t="b">
        <f t="shared" si="825"/>
        <v>0</v>
      </c>
    </row>
    <row r="11226" hidden="1" spans="1:18">
      <c r="A11226" s="2">
        <v>11224</v>
      </c>
      <c r="B11226" s="3">
        <v>42969.8333333333</v>
      </c>
      <c r="L11226" s="1" t="e">
        <f t="shared" si="823"/>
        <v>#DIV/0!</v>
      </c>
      <c r="Q11226">
        <f t="shared" si="824"/>
        <v>0</v>
      </c>
      <c r="R11226" t="b">
        <f t="shared" si="825"/>
        <v>0</v>
      </c>
    </row>
    <row r="11227" hidden="1" spans="1:18">
      <c r="A11227" s="2">
        <v>11225</v>
      </c>
      <c r="B11227" s="3">
        <v>42969.8541666667</v>
      </c>
      <c r="L11227" s="1" t="e">
        <f t="shared" si="823"/>
        <v>#DIV/0!</v>
      </c>
      <c r="Q11227">
        <f t="shared" si="824"/>
        <v>0</v>
      </c>
      <c r="R11227" t="b">
        <f t="shared" si="825"/>
        <v>0</v>
      </c>
    </row>
    <row r="11228" hidden="1" spans="1:18">
      <c r="A11228" s="2">
        <v>11226</v>
      </c>
      <c r="B11228" s="3">
        <v>42969.875</v>
      </c>
      <c r="L11228" s="1" t="e">
        <f t="shared" si="823"/>
        <v>#DIV/0!</v>
      </c>
      <c r="Q11228">
        <f t="shared" si="824"/>
        <v>0</v>
      </c>
      <c r="R11228" t="b">
        <f t="shared" si="825"/>
        <v>0</v>
      </c>
    </row>
    <row r="11229" hidden="1" spans="1:18">
      <c r="A11229" s="2">
        <v>11227</v>
      </c>
      <c r="B11229" s="3">
        <v>42969.8958333333</v>
      </c>
      <c r="L11229" s="1" t="e">
        <f t="shared" si="823"/>
        <v>#DIV/0!</v>
      </c>
      <c r="Q11229">
        <f t="shared" si="824"/>
        <v>0</v>
      </c>
      <c r="R11229" t="b">
        <f t="shared" si="825"/>
        <v>0</v>
      </c>
    </row>
    <row r="11230" hidden="1" spans="1:18">
      <c r="A11230" s="2">
        <v>11228</v>
      </c>
      <c r="B11230" s="3">
        <v>42969.9166666667</v>
      </c>
      <c r="L11230" s="1" t="e">
        <f t="shared" si="823"/>
        <v>#DIV/0!</v>
      </c>
      <c r="Q11230">
        <f t="shared" si="824"/>
        <v>0</v>
      </c>
      <c r="R11230" t="b">
        <f t="shared" si="825"/>
        <v>0</v>
      </c>
    </row>
    <row r="11231" hidden="1" spans="1:18">
      <c r="A11231" s="2">
        <v>11229</v>
      </c>
      <c r="B11231" s="3">
        <v>42969.9375</v>
      </c>
      <c r="L11231" s="1" t="e">
        <f t="shared" si="823"/>
        <v>#DIV/0!</v>
      </c>
      <c r="Q11231">
        <f t="shared" si="824"/>
        <v>0</v>
      </c>
      <c r="R11231" t="b">
        <f t="shared" si="825"/>
        <v>0</v>
      </c>
    </row>
    <row r="11232" hidden="1" spans="1:18">
      <c r="A11232" s="2">
        <v>11230</v>
      </c>
      <c r="B11232" s="3">
        <v>42969.9583333333</v>
      </c>
      <c r="L11232" s="1" t="e">
        <f t="shared" si="823"/>
        <v>#DIV/0!</v>
      </c>
      <c r="Q11232">
        <f t="shared" si="824"/>
        <v>0</v>
      </c>
      <c r="R11232" t="b">
        <f t="shared" si="825"/>
        <v>0</v>
      </c>
    </row>
    <row r="11233" hidden="1" spans="1:18">
      <c r="A11233" s="2">
        <v>11231</v>
      </c>
      <c r="B11233" s="3">
        <v>42969.9791666667</v>
      </c>
      <c r="L11233" s="1" t="e">
        <f t="shared" si="823"/>
        <v>#DIV/0!</v>
      </c>
      <c r="Q11233">
        <f t="shared" si="824"/>
        <v>0</v>
      </c>
      <c r="R11233" t="b">
        <f t="shared" si="825"/>
        <v>0</v>
      </c>
    </row>
    <row r="11234" hidden="1" spans="1:18">
      <c r="A11234" s="2">
        <v>11232</v>
      </c>
      <c r="B11234" s="3">
        <v>42970</v>
      </c>
      <c r="L11234" s="1" t="e">
        <f t="shared" si="823"/>
        <v>#DIV/0!</v>
      </c>
      <c r="Q11234">
        <f t="shared" si="824"/>
        <v>0</v>
      </c>
      <c r="R11234" t="b">
        <f t="shared" si="825"/>
        <v>0</v>
      </c>
    </row>
    <row r="11235" hidden="1" spans="1:18">
      <c r="A11235" s="2">
        <v>11233</v>
      </c>
      <c r="B11235" s="3">
        <v>42970.0208333333</v>
      </c>
      <c r="L11235" s="1" t="e">
        <f t="shared" si="823"/>
        <v>#DIV/0!</v>
      </c>
      <c r="Q11235">
        <f t="shared" si="824"/>
        <v>0</v>
      </c>
      <c r="R11235" t="b">
        <f t="shared" si="825"/>
        <v>0</v>
      </c>
    </row>
    <row r="11236" hidden="1" spans="1:18">
      <c r="A11236" s="2">
        <v>11234</v>
      </c>
      <c r="B11236" s="3">
        <v>42970.0416666667</v>
      </c>
      <c r="L11236" s="1" t="e">
        <f t="shared" si="823"/>
        <v>#DIV/0!</v>
      </c>
      <c r="Q11236">
        <f t="shared" si="824"/>
        <v>0</v>
      </c>
      <c r="R11236" t="b">
        <f t="shared" si="825"/>
        <v>0</v>
      </c>
    </row>
    <row r="11237" hidden="1" spans="1:18">
      <c r="A11237" s="2">
        <v>11235</v>
      </c>
      <c r="B11237" s="3">
        <v>42970.0625</v>
      </c>
      <c r="L11237" s="1" t="e">
        <f t="shared" si="823"/>
        <v>#DIV/0!</v>
      </c>
      <c r="Q11237">
        <f t="shared" si="824"/>
        <v>0</v>
      </c>
      <c r="R11237" t="b">
        <f t="shared" si="825"/>
        <v>0</v>
      </c>
    </row>
    <row r="11238" hidden="1" spans="1:18">
      <c r="A11238" s="2">
        <v>11236</v>
      </c>
      <c r="B11238" s="3">
        <v>42970.0833333333</v>
      </c>
      <c r="L11238" s="1" t="e">
        <f t="shared" si="823"/>
        <v>#DIV/0!</v>
      </c>
      <c r="Q11238">
        <f t="shared" si="824"/>
        <v>0</v>
      </c>
      <c r="R11238" t="b">
        <f t="shared" si="825"/>
        <v>0</v>
      </c>
    </row>
    <row r="11239" hidden="1" spans="1:18">
      <c r="A11239" s="2">
        <v>11237</v>
      </c>
      <c r="B11239" s="3">
        <v>42970.1041666667</v>
      </c>
      <c r="L11239" s="1" t="e">
        <f t="shared" si="823"/>
        <v>#DIV/0!</v>
      </c>
      <c r="Q11239">
        <f t="shared" si="824"/>
        <v>0</v>
      </c>
      <c r="R11239" t="b">
        <f t="shared" si="825"/>
        <v>0</v>
      </c>
    </row>
    <row r="11240" hidden="1" spans="1:18">
      <c r="A11240" s="2">
        <v>11238</v>
      </c>
      <c r="B11240" s="3">
        <v>42970.125</v>
      </c>
      <c r="L11240" s="1" t="e">
        <f t="shared" si="823"/>
        <v>#DIV/0!</v>
      </c>
      <c r="Q11240">
        <f t="shared" si="824"/>
        <v>0</v>
      </c>
      <c r="R11240" t="b">
        <f t="shared" si="825"/>
        <v>0</v>
      </c>
    </row>
    <row r="11241" hidden="1" spans="1:18">
      <c r="A11241" s="2">
        <v>11239</v>
      </c>
      <c r="B11241" s="3">
        <v>42970.1458333333</v>
      </c>
      <c r="L11241" s="1" t="e">
        <f t="shared" si="823"/>
        <v>#DIV/0!</v>
      </c>
      <c r="Q11241">
        <f t="shared" si="824"/>
        <v>0</v>
      </c>
      <c r="R11241" t="b">
        <f t="shared" si="825"/>
        <v>0</v>
      </c>
    </row>
    <row r="11242" hidden="1" spans="1:18">
      <c r="A11242" s="2">
        <v>11240</v>
      </c>
      <c r="B11242" s="3">
        <v>42970.1666666667</v>
      </c>
      <c r="L11242" s="1" t="e">
        <f t="shared" si="823"/>
        <v>#DIV/0!</v>
      </c>
      <c r="Q11242">
        <f t="shared" si="824"/>
        <v>0</v>
      </c>
      <c r="R11242" t="b">
        <f t="shared" si="825"/>
        <v>0</v>
      </c>
    </row>
    <row r="11243" hidden="1" spans="1:18">
      <c r="A11243" s="2">
        <v>11241</v>
      </c>
      <c r="B11243" s="3">
        <v>42970.1875</v>
      </c>
      <c r="L11243" s="1" t="e">
        <f t="shared" si="823"/>
        <v>#DIV/0!</v>
      </c>
      <c r="Q11243">
        <f t="shared" si="824"/>
        <v>0</v>
      </c>
      <c r="R11243" t="b">
        <f t="shared" si="825"/>
        <v>0</v>
      </c>
    </row>
    <row r="11244" hidden="1" spans="1:18">
      <c r="A11244" s="2">
        <v>11242</v>
      </c>
      <c r="B11244" s="3">
        <v>42970.2083333333</v>
      </c>
      <c r="L11244" s="1" t="e">
        <f t="shared" si="823"/>
        <v>#DIV/0!</v>
      </c>
      <c r="Q11244">
        <f t="shared" si="824"/>
        <v>0</v>
      </c>
      <c r="R11244" t="b">
        <f t="shared" si="825"/>
        <v>0</v>
      </c>
    </row>
    <row r="11245" hidden="1" spans="1:18">
      <c r="A11245" s="2">
        <v>11243</v>
      </c>
      <c r="B11245" s="3">
        <v>42970.2291666667</v>
      </c>
      <c r="L11245" s="1" t="e">
        <f t="shared" ref="L11245:L11308" si="826">(((D11245-D11244)*2)+((0.0002/3.5)*D11245))/(E11245-D11245)</f>
        <v>#DIV/0!</v>
      </c>
      <c r="Q11245">
        <f t="shared" si="824"/>
        <v>0</v>
      </c>
      <c r="R11245" t="b">
        <f t="shared" si="825"/>
        <v>0</v>
      </c>
    </row>
    <row r="11246" hidden="1" spans="1:18">
      <c r="A11246" s="2">
        <v>11244</v>
      </c>
      <c r="B11246" s="3">
        <v>42970.25</v>
      </c>
      <c r="L11246" s="1" t="e">
        <f t="shared" si="826"/>
        <v>#DIV/0!</v>
      </c>
      <c r="Q11246">
        <f t="shared" si="824"/>
        <v>0</v>
      </c>
      <c r="R11246" t="b">
        <f t="shared" si="825"/>
        <v>0</v>
      </c>
    </row>
    <row r="11247" hidden="1" spans="1:18">
      <c r="A11247" s="2">
        <v>11245</v>
      </c>
      <c r="B11247" s="3">
        <v>42970.2708333333</v>
      </c>
      <c r="L11247" s="1" t="e">
        <f t="shared" si="826"/>
        <v>#DIV/0!</v>
      </c>
      <c r="Q11247">
        <f t="shared" si="824"/>
        <v>0</v>
      </c>
      <c r="R11247" t="b">
        <f t="shared" si="825"/>
        <v>0</v>
      </c>
    </row>
    <row r="11248" hidden="1" spans="1:18">
      <c r="A11248" s="2">
        <v>11246</v>
      </c>
      <c r="B11248" s="3">
        <v>42970.2916666667</v>
      </c>
      <c r="L11248" s="1" t="e">
        <f t="shared" si="826"/>
        <v>#DIV/0!</v>
      </c>
      <c r="Q11248">
        <f t="shared" si="824"/>
        <v>0</v>
      </c>
      <c r="R11248" t="b">
        <f t="shared" si="825"/>
        <v>0</v>
      </c>
    </row>
    <row r="11249" hidden="1" spans="1:18">
      <c r="A11249" s="2">
        <v>11247</v>
      </c>
      <c r="B11249" s="3">
        <v>42970.3125</v>
      </c>
      <c r="L11249" s="1" t="e">
        <f t="shared" si="826"/>
        <v>#DIV/0!</v>
      </c>
      <c r="Q11249">
        <f t="shared" si="824"/>
        <v>0</v>
      </c>
      <c r="R11249" t="b">
        <f t="shared" si="825"/>
        <v>0</v>
      </c>
    </row>
    <row r="11250" hidden="1" spans="1:18">
      <c r="A11250" s="2">
        <v>11248</v>
      </c>
      <c r="B11250" s="3">
        <v>42970.3333333333</v>
      </c>
      <c r="L11250" s="1" t="e">
        <f t="shared" si="826"/>
        <v>#DIV/0!</v>
      </c>
      <c r="Q11250">
        <f t="shared" si="824"/>
        <v>0</v>
      </c>
      <c r="R11250" t="b">
        <f t="shared" si="825"/>
        <v>0</v>
      </c>
    </row>
    <row r="11251" hidden="1" spans="1:18">
      <c r="A11251" s="2">
        <v>11249</v>
      </c>
      <c r="B11251" s="3">
        <v>42970.3541666667</v>
      </c>
      <c r="L11251" s="1" t="e">
        <f t="shared" si="826"/>
        <v>#DIV/0!</v>
      </c>
      <c r="Q11251">
        <f t="shared" si="824"/>
        <v>0</v>
      </c>
      <c r="R11251" t="b">
        <f t="shared" si="825"/>
        <v>0</v>
      </c>
    </row>
    <row r="11252" hidden="1" spans="1:18">
      <c r="A11252" s="2">
        <v>11250</v>
      </c>
      <c r="B11252" s="3">
        <v>42970.375</v>
      </c>
      <c r="L11252" s="1" t="e">
        <f t="shared" si="826"/>
        <v>#DIV/0!</v>
      </c>
      <c r="Q11252">
        <f t="shared" si="824"/>
        <v>0</v>
      </c>
      <c r="R11252" t="b">
        <f t="shared" si="825"/>
        <v>0</v>
      </c>
    </row>
    <row r="11253" hidden="1" spans="1:18">
      <c r="A11253" s="2">
        <v>11251</v>
      </c>
      <c r="B11253" s="3">
        <v>42970.3958333333</v>
      </c>
      <c r="L11253" s="1" t="e">
        <f t="shared" si="826"/>
        <v>#DIV/0!</v>
      </c>
      <c r="Q11253">
        <f t="shared" si="824"/>
        <v>0</v>
      </c>
      <c r="R11253" t="b">
        <f t="shared" si="825"/>
        <v>0</v>
      </c>
    </row>
    <row r="11254" hidden="1" spans="1:18">
      <c r="A11254" s="2">
        <v>11252</v>
      </c>
      <c r="B11254" s="3">
        <v>42970.4166666667</v>
      </c>
      <c r="L11254" s="1" t="e">
        <f t="shared" si="826"/>
        <v>#DIV/0!</v>
      </c>
      <c r="Q11254">
        <f t="shared" si="824"/>
        <v>0</v>
      </c>
      <c r="R11254" t="b">
        <f t="shared" si="825"/>
        <v>0</v>
      </c>
    </row>
    <row r="11255" hidden="1" spans="1:18">
      <c r="A11255" s="2">
        <v>11253</v>
      </c>
      <c r="B11255" s="3">
        <v>42970.4375</v>
      </c>
      <c r="L11255" s="1" t="e">
        <f t="shared" si="826"/>
        <v>#DIV/0!</v>
      </c>
      <c r="Q11255">
        <f t="shared" si="824"/>
        <v>0</v>
      </c>
      <c r="R11255" t="b">
        <f t="shared" si="825"/>
        <v>0</v>
      </c>
    </row>
    <row r="11256" hidden="1" spans="1:18">
      <c r="A11256" s="2">
        <v>11254</v>
      </c>
      <c r="B11256" s="3">
        <v>42970.4583333333</v>
      </c>
      <c r="L11256" s="1" t="e">
        <f t="shared" si="826"/>
        <v>#DIV/0!</v>
      </c>
      <c r="Q11256">
        <f t="shared" si="824"/>
        <v>0</v>
      </c>
      <c r="R11256" t="b">
        <f t="shared" si="825"/>
        <v>0</v>
      </c>
    </row>
    <row r="11257" hidden="1" spans="1:18">
      <c r="A11257" s="2">
        <v>11255</v>
      </c>
      <c r="B11257" s="3">
        <v>42970.4791666667</v>
      </c>
      <c r="L11257" s="1" t="e">
        <f t="shared" si="826"/>
        <v>#DIV/0!</v>
      </c>
      <c r="Q11257">
        <f t="shared" si="824"/>
        <v>0</v>
      </c>
      <c r="R11257" t="b">
        <f t="shared" si="825"/>
        <v>0</v>
      </c>
    </row>
    <row r="11258" hidden="1" spans="1:18">
      <c r="A11258" s="2">
        <v>11256</v>
      </c>
      <c r="B11258" s="3">
        <v>42970.5</v>
      </c>
      <c r="L11258" s="1" t="e">
        <f t="shared" si="826"/>
        <v>#DIV/0!</v>
      </c>
      <c r="Q11258">
        <f t="shared" si="824"/>
        <v>0</v>
      </c>
      <c r="R11258" t="b">
        <f t="shared" si="825"/>
        <v>0</v>
      </c>
    </row>
    <row r="11259" hidden="1" spans="1:18">
      <c r="A11259" s="2">
        <v>11257</v>
      </c>
      <c r="B11259" s="3">
        <v>42970.5208333333</v>
      </c>
      <c r="L11259" s="1" t="e">
        <f t="shared" si="826"/>
        <v>#DIV/0!</v>
      </c>
      <c r="Q11259">
        <f t="shared" si="824"/>
        <v>0</v>
      </c>
      <c r="R11259" t="b">
        <f t="shared" si="825"/>
        <v>0</v>
      </c>
    </row>
    <row r="11260" hidden="1" spans="1:18">
      <c r="A11260" s="2">
        <v>11258</v>
      </c>
      <c r="B11260" s="3">
        <v>42970.5416666667</v>
      </c>
      <c r="L11260" s="1" t="e">
        <f t="shared" si="826"/>
        <v>#DIV/0!</v>
      </c>
      <c r="Q11260">
        <f t="shared" si="824"/>
        <v>0</v>
      </c>
      <c r="R11260" t="b">
        <f t="shared" si="825"/>
        <v>0</v>
      </c>
    </row>
    <row r="11261" hidden="1" spans="1:18">
      <c r="A11261" s="2">
        <v>11259</v>
      </c>
      <c r="B11261" s="3">
        <v>42970.5625</v>
      </c>
      <c r="L11261" s="1" t="e">
        <f t="shared" si="826"/>
        <v>#DIV/0!</v>
      </c>
      <c r="Q11261">
        <f t="shared" si="824"/>
        <v>0</v>
      </c>
      <c r="R11261" t="b">
        <f t="shared" si="825"/>
        <v>0</v>
      </c>
    </row>
    <row r="11262" hidden="1" spans="1:18">
      <c r="A11262" s="2">
        <v>11260</v>
      </c>
      <c r="B11262" s="3">
        <v>42970.5833333333</v>
      </c>
      <c r="L11262" s="1" t="e">
        <f t="shared" si="826"/>
        <v>#DIV/0!</v>
      </c>
      <c r="Q11262">
        <f t="shared" si="824"/>
        <v>0</v>
      </c>
      <c r="R11262" t="b">
        <f t="shared" si="825"/>
        <v>0</v>
      </c>
    </row>
    <row r="11263" hidden="1" spans="1:18">
      <c r="A11263" s="2">
        <v>11261</v>
      </c>
      <c r="B11263" s="3">
        <v>42970.6041666667</v>
      </c>
      <c r="L11263" s="1" t="e">
        <f t="shared" si="826"/>
        <v>#DIV/0!</v>
      </c>
      <c r="Q11263">
        <f t="shared" si="824"/>
        <v>0</v>
      </c>
      <c r="R11263" t="b">
        <f t="shared" si="825"/>
        <v>0</v>
      </c>
    </row>
    <row r="11264" hidden="1" spans="1:18">
      <c r="A11264" s="2">
        <v>11262</v>
      </c>
      <c r="B11264" s="3">
        <v>42970.625</v>
      </c>
      <c r="L11264" s="1" t="e">
        <f t="shared" si="826"/>
        <v>#DIV/0!</v>
      </c>
      <c r="Q11264">
        <f t="shared" si="824"/>
        <v>0</v>
      </c>
      <c r="R11264" t="b">
        <f t="shared" si="825"/>
        <v>0</v>
      </c>
    </row>
    <row r="11265" hidden="1" spans="1:18">
      <c r="A11265" s="2">
        <v>11263</v>
      </c>
      <c r="B11265" s="3">
        <v>42970.6458333333</v>
      </c>
      <c r="L11265" s="1" t="e">
        <f t="shared" si="826"/>
        <v>#DIV/0!</v>
      </c>
      <c r="Q11265">
        <f t="shared" si="824"/>
        <v>0</v>
      </c>
      <c r="R11265" t="b">
        <f t="shared" si="825"/>
        <v>0</v>
      </c>
    </row>
    <row r="11266" hidden="1" spans="1:18">
      <c r="A11266" s="2">
        <v>11264</v>
      </c>
      <c r="B11266" s="3">
        <v>42970.6666666667</v>
      </c>
      <c r="L11266" s="1" t="e">
        <f t="shared" si="826"/>
        <v>#DIV/0!</v>
      </c>
      <c r="Q11266">
        <f t="shared" si="824"/>
        <v>0</v>
      </c>
      <c r="R11266" t="b">
        <f t="shared" si="825"/>
        <v>0</v>
      </c>
    </row>
    <row r="11267" hidden="1" spans="1:18">
      <c r="A11267" s="2">
        <v>11265</v>
      </c>
      <c r="B11267" s="3">
        <v>42970.6875</v>
      </c>
      <c r="L11267" s="1" t="e">
        <f t="shared" si="826"/>
        <v>#DIV/0!</v>
      </c>
      <c r="Q11267">
        <f t="shared" si="824"/>
        <v>0</v>
      </c>
      <c r="R11267" t="b">
        <f t="shared" si="825"/>
        <v>0</v>
      </c>
    </row>
    <row r="11268" hidden="1" spans="1:18">
      <c r="A11268" s="2">
        <v>11266</v>
      </c>
      <c r="B11268" s="3">
        <v>42970.7083333333</v>
      </c>
      <c r="L11268" s="1" t="e">
        <f t="shared" si="826"/>
        <v>#DIV/0!</v>
      </c>
      <c r="Q11268">
        <f t="shared" si="824"/>
        <v>0</v>
      </c>
      <c r="R11268" t="b">
        <f t="shared" si="825"/>
        <v>0</v>
      </c>
    </row>
    <row r="11269" hidden="1" spans="1:18">
      <c r="A11269" s="2">
        <v>11267</v>
      </c>
      <c r="B11269" s="3">
        <v>42970.7291666667</v>
      </c>
      <c r="L11269" s="1" t="e">
        <f t="shared" si="826"/>
        <v>#DIV/0!</v>
      </c>
      <c r="Q11269">
        <f t="shared" si="824"/>
        <v>0</v>
      </c>
      <c r="R11269" t="b">
        <f t="shared" si="825"/>
        <v>0</v>
      </c>
    </row>
    <row r="11270" hidden="1" spans="1:18">
      <c r="A11270" s="2">
        <v>11268</v>
      </c>
      <c r="B11270" s="3">
        <v>42970.75</v>
      </c>
      <c r="L11270" s="1" t="e">
        <f t="shared" si="826"/>
        <v>#DIV/0!</v>
      </c>
      <c r="Q11270">
        <f t="shared" si="824"/>
        <v>0</v>
      </c>
      <c r="R11270" t="b">
        <f t="shared" si="825"/>
        <v>0</v>
      </c>
    </row>
    <row r="11271" hidden="1" spans="1:18">
      <c r="A11271" s="2">
        <v>11269</v>
      </c>
      <c r="B11271" s="3">
        <v>42970.7708333333</v>
      </c>
      <c r="L11271" s="1" t="e">
        <f t="shared" si="826"/>
        <v>#DIV/0!</v>
      </c>
      <c r="Q11271">
        <f t="shared" si="824"/>
        <v>0</v>
      </c>
      <c r="R11271" t="b">
        <f t="shared" si="825"/>
        <v>0</v>
      </c>
    </row>
    <row r="11272" hidden="1" spans="1:18">
      <c r="A11272" s="2">
        <v>11270</v>
      </c>
      <c r="B11272" s="3">
        <v>42970.7916666667</v>
      </c>
      <c r="L11272" s="1" t="e">
        <f t="shared" si="826"/>
        <v>#DIV/0!</v>
      </c>
      <c r="Q11272">
        <f t="shared" si="824"/>
        <v>0</v>
      </c>
      <c r="R11272" t="b">
        <f t="shared" si="825"/>
        <v>0</v>
      </c>
    </row>
    <row r="11273" hidden="1" spans="1:18">
      <c r="A11273" s="2">
        <v>11271</v>
      </c>
      <c r="B11273" s="3">
        <v>42970.8125</v>
      </c>
      <c r="L11273" s="1" t="e">
        <f t="shared" si="826"/>
        <v>#DIV/0!</v>
      </c>
      <c r="Q11273">
        <f t="shared" si="824"/>
        <v>0</v>
      </c>
      <c r="R11273" t="b">
        <f t="shared" si="825"/>
        <v>0</v>
      </c>
    </row>
    <row r="11274" hidden="1" spans="1:18">
      <c r="A11274" s="2">
        <v>11272</v>
      </c>
      <c r="B11274" s="3">
        <v>42970.8333333333</v>
      </c>
      <c r="L11274" s="1" t="e">
        <f t="shared" si="826"/>
        <v>#DIV/0!</v>
      </c>
      <c r="Q11274">
        <f t="shared" si="824"/>
        <v>0</v>
      </c>
      <c r="R11274" t="b">
        <f t="shared" si="825"/>
        <v>0</v>
      </c>
    </row>
    <row r="11275" hidden="1" spans="1:18">
      <c r="A11275" s="2">
        <v>11273</v>
      </c>
      <c r="B11275" s="3">
        <v>42970.8541666667</v>
      </c>
      <c r="L11275" s="1" t="e">
        <f t="shared" si="826"/>
        <v>#DIV/0!</v>
      </c>
      <c r="Q11275">
        <f t="shared" si="824"/>
        <v>0</v>
      </c>
      <c r="R11275" t="b">
        <f t="shared" si="825"/>
        <v>0</v>
      </c>
    </row>
    <row r="11276" hidden="1" spans="1:18">
      <c r="A11276" s="2">
        <v>11274</v>
      </c>
      <c r="B11276" s="3">
        <v>42970.875</v>
      </c>
      <c r="L11276" s="1" t="e">
        <f t="shared" si="826"/>
        <v>#DIV/0!</v>
      </c>
      <c r="Q11276">
        <f t="shared" si="824"/>
        <v>0</v>
      </c>
      <c r="R11276" t="b">
        <f t="shared" si="825"/>
        <v>0</v>
      </c>
    </row>
    <row r="11277" hidden="1" spans="1:18">
      <c r="A11277" s="2">
        <v>11275</v>
      </c>
      <c r="B11277" s="3">
        <v>42970.8958333333</v>
      </c>
      <c r="L11277" s="1" t="e">
        <f t="shared" si="826"/>
        <v>#DIV/0!</v>
      </c>
      <c r="Q11277">
        <f t="shared" si="824"/>
        <v>0</v>
      </c>
      <c r="R11277" t="b">
        <f t="shared" si="825"/>
        <v>0</v>
      </c>
    </row>
    <row r="11278" hidden="1" spans="1:18">
      <c r="A11278" s="2">
        <v>11276</v>
      </c>
      <c r="B11278" s="3">
        <v>42970.9166666667</v>
      </c>
      <c r="L11278" s="1" t="e">
        <f t="shared" si="826"/>
        <v>#DIV/0!</v>
      </c>
      <c r="Q11278">
        <f t="shared" si="824"/>
        <v>0</v>
      </c>
      <c r="R11278" t="b">
        <f t="shared" si="825"/>
        <v>0</v>
      </c>
    </row>
    <row r="11279" hidden="1" spans="1:18">
      <c r="A11279" s="2">
        <v>11277</v>
      </c>
      <c r="B11279" s="3">
        <v>42970.9375</v>
      </c>
      <c r="L11279" s="1" t="e">
        <f t="shared" si="826"/>
        <v>#DIV/0!</v>
      </c>
      <c r="Q11279">
        <f t="shared" si="824"/>
        <v>0</v>
      </c>
      <c r="R11279" t="b">
        <f t="shared" si="825"/>
        <v>0</v>
      </c>
    </row>
    <row r="11280" hidden="1" spans="1:18">
      <c r="A11280" s="2">
        <v>11278</v>
      </c>
      <c r="B11280" s="3">
        <v>42970.9583333333</v>
      </c>
      <c r="L11280" s="1" t="e">
        <f t="shared" si="826"/>
        <v>#DIV/0!</v>
      </c>
      <c r="Q11280">
        <f t="shared" si="824"/>
        <v>0</v>
      </c>
      <c r="R11280" t="b">
        <f t="shared" si="825"/>
        <v>0</v>
      </c>
    </row>
    <row r="11281" hidden="1" spans="1:18">
      <c r="A11281" s="2">
        <v>11279</v>
      </c>
      <c r="B11281" s="3">
        <v>42970.9791666667</v>
      </c>
      <c r="L11281" s="1" t="e">
        <f t="shared" si="826"/>
        <v>#DIV/0!</v>
      </c>
      <c r="Q11281">
        <f t="shared" si="824"/>
        <v>0</v>
      </c>
      <c r="R11281" t="b">
        <f t="shared" si="825"/>
        <v>0</v>
      </c>
    </row>
    <row r="11282" hidden="1" spans="1:18">
      <c r="A11282" s="2">
        <v>11280</v>
      </c>
      <c r="B11282" s="3">
        <v>42971</v>
      </c>
      <c r="L11282" s="1" t="e">
        <f t="shared" si="826"/>
        <v>#DIV/0!</v>
      </c>
      <c r="Q11282">
        <f t="shared" si="824"/>
        <v>0</v>
      </c>
      <c r="R11282" t="b">
        <f t="shared" si="825"/>
        <v>0</v>
      </c>
    </row>
    <row r="11283" hidden="1" spans="1:18">
      <c r="A11283" s="2">
        <v>11281</v>
      </c>
      <c r="B11283" s="3">
        <v>42971.0208333333</v>
      </c>
      <c r="L11283" s="1" t="e">
        <f t="shared" si="826"/>
        <v>#DIV/0!</v>
      </c>
      <c r="Q11283">
        <f t="shared" si="824"/>
        <v>0</v>
      </c>
      <c r="R11283" t="b">
        <f t="shared" si="825"/>
        <v>0</v>
      </c>
    </row>
    <row r="11284" hidden="1" spans="1:18">
      <c r="A11284" s="2">
        <v>11282</v>
      </c>
      <c r="B11284" s="3">
        <v>42971.0416666667</v>
      </c>
      <c r="L11284" s="1" t="e">
        <f t="shared" si="826"/>
        <v>#DIV/0!</v>
      </c>
      <c r="Q11284">
        <f t="shared" si="824"/>
        <v>0</v>
      </c>
      <c r="R11284" t="b">
        <f t="shared" si="825"/>
        <v>0</v>
      </c>
    </row>
    <row r="11285" hidden="1" spans="1:18">
      <c r="A11285" s="2">
        <v>11283</v>
      </c>
      <c r="B11285" s="3">
        <v>42971.0625</v>
      </c>
      <c r="L11285" s="1" t="e">
        <f t="shared" si="826"/>
        <v>#DIV/0!</v>
      </c>
      <c r="Q11285">
        <f t="shared" si="824"/>
        <v>0</v>
      </c>
      <c r="R11285" t="b">
        <f t="shared" si="825"/>
        <v>0</v>
      </c>
    </row>
    <row r="11286" hidden="1" spans="1:18">
      <c r="A11286" s="2">
        <v>11284</v>
      </c>
      <c r="B11286" s="3">
        <v>42971.0833333333</v>
      </c>
      <c r="L11286" s="1" t="e">
        <f t="shared" si="826"/>
        <v>#DIV/0!</v>
      </c>
      <c r="Q11286">
        <f t="shared" si="824"/>
        <v>0</v>
      </c>
      <c r="R11286" t="b">
        <f t="shared" si="825"/>
        <v>0</v>
      </c>
    </row>
    <row r="11287" hidden="1" spans="1:18">
      <c r="A11287" s="2">
        <v>11285</v>
      </c>
      <c r="B11287" s="3">
        <v>42971.1041666667</v>
      </c>
      <c r="L11287" s="1" t="e">
        <f t="shared" si="826"/>
        <v>#DIV/0!</v>
      </c>
      <c r="Q11287">
        <f t="shared" si="824"/>
        <v>0</v>
      </c>
      <c r="R11287" t="b">
        <f t="shared" si="825"/>
        <v>0</v>
      </c>
    </row>
    <row r="11288" hidden="1" spans="1:18">
      <c r="A11288" s="2">
        <v>11286</v>
      </c>
      <c r="B11288" s="3">
        <v>42971.125</v>
      </c>
      <c r="L11288" s="1" t="e">
        <f t="shared" si="826"/>
        <v>#DIV/0!</v>
      </c>
      <c r="Q11288">
        <f t="shared" ref="Q11288:Q11351" si="827">ABS(D11289-D11288)</f>
        <v>0</v>
      </c>
      <c r="R11288" t="b">
        <f t="shared" ref="R11288:R11351" si="828">Q11288&gt;10</f>
        <v>0</v>
      </c>
    </row>
    <row r="11289" hidden="1" spans="1:18">
      <c r="A11289" s="2">
        <v>11287</v>
      </c>
      <c r="B11289" s="3">
        <v>42971.1458333333</v>
      </c>
      <c r="L11289" s="1" t="e">
        <f t="shared" si="826"/>
        <v>#DIV/0!</v>
      </c>
      <c r="Q11289">
        <f t="shared" si="827"/>
        <v>0</v>
      </c>
      <c r="R11289" t="b">
        <f t="shared" si="828"/>
        <v>0</v>
      </c>
    </row>
    <row r="11290" hidden="1" spans="1:18">
      <c r="A11290" s="2">
        <v>11288</v>
      </c>
      <c r="B11290" s="3">
        <v>42971.1666666667</v>
      </c>
      <c r="L11290" s="1" t="e">
        <f t="shared" si="826"/>
        <v>#DIV/0!</v>
      </c>
      <c r="Q11290">
        <f t="shared" si="827"/>
        <v>0</v>
      </c>
      <c r="R11290" t="b">
        <f t="shared" si="828"/>
        <v>0</v>
      </c>
    </row>
    <row r="11291" hidden="1" spans="1:18">
      <c r="A11291" s="2">
        <v>11289</v>
      </c>
      <c r="B11291" s="3">
        <v>42971.1875</v>
      </c>
      <c r="L11291" s="1" t="e">
        <f t="shared" si="826"/>
        <v>#DIV/0!</v>
      </c>
      <c r="Q11291">
        <f t="shared" si="827"/>
        <v>0</v>
      </c>
      <c r="R11291" t="b">
        <f t="shared" si="828"/>
        <v>0</v>
      </c>
    </row>
    <row r="11292" hidden="1" spans="1:18">
      <c r="A11292" s="2">
        <v>11290</v>
      </c>
      <c r="B11292" s="3">
        <v>42971.2083333333</v>
      </c>
      <c r="L11292" s="1" t="e">
        <f t="shared" si="826"/>
        <v>#DIV/0!</v>
      </c>
      <c r="Q11292">
        <f t="shared" si="827"/>
        <v>0</v>
      </c>
      <c r="R11292" t="b">
        <f t="shared" si="828"/>
        <v>0</v>
      </c>
    </row>
    <row r="11293" hidden="1" spans="1:18">
      <c r="A11293" s="2">
        <v>11291</v>
      </c>
      <c r="B11293" s="3">
        <v>42971.2291666667</v>
      </c>
      <c r="L11293" s="1" t="e">
        <f t="shared" si="826"/>
        <v>#DIV/0!</v>
      </c>
      <c r="Q11293">
        <f t="shared" si="827"/>
        <v>0</v>
      </c>
      <c r="R11293" t="b">
        <f t="shared" si="828"/>
        <v>0</v>
      </c>
    </row>
    <row r="11294" hidden="1" spans="1:18">
      <c r="A11294" s="2">
        <v>11292</v>
      </c>
      <c r="B11294" s="3">
        <v>42971.25</v>
      </c>
      <c r="L11294" s="1" t="e">
        <f t="shared" si="826"/>
        <v>#DIV/0!</v>
      </c>
      <c r="Q11294">
        <f t="shared" si="827"/>
        <v>0</v>
      </c>
      <c r="R11294" t="b">
        <f t="shared" si="828"/>
        <v>0</v>
      </c>
    </row>
    <row r="11295" hidden="1" spans="1:18">
      <c r="A11295" s="2">
        <v>11293</v>
      </c>
      <c r="B11295" s="3">
        <v>42971.2708333333</v>
      </c>
      <c r="L11295" s="1" t="e">
        <f t="shared" si="826"/>
        <v>#DIV/0!</v>
      </c>
      <c r="Q11295">
        <f t="shared" si="827"/>
        <v>0</v>
      </c>
      <c r="R11295" t="b">
        <f t="shared" si="828"/>
        <v>0</v>
      </c>
    </row>
    <row r="11296" hidden="1" spans="1:18">
      <c r="A11296" s="2">
        <v>11294</v>
      </c>
      <c r="B11296" s="3">
        <v>42971.2916666667</v>
      </c>
      <c r="L11296" s="1" t="e">
        <f t="shared" si="826"/>
        <v>#DIV/0!</v>
      </c>
      <c r="Q11296">
        <f t="shared" si="827"/>
        <v>0</v>
      </c>
      <c r="R11296" t="b">
        <f t="shared" si="828"/>
        <v>0</v>
      </c>
    </row>
    <row r="11297" hidden="1" spans="1:18">
      <c r="A11297" s="2">
        <v>11295</v>
      </c>
      <c r="B11297" s="3">
        <v>42971.3125</v>
      </c>
      <c r="L11297" s="1" t="e">
        <f t="shared" si="826"/>
        <v>#DIV/0!</v>
      </c>
      <c r="Q11297">
        <f t="shared" si="827"/>
        <v>0</v>
      </c>
      <c r="R11297" t="b">
        <f t="shared" si="828"/>
        <v>0</v>
      </c>
    </row>
    <row r="11298" hidden="1" spans="1:18">
      <c r="A11298" s="2">
        <v>11296</v>
      </c>
      <c r="B11298" s="3">
        <v>42971.3333333333</v>
      </c>
      <c r="L11298" s="1" t="e">
        <f t="shared" si="826"/>
        <v>#DIV/0!</v>
      </c>
      <c r="Q11298">
        <f t="shared" si="827"/>
        <v>0</v>
      </c>
      <c r="R11298" t="b">
        <f t="shared" si="828"/>
        <v>0</v>
      </c>
    </row>
    <row r="11299" hidden="1" spans="1:18">
      <c r="A11299" s="2">
        <v>11297</v>
      </c>
      <c r="B11299" s="3">
        <v>42971.3541666667</v>
      </c>
      <c r="L11299" s="1" t="e">
        <f t="shared" si="826"/>
        <v>#DIV/0!</v>
      </c>
      <c r="Q11299">
        <f t="shared" si="827"/>
        <v>0</v>
      </c>
      <c r="R11299" t="b">
        <f t="shared" si="828"/>
        <v>0</v>
      </c>
    </row>
    <row r="11300" hidden="1" spans="1:18">
      <c r="A11300" s="2">
        <v>11298</v>
      </c>
      <c r="B11300" s="3">
        <v>42971.375</v>
      </c>
      <c r="L11300" s="1" t="e">
        <f t="shared" si="826"/>
        <v>#DIV/0!</v>
      </c>
      <c r="Q11300">
        <f t="shared" si="827"/>
        <v>0</v>
      </c>
      <c r="R11300" t="b">
        <f t="shared" si="828"/>
        <v>0</v>
      </c>
    </row>
    <row r="11301" hidden="1" spans="1:18">
      <c r="A11301" s="2">
        <v>11299</v>
      </c>
      <c r="B11301" s="3">
        <v>42971.3958333333</v>
      </c>
      <c r="L11301" s="1" t="e">
        <f t="shared" si="826"/>
        <v>#DIV/0!</v>
      </c>
      <c r="Q11301">
        <f t="shared" si="827"/>
        <v>0</v>
      </c>
      <c r="R11301" t="b">
        <f t="shared" si="828"/>
        <v>0</v>
      </c>
    </row>
    <row r="11302" hidden="1" spans="1:18">
      <c r="A11302" s="2">
        <v>11300</v>
      </c>
      <c r="B11302" s="3">
        <v>42971.4166666667</v>
      </c>
      <c r="L11302" s="1" t="e">
        <f t="shared" si="826"/>
        <v>#DIV/0!</v>
      </c>
      <c r="Q11302">
        <f t="shared" si="827"/>
        <v>0</v>
      </c>
      <c r="R11302" t="b">
        <f t="shared" si="828"/>
        <v>0</v>
      </c>
    </row>
    <row r="11303" hidden="1" spans="1:18">
      <c r="A11303" s="2">
        <v>11301</v>
      </c>
      <c r="B11303" s="3">
        <v>42971.4375</v>
      </c>
      <c r="L11303" s="1" t="e">
        <f t="shared" si="826"/>
        <v>#DIV/0!</v>
      </c>
      <c r="Q11303">
        <f t="shared" si="827"/>
        <v>0</v>
      </c>
      <c r="R11303" t="b">
        <f t="shared" si="828"/>
        <v>0</v>
      </c>
    </row>
    <row r="11304" hidden="1" spans="1:18">
      <c r="A11304" s="2">
        <v>11302</v>
      </c>
      <c r="B11304" s="3">
        <v>42971.4583333333</v>
      </c>
      <c r="L11304" s="1" t="e">
        <f t="shared" si="826"/>
        <v>#DIV/0!</v>
      </c>
      <c r="Q11304">
        <f t="shared" si="827"/>
        <v>0</v>
      </c>
      <c r="R11304" t="b">
        <f t="shared" si="828"/>
        <v>0</v>
      </c>
    </row>
    <row r="11305" hidden="1" spans="1:18">
      <c r="A11305" s="2">
        <v>11303</v>
      </c>
      <c r="B11305" s="3">
        <v>42971.4791666667</v>
      </c>
      <c r="L11305" s="1" t="e">
        <f t="shared" si="826"/>
        <v>#DIV/0!</v>
      </c>
      <c r="Q11305">
        <f t="shared" si="827"/>
        <v>0</v>
      </c>
      <c r="R11305" t="b">
        <f t="shared" si="828"/>
        <v>0</v>
      </c>
    </row>
    <row r="11306" hidden="1" spans="1:18">
      <c r="A11306" s="2">
        <v>11304</v>
      </c>
      <c r="B11306" s="3">
        <v>42971.5</v>
      </c>
      <c r="L11306" s="1" t="e">
        <f t="shared" si="826"/>
        <v>#DIV/0!</v>
      </c>
      <c r="Q11306">
        <f t="shared" si="827"/>
        <v>0</v>
      </c>
      <c r="R11306" t="b">
        <f t="shared" si="828"/>
        <v>0</v>
      </c>
    </row>
    <row r="11307" hidden="1" spans="1:18">
      <c r="A11307" s="2">
        <v>11305</v>
      </c>
      <c r="B11307" s="3">
        <v>42971.5208333333</v>
      </c>
      <c r="L11307" s="1" t="e">
        <f t="shared" si="826"/>
        <v>#DIV/0!</v>
      </c>
      <c r="Q11307">
        <f t="shared" si="827"/>
        <v>0</v>
      </c>
      <c r="R11307" t="b">
        <f t="shared" si="828"/>
        <v>0</v>
      </c>
    </row>
    <row r="11308" hidden="1" spans="1:18">
      <c r="A11308" s="2">
        <v>11306</v>
      </c>
      <c r="B11308" s="3">
        <v>42971.5416666667</v>
      </c>
      <c r="L11308" s="1" t="e">
        <f t="shared" si="826"/>
        <v>#DIV/0!</v>
      </c>
      <c r="Q11308">
        <f t="shared" si="827"/>
        <v>0</v>
      </c>
      <c r="R11308" t="b">
        <f t="shared" si="828"/>
        <v>0</v>
      </c>
    </row>
    <row r="11309" hidden="1" spans="1:18">
      <c r="A11309" s="2">
        <v>11307</v>
      </c>
      <c r="B11309" s="3">
        <v>42971.5625</v>
      </c>
      <c r="L11309" s="1" t="e">
        <f t="shared" ref="L11309:L11372" si="829">(((D11309-D11308)*2)+((0.0002/3.5)*D11309))/(E11309-D11309)</f>
        <v>#DIV/0!</v>
      </c>
      <c r="Q11309">
        <f t="shared" si="827"/>
        <v>0</v>
      </c>
      <c r="R11309" t="b">
        <f t="shared" si="828"/>
        <v>0</v>
      </c>
    </row>
    <row r="11310" hidden="1" spans="1:18">
      <c r="A11310" s="2">
        <v>11308</v>
      </c>
      <c r="B11310" s="3">
        <v>42971.5833333333</v>
      </c>
      <c r="L11310" s="1" t="e">
        <f t="shared" si="829"/>
        <v>#DIV/0!</v>
      </c>
      <c r="Q11310">
        <f t="shared" si="827"/>
        <v>0</v>
      </c>
      <c r="R11310" t="b">
        <f t="shared" si="828"/>
        <v>0</v>
      </c>
    </row>
    <row r="11311" hidden="1" spans="1:18">
      <c r="A11311" s="2">
        <v>11309</v>
      </c>
      <c r="B11311" s="3">
        <v>42971.6041666667</v>
      </c>
      <c r="L11311" s="1" t="e">
        <f t="shared" si="829"/>
        <v>#DIV/0!</v>
      </c>
      <c r="Q11311">
        <f t="shared" si="827"/>
        <v>0</v>
      </c>
      <c r="R11311" t="b">
        <f t="shared" si="828"/>
        <v>0</v>
      </c>
    </row>
    <row r="11312" hidden="1" spans="1:18">
      <c r="A11312" s="2">
        <v>11310</v>
      </c>
      <c r="B11312" s="3">
        <v>42971.625</v>
      </c>
      <c r="L11312" s="1" t="e">
        <f t="shared" si="829"/>
        <v>#DIV/0!</v>
      </c>
      <c r="Q11312">
        <f t="shared" si="827"/>
        <v>0</v>
      </c>
      <c r="R11312" t="b">
        <f t="shared" si="828"/>
        <v>0</v>
      </c>
    </row>
    <row r="11313" hidden="1" spans="1:18">
      <c r="A11313" s="2">
        <v>11311</v>
      </c>
      <c r="B11313" s="3">
        <v>42971.6458333333</v>
      </c>
      <c r="L11313" s="1" t="e">
        <f t="shared" si="829"/>
        <v>#DIV/0!</v>
      </c>
      <c r="Q11313">
        <f t="shared" si="827"/>
        <v>0</v>
      </c>
      <c r="R11313" t="b">
        <f t="shared" si="828"/>
        <v>0</v>
      </c>
    </row>
    <row r="11314" hidden="1" spans="1:18">
      <c r="A11314" s="2">
        <v>11312</v>
      </c>
      <c r="B11314" s="3">
        <v>42971.6666666667</v>
      </c>
      <c r="L11314" s="1" t="e">
        <f t="shared" si="829"/>
        <v>#DIV/0!</v>
      </c>
      <c r="Q11314">
        <f t="shared" si="827"/>
        <v>0</v>
      </c>
      <c r="R11314" t="b">
        <f t="shared" si="828"/>
        <v>0</v>
      </c>
    </row>
    <row r="11315" hidden="1" spans="1:18">
      <c r="A11315" s="2">
        <v>11313</v>
      </c>
      <c r="B11315" s="3">
        <v>42971.6875</v>
      </c>
      <c r="L11315" s="1" t="e">
        <f t="shared" si="829"/>
        <v>#DIV/0!</v>
      </c>
      <c r="Q11315">
        <f t="shared" si="827"/>
        <v>0</v>
      </c>
      <c r="R11315" t="b">
        <f t="shared" si="828"/>
        <v>0</v>
      </c>
    </row>
    <row r="11316" hidden="1" spans="1:18">
      <c r="A11316" s="2">
        <v>11314</v>
      </c>
      <c r="B11316" s="3">
        <v>42971.7083333333</v>
      </c>
      <c r="L11316" s="1" t="e">
        <f t="shared" si="829"/>
        <v>#DIV/0!</v>
      </c>
      <c r="Q11316">
        <f t="shared" si="827"/>
        <v>0</v>
      </c>
      <c r="R11316" t="b">
        <f t="shared" si="828"/>
        <v>0</v>
      </c>
    </row>
    <row r="11317" hidden="1" spans="1:18">
      <c r="A11317" s="2">
        <v>11315</v>
      </c>
      <c r="B11317" s="3">
        <v>42971.7291666667</v>
      </c>
      <c r="L11317" s="1" t="e">
        <f t="shared" si="829"/>
        <v>#DIV/0!</v>
      </c>
      <c r="Q11317">
        <f t="shared" si="827"/>
        <v>0</v>
      </c>
      <c r="R11317" t="b">
        <f t="shared" si="828"/>
        <v>0</v>
      </c>
    </row>
    <row r="11318" hidden="1" spans="1:18">
      <c r="A11318" s="2">
        <v>11316</v>
      </c>
      <c r="B11318" s="3">
        <v>42971.75</v>
      </c>
      <c r="L11318" s="1" t="e">
        <f t="shared" si="829"/>
        <v>#DIV/0!</v>
      </c>
      <c r="Q11318">
        <f t="shared" si="827"/>
        <v>0</v>
      </c>
      <c r="R11318" t="b">
        <f t="shared" si="828"/>
        <v>0</v>
      </c>
    </row>
    <row r="11319" hidden="1" spans="1:18">
      <c r="A11319" s="2">
        <v>11317</v>
      </c>
      <c r="B11319" s="3">
        <v>42971.7708333333</v>
      </c>
      <c r="L11319" s="1" t="e">
        <f t="shared" si="829"/>
        <v>#DIV/0!</v>
      </c>
      <c r="Q11319">
        <f t="shared" si="827"/>
        <v>0</v>
      </c>
      <c r="R11319" t="b">
        <f t="shared" si="828"/>
        <v>0</v>
      </c>
    </row>
    <row r="11320" hidden="1" spans="1:18">
      <c r="A11320" s="2">
        <v>11318</v>
      </c>
      <c r="B11320" s="3">
        <v>42971.7916666667</v>
      </c>
      <c r="L11320" s="1" t="e">
        <f t="shared" si="829"/>
        <v>#DIV/0!</v>
      </c>
      <c r="Q11320">
        <f t="shared" si="827"/>
        <v>0</v>
      </c>
      <c r="R11320" t="b">
        <f t="shared" si="828"/>
        <v>0</v>
      </c>
    </row>
    <row r="11321" hidden="1" spans="1:18">
      <c r="A11321" s="2">
        <v>11319</v>
      </c>
      <c r="B11321" s="3">
        <v>42971.8125</v>
      </c>
      <c r="L11321" s="1" t="e">
        <f t="shared" si="829"/>
        <v>#DIV/0!</v>
      </c>
      <c r="Q11321">
        <f t="shared" si="827"/>
        <v>0</v>
      </c>
      <c r="R11321" t="b">
        <f t="shared" si="828"/>
        <v>0</v>
      </c>
    </row>
    <row r="11322" hidden="1" spans="1:18">
      <c r="A11322" s="2">
        <v>11320</v>
      </c>
      <c r="B11322" s="3">
        <v>42971.8333333333</v>
      </c>
      <c r="L11322" s="1" t="e">
        <f t="shared" si="829"/>
        <v>#DIV/0!</v>
      </c>
      <c r="Q11322">
        <f t="shared" si="827"/>
        <v>0</v>
      </c>
      <c r="R11322" t="b">
        <f t="shared" si="828"/>
        <v>0</v>
      </c>
    </row>
    <row r="11323" hidden="1" spans="1:18">
      <c r="A11323" s="2">
        <v>11321</v>
      </c>
      <c r="B11323" s="3">
        <v>42971.8541666667</v>
      </c>
      <c r="L11323" s="1" t="e">
        <f t="shared" si="829"/>
        <v>#DIV/0!</v>
      </c>
      <c r="Q11323">
        <f t="shared" si="827"/>
        <v>0</v>
      </c>
      <c r="R11323" t="b">
        <f t="shared" si="828"/>
        <v>0</v>
      </c>
    </row>
    <row r="11324" hidden="1" spans="1:18">
      <c r="A11324" s="2">
        <v>11322</v>
      </c>
      <c r="B11324" s="3">
        <v>42971.875</v>
      </c>
      <c r="L11324" s="1" t="e">
        <f t="shared" si="829"/>
        <v>#DIV/0!</v>
      </c>
      <c r="Q11324">
        <f t="shared" si="827"/>
        <v>0</v>
      </c>
      <c r="R11324" t="b">
        <f t="shared" si="828"/>
        <v>0</v>
      </c>
    </row>
    <row r="11325" hidden="1" spans="1:18">
      <c r="A11325" s="2">
        <v>11323</v>
      </c>
      <c r="B11325" s="3">
        <v>42971.8958333333</v>
      </c>
      <c r="L11325" s="1" t="e">
        <f t="shared" si="829"/>
        <v>#DIV/0!</v>
      </c>
      <c r="Q11325">
        <f t="shared" si="827"/>
        <v>0</v>
      </c>
      <c r="R11325" t="b">
        <f t="shared" si="828"/>
        <v>0</v>
      </c>
    </row>
    <row r="11326" hidden="1" spans="1:18">
      <c r="A11326" s="2">
        <v>11324</v>
      </c>
      <c r="B11326" s="3">
        <v>42971.9166666667</v>
      </c>
      <c r="L11326" s="1" t="e">
        <f t="shared" si="829"/>
        <v>#DIV/0!</v>
      </c>
      <c r="Q11326">
        <f t="shared" si="827"/>
        <v>0</v>
      </c>
      <c r="R11326" t="b">
        <f t="shared" si="828"/>
        <v>0</v>
      </c>
    </row>
    <row r="11327" hidden="1" spans="1:18">
      <c r="A11327" s="2">
        <v>11325</v>
      </c>
      <c r="B11327" s="3">
        <v>42971.9375</v>
      </c>
      <c r="L11327" s="1" t="e">
        <f t="shared" si="829"/>
        <v>#DIV/0!</v>
      </c>
      <c r="Q11327">
        <f t="shared" si="827"/>
        <v>0</v>
      </c>
      <c r="R11327" t="b">
        <f t="shared" si="828"/>
        <v>0</v>
      </c>
    </row>
    <row r="11328" hidden="1" spans="1:18">
      <c r="A11328" s="2">
        <v>11326</v>
      </c>
      <c r="B11328" s="3">
        <v>42971.9583333333</v>
      </c>
      <c r="L11328" s="1" t="e">
        <f t="shared" si="829"/>
        <v>#DIV/0!</v>
      </c>
      <c r="Q11328">
        <f t="shared" si="827"/>
        <v>0</v>
      </c>
      <c r="R11328" t="b">
        <f t="shared" si="828"/>
        <v>0</v>
      </c>
    </row>
    <row r="11329" hidden="1" spans="1:18">
      <c r="A11329" s="2">
        <v>11327</v>
      </c>
      <c r="B11329" s="3">
        <v>42971.9791666667</v>
      </c>
      <c r="L11329" s="1" t="e">
        <f t="shared" si="829"/>
        <v>#DIV/0!</v>
      </c>
      <c r="Q11329">
        <f t="shared" si="827"/>
        <v>0</v>
      </c>
      <c r="R11329" t="b">
        <f t="shared" si="828"/>
        <v>0</v>
      </c>
    </row>
    <row r="11330" hidden="1" spans="1:18">
      <c r="A11330" s="2">
        <v>11328</v>
      </c>
      <c r="B11330" s="3">
        <v>42972</v>
      </c>
      <c r="L11330" s="1" t="e">
        <f t="shared" si="829"/>
        <v>#DIV/0!</v>
      </c>
      <c r="Q11330">
        <f t="shared" si="827"/>
        <v>0</v>
      </c>
      <c r="R11330" t="b">
        <f t="shared" si="828"/>
        <v>0</v>
      </c>
    </row>
    <row r="11331" hidden="1" spans="1:18">
      <c r="A11331" s="2">
        <v>11329</v>
      </c>
      <c r="B11331" s="3">
        <v>42972.0208333333</v>
      </c>
      <c r="L11331" s="1" t="e">
        <f t="shared" si="829"/>
        <v>#DIV/0!</v>
      </c>
      <c r="Q11331">
        <f t="shared" si="827"/>
        <v>0</v>
      </c>
      <c r="R11331" t="b">
        <f t="shared" si="828"/>
        <v>0</v>
      </c>
    </row>
    <row r="11332" hidden="1" spans="1:18">
      <c r="A11332" s="2">
        <v>11330</v>
      </c>
      <c r="B11332" s="3">
        <v>42972.0416666667</v>
      </c>
      <c r="L11332" s="1" t="e">
        <f t="shared" si="829"/>
        <v>#DIV/0!</v>
      </c>
      <c r="Q11332">
        <f t="shared" si="827"/>
        <v>0</v>
      </c>
      <c r="R11332" t="b">
        <f t="shared" si="828"/>
        <v>0</v>
      </c>
    </row>
    <row r="11333" hidden="1" spans="1:18">
      <c r="A11333" s="2">
        <v>11331</v>
      </c>
      <c r="B11333" s="3">
        <v>42972.0625</v>
      </c>
      <c r="L11333" s="1" t="e">
        <f t="shared" si="829"/>
        <v>#DIV/0!</v>
      </c>
      <c r="Q11333">
        <f t="shared" si="827"/>
        <v>0</v>
      </c>
      <c r="R11333" t="b">
        <f t="shared" si="828"/>
        <v>0</v>
      </c>
    </row>
    <row r="11334" hidden="1" spans="1:18">
      <c r="A11334" s="2">
        <v>11332</v>
      </c>
      <c r="B11334" s="3">
        <v>42972.0833333333</v>
      </c>
      <c r="L11334" s="1" t="e">
        <f t="shared" si="829"/>
        <v>#DIV/0!</v>
      </c>
      <c r="Q11334">
        <f t="shared" si="827"/>
        <v>0</v>
      </c>
      <c r="R11334" t="b">
        <f t="shared" si="828"/>
        <v>0</v>
      </c>
    </row>
    <row r="11335" hidden="1" spans="1:18">
      <c r="A11335" s="2">
        <v>11333</v>
      </c>
      <c r="B11335" s="3">
        <v>42972.1041666667</v>
      </c>
      <c r="L11335" s="1" t="e">
        <f t="shared" si="829"/>
        <v>#DIV/0!</v>
      </c>
      <c r="Q11335">
        <f t="shared" si="827"/>
        <v>0</v>
      </c>
      <c r="R11335" t="b">
        <f t="shared" si="828"/>
        <v>0</v>
      </c>
    </row>
    <row r="11336" hidden="1" spans="1:18">
      <c r="A11336" s="2">
        <v>11334</v>
      </c>
      <c r="B11336" s="3">
        <v>42972.125</v>
      </c>
      <c r="L11336" s="1" t="e">
        <f t="shared" si="829"/>
        <v>#DIV/0!</v>
      </c>
      <c r="Q11336">
        <f t="shared" si="827"/>
        <v>0</v>
      </c>
      <c r="R11336" t="b">
        <f t="shared" si="828"/>
        <v>0</v>
      </c>
    </row>
    <row r="11337" hidden="1" spans="1:18">
      <c r="A11337" s="2">
        <v>11335</v>
      </c>
      <c r="B11337" s="3">
        <v>42972.1458333333</v>
      </c>
      <c r="L11337" s="1" t="e">
        <f t="shared" si="829"/>
        <v>#DIV/0!</v>
      </c>
      <c r="Q11337">
        <f t="shared" si="827"/>
        <v>0</v>
      </c>
      <c r="R11337" t="b">
        <f t="shared" si="828"/>
        <v>0</v>
      </c>
    </row>
    <row r="11338" hidden="1" spans="1:18">
      <c r="A11338" s="2">
        <v>11336</v>
      </c>
      <c r="B11338" s="3">
        <v>42972.1666666667</v>
      </c>
      <c r="L11338" s="1" t="e">
        <f t="shared" si="829"/>
        <v>#DIV/0!</v>
      </c>
      <c r="Q11338">
        <f t="shared" si="827"/>
        <v>0</v>
      </c>
      <c r="R11338" t="b">
        <f t="shared" si="828"/>
        <v>0</v>
      </c>
    </row>
    <row r="11339" hidden="1" spans="1:18">
      <c r="A11339" s="2">
        <v>11337</v>
      </c>
      <c r="B11339" s="3">
        <v>42972.1875</v>
      </c>
      <c r="L11339" s="1" t="e">
        <f t="shared" si="829"/>
        <v>#DIV/0!</v>
      </c>
      <c r="Q11339">
        <f t="shared" si="827"/>
        <v>0</v>
      </c>
      <c r="R11339" t="b">
        <f t="shared" si="828"/>
        <v>0</v>
      </c>
    </row>
    <row r="11340" hidden="1" spans="1:18">
      <c r="A11340" s="2">
        <v>11338</v>
      </c>
      <c r="B11340" s="3">
        <v>42972.2083333333</v>
      </c>
      <c r="L11340" s="1" t="e">
        <f t="shared" si="829"/>
        <v>#DIV/0!</v>
      </c>
      <c r="Q11340">
        <f t="shared" si="827"/>
        <v>0</v>
      </c>
      <c r="R11340" t="b">
        <f t="shared" si="828"/>
        <v>0</v>
      </c>
    </row>
    <row r="11341" hidden="1" spans="1:18">
      <c r="A11341" s="2">
        <v>11339</v>
      </c>
      <c r="B11341" s="3">
        <v>42972.2291666667</v>
      </c>
      <c r="L11341" s="1" t="e">
        <f t="shared" si="829"/>
        <v>#DIV/0!</v>
      </c>
      <c r="Q11341">
        <f t="shared" si="827"/>
        <v>0</v>
      </c>
      <c r="R11341" t="b">
        <f t="shared" si="828"/>
        <v>0</v>
      </c>
    </row>
    <row r="11342" hidden="1" spans="1:18">
      <c r="A11342" s="2">
        <v>11340</v>
      </c>
      <c r="B11342" s="3">
        <v>42972.25</v>
      </c>
      <c r="L11342" s="1" t="e">
        <f t="shared" si="829"/>
        <v>#DIV/0!</v>
      </c>
      <c r="Q11342">
        <f t="shared" si="827"/>
        <v>0</v>
      </c>
      <c r="R11342" t="b">
        <f t="shared" si="828"/>
        <v>0</v>
      </c>
    </row>
    <row r="11343" hidden="1" spans="1:18">
      <c r="A11343" s="2">
        <v>11341</v>
      </c>
      <c r="B11343" s="3">
        <v>42972.2708333333</v>
      </c>
      <c r="L11343" s="1" t="e">
        <f t="shared" si="829"/>
        <v>#DIV/0!</v>
      </c>
      <c r="Q11343">
        <f t="shared" si="827"/>
        <v>0</v>
      </c>
      <c r="R11343" t="b">
        <f t="shared" si="828"/>
        <v>0</v>
      </c>
    </row>
    <row r="11344" hidden="1" spans="1:18">
      <c r="A11344" s="2">
        <v>11342</v>
      </c>
      <c r="B11344" s="3">
        <v>42972.2916666667</v>
      </c>
      <c r="L11344" s="1" t="e">
        <f t="shared" si="829"/>
        <v>#DIV/0!</v>
      </c>
      <c r="Q11344">
        <f t="shared" si="827"/>
        <v>0</v>
      </c>
      <c r="R11344" t="b">
        <f t="shared" si="828"/>
        <v>0</v>
      </c>
    </row>
    <row r="11345" hidden="1" spans="1:18">
      <c r="A11345" s="2">
        <v>11343</v>
      </c>
      <c r="B11345" s="3">
        <v>42972.3125</v>
      </c>
      <c r="L11345" s="1" t="e">
        <f t="shared" si="829"/>
        <v>#DIV/0!</v>
      </c>
      <c r="Q11345">
        <f t="shared" si="827"/>
        <v>0</v>
      </c>
      <c r="R11345" t="b">
        <f t="shared" si="828"/>
        <v>0</v>
      </c>
    </row>
    <row r="11346" hidden="1" spans="1:18">
      <c r="A11346" s="2">
        <v>11344</v>
      </c>
      <c r="B11346" s="3">
        <v>42972.3333333333</v>
      </c>
      <c r="L11346" s="1" t="e">
        <f t="shared" si="829"/>
        <v>#DIV/0!</v>
      </c>
      <c r="Q11346">
        <f t="shared" si="827"/>
        <v>0</v>
      </c>
      <c r="R11346" t="b">
        <f t="shared" si="828"/>
        <v>0</v>
      </c>
    </row>
    <row r="11347" hidden="1" spans="1:18">
      <c r="A11347" s="2">
        <v>11345</v>
      </c>
      <c r="B11347" s="3">
        <v>42972.3541666667</v>
      </c>
      <c r="L11347" s="1" t="e">
        <f t="shared" si="829"/>
        <v>#DIV/0!</v>
      </c>
      <c r="Q11347">
        <f t="shared" si="827"/>
        <v>0</v>
      </c>
      <c r="R11347" t="b">
        <f t="shared" si="828"/>
        <v>0</v>
      </c>
    </row>
    <row r="11348" hidden="1" spans="1:18">
      <c r="A11348" s="2">
        <v>11346</v>
      </c>
      <c r="B11348" s="3">
        <v>42972.375</v>
      </c>
      <c r="L11348" s="1" t="e">
        <f t="shared" si="829"/>
        <v>#DIV/0!</v>
      </c>
      <c r="Q11348">
        <f t="shared" si="827"/>
        <v>0</v>
      </c>
      <c r="R11348" t="b">
        <f t="shared" si="828"/>
        <v>0</v>
      </c>
    </row>
    <row r="11349" hidden="1" spans="1:18">
      <c r="A11349" s="2">
        <v>11347</v>
      </c>
      <c r="B11349" s="3">
        <v>42972.3958333333</v>
      </c>
      <c r="L11349" s="1" t="e">
        <f t="shared" si="829"/>
        <v>#DIV/0!</v>
      </c>
      <c r="Q11349">
        <f t="shared" si="827"/>
        <v>0</v>
      </c>
      <c r="R11349" t="b">
        <f t="shared" si="828"/>
        <v>0</v>
      </c>
    </row>
    <row r="11350" hidden="1" spans="1:18">
      <c r="A11350" s="2">
        <v>11348</v>
      </c>
      <c r="B11350" s="3">
        <v>42972.4166666667</v>
      </c>
      <c r="L11350" s="1" t="e">
        <f t="shared" si="829"/>
        <v>#DIV/0!</v>
      </c>
      <c r="Q11350">
        <f t="shared" si="827"/>
        <v>0</v>
      </c>
      <c r="R11350" t="b">
        <f t="shared" si="828"/>
        <v>0</v>
      </c>
    </row>
    <row r="11351" hidden="1" spans="1:18">
      <c r="A11351" s="2">
        <v>11349</v>
      </c>
      <c r="B11351" s="3">
        <v>42972.4375</v>
      </c>
      <c r="L11351" s="1" t="e">
        <f t="shared" si="829"/>
        <v>#DIV/0!</v>
      </c>
      <c r="Q11351">
        <f t="shared" si="827"/>
        <v>0</v>
      </c>
      <c r="R11351" t="b">
        <f t="shared" si="828"/>
        <v>0</v>
      </c>
    </row>
    <row r="11352" hidden="1" spans="1:18">
      <c r="A11352" s="2">
        <v>11350</v>
      </c>
      <c r="B11352" s="3">
        <v>42972.4583333333</v>
      </c>
      <c r="L11352" s="1" t="e">
        <f t="shared" si="829"/>
        <v>#DIV/0!</v>
      </c>
      <c r="Q11352">
        <f t="shared" ref="Q11352:Q11415" si="830">ABS(D11353-D11352)</f>
        <v>0</v>
      </c>
      <c r="R11352" t="b">
        <f t="shared" ref="R11352:R11415" si="831">Q11352&gt;10</f>
        <v>0</v>
      </c>
    </row>
    <row r="11353" hidden="1" spans="1:18">
      <c r="A11353" s="2">
        <v>11351</v>
      </c>
      <c r="B11353" s="3">
        <v>42972.4791666667</v>
      </c>
      <c r="L11353" s="1" t="e">
        <f t="shared" si="829"/>
        <v>#DIV/0!</v>
      </c>
      <c r="Q11353">
        <f t="shared" si="830"/>
        <v>0</v>
      </c>
      <c r="R11353" t="b">
        <f t="shared" si="831"/>
        <v>0</v>
      </c>
    </row>
    <row r="11354" hidden="1" spans="1:18">
      <c r="A11354" s="2">
        <v>11352</v>
      </c>
      <c r="B11354" s="3">
        <v>42972.5</v>
      </c>
      <c r="L11354" s="1" t="e">
        <f t="shared" si="829"/>
        <v>#DIV/0!</v>
      </c>
      <c r="Q11354">
        <f t="shared" si="830"/>
        <v>0</v>
      </c>
      <c r="R11354" t="b">
        <f t="shared" si="831"/>
        <v>0</v>
      </c>
    </row>
    <row r="11355" hidden="1" spans="1:18">
      <c r="A11355" s="2">
        <v>11353</v>
      </c>
      <c r="B11355" s="3">
        <v>42972.5208333333</v>
      </c>
      <c r="L11355" s="1" t="e">
        <f t="shared" si="829"/>
        <v>#DIV/0!</v>
      </c>
      <c r="Q11355">
        <f t="shared" si="830"/>
        <v>0</v>
      </c>
      <c r="R11355" t="b">
        <f t="shared" si="831"/>
        <v>0</v>
      </c>
    </row>
    <row r="11356" hidden="1" spans="1:18">
      <c r="A11356" s="2">
        <v>11354</v>
      </c>
      <c r="B11356" s="3">
        <v>42972.5416666667</v>
      </c>
      <c r="L11356" s="1" t="e">
        <f t="shared" si="829"/>
        <v>#DIV/0!</v>
      </c>
      <c r="Q11356">
        <f t="shared" si="830"/>
        <v>0</v>
      </c>
      <c r="R11356" t="b">
        <f t="shared" si="831"/>
        <v>0</v>
      </c>
    </row>
    <row r="11357" hidden="1" spans="1:18">
      <c r="A11357" s="2">
        <v>11355</v>
      </c>
      <c r="B11357" s="3">
        <v>42972.5625</v>
      </c>
      <c r="L11357" s="1" t="e">
        <f t="shared" si="829"/>
        <v>#DIV/0!</v>
      </c>
      <c r="Q11357">
        <f t="shared" si="830"/>
        <v>0</v>
      </c>
      <c r="R11357" t="b">
        <f t="shared" si="831"/>
        <v>0</v>
      </c>
    </row>
    <row r="11358" hidden="1" spans="1:18">
      <c r="A11358" s="2">
        <v>11356</v>
      </c>
      <c r="B11358" s="3">
        <v>42972.5833333333</v>
      </c>
      <c r="L11358" s="1" t="e">
        <f t="shared" si="829"/>
        <v>#DIV/0!</v>
      </c>
      <c r="Q11358">
        <f t="shared" si="830"/>
        <v>0</v>
      </c>
      <c r="R11358" t="b">
        <f t="shared" si="831"/>
        <v>0</v>
      </c>
    </row>
    <row r="11359" hidden="1" spans="1:18">
      <c r="A11359" s="2">
        <v>11357</v>
      </c>
      <c r="B11359" s="3">
        <v>42972.6041666667</v>
      </c>
      <c r="L11359" s="1" t="e">
        <f t="shared" si="829"/>
        <v>#DIV/0!</v>
      </c>
      <c r="Q11359">
        <f t="shared" si="830"/>
        <v>0</v>
      </c>
      <c r="R11359" t="b">
        <f t="shared" si="831"/>
        <v>0</v>
      </c>
    </row>
    <row r="11360" hidden="1" spans="1:18">
      <c r="A11360" s="2">
        <v>11358</v>
      </c>
      <c r="B11360" s="3">
        <v>42972.625</v>
      </c>
      <c r="L11360" s="1" t="e">
        <f t="shared" si="829"/>
        <v>#DIV/0!</v>
      </c>
      <c r="Q11360">
        <f t="shared" si="830"/>
        <v>0</v>
      </c>
      <c r="R11360" t="b">
        <f t="shared" si="831"/>
        <v>0</v>
      </c>
    </row>
    <row r="11361" hidden="1" spans="1:18">
      <c r="A11361" s="2">
        <v>11359</v>
      </c>
      <c r="B11361" s="3">
        <v>42972.6458333333</v>
      </c>
      <c r="L11361" s="1" t="e">
        <f t="shared" si="829"/>
        <v>#DIV/0!</v>
      </c>
      <c r="Q11361">
        <f t="shared" si="830"/>
        <v>0</v>
      </c>
      <c r="R11361" t="b">
        <f t="shared" si="831"/>
        <v>0</v>
      </c>
    </row>
    <row r="11362" hidden="1" spans="1:18">
      <c r="A11362" s="2">
        <v>11360</v>
      </c>
      <c r="B11362" s="3">
        <v>42972.6666666667</v>
      </c>
      <c r="L11362" s="1" t="e">
        <f t="shared" si="829"/>
        <v>#DIV/0!</v>
      </c>
      <c r="Q11362">
        <f t="shared" si="830"/>
        <v>0</v>
      </c>
      <c r="R11362" t="b">
        <f t="shared" si="831"/>
        <v>0</v>
      </c>
    </row>
    <row r="11363" hidden="1" spans="1:18">
      <c r="A11363" s="2">
        <v>11361</v>
      </c>
      <c r="B11363" s="3">
        <v>42972.6875</v>
      </c>
      <c r="L11363" s="1" t="e">
        <f t="shared" si="829"/>
        <v>#DIV/0!</v>
      </c>
      <c r="Q11363">
        <f t="shared" si="830"/>
        <v>0</v>
      </c>
      <c r="R11363" t="b">
        <f t="shared" si="831"/>
        <v>0</v>
      </c>
    </row>
    <row r="11364" hidden="1" spans="1:18">
      <c r="A11364" s="2">
        <v>11362</v>
      </c>
      <c r="B11364" s="3">
        <v>42972.7083333333</v>
      </c>
      <c r="L11364" s="1" t="e">
        <f t="shared" si="829"/>
        <v>#DIV/0!</v>
      </c>
      <c r="Q11364">
        <f t="shared" si="830"/>
        <v>0</v>
      </c>
      <c r="R11364" t="b">
        <f t="shared" si="831"/>
        <v>0</v>
      </c>
    </row>
    <row r="11365" hidden="1" spans="1:18">
      <c r="A11365" s="2">
        <v>11363</v>
      </c>
      <c r="B11365" s="3">
        <v>42972.7291666667</v>
      </c>
      <c r="L11365" s="1" t="e">
        <f t="shared" si="829"/>
        <v>#DIV/0!</v>
      </c>
      <c r="Q11365">
        <f t="shared" si="830"/>
        <v>0</v>
      </c>
      <c r="R11365" t="b">
        <f t="shared" si="831"/>
        <v>0</v>
      </c>
    </row>
    <row r="11366" hidden="1" spans="1:18">
      <c r="A11366" s="2">
        <v>11364</v>
      </c>
      <c r="B11366" s="3">
        <v>42972.75</v>
      </c>
      <c r="L11366" s="1" t="e">
        <f t="shared" si="829"/>
        <v>#DIV/0!</v>
      </c>
      <c r="Q11366">
        <f t="shared" si="830"/>
        <v>0</v>
      </c>
      <c r="R11366" t="b">
        <f t="shared" si="831"/>
        <v>0</v>
      </c>
    </row>
    <row r="11367" hidden="1" spans="1:18">
      <c r="A11367" s="2">
        <v>11365</v>
      </c>
      <c r="B11367" s="3">
        <v>42972.7708333333</v>
      </c>
      <c r="L11367" s="1" t="e">
        <f t="shared" si="829"/>
        <v>#DIV/0!</v>
      </c>
      <c r="Q11367">
        <f t="shared" si="830"/>
        <v>0</v>
      </c>
      <c r="R11367" t="b">
        <f t="shared" si="831"/>
        <v>0</v>
      </c>
    </row>
    <row r="11368" hidden="1" spans="1:18">
      <c r="A11368" s="2">
        <v>11366</v>
      </c>
      <c r="B11368" s="3">
        <v>42972.7916666667</v>
      </c>
      <c r="L11368" s="1" t="e">
        <f t="shared" si="829"/>
        <v>#DIV/0!</v>
      </c>
      <c r="Q11368">
        <f t="shared" si="830"/>
        <v>0</v>
      </c>
      <c r="R11368" t="b">
        <f t="shared" si="831"/>
        <v>0</v>
      </c>
    </row>
    <row r="11369" hidden="1" spans="1:18">
      <c r="A11369" s="2">
        <v>11367</v>
      </c>
      <c r="B11369" s="3">
        <v>42972.8125</v>
      </c>
      <c r="L11369" s="1" t="e">
        <f t="shared" si="829"/>
        <v>#DIV/0!</v>
      </c>
      <c r="Q11369">
        <f t="shared" si="830"/>
        <v>0</v>
      </c>
      <c r="R11369" t="b">
        <f t="shared" si="831"/>
        <v>0</v>
      </c>
    </row>
    <row r="11370" hidden="1" spans="1:18">
      <c r="A11370" s="2">
        <v>11368</v>
      </c>
      <c r="B11370" s="3">
        <v>42972.8333333333</v>
      </c>
      <c r="L11370" s="1" t="e">
        <f t="shared" si="829"/>
        <v>#DIV/0!</v>
      </c>
      <c r="Q11370">
        <f t="shared" si="830"/>
        <v>0</v>
      </c>
      <c r="R11370" t="b">
        <f t="shared" si="831"/>
        <v>0</v>
      </c>
    </row>
    <row r="11371" hidden="1" spans="1:18">
      <c r="A11371" s="2">
        <v>11369</v>
      </c>
      <c r="B11371" s="3">
        <v>42972.8541666667</v>
      </c>
      <c r="L11371" s="1" t="e">
        <f t="shared" si="829"/>
        <v>#DIV/0!</v>
      </c>
      <c r="Q11371">
        <f t="shared" si="830"/>
        <v>0</v>
      </c>
      <c r="R11371" t="b">
        <f t="shared" si="831"/>
        <v>0</v>
      </c>
    </row>
    <row r="11372" hidden="1" spans="1:18">
      <c r="A11372" s="2">
        <v>11370</v>
      </c>
      <c r="B11372" s="3">
        <v>42972.875</v>
      </c>
      <c r="L11372" s="1" t="e">
        <f t="shared" si="829"/>
        <v>#DIV/0!</v>
      </c>
      <c r="Q11372">
        <f t="shared" si="830"/>
        <v>0</v>
      </c>
      <c r="R11372" t="b">
        <f t="shared" si="831"/>
        <v>0</v>
      </c>
    </row>
    <row r="11373" hidden="1" spans="1:18">
      <c r="A11373" s="2">
        <v>11371</v>
      </c>
      <c r="B11373" s="3">
        <v>42972.8958333333</v>
      </c>
      <c r="L11373" s="1" t="e">
        <f t="shared" ref="L11373:L11436" si="832">(((D11373-D11372)*2)+((0.0002/3.5)*D11373))/(E11373-D11373)</f>
        <v>#DIV/0!</v>
      </c>
      <c r="Q11373">
        <f t="shared" si="830"/>
        <v>0</v>
      </c>
      <c r="R11373" t="b">
        <f t="shared" si="831"/>
        <v>0</v>
      </c>
    </row>
    <row r="11374" hidden="1" spans="1:18">
      <c r="A11374" s="2">
        <v>11372</v>
      </c>
      <c r="B11374" s="3">
        <v>42972.9166666667</v>
      </c>
      <c r="L11374" s="1" t="e">
        <f t="shared" si="832"/>
        <v>#DIV/0!</v>
      </c>
      <c r="Q11374">
        <f t="shared" si="830"/>
        <v>0</v>
      </c>
      <c r="R11374" t="b">
        <f t="shared" si="831"/>
        <v>0</v>
      </c>
    </row>
    <row r="11375" hidden="1" spans="1:18">
      <c r="A11375" s="2">
        <v>11373</v>
      </c>
      <c r="B11375" s="3">
        <v>42972.9375</v>
      </c>
      <c r="L11375" s="1" t="e">
        <f t="shared" si="832"/>
        <v>#DIV/0!</v>
      </c>
      <c r="Q11375">
        <f t="shared" si="830"/>
        <v>0</v>
      </c>
      <c r="R11375" t="b">
        <f t="shared" si="831"/>
        <v>0</v>
      </c>
    </row>
    <row r="11376" hidden="1" spans="1:18">
      <c r="A11376" s="2">
        <v>11374</v>
      </c>
      <c r="B11376" s="3">
        <v>42972.9583333333</v>
      </c>
      <c r="L11376" s="1" t="e">
        <f t="shared" si="832"/>
        <v>#DIV/0!</v>
      </c>
      <c r="Q11376">
        <f t="shared" si="830"/>
        <v>0</v>
      </c>
      <c r="R11376" t="b">
        <f t="shared" si="831"/>
        <v>0</v>
      </c>
    </row>
    <row r="11377" hidden="1" spans="1:18">
      <c r="A11377" s="2">
        <v>11375</v>
      </c>
      <c r="B11377" s="3">
        <v>42972.9791666667</v>
      </c>
      <c r="L11377" s="1" t="e">
        <f t="shared" si="832"/>
        <v>#DIV/0!</v>
      </c>
      <c r="Q11377">
        <f t="shared" si="830"/>
        <v>0</v>
      </c>
      <c r="R11377" t="b">
        <f t="shared" si="831"/>
        <v>0</v>
      </c>
    </row>
    <row r="11378" hidden="1" spans="1:18">
      <c r="A11378" s="2">
        <v>11376</v>
      </c>
      <c r="B11378" s="3">
        <v>42973</v>
      </c>
      <c r="L11378" s="1" t="e">
        <f t="shared" si="832"/>
        <v>#DIV/0!</v>
      </c>
      <c r="Q11378">
        <f t="shared" si="830"/>
        <v>0</v>
      </c>
      <c r="R11378" t="b">
        <f t="shared" si="831"/>
        <v>0</v>
      </c>
    </row>
    <row r="11379" hidden="1" spans="1:18">
      <c r="A11379" s="2">
        <v>11377</v>
      </c>
      <c r="B11379" s="3">
        <v>42973.0208333333</v>
      </c>
      <c r="L11379" s="1" t="e">
        <f t="shared" si="832"/>
        <v>#DIV/0!</v>
      </c>
      <c r="Q11379">
        <f t="shared" si="830"/>
        <v>0</v>
      </c>
      <c r="R11379" t="b">
        <f t="shared" si="831"/>
        <v>0</v>
      </c>
    </row>
    <row r="11380" hidden="1" spans="1:18">
      <c r="A11380" s="2">
        <v>11378</v>
      </c>
      <c r="B11380" s="3">
        <v>42973.0416666667</v>
      </c>
      <c r="L11380" s="1" t="e">
        <f t="shared" si="832"/>
        <v>#DIV/0!</v>
      </c>
      <c r="Q11380">
        <f t="shared" si="830"/>
        <v>0</v>
      </c>
      <c r="R11380" t="b">
        <f t="shared" si="831"/>
        <v>0</v>
      </c>
    </row>
    <row r="11381" hidden="1" spans="1:18">
      <c r="A11381" s="2">
        <v>11379</v>
      </c>
      <c r="B11381" s="3">
        <v>42973.0625</v>
      </c>
      <c r="L11381" s="1" t="e">
        <f t="shared" si="832"/>
        <v>#DIV/0!</v>
      </c>
      <c r="Q11381">
        <f t="shared" si="830"/>
        <v>0</v>
      </c>
      <c r="R11381" t="b">
        <f t="shared" si="831"/>
        <v>0</v>
      </c>
    </row>
    <row r="11382" hidden="1" spans="1:18">
      <c r="A11382" s="2">
        <v>11380</v>
      </c>
      <c r="B11382" s="3">
        <v>42973.0833333333</v>
      </c>
      <c r="L11382" s="1" t="e">
        <f t="shared" si="832"/>
        <v>#DIV/0!</v>
      </c>
      <c r="Q11382">
        <f t="shared" si="830"/>
        <v>0</v>
      </c>
      <c r="R11382" t="b">
        <f t="shared" si="831"/>
        <v>0</v>
      </c>
    </row>
    <row r="11383" hidden="1" spans="1:18">
      <c r="A11383" s="2">
        <v>11381</v>
      </c>
      <c r="B11383" s="3">
        <v>42973.1041666667</v>
      </c>
      <c r="L11383" s="1" t="e">
        <f t="shared" si="832"/>
        <v>#DIV/0!</v>
      </c>
      <c r="Q11383">
        <f t="shared" si="830"/>
        <v>0</v>
      </c>
      <c r="R11383" t="b">
        <f t="shared" si="831"/>
        <v>0</v>
      </c>
    </row>
    <row r="11384" hidden="1" spans="1:18">
      <c r="A11384" s="2">
        <v>11382</v>
      </c>
      <c r="B11384" s="3">
        <v>42973.125</v>
      </c>
      <c r="L11384" s="1" t="e">
        <f t="shared" si="832"/>
        <v>#DIV/0!</v>
      </c>
      <c r="Q11384">
        <f t="shared" si="830"/>
        <v>0</v>
      </c>
      <c r="R11384" t="b">
        <f t="shared" si="831"/>
        <v>0</v>
      </c>
    </row>
    <row r="11385" hidden="1" spans="1:18">
      <c r="A11385" s="2">
        <v>11383</v>
      </c>
      <c r="B11385" s="3">
        <v>42973.1458333333</v>
      </c>
      <c r="L11385" s="1" t="e">
        <f t="shared" si="832"/>
        <v>#DIV/0!</v>
      </c>
      <c r="Q11385">
        <f t="shared" si="830"/>
        <v>0</v>
      </c>
      <c r="R11385" t="b">
        <f t="shared" si="831"/>
        <v>0</v>
      </c>
    </row>
    <row r="11386" hidden="1" spans="1:18">
      <c r="A11386" s="2">
        <v>11384</v>
      </c>
      <c r="B11386" s="3">
        <v>42973.1666666667</v>
      </c>
      <c r="L11386" s="1" t="e">
        <f t="shared" si="832"/>
        <v>#DIV/0!</v>
      </c>
      <c r="Q11386">
        <f t="shared" si="830"/>
        <v>0</v>
      </c>
      <c r="R11386" t="b">
        <f t="shared" si="831"/>
        <v>0</v>
      </c>
    </row>
    <row r="11387" hidden="1" spans="1:18">
      <c r="A11387" s="2">
        <v>11385</v>
      </c>
      <c r="B11387" s="3">
        <v>42973.1875</v>
      </c>
      <c r="L11387" s="1" t="e">
        <f t="shared" si="832"/>
        <v>#DIV/0!</v>
      </c>
      <c r="Q11387">
        <f t="shared" si="830"/>
        <v>0</v>
      </c>
      <c r="R11387" t="b">
        <f t="shared" si="831"/>
        <v>0</v>
      </c>
    </row>
    <row r="11388" hidden="1" spans="1:18">
      <c r="A11388" s="2">
        <v>11386</v>
      </c>
      <c r="B11388" s="3">
        <v>42973.2083333333</v>
      </c>
      <c r="L11388" s="1" t="e">
        <f t="shared" si="832"/>
        <v>#DIV/0!</v>
      </c>
      <c r="Q11388">
        <f t="shared" si="830"/>
        <v>0</v>
      </c>
      <c r="R11388" t="b">
        <f t="shared" si="831"/>
        <v>0</v>
      </c>
    </row>
    <row r="11389" hidden="1" spans="1:18">
      <c r="A11389" s="2">
        <v>11387</v>
      </c>
      <c r="B11389" s="3">
        <v>42973.2291666667</v>
      </c>
      <c r="L11389" s="1" t="e">
        <f t="shared" si="832"/>
        <v>#DIV/0!</v>
      </c>
      <c r="Q11389">
        <f t="shared" si="830"/>
        <v>0</v>
      </c>
      <c r="R11389" t="b">
        <f t="shared" si="831"/>
        <v>0</v>
      </c>
    </row>
    <row r="11390" hidden="1" spans="1:18">
      <c r="A11390" s="2">
        <v>11388</v>
      </c>
      <c r="B11390" s="3">
        <v>42973.25</v>
      </c>
      <c r="L11390" s="1" t="e">
        <f t="shared" si="832"/>
        <v>#DIV/0!</v>
      </c>
      <c r="Q11390">
        <f t="shared" si="830"/>
        <v>0</v>
      </c>
      <c r="R11390" t="b">
        <f t="shared" si="831"/>
        <v>0</v>
      </c>
    </row>
    <row r="11391" hidden="1" spans="1:18">
      <c r="A11391" s="2">
        <v>11389</v>
      </c>
      <c r="B11391" s="3">
        <v>42973.2708333333</v>
      </c>
      <c r="L11391" s="1" t="e">
        <f t="shared" si="832"/>
        <v>#DIV/0!</v>
      </c>
      <c r="Q11391">
        <f t="shared" si="830"/>
        <v>0</v>
      </c>
      <c r="R11391" t="b">
        <f t="shared" si="831"/>
        <v>0</v>
      </c>
    </row>
    <row r="11392" hidden="1" spans="1:18">
      <c r="A11392" s="2">
        <v>11390</v>
      </c>
      <c r="B11392" s="3">
        <v>42973.2916666667</v>
      </c>
      <c r="L11392" s="1" t="e">
        <f t="shared" si="832"/>
        <v>#DIV/0!</v>
      </c>
      <c r="Q11392">
        <f t="shared" si="830"/>
        <v>0</v>
      </c>
      <c r="R11392" t="b">
        <f t="shared" si="831"/>
        <v>0</v>
      </c>
    </row>
    <row r="11393" hidden="1" spans="1:18">
      <c r="A11393" s="2">
        <v>11391</v>
      </c>
      <c r="B11393" s="3">
        <v>42973.3125</v>
      </c>
      <c r="L11393" s="1" t="e">
        <f t="shared" si="832"/>
        <v>#DIV/0!</v>
      </c>
      <c r="Q11393">
        <f t="shared" si="830"/>
        <v>0</v>
      </c>
      <c r="R11393" t="b">
        <f t="shared" si="831"/>
        <v>0</v>
      </c>
    </row>
    <row r="11394" hidden="1" spans="1:18">
      <c r="A11394" s="2">
        <v>11392</v>
      </c>
      <c r="B11394" s="3">
        <v>42973.3333333333</v>
      </c>
      <c r="L11394" s="1" t="e">
        <f t="shared" si="832"/>
        <v>#DIV/0!</v>
      </c>
      <c r="Q11394">
        <f t="shared" si="830"/>
        <v>0</v>
      </c>
      <c r="R11394" t="b">
        <f t="shared" si="831"/>
        <v>0</v>
      </c>
    </row>
    <row r="11395" hidden="1" spans="1:18">
      <c r="A11395" s="2">
        <v>11393</v>
      </c>
      <c r="B11395" s="3">
        <v>42973.3541666667</v>
      </c>
      <c r="L11395" s="1" t="e">
        <f t="shared" si="832"/>
        <v>#DIV/0!</v>
      </c>
      <c r="Q11395">
        <f t="shared" si="830"/>
        <v>0</v>
      </c>
      <c r="R11395" t="b">
        <f t="shared" si="831"/>
        <v>0</v>
      </c>
    </row>
    <row r="11396" hidden="1" spans="1:18">
      <c r="A11396" s="2">
        <v>11394</v>
      </c>
      <c r="B11396" s="3">
        <v>42973.375</v>
      </c>
      <c r="L11396" s="1" t="e">
        <f t="shared" si="832"/>
        <v>#DIV/0!</v>
      </c>
      <c r="Q11396">
        <f t="shared" si="830"/>
        <v>0</v>
      </c>
      <c r="R11396" t="b">
        <f t="shared" si="831"/>
        <v>0</v>
      </c>
    </row>
    <row r="11397" hidden="1" spans="1:18">
      <c r="A11397" s="2">
        <v>11395</v>
      </c>
      <c r="B11397" s="3">
        <v>42973.3958333333</v>
      </c>
      <c r="L11397" s="1" t="e">
        <f t="shared" si="832"/>
        <v>#DIV/0!</v>
      </c>
      <c r="Q11397">
        <f t="shared" si="830"/>
        <v>0</v>
      </c>
      <c r="R11397" t="b">
        <f t="shared" si="831"/>
        <v>0</v>
      </c>
    </row>
    <row r="11398" hidden="1" spans="1:18">
      <c r="A11398" s="2">
        <v>11396</v>
      </c>
      <c r="B11398" s="3">
        <v>42973.4166666667</v>
      </c>
      <c r="L11398" s="1" t="e">
        <f t="shared" si="832"/>
        <v>#DIV/0!</v>
      </c>
      <c r="Q11398">
        <f t="shared" si="830"/>
        <v>0</v>
      </c>
      <c r="R11398" t="b">
        <f t="shared" si="831"/>
        <v>0</v>
      </c>
    </row>
    <row r="11399" hidden="1" spans="1:18">
      <c r="A11399" s="2">
        <v>11397</v>
      </c>
      <c r="B11399" s="3">
        <v>42973.4375</v>
      </c>
      <c r="L11399" s="1" t="e">
        <f t="shared" si="832"/>
        <v>#DIV/0!</v>
      </c>
      <c r="Q11399">
        <f t="shared" si="830"/>
        <v>0</v>
      </c>
      <c r="R11399" t="b">
        <f t="shared" si="831"/>
        <v>0</v>
      </c>
    </row>
    <row r="11400" hidden="1" spans="1:18">
      <c r="A11400" s="2">
        <v>11398</v>
      </c>
      <c r="B11400" s="3">
        <v>42973.4583333333</v>
      </c>
      <c r="L11400" s="1" t="e">
        <f t="shared" si="832"/>
        <v>#DIV/0!</v>
      </c>
      <c r="Q11400">
        <f t="shared" si="830"/>
        <v>0</v>
      </c>
      <c r="R11400" t="b">
        <f t="shared" si="831"/>
        <v>0</v>
      </c>
    </row>
    <row r="11401" hidden="1" spans="1:18">
      <c r="A11401" s="2">
        <v>11399</v>
      </c>
      <c r="B11401" s="3">
        <v>42973.4791666667</v>
      </c>
      <c r="L11401" s="1" t="e">
        <f t="shared" si="832"/>
        <v>#DIV/0!</v>
      </c>
      <c r="Q11401">
        <f t="shared" si="830"/>
        <v>0</v>
      </c>
      <c r="R11401" t="b">
        <f t="shared" si="831"/>
        <v>0</v>
      </c>
    </row>
    <row r="11402" hidden="1" spans="1:18">
      <c r="A11402" s="2">
        <v>11400</v>
      </c>
      <c r="B11402" s="3">
        <v>42973.5</v>
      </c>
      <c r="L11402" s="1" t="e">
        <f t="shared" si="832"/>
        <v>#DIV/0!</v>
      </c>
      <c r="Q11402">
        <f t="shared" si="830"/>
        <v>0</v>
      </c>
      <c r="R11402" t="b">
        <f t="shared" si="831"/>
        <v>0</v>
      </c>
    </row>
    <row r="11403" hidden="1" spans="1:18">
      <c r="A11403" s="2">
        <v>11401</v>
      </c>
      <c r="B11403" s="3">
        <v>42973.5208333333</v>
      </c>
      <c r="L11403" s="1" t="e">
        <f t="shared" si="832"/>
        <v>#DIV/0!</v>
      </c>
      <c r="Q11403">
        <f t="shared" si="830"/>
        <v>0</v>
      </c>
      <c r="R11403" t="b">
        <f t="shared" si="831"/>
        <v>0</v>
      </c>
    </row>
    <row r="11404" hidden="1" spans="1:18">
      <c r="A11404" s="2">
        <v>11402</v>
      </c>
      <c r="B11404" s="3">
        <v>42973.5416666667</v>
      </c>
      <c r="L11404" s="1" t="e">
        <f t="shared" si="832"/>
        <v>#DIV/0!</v>
      </c>
      <c r="Q11404">
        <f t="shared" si="830"/>
        <v>0</v>
      </c>
      <c r="R11404" t="b">
        <f t="shared" si="831"/>
        <v>0</v>
      </c>
    </row>
    <row r="11405" hidden="1" spans="1:18">
      <c r="A11405" s="2">
        <v>11403</v>
      </c>
      <c r="B11405" s="3">
        <v>42973.5625</v>
      </c>
      <c r="L11405" s="1" t="e">
        <f t="shared" si="832"/>
        <v>#DIV/0!</v>
      </c>
      <c r="Q11405">
        <f t="shared" si="830"/>
        <v>0</v>
      </c>
      <c r="R11405" t="b">
        <f t="shared" si="831"/>
        <v>0</v>
      </c>
    </row>
    <row r="11406" hidden="1" spans="1:18">
      <c r="A11406" s="2">
        <v>11404</v>
      </c>
      <c r="B11406" s="3">
        <v>42973.5833333333</v>
      </c>
      <c r="L11406" s="1" t="e">
        <f t="shared" si="832"/>
        <v>#DIV/0!</v>
      </c>
      <c r="Q11406">
        <f t="shared" si="830"/>
        <v>0</v>
      </c>
      <c r="R11406" t="b">
        <f t="shared" si="831"/>
        <v>0</v>
      </c>
    </row>
    <row r="11407" hidden="1" spans="1:18">
      <c r="A11407" s="2">
        <v>11405</v>
      </c>
      <c r="B11407" s="3">
        <v>42973.6041666667</v>
      </c>
      <c r="L11407" s="1" t="e">
        <f t="shared" si="832"/>
        <v>#DIV/0!</v>
      </c>
      <c r="Q11407">
        <f t="shared" si="830"/>
        <v>0</v>
      </c>
      <c r="R11407" t="b">
        <f t="shared" si="831"/>
        <v>0</v>
      </c>
    </row>
    <row r="11408" hidden="1" spans="1:18">
      <c r="A11408" s="2">
        <v>11406</v>
      </c>
      <c r="B11408" s="3">
        <v>42973.625</v>
      </c>
      <c r="L11408" s="1" t="e">
        <f t="shared" si="832"/>
        <v>#DIV/0!</v>
      </c>
      <c r="Q11408">
        <f t="shared" si="830"/>
        <v>0</v>
      </c>
      <c r="R11408" t="b">
        <f t="shared" si="831"/>
        <v>0</v>
      </c>
    </row>
    <row r="11409" hidden="1" spans="1:18">
      <c r="A11409" s="2">
        <v>11407</v>
      </c>
      <c r="B11409" s="3">
        <v>42973.6458333333</v>
      </c>
      <c r="L11409" s="1" t="e">
        <f t="shared" si="832"/>
        <v>#DIV/0!</v>
      </c>
      <c r="Q11409">
        <f t="shared" si="830"/>
        <v>0</v>
      </c>
      <c r="R11409" t="b">
        <f t="shared" si="831"/>
        <v>0</v>
      </c>
    </row>
    <row r="11410" hidden="1" spans="1:18">
      <c r="A11410" s="2">
        <v>11408</v>
      </c>
      <c r="B11410" s="3">
        <v>42973.6666666667</v>
      </c>
      <c r="L11410" s="1" t="e">
        <f t="shared" si="832"/>
        <v>#DIV/0!</v>
      </c>
      <c r="Q11410">
        <f t="shared" si="830"/>
        <v>0</v>
      </c>
      <c r="R11410" t="b">
        <f t="shared" si="831"/>
        <v>0</v>
      </c>
    </row>
    <row r="11411" hidden="1" spans="1:18">
      <c r="A11411" s="2">
        <v>11409</v>
      </c>
      <c r="B11411" s="3">
        <v>42973.6875</v>
      </c>
      <c r="L11411" s="1" t="e">
        <f t="shared" si="832"/>
        <v>#DIV/0!</v>
      </c>
      <c r="Q11411">
        <f t="shared" si="830"/>
        <v>0</v>
      </c>
      <c r="R11411" t="b">
        <f t="shared" si="831"/>
        <v>0</v>
      </c>
    </row>
    <row r="11412" hidden="1" spans="1:18">
      <c r="A11412" s="2">
        <v>11410</v>
      </c>
      <c r="B11412" s="3">
        <v>42973.7083333333</v>
      </c>
      <c r="L11412" s="1" t="e">
        <f t="shared" si="832"/>
        <v>#DIV/0!</v>
      </c>
      <c r="Q11412">
        <f t="shared" si="830"/>
        <v>0</v>
      </c>
      <c r="R11412" t="b">
        <f t="shared" si="831"/>
        <v>0</v>
      </c>
    </row>
    <row r="11413" hidden="1" spans="1:18">
      <c r="A11413" s="2">
        <v>11411</v>
      </c>
      <c r="B11413" s="3">
        <v>42973.7291666667</v>
      </c>
      <c r="L11413" s="1" t="e">
        <f t="shared" si="832"/>
        <v>#DIV/0!</v>
      </c>
      <c r="Q11413">
        <f t="shared" si="830"/>
        <v>0</v>
      </c>
      <c r="R11413" t="b">
        <f t="shared" si="831"/>
        <v>0</v>
      </c>
    </row>
    <row r="11414" hidden="1" spans="1:18">
      <c r="A11414" s="2">
        <v>11412</v>
      </c>
      <c r="B11414" s="3">
        <v>42973.75</v>
      </c>
      <c r="L11414" s="1" t="e">
        <f t="shared" si="832"/>
        <v>#DIV/0!</v>
      </c>
      <c r="Q11414">
        <f t="shared" si="830"/>
        <v>0</v>
      </c>
      <c r="R11414" t="b">
        <f t="shared" si="831"/>
        <v>0</v>
      </c>
    </row>
    <row r="11415" hidden="1" spans="1:18">
      <c r="A11415" s="2">
        <v>11413</v>
      </c>
      <c r="B11415" s="3">
        <v>42973.7708333333</v>
      </c>
      <c r="L11415" s="1" t="e">
        <f t="shared" si="832"/>
        <v>#DIV/0!</v>
      </c>
      <c r="Q11415">
        <f t="shared" si="830"/>
        <v>0</v>
      </c>
      <c r="R11415" t="b">
        <f t="shared" si="831"/>
        <v>0</v>
      </c>
    </row>
    <row r="11416" hidden="1" spans="1:18">
      <c r="A11416" s="2">
        <v>11414</v>
      </c>
      <c r="B11416" s="3">
        <v>42973.7916666667</v>
      </c>
      <c r="L11416" s="1" t="e">
        <f t="shared" si="832"/>
        <v>#DIV/0!</v>
      </c>
      <c r="Q11416">
        <f t="shared" ref="Q11416:Q11479" si="833">ABS(D11417-D11416)</f>
        <v>0</v>
      </c>
      <c r="R11416" t="b">
        <f t="shared" ref="R11416:R11479" si="834">Q11416&gt;10</f>
        <v>0</v>
      </c>
    </row>
    <row r="11417" hidden="1" spans="1:18">
      <c r="A11417" s="2">
        <v>11415</v>
      </c>
      <c r="B11417" s="3">
        <v>42973.8125</v>
      </c>
      <c r="L11417" s="1" t="e">
        <f t="shared" si="832"/>
        <v>#DIV/0!</v>
      </c>
      <c r="Q11417">
        <f t="shared" si="833"/>
        <v>0</v>
      </c>
      <c r="R11417" t="b">
        <f t="shared" si="834"/>
        <v>0</v>
      </c>
    </row>
    <row r="11418" hidden="1" spans="1:18">
      <c r="A11418" s="2">
        <v>11416</v>
      </c>
      <c r="B11418" s="3">
        <v>42973.8333333333</v>
      </c>
      <c r="L11418" s="1" t="e">
        <f t="shared" si="832"/>
        <v>#DIV/0!</v>
      </c>
      <c r="Q11418">
        <f t="shared" si="833"/>
        <v>0</v>
      </c>
      <c r="R11418" t="b">
        <f t="shared" si="834"/>
        <v>0</v>
      </c>
    </row>
    <row r="11419" hidden="1" spans="1:18">
      <c r="A11419" s="2">
        <v>11417</v>
      </c>
      <c r="B11419" s="3">
        <v>42973.8541666667</v>
      </c>
      <c r="L11419" s="1" t="e">
        <f t="shared" si="832"/>
        <v>#DIV/0!</v>
      </c>
      <c r="Q11419">
        <f t="shared" si="833"/>
        <v>0</v>
      </c>
      <c r="R11419" t="b">
        <f t="shared" si="834"/>
        <v>0</v>
      </c>
    </row>
    <row r="11420" hidden="1" spans="1:18">
      <c r="A11420" s="2">
        <v>11418</v>
      </c>
      <c r="B11420" s="3">
        <v>42973.875</v>
      </c>
      <c r="L11420" s="1" t="e">
        <f t="shared" si="832"/>
        <v>#DIV/0!</v>
      </c>
      <c r="Q11420">
        <f t="shared" si="833"/>
        <v>0</v>
      </c>
      <c r="R11420" t="b">
        <f t="shared" si="834"/>
        <v>0</v>
      </c>
    </row>
    <row r="11421" hidden="1" spans="1:18">
      <c r="A11421" s="2">
        <v>11419</v>
      </c>
      <c r="B11421" s="3">
        <v>42973.8958333333</v>
      </c>
      <c r="L11421" s="1" t="e">
        <f t="shared" si="832"/>
        <v>#DIV/0!</v>
      </c>
      <c r="Q11421">
        <f t="shared" si="833"/>
        <v>0</v>
      </c>
      <c r="R11421" t="b">
        <f t="shared" si="834"/>
        <v>0</v>
      </c>
    </row>
    <row r="11422" hidden="1" spans="1:18">
      <c r="A11422" s="2">
        <v>11420</v>
      </c>
      <c r="B11422" s="3">
        <v>42973.9166666667</v>
      </c>
      <c r="L11422" s="1" t="e">
        <f t="shared" si="832"/>
        <v>#DIV/0!</v>
      </c>
      <c r="Q11422">
        <f t="shared" si="833"/>
        <v>0</v>
      </c>
      <c r="R11422" t="b">
        <f t="shared" si="834"/>
        <v>0</v>
      </c>
    </row>
    <row r="11423" hidden="1" spans="1:18">
      <c r="A11423" s="2">
        <v>11421</v>
      </c>
      <c r="B11423" s="3">
        <v>42973.9375</v>
      </c>
      <c r="L11423" s="1" t="e">
        <f t="shared" si="832"/>
        <v>#DIV/0!</v>
      </c>
      <c r="Q11423">
        <f t="shared" si="833"/>
        <v>0</v>
      </c>
      <c r="R11423" t="b">
        <f t="shared" si="834"/>
        <v>0</v>
      </c>
    </row>
    <row r="11424" hidden="1" spans="1:18">
      <c r="A11424" s="2">
        <v>11422</v>
      </c>
      <c r="B11424" s="3">
        <v>42973.9583333333</v>
      </c>
      <c r="L11424" s="1" t="e">
        <f t="shared" si="832"/>
        <v>#DIV/0!</v>
      </c>
      <c r="Q11424">
        <f t="shared" si="833"/>
        <v>0</v>
      </c>
      <c r="R11424" t="b">
        <f t="shared" si="834"/>
        <v>0</v>
      </c>
    </row>
    <row r="11425" hidden="1" spans="1:18">
      <c r="A11425" s="2">
        <v>11423</v>
      </c>
      <c r="B11425" s="3">
        <v>42973.9791666667</v>
      </c>
      <c r="L11425" s="1" t="e">
        <f t="shared" si="832"/>
        <v>#DIV/0!</v>
      </c>
      <c r="Q11425">
        <f t="shared" si="833"/>
        <v>0</v>
      </c>
      <c r="R11425" t="b">
        <f t="shared" si="834"/>
        <v>0</v>
      </c>
    </row>
    <row r="11426" hidden="1" spans="1:18">
      <c r="A11426" s="2">
        <v>11424</v>
      </c>
      <c r="B11426" s="3">
        <v>42974</v>
      </c>
      <c r="L11426" s="1" t="e">
        <f t="shared" si="832"/>
        <v>#DIV/0!</v>
      </c>
      <c r="Q11426">
        <f t="shared" si="833"/>
        <v>0</v>
      </c>
      <c r="R11426" t="b">
        <f t="shared" si="834"/>
        <v>0</v>
      </c>
    </row>
    <row r="11427" hidden="1" spans="1:18">
      <c r="A11427" s="2">
        <v>11425</v>
      </c>
      <c r="B11427" s="3">
        <v>42974.0208333333</v>
      </c>
      <c r="L11427" s="1" t="e">
        <f t="shared" si="832"/>
        <v>#DIV/0!</v>
      </c>
      <c r="Q11427">
        <f t="shared" si="833"/>
        <v>0</v>
      </c>
      <c r="R11427" t="b">
        <f t="shared" si="834"/>
        <v>0</v>
      </c>
    </row>
    <row r="11428" hidden="1" spans="1:18">
      <c r="A11428" s="2">
        <v>11426</v>
      </c>
      <c r="B11428" s="3">
        <v>42974.0416666667</v>
      </c>
      <c r="L11428" s="1" t="e">
        <f t="shared" si="832"/>
        <v>#DIV/0!</v>
      </c>
      <c r="Q11428">
        <f t="shared" si="833"/>
        <v>0</v>
      </c>
      <c r="R11428" t="b">
        <f t="shared" si="834"/>
        <v>0</v>
      </c>
    </row>
    <row r="11429" hidden="1" spans="1:18">
      <c r="A11429" s="2">
        <v>11427</v>
      </c>
      <c r="B11429" s="3">
        <v>42974.0625</v>
      </c>
      <c r="L11429" s="1" t="e">
        <f t="shared" si="832"/>
        <v>#DIV/0!</v>
      </c>
      <c r="Q11429">
        <f t="shared" si="833"/>
        <v>0</v>
      </c>
      <c r="R11429" t="b">
        <f t="shared" si="834"/>
        <v>0</v>
      </c>
    </row>
    <row r="11430" hidden="1" spans="1:18">
      <c r="A11430" s="2">
        <v>11428</v>
      </c>
      <c r="B11430" s="3">
        <v>42974.0833333333</v>
      </c>
      <c r="L11430" s="1" t="e">
        <f t="shared" si="832"/>
        <v>#DIV/0!</v>
      </c>
      <c r="Q11430">
        <f t="shared" si="833"/>
        <v>0</v>
      </c>
      <c r="R11430" t="b">
        <f t="shared" si="834"/>
        <v>0</v>
      </c>
    </row>
    <row r="11431" hidden="1" spans="1:18">
      <c r="A11431" s="2">
        <v>11429</v>
      </c>
      <c r="B11431" s="3">
        <v>42974.1041666667</v>
      </c>
      <c r="L11431" s="1" t="e">
        <f t="shared" si="832"/>
        <v>#DIV/0!</v>
      </c>
      <c r="Q11431">
        <f t="shared" si="833"/>
        <v>0</v>
      </c>
      <c r="R11431" t="b">
        <f t="shared" si="834"/>
        <v>0</v>
      </c>
    </row>
    <row r="11432" hidden="1" spans="1:18">
      <c r="A11432" s="2">
        <v>11430</v>
      </c>
      <c r="B11432" s="3">
        <v>42974.125</v>
      </c>
      <c r="L11432" s="1" t="e">
        <f t="shared" si="832"/>
        <v>#DIV/0!</v>
      </c>
      <c r="Q11432">
        <f t="shared" si="833"/>
        <v>0</v>
      </c>
      <c r="R11432" t="b">
        <f t="shared" si="834"/>
        <v>0</v>
      </c>
    </row>
    <row r="11433" hidden="1" spans="1:18">
      <c r="A11433" s="2">
        <v>11431</v>
      </c>
      <c r="B11433" s="3">
        <v>42974.1458333333</v>
      </c>
      <c r="L11433" s="1" t="e">
        <f t="shared" si="832"/>
        <v>#DIV/0!</v>
      </c>
      <c r="Q11433">
        <f t="shared" si="833"/>
        <v>0</v>
      </c>
      <c r="R11433" t="b">
        <f t="shared" si="834"/>
        <v>0</v>
      </c>
    </row>
    <row r="11434" hidden="1" spans="1:18">
      <c r="A11434" s="2">
        <v>11432</v>
      </c>
      <c r="B11434" s="3">
        <v>42974.1666666667</v>
      </c>
      <c r="L11434" s="1" t="e">
        <f t="shared" si="832"/>
        <v>#DIV/0!</v>
      </c>
      <c r="Q11434">
        <f t="shared" si="833"/>
        <v>0</v>
      </c>
      <c r="R11434" t="b">
        <f t="shared" si="834"/>
        <v>0</v>
      </c>
    </row>
    <row r="11435" hidden="1" spans="1:18">
      <c r="A11435" s="2">
        <v>11433</v>
      </c>
      <c r="B11435" s="3">
        <v>42974.1875</v>
      </c>
      <c r="L11435" s="1" t="e">
        <f t="shared" si="832"/>
        <v>#DIV/0!</v>
      </c>
      <c r="Q11435">
        <f t="shared" si="833"/>
        <v>0</v>
      </c>
      <c r="R11435" t="b">
        <f t="shared" si="834"/>
        <v>0</v>
      </c>
    </row>
    <row r="11436" hidden="1" spans="1:18">
      <c r="A11436" s="2">
        <v>11434</v>
      </c>
      <c r="B11436" s="3">
        <v>42974.2083333333</v>
      </c>
      <c r="L11436" s="1" t="e">
        <f t="shared" si="832"/>
        <v>#DIV/0!</v>
      </c>
      <c r="Q11436">
        <f t="shared" si="833"/>
        <v>0</v>
      </c>
      <c r="R11436" t="b">
        <f t="shared" si="834"/>
        <v>0</v>
      </c>
    </row>
    <row r="11437" hidden="1" spans="1:18">
      <c r="A11437" s="2">
        <v>11435</v>
      </c>
      <c r="B11437" s="3">
        <v>42974.2291666667</v>
      </c>
      <c r="L11437" s="1" t="e">
        <f t="shared" ref="L11437:L11500" si="835">(((D11437-D11436)*2)+((0.0002/3.5)*D11437))/(E11437-D11437)</f>
        <v>#DIV/0!</v>
      </c>
      <c r="Q11437">
        <f t="shared" si="833"/>
        <v>0</v>
      </c>
      <c r="R11437" t="b">
        <f t="shared" si="834"/>
        <v>0</v>
      </c>
    </row>
    <row r="11438" hidden="1" spans="1:18">
      <c r="A11438" s="2">
        <v>11436</v>
      </c>
      <c r="B11438" s="3">
        <v>42974.25</v>
      </c>
      <c r="L11438" s="1" t="e">
        <f t="shared" si="835"/>
        <v>#DIV/0!</v>
      </c>
      <c r="Q11438">
        <f t="shared" si="833"/>
        <v>0</v>
      </c>
      <c r="R11438" t="b">
        <f t="shared" si="834"/>
        <v>0</v>
      </c>
    </row>
    <row r="11439" hidden="1" spans="1:18">
      <c r="A11439" s="2">
        <v>11437</v>
      </c>
      <c r="B11439" s="3">
        <v>42974.2708333333</v>
      </c>
      <c r="L11439" s="1" t="e">
        <f t="shared" si="835"/>
        <v>#DIV/0!</v>
      </c>
      <c r="Q11439">
        <f t="shared" si="833"/>
        <v>0</v>
      </c>
      <c r="R11439" t="b">
        <f t="shared" si="834"/>
        <v>0</v>
      </c>
    </row>
    <row r="11440" hidden="1" spans="1:18">
      <c r="A11440" s="2">
        <v>11438</v>
      </c>
      <c r="B11440" s="3">
        <v>42974.2916666667</v>
      </c>
      <c r="L11440" s="1" t="e">
        <f t="shared" si="835"/>
        <v>#DIV/0!</v>
      </c>
      <c r="Q11440">
        <f t="shared" si="833"/>
        <v>0</v>
      </c>
      <c r="R11440" t="b">
        <f t="shared" si="834"/>
        <v>0</v>
      </c>
    </row>
    <row r="11441" hidden="1" spans="1:18">
      <c r="A11441" s="2">
        <v>11439</v>
      </c>
      <c r="B11441" s="3">
        <v>42974.3125</v>
      </c>
      <c r="L11441" s="1" t="e">
        <f t="shared" si="835"/>
        <v>#DIV/0!</v>
      </c>
      <c r="Q11441">
        <f t="shared" si="833"/>
        <v>0</v>
      </c>
      <c r="R11441" t="b">
        <f t="shared" si="834"/>
        <v>0</v>
      </c>
    </row>
    <row r="11442" hidden="1" spans="1:18">
      <c r="A11442" s="2">
        <v>11440</v>
      </c>
      <c r="B11442" s="3">
        <v>42974.3333333333</v>
      </c>
      <c r="L11442" s="1" t="e">
        <f t="shared" si="835"/>
        <v>#DIV/0!</v>
      </c>
      <c r="Q11442">
        <f t="shared" si="833"/>
        <v>0</v>
      </c>
      <c r="R11442" t="b">
        <f t="shared" si="834"/>
        <v>0</v>
      </c>
    </row>
    <row r="11443" hidden="1" spans="1:18">
      <c r="A11443" s="2">
        <v>11441</v>
      </c>
      <c r="B11443" s="3">
        <v>42974.3541666667</v>
      </c>
      <c r="L11443" s="1" t="e">
        <f t="shared" si="835"/>
        <v>#DIV/0!</v>
      </c>
      <c r="Q11443">
        <f t="shared" si="833"/>
        <v>0</v>
      </c>
      <c r="R11443" t="b">
        <f t="shared" si="834"/>
        <v>0</v>
      </c>
    </row>
    <row r="11444" hidden="1" spans="1:18">
      <c r="A11444" s="2">
        <v>11442</v>
      </c>
      <c r="B11444" s="3">
        <v>42974.375</v>
      </c>
      <c r="L11444" s="1" t="e">
        <f t="shared" si="835"/>
        <v>#DIV/0!</v>
      </c>
      <c r="Q11444">
        <f t="shared" si="833"/>
        <v>0</v>
      </c>
      <c r="R11444" t="b">
        <f t="shared" si="834"/>
        <v>0</v>
      </c>
    </row>
    <row r="11445" hidden="1" spans="1:18">
      <c r="A11445" s="2">
        <v>11443</v>
      </c>
      <c r="B11445" s="3">
        <v>42974.3958333333</v>
      </c>
      <c r="L11445" s="1" t="e">
        <f t="shared" si="835"/>
        <v>#DIV/0!</v>
      </c>
      <c r="Q11445">
        <f t="shared" si="833"/>
        <v>0</v>
      </c>
      <c r="R11445" t="b">
        <f t="shared" si="834"/>
        <v>0</v>
      </c>
    </row>
    <row r="11446" hidden="1" spans="1:18">
      <c r="A11446" s="2">
        <v>11444</v>
      </c>
      <c r="B11446" s="3">
        <v>42974.4166666667</v>
      </c>
      <c r="L11446" s="1" t="e">
        <f t="shared" si="835"/>
        <v>#DIV/0!</v>
      </c>
      <c r="Q11446">
        <f t="shared" si="833"/>
        <v>0</v>
      </c>
      <c r="R11446" t="b">
        <f t="shared" si="834"/>
        <v>0</v>
      </c>
    </row>
    <row r="11447" hidden="1" spans="1:18">
      <c r="A11447" s="2">
        <v>11445</v>
      </c>
      <c r="B11447" s="3">
        <v>42974.4375</v>
      </c>
      <c r="L11447" s="1" t="e">
        <f t="shared" si="835"/>
        <v>#DIV/0!</v>
      </c>
      <c r="Q11447">
        <f t="shared" si="833"/>
        <v>0</v>
      </c>
      <c r="R11447" t="b">
        <f t="shared" si="834"/>
        <v>0</v>
      </c>
    </row>
    <row r="11448" hidden="1" spans="1:18">
      <c r="A11448" s="2">
        <v>11446</v>
      </c>
      <c r="B11448" s="3">
        <v>42974.4583333333</v>
      </c>
      <c r="L11448" s="1" t="e">
        <f t="shared" si="835"/>
        <v>#DIV/0!</v>
      </c>
      <c r="Q11448">
        <f t="shared" si="833"/>
        <v>0</v>
      </c>
      <c r="R11448" t="b">
        <f t="shared" si="834"/>
        <v>0</v>
      </c>
    </row>
    <row r="11449" hidden="1" spans="1:18">
      <c r="A11449" s="2">
        <v>11447</v>
      </c>
      <c r="B11449" s="3">
        <v>42974.4791666667</v>
      </c>
      <c r="L11449" s="1" t="e">
        <f t="shared" si="835"/>
        <v>#DIV/0!</v>
      </c>
      <c r="Q11449">
        <f t="shared" si="833"/>
        <v>0</v>
      </c>
      <c r="R11449" t="b">
        <f t="shared" si="834"/>
        <v>0</v>
      </c>
    </row>
    <row r="11450" hidden="1" spans="1:18">
      <c r="A11450" s="2">
        <v>11448</v>
      </c>
      <c r="B11450" s="3">
        <v>42974.5</v>
      </c>
      <c r="L11450" s="1" t="e">
        <f t="shared" si="835"/>
        <v>#DIV/0!</v>
      </c>
      <c r="Q11450">
        <f t="shared" si="833"/>
        <v>0</v>
      </c>
      <c r="R11450" t="b">
        <f t="shared" si="834"/>
        <v>0</v>
      </c>
    </row>
    <row r="11451" hidden="1" spans="1:18">
      <c r="A11451" s="2">
        <v>11449</v>
      </c>
      <c r="B11451" s="3">
        <v>42974.5208333333</v>
      </c>
      <c r="L11451" s="1" t="e">
        <f t="shared" si="835"/>
        <v>#DIV/0!</v>
      </c>
      <c r="Q11451">
        <f t="shared" si="833"/>
        <v>0</v>
      </c>
      <c r="R11451" t="b">
        <f t="shared" si="834"/>
        <v>0</v>
      </c>
    </row>
    <row r="11452" hidden="1" spans="1:18">
      <c r="A11452" s="2">
        <v>11450</v>
      </c>
      <c r="B11452" s="3">
        <v>42974.5416666667</v>
      </c>
      <c r="L11452" s="1" t="e">
        <f t="shared" si="835"/>
        <v>#DIV/0!</v>
      </c>
      <c r="Q11452">
        <f t="shared" si="833"/>
        <v>0</v>
      </c>
      <c r="R11452" t="b">
        <f t="shared" si="834"/>
        <v>0</v>
      </c>
    </row>
    <row r="11453" hidden="1" spans="1:18">
      <c r="A11453" s="2">
        <v>11451</v>
      </c>
      <c r="B11453" s="3">
        <v>42974.5625</v>
      </c>
      <c r="L11453" s="1" t="e">
        <f t="shared" si="835"/>
        <v>#DIV/0!</v>
      </c>
      <c r="Q11453">
        <f t="shared" si="833"/>
        <v>0</v>
      </c>
      <c r="R11453" t="b">
        <f t="shared" si="834"/>
        <v>0</v>
      </c>
    </row>
    <row r="11454" hidden="1" spans="1:18">
      <c r="A11454" s="2">
        <v>11452</v>
      </c>
      <c r="B11454" s="3">
        <v>42974.5833333333</v>
      </c>
      <c r="L11454" s="1" t="e">
        <f t="shared" si="835"/>
        <v>#DIV/0!</v>
      </c>
      <c r="Q11454">
        <f t="shared" si="833"/>
        <v>0</v>
      </c>
      <c r="R11454" t="b">
        <f t="shared" si="834"/>
        <v>0</v>
      </c>
    </row>
    <row r="11455" hidden="1" spans="1:18">
      <c r="A11455" s="2">
        <v>11453</v>
      </c>
      <c r="B11455" s="3">
        <v>42974.6041666667</v>
      </c>
      <c r="L11455" s="1" t="e">
        <f t="shared" si="835"/>
        <v>#DIV/0!</v>
      </c>
      <c r="Q11455">
        <f t="shared" si="833"/>
        <v>0</v>
      </c>
      <c r="R11455" t="b">
        <f t="shared" si="834"/>
        <v>0</v>
      </c>
    </row>
    <row r="11456" hidden="1" spans="1:18">
      <c r="A11456" s="2">
        <v>11454</v>
      </c>
      <c r="B11456" s="3">
        <v>42974.625</v>
      </c>
      <c r="L11456" s="1" t="e">
        <f t="shared" si="835"/>
        <v>#DIV/0!</v>
      </c>
      <c r="Q11456">
        <f t="shared" si="833"/>
        <v>0</v>
      </c>
      <c r="R11456" t="b">
        <f t="shared" si="834"/>
        <v>0</v>
      </c>
    </row>
    <row r="11457" hidden="1" spans="1:18">
      <c r="A11457" s="2">
        <v>11455</v>
      </c>
      <c r="B11457" s="3">
        <v>42974.6458333333</v>
      </c>
      <c r="L11457" s="1" t="e">
        <f t="shared" si="835"/>
        <v>#DIV/0!</v>
      </c>
      <c r="Q11457">
        <f t="shared" si="833"/>
        <v>0</v>
      </c>
      <c r="R11457" t="b">
        <f t="shared" si="834"/>
        <v>0</v>
      </c>
    </row>
    <row r="11458" hidden="1" spans="1:18">
      <c r="A11458" s="2">
        <v>11456</v>
      </c>
      <c r="B11458" s="3">
        <v>42974.6666666667</v>
      </c>
      <c r="L11458" s="1" t="e">
        <f t="shared" si="835"/>
        <v>#DIV/0!</v>
      </c>
      <c r="Q11458">
        <f t="shared" si="833"/>
        <v>0</v>
      </c>
      <c r="R11458" t="b">
        <f t="shared" si="834"/>
        <v>0</v>
      </c>
    </row>
    <row r="11459" hidden="1" spans="1:18">
      <c r="A11459" s="2">
        <v>11457</v>
      </c>
      <c r="B11459" s="3">
        <v>42974.6875</v>
      </c>
      <c r="L11459" s="1" t="e">
        <f t="shared" si="835"/>
        <v>#DIV/0!</v>
      </c>
      <c r="Q11459">
        <f t="shared" si="833"/>
        <v>0</v>
      </c>
      <c r="R11459" t="b">
        <f t="shared" si="834"/>
        <v>0</v>
      </c>
    </row>
    <row r="11460" hidden="1" spans="1:18">
      <c r="A11460" s="2">
        <v>11458</v>
      </c>
      <c r="B11460" s="3">
        <v>42974.7083333333</v>
      </c>
      <c r="L11460" s="1" t="e">
        <f t="shared" si="835"/>
        <v>#DIV/0!</v>
      </c>
      <c r="Q11460">
        <f t="shared" si="833"/>
        <v>0</v>
      </c>
      <c r="R11460" t="b">
        <f t="shared" si="834"/>
        <v>0</v>
      </c>
    </row>
    <row r="11461" hidden="1" spans="1:18">
      <c r="A11461" s="2">
        <v>11459</v>
      </c>
      <c r="B11461" s="3">
        <v>42974.7291666667</v>
      </c>
      <c r="L11461" s="1" t="e">
        <f t="shared" si="835"/>
        <v>#DIV/0!</v>
      </c>
      <c r="Q11461">
        <f t="shared" si="833"/>
        <v>0</v>
      </c>
      <c r="R11461" t="b">
        <f t="shared" si="834"/>
        <v>0</v>
      </c>
    </row>
    <row r="11462" hidden="1" spans="1:18">
      <c r="A11462" s="2">
        <v>11460</v>
      </c>
      <c r="B11462" s="3">
        <v>42974.75</v>
      </c>
      <c r="L11462" s="1" t="e">
        <f t="shared" si="835"/>
        <v>#DIV/0!</v>
      </c>
      <c r="Q11462">
        <f t="shared" si="833"/>
        <v>0</v>
      </c>
      <c r="R11462" t="b">
        <f t="shared" si="834"/>
        <v>0</v>
      </c>
    </row>
    <row r="11463" hidden="1" spans="1:18">
      <c r="A11463" s="2">
        <v>11461</v>
      </c>
      <c r="B11463" s="3">
        <v>42974.7708333333</v>
      </c>
      <c r="L11463" s="1" t="e">
        <f t="shared" si="835"/>
        <v>#DIV/0!</v>
      </c>
      <c r="Q11463">
        <f t="shared" si="833"/>
        <v>0</v>
      </c>
      <c r="R11463" t="b">
        <f t="shared" si="834"/>
        <v>0</v>
      </c>
    </row>
    <row r="11464" hidden="1" spans="1:18">
      <c r="A11464" s="2">
        <v>11462</v>
      </c>
      <c r="B11464" s="3">
        <v>42974.7916666667</v>
      </c>
      <c r="L11464" s="1" t="e">
        <f t="shared" si="835"/>
        <v>#DIV/0!</v>
      </c>
      <c r="Q11464">
        <f t="shared" si="833"/>
        <v>0</v>
      </c>
      <c r="R11464" t="b">
        <f t="shared" si="834"/>
        <v>0</v>
      </c>
    </row>
    <row r="11465" hidden="1" spans="1:18">
      <c r="A11465" s="2">
        <v>11463</v>
      </c>
      <c r="B11465" s="3">
        <v>42974.8125</v>
      </c>
      <c r="L11465" s="1" t="e">
        <f t="shared" si="835"/>
        <v>#DIV/0!</v>
      </c>
      <c r="Q11465">
        <f t="shared" si="833"/>
        <v>0</v>
      </c>
      <c r="R11465" t="b">
        <f t="shared" si="834"/>
        <v>0</v>
      </c>
    </row>
    <row r="11466" hidden="1" spans="1:18">
      <c r="A11466" s="2">
        <v>11464</v>
      </c>
      <c r="B11466" s="3">
        <v>42974.8333333333</v>
      </c>
      <c r="L11466" s="1" t="e">
        <f t="shared" si="835"/>
        <v>#DIV/0!</v>
      </c>
      <c r="Q11466">
        <f t="shared" si="833"/>
        <v>0</v>
      </c>
      <c r="R11466" t="b">
        <f t="shared" si="834"/>
        <v>0</v>
      </c>
    </row>
    <row r="11467" hidden="1" spans="1:18">
      <c r="A11467" s="2">
        <v>11465</v>
      </c>
      <c r="B11467" s="3">
        <v>42974.8541666667</v>
      </c>
      <c r="L11467" s="1" t="e">
        <f t="shared" si="835"/>
        <v>#DIV/0!</v>
      </c>
      <c r="Q11467">
        <f t="shared" si="833"/>
        <v>0</v>
      </c>
      <c r="R11467" t="b">
        <f t="shared" si="834"/>
        <v>0</v>
      </c>
    </row>
    <row r="11468" hidden="1" spans="1:18">
      <c r="A11468" s="2">
        <v>11466</v>
      </c>
      <c r="B11468" s="3">
        <v>42974.875</v>
      </c>
      <c r="L11468" s="1" t="e">
        <f t="shared" si="835"/>
        <v>#DIV/0!</v>
      </c>
      <c r="Q11468">
        <f t="shared" si="833"/>
        <v>0</v>
      </c>
      <c r="R11468" t="b">
        <f t="shared" si="834"/>
        <v>0</v>
      </c>
    </row>
    <row r="11469" hidden="1" spans="1:18">
      <c r="A11469" s="2">
        <v>11467</v>
      </c>
      <c r="B11469" s="3">
        <v>42974.8958333333</v>
      </c>
      <c r="L11469" s="1" t="e">
        <f t="shared" si="835"/>
        <v>#DIV/0!</v>
      </c>
      <c r="Q11469">
        <f t="shared" si="833"/>
        <v>0</v>
      </c>
      <c r="R11469" t="b">
        <f t="shared" si="834"/>
        <v>0</v>
      </c>
    </row>
    <row r="11470" hidden="1" spans="1:18">
      <c r="A11470" s="2">
        <v>11468</v>
      </c>
      <c r="B11470" s="3">
        <v>42974.9166666667</v>
      </c>
      <c r="L11470" s="1" t="e">
        <f t="shared" si="835"/>
        <v>#DIV/0!</v>
      </c>
      <c r="Q11470">
        <f t="shared" si="833"/>
        <v>0</v>
      </c>
      <c r="R11470" t="b">
        <f t="shared" si="834"/>
        <v>0</v>
      </c>
    </row>
    <row r="11471" hidden="1" spans="1:18">
      <c r="A11471" s="2">
        <v>11469</v>
      </c>
      <c r="B11471" s="3">
        <v>42974.9375</v>
      </c>
      <c r="L11471" s="1" t="e">
        <f t="shared" si="835"/>
        <v>#DIV/0!</v>
      </c>
      <c r="Q11471">
        <f t="shared" si="833"/>
        <v>0</v>
      </c>
      <c r="R11471" t="b">
        <f t="shared" si="834"/>
        <v>0</v>
      </c>
    </row>
    <row r="11472" hidden="1" spans="1:18">
      <c r="A11472" s="2">
        <v>11470</v>
      </c>
      <c r="B11472" s="3">
        <v>42974.9583333333</v>
      </c>
      <c r="L11472" s="1" t="e">
        <f t="shared" si="835"/>
        <v>#DIV/0!</v>
      </c>
      <c r="Q11472">
        <f t="shared" si="833"/>
        <v>0</v>
      </c>
      <c r="R11472" t="b">
        <f t="shared" si="834"/>
        <v>0</v>
      </c>
    </row>
    <row r="11473" hidden="1" spans="1:18">
      <c r="A11473" s="2">
        <v>11471</v>
      </c>
      <c r="B11473" s="3">
        <v>42974.9791666667</v>
      </c>
      <c r="L11473" s="1" t="e">
        <f t="shared" si="835"/>
        <v>#DIV/0!</v>
      </c>
      <c r="Q11473">
        <f t="shared" si="833"/>
        <v>0</v>
      </c>
      <c r="R11473" t="b">
        <f t="shared" si="834"/>
        <v>0</v>
      </c>
    </row>
    <row r="11474" hidden="1" spans="1:18">
      <c r="A11474" s="2">
        <v>11472</v>
      </c>
      <c r="B11474" s="3">
        <v>42975</v>
      </c>
      <c r="L11474" s="1" t="e">
        <f t="shared" si="835"/>
        <v>#DIV/0!</v>
      </c>
      <c r="Q11474">
        <f t="shared" si="833"/>
        <v>0</v>
      </c>
      <c r="R11474" t="b">
        <f t="shared" si="834"/>
        <v>0</v>
      </c>
    </row>
    <row r="11475" hidden="1" spans="1:18">
      <c r="A11475" s="2">
        <v>11473</v>
      </c>
      <c r="B11475" s="3">
        <v>42975.0208333333</v>
      </c>
      <c r="L11475" s="1" t="e">
        <f t="shared" si="835"/>
        <v>#DIV/0!</v>
      </c>
      <c r="Q11475">
        <f t="shared" si="833"/>
        <v>0</v>
      </c>
      <c r="R11475" t="b">
        <f t="shared" si="834"/>
        <v>0</v>
      </c>
    </row>
    <row r="11476" hidden="1" spans="1:18">
      <c r="A11476" s="2">
        <v>11474</v>
      </c>
      <c r="B11476" s="3">
        <v>42975.0416666667</v>
      </c>
      <c r="L11476" s="1" t="e">
        <f t="shared" si="835"/>
        <v>#DIV/0!</v>
      </c>
      <c r="Q11476">
        <f t="shared" si="833"/>
        <v>0</v>
      </c>
      <c r="R11476" t="b">
        <f t="shared" si="834"/>
        <v>0</v>
      </c>
    </row>
    <row r="11477" hidden="1" spans="1:18">
      <c r="A11477" s="2">
        <v>11475</v>
      </c>
      <c r="B11477" s="3">
        <v>42975.0625</v>
      </c>
      <c r="L11477" s="1" t="e">
        <f t="shared" si="835"/>
        <v>#DIV/0!</v>
      </c>
      <c r="Q11477">
        <f t="shared" si="833"/>
        <v>0</v>
      </c>
      <c r="R11477" t="b">
        <f t="shared" si="834"/>
        <v>0</v>
      </c>
    </row>
    <row r="11478" hidden="1" spans="1:18">
      <c r="A11478" s="2">
        <v>11476</v>
      </c>
      <c r="B11478" s="3">
        <v>42975.0833333333</v>
      </c>
      <c r="L11478" s="1" t="e">
        <f t="shared" si="835"/>
        <v>#DIV/0!</v>
      </c>
      <c r="Q11478">
        <f t="shared" si="833"/>
        <v>0</v>
      </c>
      <c r="R11478" t="b">
        <f t="shared" si="834"/>
        <v>0</v>
      </c>
    </row>
    <row r="11479" hidden="1" spans="1:18">
      <c r="A11479" s="2">
        <v>11477</v>
      </c>
      <c r="B11479" s="3">
        <v>42975.1041666667</v>
      </c>
      <c r="L11479" s="1" t="e">
        <f t="shared" si="835"/>
        <v>#DIV/0!</v>
      </c>
      <c r="Q11479">
        <f t="shared" si="833"/>
        <v>0</v>
      </c>
      <c r="R11479" t="b">
        <f t="shared" si="834"/>
        <v>0</v>
      </c>
    </row>
    <row r="11480" hidden="1" spans="1:18">
      <c r="A11480" s="2">
        <v>11478</v>
      </c>
      <c r="B11480" s="3">
        <v>42975.125</v>
      </c>
      <c r="L11480" s="1" t="e">
        <f t="shared" si="835"/>
        <v>#DIV/0!</v>
      </c>
      <c r="Q11480">
        <f t="shared" ref="Q11480:Q11543" si="836">ABS(D11481-D11480)</f>
        <v>0</v>
      </c>
      <c r="R11480" t="b">
        <f t="shared" ref="R11480:R11543" si="837">Q11480&gt;10</f>
        <v>0</v>
      </c>
    </row>
    <row r="11481" hidden="1" spans="1:18">
      <c r="A11481" s="2">
        <v>11479</v>
      </c>
      <c r="B11481" s="3">
        <v>42975.1458333333</v>
      </c>
      <c r="L11481" s="1" t="e">
        <f t="shared" si="835"/>
        <v>#DIV/0!</v>
      </c>
      <c r="Q11481">
        <f t="shared" si="836"/>
        <v>0</v>
      </c>
      <c r="R11481" t="b">
        <f t="shared" si="837"/>
        <v>0</v>
      </c>
    </row>
    <row r="11482" hidden="1" spans="1:18">
      <c r="A11482" s="2">
        <v>11480</v>
      </c>
      <c r="B11482" s="3">
        <v>42975.1666666667</v>
      </c>
      <c r="L11482" s="1" t="e">
        <f t="shared" si="835"/>
        <v>#DIV/0!</v>
      </c>
      <c r="Q11482">
        <f t="shared" si="836"/>
        <v>0</v>
      </c>
      <c r="R11482" t="b">
        <f t="shared" si="837"/>
        <v>0</v>
      </c>
    </row>
    <row r="11483" hidden="1" spans="1:18">
      <c r="A11483" s="2">
        <v>11481</v>
      </c>
      <c r="B11483" s="3">
        <v>42975.1875</v>
      </c>
      <c r="L11483" s="1" t="e">
        <f t="shared" si="835"/>
        <v>#DIV/0!</v>
      </c>
      <c r="Q11483">
        <f t="shared" si="836"/>
        <v>0</v>
      </c>
      <c r="R11483" t="b">
        <f t="shared" si="837"/>
        <v>0</v>
      </c>
    </row>
    <row r="11484" hidden="1" spans="1:18">
      <c r="A11484" s="2">
        <v>11482</v>
      </c>
      <c r="B11484" s="3">
        <v>42975.2083333333</v>
      </c>
      <c r="L11484" s="1" t="e">
        <f t="shared" si="835"/>
        <v>#DIV/0!</v>
      </c>
      <c r="Q11484">
        <f t="shared" si="836"/>
        <v>0</v>
      </c>
      <c r="R11484" t="b">
        <f t="shared" si="837"/>
        <v>0</v>
      </c>
    </row>
    <row r="11485" hidden="1" spans="1:18">
      <c r="A11485" s="2">
        <v>11483</v>
      </c>
      <c r="B11485" s="3">
        <v>42975.2291666667</v>
      </c>
      <c r="L11485" s="1" t="e">
        <f t="shared" si="835"/>
        <v>#DIV/0!</v>
      </c>
      <c r="Q11485">
        <f t="shared" si="836"/>
        <v>0</v>
      </c>
      <c r="R11485" t="b">
        <f t="shared" si="837"/>
        <v>0</v>
      </c>
    </row>
    <row r="11486" hidden="1" spans="1:18">
      <c r="A11486" s="2">
        <v>11484</v>
      </c>
      <c r="B11486" s="3">
        <v>42975.25</v>
      </c>
      <c r="L11486" s="1" t="e">
        <f t="shared" si="835"/>
        <v>#DIV/0!</v>
      </c>
      <c r="Q11486">
        <f t="shared" si="836"/>
        <v>0</v>
      </c>
      <c r="R11486" t="b">
        <f t="shared" si="837"/>
        <v>0</v>
      </c>
    </row>
    <row r="11487" hidden="1" spans="1:18">
      <c r="A11487" s="2">
        <v>11485</v>
      </c>
      <c r="B11487" s="3">
        <v>42975.2708333333</v>
      </c>
      <c r="L11487" s="1" t="e">
        <f t="shared" si="835"/>
        <v>#DIV/0!</v>
      </c>
      <c r="Q11487">
        <f t="shared" si="836"/>
        <v>0</v>
      </c>
      <c r="R11487" t="b">
        <f t="shared" si="837"/>
        <v>0</v>
      </c>
    </row>
    <row r="11488" hidden="1" spans="1:18">
      <c r="A11488" s="2">
        <v>11486</v>
      </c>
      <c r="B11488" s="3">
        <v>42975.2916666667</v>
      </c>
      <c r="L11488" s="1" t="e">
        <f t="shared" si="835"/>
        <v>#DIV/0!</v>
      </c>
      <c r="Q11488">
        <f t="shared" si="836"/>
        <v>0</v>
      </c>
      <c r="R11488" t="b">
        <f t="shared" si="837"/>
        <v>0</v>
      </c>
    </row>
    <row r="11489" hidden="1" spans="1:18">
      <c r="A11489" s="2">
        <v>11487</v>
      </c>
      <c r="B11489" s="3">
        <v>42975.3125</v>
      </c>
      <c r="L11489" s="1" t="e">
        <f t="shared" si="835"/>
        <v>#DIV/0!</v>
      </c>
      <c r="Q11489">
        <f t="shared" si="836"/>
        <v>0</v>
      </c>
      <c r="R11489" t="b">
        <f t="shared" si="837"/>
        <v>0</v>
      </c>
    </row>
    <row r="11490" hidden="1" spans="1:18">
      <c r="A11490" s="2">
        <v>11488</v>
      </c>
      <c r="B11490" s="3">
        <v>42975.3333333333</v>
      </c>
      <c r="L11490" s="1" t="e">
        <f t="shared" si="835"/>
        <v>#DIV/0!</v>
      </c>
      <c r="Q11490">
        <f t="shared" si="836"/>
        <v>0</v>
      </c>
      <c r="R11490" t="b">
        <f t="shared" si="837"/>
        <v>0</v>
      </c>
    </row>
    <row r="11491" hidden="1" spans="1:18">
      <c r="A11491" s="2">
        <v>11489</v>
      </c>
      <c r="B11491" s="3">
        <v>42975.3541666667</v>
      </c>
      <c r="L11491" s="1" t="e">
        <f t="shared" si="835"/>
        <v>#DIV/0!</v>
      </c>
      <c r="Q11491">
        <f t="shared" si="836"/>
        <v>0</v>
      </c>
      <c r="R11491" t="b">
        <f t="shared" si="837"/>
        <v>0</v>
      </c>
    </row>
    <row r="11492" hidden="1" spans="1:18">
      <c r="A11492" s="2">
        <v>11490</v>
      </c>
      <c r="B11492" s="3">
        <v>42975.375</v>
      </c>
      <c r="L11492" s="1" t="e">
        <f t="shared" si="835"/>
        <v>#DIV/0!</v>
      </c>
      <c r="Q11492">
        <f t="shared" si="836"/>
        <v>0</v>
      </c>
      <c r="R11492" t="b">
        <f t="shared" si="837"/>
        <v>0</v>
      </c>
    </row>
    <row r="11493" hidden="1" spans="1:18">
      <c r="A11493" s="2">
        <v>11491</v>
      </c>
      <c r="B11493" s="3">
        <v>42975.3958333333</v>
      </c>
      <c r="L11493" s="1" t="e">
        <f t="shared" si="835"/>
        <v>#DIV/0!</v>
      </c>
      <c r="Q11493">
        <f t="shared" si="836"/>
        <v>0</v>
      </c>
      <c r="R11493" t="b">
        <f t="shared" si="837"/>
        <v>0</v>
      </c>
    </row>
    <row r="11494" hidden="1" spans="1:18">
      <c r="A11494" s="2">
        <v>11492</v>
      </c>
      <c r="B11494" s="3">
        <v>42975.4166666667</v>
      </c>
      <c r="L11494" s="1" t="e">
        <f t="shared" si="835"/>
        <v>#DIV/0!</v>
      </c>
      <c r="Q11494">
        <f t="shared" si="836"/>
        <v>0</v>
      </c>
      <c r="R11494" t="b">
        <f t="shared" si="837"/>
        <v>0</v>
      </c>
    </row>
    <row r="11495" hidden="1" spans="1:18">
      <c r="A11495" s="2">
        <v>11493</v>
      </c>
      <c r="B11495" s="3">
        <v>42975.4375</v>
      </c>
      <c r="L11495" s="1" t="e">
        <f t="shared" si="835"/>
        <v>#DIV/0!</v>
      </c>
      <c r="Q11495">
        <f t="shared" si="836"/>
        <v>0</v>
      </c>
      <c r="R11495" t="b">
        <f t="shared" si="837"/>
        <v>0</v>
      </c>
    </row>
    <row r="11496" hidden="1" spans="1:18">
      <c r="A11496" s="2">
        <v>11494</v>
      </c>
      <c r="B11496" s="3">
        <v>42975.4583333333</v>
      </c>
      <c r="L11496" s="1" t="e">
        <f t="shared" si="835"/>
        <v>#DIV/0!</v>
      </c>
      <c r="Q11496">
        <f t="shared" si="836"/>
        <v>0</v>
      </c>
      <c r="R11496" t="b">
        <f t="shared" si="837"/>
        <v>0</v>
      </c>
    </row>
    <row r="11497" hidden="1" spans="1:18">
      <c r="A11497" s="2">
        <v>11495</v>
      </c>
      <c r="B11497" s="3">
        <v>42975.4791666667</v>
      </c>
      <c r="L11497" s="1" t="e">
        <f t="shared" si="835"/>
        <v>#DIV/0!</v>
      </c>
      <c r="Q11497">
        <f t="shared" si="836"/>
        <v>0</v>
      </c>
      <c r="R11497" t="b">
        <f t="shared" si="837"/>
        <v>0</v>
      </c>
    </row>
    <row r="11498" hidden="1" spans="1:18">
      <c r="A11498" s="2">
        <v>11496</v>
      </c>
      <c r="B11498" s="3">
        <v>42975.5</v>
      </c>
      <c r="L11498" s="1" t="e">
        <f t="shared" si="835"/>
        <v>#DIV/0!</v>
      </c>
      <c r="Q11498">
        <f t="shared" si="836"/>
        <v>0</v>
      </c>
      <c r="R11498" t="b">
        <f t="shared" si="837"/>
        <v>0</v>
      </c>
    </row>
    <row r="11499" hidden="1" spans="1:18">
      <c r="A11499" s="2">
        <v>11497</v>
      </c>
      <c r="B11499" s="3">
        <v>42975.5208333333</v>
      </c>
      <c r="L11499" s="1" t="e">
        <f t="shared" si="835"/>
        <v>#DIV/0!</v>
      </c>
      <c r="Q11499">
        <f t="shared" si="836"/>
        <v>0</v>
      </c>
      <c r="R11499" t="b">
        <f t="shared" si="837"/>
        <v>0</v>
      </c>
    </row>
    <row r="11500" hidden="1" spans="1:18">
      <c r="A11500" s="2">
        <v>11498</v>
      </c>
      <c r="B11500" s="3">
        <v>42975.5416666667</v>
      </c>
      <c r="L11500" s="1" t="e">
        <f t="shared" si="835"/>
        <v>#DIV/0!</v>
      </c>
      <c r="Q11500">
        <f t="shared" si="836"/>
        <v>0</v>
      </c>
      <c r="R11500" t="b">
        <f t="shared" si="837"/>
        <v>0</v>
      </c>
    </row>
    <row r="11501" hidden="1" spans="1:18">
      <c r="A11501" s="2">
        <v>11499</v>
      </c>
      <c r="B11501" s="3">
        <v>42975.5625</v>
      </c>
      <c r="L11501" s="1" t="e">
        <f t="shared" ref="L11501:L11564" si="838">(((D11501-D11500)*2)+((0.0002/3.5)*D11501))/(E11501-D11501)</f>
        <v>#DIV/0!</v>
      </c>
      <c r="Q11501">
        <f t="shared" si="836"/>
        <v>0</v>
      </c>
      <c r="R11501" t="b">
        <f t="shared" si="837"/>
        <v>0</v>
      </c>
    </row>
    <row r="11502" hidden="1" spans="1:18">
      <c r="A11502" s="2">
        <v>11500</v>
      </c>
      <c r="B11502" s="3">
        <v>42975.5833333333</v>
      </c>
      <c r="L11502" s="1" t="e">
        <f t="shared" si="838"/>
        <v>#DIV/0!</v>
      </c>
      <c r="Q11502">
        <f t="shared" si="836"/>
        <v>0</v>
      </c>
      <c r="R11502" t="b">
        <f t="shared" si="837"/>
        <v>0</v>
      </c>
    </row>
    <row r="11503" hidden="1" spans="1:18">
      <c r="A11503" s="2">
        <v>11501</v>
      </c>
      <c r="B11503" s="3">
        <v>42975.6041666667</v>
      </c>
      <c r="L11503" s="1" t="e">
        <f t="shared" si="838"/>
        <v>#DIV/0!</v>
      </c>
      <c r="Q11503">
        <f t="shared" si="836"/>
        <v>0</v>
      </c>
      <c r="R11503" t="b">
        <f t="shared" si="837"/>
        <v>0</v>
      </c>
    </row>
    <row r="11504" hidden="1" spans="1:18">
      <c r="A11504" s="2">
        <v>11502</v>
      </c>
      <c r="B11504" s="3">
        <v>42975.625</v>
      </c>
      <c r="L11504" s="1" t="e">
        <f t="shared" si="838"/>
        <v>#DIV/0!</v>
      </c>
      <c r="Q11504">
        <f t="shared" si="836"/>
        <v>0</v>
      </c>
      <c r="R11504" t="b">
        <f t="shared" si="837"/>
        <v>0</v>
      </c>
    </row>
    <row r="11505" hidden="1" spans="1:18">
      <c r="A11505" s="2">
        <v>11503</v>
      </c>
      <c r="B11505" s="3">
        <v>42975.6458333333</v>
      </c>
      <c r="L11505" s="1" t="e">
        <f t="shared" si="838"/>
        <v>#DIV/0!</v>
      </c>
      <c r="Q11505">
        <f t="shared" si="836"/>
        <v>0</v>
      </c>
      <c r="R11505" t="b">
        <f t="shared" si="837"/>
        <v>0</v>
      </c>
    </row>
    <row r="11506" hidden="1" spans="1:18">
      <c r="A11506" s="2">
        <v>11504</v>
      </c>
      <c r="B11506" s="3">
        <v>42975.6666666667</v>
      </c>
      <c r="L11506" s="1" t="e">
        <f t="shared" si="838"/>
        <v>#DIV/0!</v>
      </c>
      <c r="Q11506">
        <f t="shared" si="836"/>
        <v>0</v>
      </c>
      <c r="R11506" t="b">
        <f t="shared" si="837"/>
        <v>0</v>
      </c>
    </row>
    <row r="11507" hidden="1" spans="1:18">
      <c r="A11507" s="2">
        <v>11505</v>
      </c>
      <c r="B11507" s="3">
        <v>42975.6875</v>
      </c>
      <c r="L11507" s="1" t="e">
        <f t="shared" si="838"/>
        <v>#DIV/0!</v>
      </c>
      <c r="Q11507">
        <f t="shared" si="836"/>
        <v>0</v>
      </c>
      <c r="R11507" t="b">
        <f t="shared" si="837"/>
        <v>0</v>
      </c>
    </row>
    <row r="11508" hidden="1" spans="1:18">
      <c r="A11508" s="2">
        <v>11506</v>
      </c>
      <c r="B11508" s="3">
        <v>42975.7083333333</v>
      </c>
      <c r="L11508" s="1" t="e">
        <f t="shared" si="838"/>
        <v>#DIV/0!</v>
      </c>
      <c r="Q11508">
        <f t="shared" si="836"/>
        <v>0</v>
      </c>
      <c r="R11508" t="b">
        <f t="shared" si="837"/>
        <v>0</v>
      </c>
    </row>
    <row r="11509" hidden="1" spans="1:18">
      <c r="A11509" s="2">
        <v>11507</v>
      </c>
      <c r="B11509" s="3">
        <v>42975.7291666667</v>
      </c>
      <c r="L11509" s="1" t="e">
        <f t="shared" si="838"/>
        <v>#DIV/0!</v>
      </c>
      <c r="Q11509">
        <f t="shared" si="836"/>
        <v>0</v>
      </c>
      <c r="R11509" t="b">
        <f t="shared" si="837"/>
        <v>0</v>
      </c>
    </row>
    <row r="11510" hidden="1" spans="1:18">
      <c r="A11510" s="2">
        <v>11508</v>
      </c>
      <c r="B11510" s="3">
        <v>42975.75</v>
      </c>
      <c r="L11510" s="1" t="e">
        <f t="shared" si="838"/>
        <v>#DIV/0!</v>
      </c>
      <c r="Q11510">
        <f t="shared" si="836"/>
        <v>0</v>
      </c>
      <c r="R11510" t="b">
        <f t="shared" si="837"/>
        <v>0</v>
      </c>
    </row>
    <row r="11511" hidden="1" spans="1:18">
      <c r="A11511" s="2">
        <v>11509</v>
      </c>
      <c r="B11511" s="3">
        <v>42975.7708333333</v>
      </c>
      <c r="L11511" s="1" t="e">
        <f t="shared" si="838"/>
        <v>#DIV/0!</v>
      </c>
      <c r="Q11511">
        <f t="shared" si="836"/>
        <v>0</v>
      </c>
      <c r="R11511" t="b">
        <f t="shared" si="837"/>
        <v>0</v>
      </c>
    </row>
    <row r="11512" hidden="1" spans="1:18">
      <c r="A11512" s="2">
        <v>11510</v>
      </c>
      <c r="B11512" s="3">
        <v>42975.7916666667</v>
      </c>
      <c r="L11512" s="1" t="e">
        <f t="shared" si="838"/>
        <v>#DIV/0!</v>
      </c>
      <c r="Q11512">
        <f t="shared" si="836"/>
        <v>0</v>
      </c>
      <c r="R11512" t="b">
        <f t="shared" si="837"/>
        <v>0</v>
      </c>
    </row>
    <row r="11513" hidden="1" spans="1:18">
      <c r="A11513" s="2">
        <v>11511</v>
      </c>
      <c r="B11513" s="3">
        <v>42975.8125</v>
      </c>
      <c r="L11513" s="1" t="e">
        <f t="shared" si="838"/>
        <v>#DIV/0!</v>
      </c>
      <c r="Q11513">
        <f t="shared" si="836"/>
        <v>0</v>
      </c>
      <c r="R11513" t="b">
        <f t="shared" si="837"/>
        <v>0</v>
      </c>
    </row>
    <row r="11514" hidden="1" spans="1:18">
      <c r="A11514" s="2">
        <v>11512</v>
      </c>
      <c r="B11514" s="3">
        <v>42975.8333333333</v>
      </c>
      <c r="L11514" s="1" t="e">
        <f t="shared" si="838"/>
        <v>#DIV/0!</v>
      </c>
      <c r="Q11514">
        <f t="shared" si="836"/>
        <v>0</v>
      </c>
      <c r="R11514" t="b">
        <f t="shared" si="837"/>
        <v>0</v>
      </c>
    </row>
    <row r="11515" hidden="1" spans="1:18">
      <c r="A11515" s="2">
        <v>11513</v>
      </c>
      <c r="B11515" s="3">
        <v>42975.8541666667</v>
      </c>
      <c r="L11515" s="1" t="e">
        <f t="shared" si="838"/>
        <v>#DIV/0!</v>
      </c>
      <c r="Q11515">
        <f t="shared" si="836"/>
        <v>0</v>
      </c>
      <c r="R11515" t="b">
        <f t="shared" si="837"/>
        <v>0</v>
      </c>
    </row>
    <row r="11516" hidden="1" spans="1:18">
      <c r="A11516" s="2">
        <v>11514</v>
      </c>
      <c r="B11516" s="3">
        <v>42975.875</v>
      </c>
      <c r="L11516" s="1" t="e">
        <f t="shared" si="838"/>
        <v>#DIV/0!</v>
      </c>
      <c r="Q11516">
        <f t="shared" si="836"/>
        <v>0</v>
      </c>
      <c r="R11516" t="b">
        <f t="shared" si="837"/>
        <v>0</v>
      </c>
    </row>
    <row r="11517" hidden="1" spans="1:18">
      <c r="A11517" s="2">
        <v>11515</v>
      </c>
      <c r="B11517" s="3">
        <v>42975.8958333333</v>
      </c>
      <c r="L11517" s="1" t="e">
        <f t="shared" si="838"/>
        <v>#DIV/0!</v>
      </c>
      <c r="Q11517">
        <f t="shared" si="836"/>
        <v>0</v>
      </c>
      <c r="R11517" t="b">
        <f t="shared" si="837"/>
        <v>0</v>
      </c>
    </row>
    <row r="11518" hidden="1" spans="1:18">
      <c r="A11518" s="2">
        <v>11516</v>
      </c>
      <c r="B11518" s="3">
        <v>42975.9166666667</v>
      </c>
      <c r="L11518" s="1" t="e">
        <f t="shared" si="838"/>
        <v>#DIV/0!</v>
      </c>
      <c r="Q11518">
        <f t="shared" si="836"/>
        <v>0</v>
      </c>
      <c r="R11518" t="b">
        <f t="shared" si="837"/>
        <v>0</v>
      </c>
    </row>
    <row r="11519" hidden="1" spans="1:18">
      <c r="A11519" s="2">
        <v>11517</v>
      </c>
      <c r="B11519" s="3">
        <v>42975.9375</v>
      </c>
      <c r="L11519" s="1" t="e">
        <f t="shared" si="838"/>
        <v>#DIV/0!</v>
      </c>
      <c r="Q11519">
        <f t="shared" si="836"/>
        <v>0</v>
      </c>
      <c r="R11519" t="b">
        <f t="shared" si="837"/>
        <v>0</v>
      </c>
    </row>
    <row r="11520" hidden="1" spans="1:18">
      <c r="A11520" s="2">
        <v>11518</v>
      </c>
      <c r="B11520" s="3">
        <v>42975.9583333333</v>
      </c>
      <c r="L11520" s="1" t="e">
        <f t="shared" si="838"/>
        <v>#DIV/0!</v>
      </c>
      <c r="Q11520">
        <f t="shared" si="836"/>
        <v>0</v>
      </c>
      <c r="R11520" t="b">
        <f t="shared" si="837"/>
        <v>0</v>
      </c>
    </row>
    <row r="11521" hidden="1" spans="1:18">
      <c r="A11521" s="2">
        <v>11519</v>
      </c>
      <c r="B11521" s="3">
        <v>42975.9791666667</v>
      </c>
      <c r="L11521" s="1" t="e">
        <f t="shared" si="838"/>
        <v>#DIV/0!</v>
      </c>
      <c r="Q11521">
        <f t="shared" si="836"/>
        <v>0</v>
      </c>
      <c r="R11521" t="b">
        <f t="shared" si="837"/>
        <v>0</v>
      </c>
    </row>
    <row r="11522" hidden="1" spans="1:18">
      <c r="A11522" s="2">
        <v>11520</v>
      </c>
      <c r="B11522" s="3">
        <v>42976</v>
      </c>
      <c r="L11522" s="1" t="e">
        <f t="shared" si="838"/>
        <v>#DIV/0!</v>
      </c>
      <c r="Q11522">
        <f t="shared" si="836"/>
        <v>0</v>
      </c>
      <c r="R11522" t="b">
        <f t="shared" si="837"/>
        <v>0</v>
      </c>
    </row>
    <row r="11523" hidden="1" spans="1:18">
      <c r="A11523" s="2">
        <v>11521</v>
      </c>
      <c r="B11523" s="3">
        <v>42976.0208333333</v>
      </c>
      <c r="L11523" s="1" t="e">
        <f t="shared" si="838"/>
        <v>#DIV/0!</v>
      </c>
      <c r="Q11523">
        <f t="shared" si="836"/>
        <v>0</v>
      </c>
      <c r="R11523" t="b">
        <f t="shared" si="837"/>
        <v>0</v>
      </c>
    </row>
    <row r="11524" hidden="1" spans="1:18">
      <c r="A11524" s="2">
        <v>11522</v>
      </c>
      <c r="B11524" s="3">
        <v>42976.0416666667</v>
      </c>
      <c r="L11524" s="1" t="e">
        <f t="shared" si="838"/>
        <v>#DIV/0!</v>
      </c>
      <c r="Q11524">
        <f t="shared" si="836"/>
        <v>0</v>
      </c>
      <c r="R11524" t="b">
        <f t="shared" si="837"/>
        <v>0</v>
      </c>
    </row>
    <row r="11525" hidden="1" spans="1:18">
      <c r="A11525" s="2">
        <v>11523</v>
      </c>
      <c r="B11525" s="3">
        <v>42976.0625</v>
      </c>
      <c r="L11525" s="1" t="e">
        <f t="shared" si="838"/>
        <v>#DIV/0!</v>
      </c>
      <c r="Q11525">
        <f t="shared" si="836"/>
        <v>0</v>
      </c>
      <c r="R11525" t="b">
        <f t="shared" si="837"/>
        <v>0</v>
      </c>
    </row>
    <row r="11526" hidden="1" spans="1:18">
      <c r="A11526" s="2">
        <v>11524</v>
      </c>
      <c r="B11526" s="3">
        <v>42976.0833333333</v>
      </c>
      <c r="L11526" s="1" t="e">
        <f t="shared" si="838"/>
        <v>#DIV/0!</v>
      </c>
      <c r="Q11526">
        <f t="shared" si="836"/>
        <v>0</v>
      </c>
      <c r="R11526" t="b">
        <f t="shared" si="837"/>
        <v>0</v>
      </c>
    </row>
    <row r="11527" hidden="1" spans="1:18">
      <c r="A11527" s="2">
        <v>11525</v>
      </c>
      <c r="B11527" s="3">
        <v>42976.1041666667</v>
      </c>
      <c r="L11527" s="1" t="e">
        <f t="shared" si="838"/>
        <v>#DIV/0!</v>
      </c>
      <c r="Q11527">
        <f t="shared" si="836"/>
        <v>0</v>
      </c>
      <c r="R11527" t="b">
        <f t="shared" si="837"/>
        <v>0</v>
      </c>
    </row>
    <row r="11528" hidden="1" spans="1:18">
      <c r="A11528" s="2">
        <v>11526</v>
      </c>
      <c r="B11528" s="3">
        <v>42976.125</v>
      </c>
      <c r="L11528" s="1" t="e">
        <f t="shared" si="838"/>
        <v>#DIV/0!</v>
      </c>
      <c r="Q11528">
        <f t="shared" si="836"/>
        <v>0</v>
      </c>
      <c r="R11528" t="b">
        <f t="shared" si="837"/>
        <v>0</v>
      </c>
    </row>
    <row r="11529" hidden="1" spans="1:18">
      <c r="A11529" s="2">
        <v>11527</v>
      </c>
      <c r="B11529" s="3">
        <v>42976.1458333333</v>
      </c>
      <c r="L11529" s="1" t="e">
        <f t="shared" si="838"/>
        <v>#DIV/0!</v>
      </c>
      <c r="Q11529">
        <f t="shared" si="836"/>
        <v>0</v>
      </c>
      <c r="R11529" t="b">
        <f t="shared" si="837"/>
        <v>0</v>
      </c>
    </row>
    <row r="11530" hidden="1" spans="1:18">
      <c r="A11530" s="2">
        <v>11528</v>
      </c>
      <c r="B11530" s="3">
        <v>42976.1666666667</v>
      </c>
      <c r="L11530" s="1" t="e">
        <f t="shared" si="838"/>
        <v>#DIV/0!</v>
      </c>
      <c r="Q11530">
        <f t="shared" si="836"/>
        <v>0</v>
      </c>
      <c r="R11530" t="b">
        <f t="shared" si="837"/>
        <v>0</v>
      </c>
    </row>
    <row r="11531" hidden="1" spans="1:18">
      <c r="A11531" s="2">
        <v>11529</v>
      </c>
      <c r="B11531" s="3">
        <v>42976.1875</v>
      </c>
      <c r="L11531" s="1" t="e">
        <f t="shared" si="838"/>
        <v>#DIV/0!</v>
      </c>
      <c r="Q11531">
        <f t="shared" si="836"/>
        <v>0</v>
      </c>
      <c r="R11531" t="b">
        <f t="shared" si="837"/>
        <v>0</v>
      </c>
    </row>
    <row r="11532" hidden="1" spans="1:18">
      <c r="A11532" s="2">
        <v>11530</v>
      </c>
      <c r="B11532" s="3">
        <v>42976.2083333333</v>
      </c>
      <c r="L11532" s="1" t="e">
        <f t="shared" si="838"/>
        <v>#DIV/0!</v>
      </c>
      <c r="Q11532">
        <f t="shared" si="836"/>
        <v>0</v>
      </c>
      <c r="R11532" t="b">
        <f t="shared" si="837"/>
        <v>0</v>
      </c>
    </row>
    <row r="11533" hidden="1" spans="1:18">
      <c r="A11533" s="2">
        <v>11531</v>
      </c>
      <c r="B11533" s="3">
        <v>42976.2291666667</v>
      </c>
      <c r="L11533" s="1" t="e">
        <f t="shared" si="838"/>
        <v>#DIV/0!</v>
      </c>
      <c r="Q11533">
        <f t="shared" si="836"/>
        <v>0</v>
      </c>
      <c r="R11533" t="b">
        <f t="shared" si="837"/>
        <v>0</v>
      </c>
    </row>
    <row r="11534" hidden="1" spans="1:18">
      <c r="A11534" s="2">
        <v>11532</v>
      </c>
      <c r="B11534" s="3">
        <v>42976.25</v>
      </c>
      <c r="L11534" s="1" t="e">
        <f t="shared" si="838"/>
        <v>#DIV/0!</v>
      </c>
      <c r="Q11534">
        <f t="shared" si="836"/>
        <v>0</v>
      </c>
      <c r="R11534" t="b">
        <f t="shared" si="837"/>
        <v>0</v>
      </c>
    </row>
    <row r="11535" hidden="1" spans="1:18">
      <c r="A11535" s="2">
        <v>11533</v>
      </c>
      <c r="B11535" s="3">
        <v>42976.2708333333</v>
      </c>
      <c r="L11535" s="1" t="e">
        <f t="shared" si="838"/>
        <v>#DIV/0!</v>
      </c>
      <c r="Q11535">
        <f t="shared" si="836"/>
        <v>0</v>
      </c>
      <c r="R11535" t="b">
        <f t="shared" si="837"/>
        <v>0</v>
      </c>
    </row>
    <row r="11536" hidden="1" spans="1:18">
      <c r="A11536" s="2">
        <v>11534</v>
      </c>
      <c r="B11536" s="3">
        <v>42976.2916666667</v>
      </c>
      <c r="L11536" s="1" t="e">
        <f t="shared" si="838"/>
        <v>#DIV/0!</v>
      </c>
      <c r="Q11536">
        <f t="shared" si="836"/>
        <v>0</v>
      </c>
      <c r="R11536" t="b">
        <f t="shared" si="837"/>
        <v>0</v>
      </c>
    </row>
    <row r="11537" hidden="1" spans="1:18">
      <c r="A11537" s="2">
        <v>11535</v>
      </c>
      <c r="B11537" s="3">
        <v>42976.3125</v>
      </c>
      <c r="L11537" s="1" t="e">
        <f t="shared" si="838"/>
        <v>#DIV/0!</v>
      </c>
      <c r="Q11537">
        <f t="shared" si="836"/>
        <v>0</v>
      </c>
      <c r="R11537" t="b">
        <f t="shared" si="837"/>
        <v>0</v>
      </c>
    </row>
    <row r="11538" hidden="1" spans="1:18">
      <c r="A11538" s="2">
        <v>11536</v>
      </c>
      <c r="B11538" s="3">
        <v>42976.3333333333</v>
      </c>
      <c r="L11538" s="1" t="e">
        <f t="shared" si="838"/>
        <v>#DIV/0!</v>
      </c>
      <c r="Q11538">
        <f t="shared" si="836"/>
        <v>0</v>
      </c>
      <c r="R11538" t="b">
        <f t="shared" si="837"/>
        <v>0</v>
      </c>
    </row>
    <row r="11539" hidden="1" spans="1:18">
      <c r="A11539" s="2">
        <v>11537</v>
      </c>
      <c r="B11539" s="3">
        <v>42976.3541666667</v>
      </c>
      <c r="L11539" s="1" t="e">
        <f t="shared" si="838"/>
        <v>#DIV/0!</v>
      </c>
      <c r="Q11539">
        <f t="shared" si="836"/>
        <v>0</v>
      </c>
      <c r="R11539" t="b">
        <f t="shared" si="837"/>
        <v>0</v>
      </c>
    </row>
    <row r="11540" hidden="1" spans="1:18">
      <c r="A11540" s="2">
        <v>11538</v>
      </c>
      <c r="B11540" s="3">
        <v>42976.375</v>
      </c>
      <c r="L11540" s="1" t="e">
        <f t="shared" si="838"/>
        <v>#DIV/0!</v>
      </c>
      <c r="Q11540">
        <f t="shared" si="836"/>
        <v>0</v>
      </c>
      <c r="R11540" t="b">
        <f t="shared" si="837"/>
        <v>0</v>
      </c>
    </row>
    <row r="11541" hidden="1" spans="1:18">
      <c r="A11541" s="2">
        <v>11539</v>
      </c>
      <c r="B11541" s="3">
        <v>42976.3958333333</v>
      </c>
      <c r="L11541" s="1" t="e">
        <f t="shared" si="838"/>
        <v>#DIV/0!</v>
      </c>
      <c r="Q11541">
        <f t="shared" si="836"/>
        <v>0</v>
      </c>
      <c r="R11541" t="b">
        <f t="shared" si="837"/>
        <v>0</v>
      </c>
    </row>
    <row r="11542" hidden="1" spans="1:18">
      <c r="A11542" s="2">
        <v>11540</v>
      </c>
      <c r="B11542" s="3">
        <v>42976.4166666667</v>
      </c>
      <c r="L11542" s="1" t="e">
        <f t="shared" si="838"/>
        <v>#DIV/0!</v>
      </c>
      <c r="Q11542">
        <f t="shared" si="836"/>
        <v>0</v>
      </c>
      <c r="R11542" t="b">
        <f t="shared" si="837"/>
        <v>0</v>
      </c>
    </row>
    <row r="11543" hidden="1" spans="1:18">
      <c r="A11543" s="2">
        <v>11541</v>
      </c>
      <c r="B11543" s="3">
        <v>42976.4375</v>
      </c>
      <c r="L11543" s="1" t="e">
        <f t="shared" si="838"/>
        <v>#DIV/0!</v>
      </c>
      <c r="Q11543">
        <f t="shared" si="836"/>
        <v>0</v>
      </c>
      <c r="R11543" t="b">
        <f t="shared" si="837"/>
        <v>0</v>
      </c>
    </row>
    <row r="11544" hidden="1" spans="1:18">
      <c r="A11544" s="2">
        <v>11542</v>
      </c>
      <c r="B11544" s="3">
        <v>42976.4583333333</v>
      </c>
      <c r="L11544" s="1" t="e">
        <f t="shared" si="838"/>
        <v>#DIV/0!</v>
      </c>
      <c r="Q11544">
        <f t="shared" ref="Q11544:Q11607" si="839">ABS(D11545-D11544)</f>
        <v>0</v>
      </c>
      <c r="R11544" t="b">
        <f t="shared" ref="R11544:R11607" si="840">Q11544&gt;10</f>
        <v>0</v>
      </c>
    </row>
    <row r="11545" hidden="1" spans="1:18">
      <c r="A11545" s="2">
        <v>11543</v>
      </c>
      <c r="B11545" s="3">
        <v>42976.4791666667</v>
      </c>
      <c r="L11545" s="1" t="e">
        <f t="shared" si="838"/>
        <v>#DIV/0!</v>
      </c>
      <c r="Q11545">
        <f t="shared" si="839"/>
        <v>0</v>
      </c>
      <c r="R11545" t="b">
        <f t="shared" si="840"/>
        <v>0</v>
      </c>
    </row>
    <row r="11546" hidden="1" spans="1:18">
      <c r="A11546" s="2">
        <v>11544</v>
      </c>
      <c r="B11546" s="3">
        <v>42976.5</v>
      </c>
      <c r="L11546" s="1" t="e">
        <f t="shared" si="838"/>
        <v>#DIV/0!</v>
      </c>
      <c r="Q11546">
        <f t="shared" si="839"/>
        <v>0</v>
      </c>
      <c r="R11546" t="b">
        <f t="shared" si="840"/>
        <v>0</v>
      </c>
    </row>
    <row r="11547" hidden="1" spans="1:18">
      <c r="A11547" s="2">
        <v>11545</v>
      </c>
      <c r="B11547" s="3">
        <v>42976.5208333333</v>
      </c>
      <c r="L11547" s="1" t="e">
        <f t="shared" si="838"/>
        <v>#DIV/0!</v>
      </c>
      <c r="Q11547">
        <f t="shared" si="839"/>
        <v>0</v>
      </c>
      <c r="R11547" t="b">
        <f t="shared" si="840"/>
        <v>0</v>
      </c>
    </row>
    <row r="11548" hidden="1" spans="1:18">
      <c r="A11548" s="2">
        <v>11546</v>
      </c>
      <c r="B11548" s="3">
        <v>42976.5416666667</v>
      </c>
      <c r="L11548" s="1" t="e">
        <f t="shared" si="838"/>
        <v>#DIV/0!</v>
      </c>
      <c r="Q11548">
        <f t="shared" si="839"/>
        <v>0</v>
      </c>
      <c r="R11548" t="b">
        <f t="shared" si="840"/>
        <v>0</v>
      </c>
    </row>
    <row r="11549" hidden="1" spans="1:18">
      <c r="A11549" s="2">
        <v>11547</v>
      </c>
      <c r="B11549" s="3">
        <v>42976.5625</v>
      </c>
      <c r="L11549" s="1" t="e">
        <f t="shared" si="838"/>
        <v>#DIV/0!</v>
      </c>
      <c r="Q11549">
        <f t="shared" si="839"/>
        <v>0</v>
      </c>
      <c r="R11549" t="b">
        <f t="shared" si="840"/>
        <v>0</v>
      </c>
    </row>
    <row r="11550" hidden="1" spans="1:18">
      <c r="A11550" s="2">
        <v>11548</v>
      </c>
      <c r="B11550" s="3">
        <v>42976.5833333333</v>
      </c>
      <c r="L11550" s="1" t="e">
        <f t="shared" si="838"/>
        <v>#DIV/0!</v>
      </c>
      <c r="Q11550">
        <f t="shared" si="839"/>
        <v>0</v>
      </c>
      <c r="R11550" t="b">
        <f t="shared" si="840"/>
        <v>0</v>
      </c>
    </row>
    <row r="11551" hidden="1" spans="1:18">
      <c r="A11551" s="2">
        <v>11549</v>
      </c>
      <c r="B11551" s="3">
        <v>42976.6041666667</v>
      </c>
      <c r="L11551" s="1" t="e">
        <f t="shared" si="838"/>
        <v>#DIV/0!</v>
      </c>
      <c r="Q11551">
        <f t="shared" si="839"/>
        <v>0</v>
      </c>
      <c r="R11551" t="b">
        <f t="shared" si="840"/>
        <v>0</v>
      </c>
    </row>
    <row r="11552" hidden="1" spans="1:18">
      <c r="A11552" s="2">
        <v>11550</v>
      </c>
      <c r="B11552" s="3">
        <v>42976.625</v>
      </c>
      <c r="L11552" s="1" t="e">
        <f t="shared" si="838"/>
        <v>#DIV/0!</v>
      </c>
      <c r="Q11552">
        <f t="shared" si="839"/>
        <v>0</v>
      </c>
      <c r="R11552" t="b">
        <f t="shared" si="840"/>
        <v>0</v>
      </c>
    </row>
    <row r="11553" hidden="1" spans="1:18">
      <c r="A11553" s="2">
        <v>11551</v>
      </c>
      <c r="B11553" s="3">
        <v>42976.6458333333</v>
      </c>
      <c r="L11553" s="1" t="e">
        <f t="shared" si="838"/>
        <v>#DIV/0!</v>
      </c>
      <c r="Q11553">
        <f t="shared" si="839"/>
        <v>0</v>
      </c>
      <c r="R11553" t="b">
        <f t="shared" si="840"/>
        <v>0</v>
      </c>
    </row>
    <row r="11554" hidden="1" spans="1:18">
      <c r="A11554" s="2">
        <v>11552</v>
      </c>
      <c r="B11554" s="3">
        <v>42976.6666666667</v>
      </c>
      <c r="L11554" s="1" t="e">
        <f t="shared" si="838"/>
        <v>#DIV/0!</v>
      </c>
      <c r="Q11554">
        <f t="shared" si="839"/>
        <v>0</v>
      </c>
      <c r="R11554" t="b">
        <f t="shared" si="840"/>
        <v>0</v>
      </c>
    </row>
    <row r="11555" hidden="1" spans="1:18">
      <c r="A11555" s="2">
        <v>11553</v>
      </c>
      <c r="B11555" s="3">
        <v>42976.6875</v>
      </c>
      <c r="L11555" s="1" t="e">
        <f t="shared" si="838"/>
        <v>#DIV/0!</v>
      </c>
      <c r="Q11555">
        <f t="shared" si="839"/>
        <v>0</v>
      </c>
      <c r="R11555" t="b">
        <f t="shared" si="840"/>
        <v>0</v>
      </c>
    </row>
    <row r="11556" hidden="1" spans="1:18">
      <c r="A11556" s="2">
        <v>11554</v>
      </c>
      <c r="B11556" s="3">
        <v>42976.7083333333</v>
      </c>
      <c r="L11556" s="1" t="e">
        <f t="shared" si="838"/>
        <v>#DIV/0!</v>
      </c>
      <c r="Q11556">
        <f t="shared" si="839"/>
        <v>0</v>
      </c>
      <c r="R11556" t="b">
        <f t="shared" si="840"/>
        <v>0</v>
      </c>
    </row>
    <row r="11557" hidden="1" spans="1:18">
      <c r="A11557" s="2">
        <v>11555</v>
      </c>
      <c r="B11557" s="3">
        <v>42976.7291666667</v>
      </c>
      <c r="L11557" s="1" t="e">
        <f t="shared" si="838"/>
        <v>#DIV/0!</v>
      </c>
      <c r="Q11557">
        <f t="shared" si="839"/>
        <v>0</v>
      </c>
      <c r="R11557" t="b">
        <f t="shared" si="840"/>
        <v>0</v>
      </c>
    </row>
    <row r="11558" hidden="1" spans="1:18">
      <c r="A11558" s="2">
        <v>11556</v>
      </c>
      <c r="B11558" s="3">
        <v>42976.75</v>
      </c>
      <c r="L11558" s="1" t="e">
        <f t="shared" si="838"/>
        <v>#DIV/0!</v>
      </c>
      <c r="Q11558">
        <f t="shared" si="839"/>
        <v>0</v>
      </c>
      <c r="R11558" t="b">
        <f t="shared" si="840"/>
        <v>0</v>
      </c>
    </row>
    <row r="11559" hidden="1" spans="1:18">
      <c r="A11559" s="2">
        <v>11557</v>
      </c>
      <c r="B11559" s="3">
        <v>42976.7708333333</v>
      </c>
      <c r="L11559" s="1" t="e">
        <f t="shared" si="838"/>
        <v>#DIV/0!</v>
      </c>
      <c r="Q11559">
        <f t="shared" si="839"/>
        <v>0</v>
      </c>
      <c r="R11559" t="b">
        <f t="shared" si="840"/>
        <v>0</v>
      </c>
    </row>
    <row r="11560" hidden="1" spans="1:18">
      <c r="A11560" s="2">
        <v>11558</v>
      </c>
      <c r="B11560" s="3">
        <v>42976.7916666667</v>
      </c>
      <c r="L11560" s="1" t="e">
        <f t="shared" si="838"/>
        <v>#DIV/0!</v>
      </c>
      <c r="Q11560">
        <f t="shared" si="839"/>
        <v>0</v>
      </c>
      <c r="R11560" t="b">
        <f t="shared" si="840"/>
        <v>0</v>
      </c>
    </row>
    <row r="11561" hidden="1" spans="1:18">
      <c r="A11561" s="2">
        <v>11559</v>
      </c>
      <c r="B11561" s="3">
        <v>42976.8125</v>
      </c>
      <c r="L11561" s="1" t="e">
        <f t="shared" si="838"/>
        <v>#DIV/0!</v>
      </c>
      <c r="Q11561">
        <f t="shared" si="839"/>
        <v>0</v>
      </c>
      <c r="R11561" t="b">
        <f t="shared" si="840"/>
        <v>0</v>
      </c>
    </row>
    <row r="11562" hidden="1" spans="1:18">
      <c r="A11562" s="2">
        <v>11560</v>
      </c>
      <c r="B11562" s="3">
        <v>42976.8333333333</v>
      </c>
      <c r="L11562" s="1" t="e">
        <f t="shared" si="838"/>
        <v>#DIV/0!</v>
      </c>
      <c r="Q11562">
        <f t="shared" si="839"/>
        <v>0</v>
      </c>
      <c r="R11562" t="b">
        <f t="shared" si="840"/>
        <v>0</v>
      </c>
    </row>
    <row r="11563" hidden="1" spans="1:18">
      <c r="A11563" s="2">
        <v>11561</v>
      </c>
      <c r="B11563" s="3">
        <v>42976.8541666667</v>
      </c>
      <c r="L11563" s="1" t="e">
        <f t="shared" si="838"/>
        <v>#DIV/0!</v>
      </c>
      <c r="Q11563">
        <f t="shared" si="839"/>
        <v>0</v>
      </c>
      <c r="R11563" t="b">
        <f t="shared" si="840"/>
        <v>0</v>
      </c>
    </row>
    <row r="11564" hidden="1" spans="1:18">
      <c r="A11564" s="2">
        <v>11562</v>
      </c>
      <c r="B11564" s="3">
        <v>42976.875</v>
      </c>
      <c r="L11564" s="1" t="e">
        <f t="shared" si="838"/>
        <v>#DIV/0!</v>
      </c>
      <c r="Q11564">
        <f t="shared" si="839"/>
        <v>0</v>
      </c>
      <c r="R11564" t="b">
        <f t="shared" si="840"/>
        <v>0</v>
      </c>
    </row>
    <row r="11565" hidden="1" spans="1:18">
      <c r="A11565" s="2">
        <v>11563</v>
      </c>
      <c r="B11565" s="3">
        <v>42976.8958333333</v>
      </c>
      <c r="L11565" s="1" t="e">
        <f t="shared" ref="L11565:L11628" si="841">(((D11565-D11564)*2)+((0.0002/3.5)*D11565))/(E11565-D11565)</f>
        <v>#DIV/0!</v>
      </c>
      <c r="Q11565">
        <f t="shared" si="839"/>
        <v>0</v>
      </c>
      <c r="R11565" t="b">
        <f t="shared" si="840"/>
        <v>0</v>
      </c>
    </row>
    <row r="11566" hidden="1" spans="1:18">
      <c r="A11566" s="2">
        <v>11564</v>
      </c>
      <c r="B11566" s="3">
        <v>42976.9166666667</v>
      </c>
      <c r="L11566" s="1" t="e">
        <f t="shared" si="841"/>
        <v>#DIV/0!</v>
      </c>
      <c r="Q11566">
        <f t="shared" si="839"/>
        <v>0</v>
      </c>
      <c r="R11566" t="b">
        <f t="shared" si="840"/>
        <v>0</v>
      </c>
    </row>
    <row r="11567" hidden="1" spans="1:18">
      <c r="A11567" s="2">
        <v>11565</v>
      </c>
      <c r="B11567" s="3">
        <v>42976.9375</v>
      </c>
      <c r="L11567" s="1" t="e">
        <f t="shared" si="841"/>
        <v>#DIV/0!</v>
      </c>
      <c r="Q11567">
        <f t="shared" si="839"/>
        <v>0</v>
      </c>
      <c r="R11567" t="b">
        <f t="shared" si="840"/>
        <v>0</v>
      </c>
    </row>
    <row r="11568" hidden="1" spans="1:18">
      <c r="A11568" s="2">
        <v>11566</v>
      </c>
      <c r="B11568" s="3">
        <v>42976.9583333333</v>
      </c>
      <c r="L11568" s="1" t="e">
        <f t="shared" si="841"/>
        <v>#DIV/0!</v>
      </c>
      <c r="Q11568">
        <f t="shared" si="839"/>
        <v>0</v>
      </c>
      <c r="R11568" t="b">
        <f t="shared" si="840"/>
        <v>0</v>
      </c>
    </row>
    <row r="11569" hidden="1" spans="1:18">
      <c r="A11569" s="2">
        <v>11567</v>
      </c>
      <c r="B11569" s="3">
        <v>42976.9791666667</v>
      </c>
      <c r="L11569" s="1" t="e">
        <f t="shared" si="841"/>
        <v>#DIV/0!</v>
      </c>
      <c r="Q11569">
        <f t="shared" si="839"/>
        <v>0</v>
      </c>
      <c r="R11569" t="b">
        <f t="shared" si="840"/>
        <v>0</v>
      </c>
    </row>
    <row r="11570" hidden="1" spans="1:18">
      <c r="A11570" s="2">
        <v>11568</v>
      </c>
      <c r="B11570" s="3">
        <v>42977</v>
      </c>
      <c r="L11570" s="1" t="e">
        <f t="shared" si="841"/>
        <v>#DIV/0!</v>
      </c>
      <c r="Q11570">
        <f t="shared" si="839"/>
        <v>0</v>
      </c>
      <c r="R11570" t="b">
        <f t="shared" si="840"/>
        <v>0</v>
      </c>
    </row>
    <row r="11571" hidden="1" spans="1:18">
      <c r="A11571" s="2">
        <v>11569</v>
      </c>
      <c r="B11571" s="3">
        <v>42977.0208333333</v>
      </c>
      <c r="L11571" s="1" t="e">
        <f t="shared" si="841"/>
        <v>#DIV/0!</v>
      </c>
      <c r="Q11571">
        <f t="shared" si="839"/>
        <v>0</v>
      </c>
      <c r="R11571" t="b">
        <f t="shared" si="840"/>
        <v>0</v>
      </c>
    </row>
    <row r="11572" hidden="1" spans="1:18">
      <c r="A11572" s="2">
        <v>11570</v>
      </c>
      <c r="B11572" s="3">
        <v>42977.0416666667</v>
      </c>
      <c r="L11572" s="1" t="e">
        <f t="shared" si="841"/>
        <v>#DIV/0!</v>
      </c>
      <c r="Q11572">
        <f t="shared" si="839"/>
        <v>0</v>
      </c>
      <c r="R11572" t="b">
        <f t="shared" si="840"/>
        <v>0</v>
      </c>
    </row>
    <row r="11573" hidden="1" spans="1:18">
      <c r="A11573" s="2">
        <v>11571</v>
      </c>
      <c r="B11573" s="3">
        <v>42977.0625</v>
      </c>
      <c r="L11573" s="1" t="e">
        <f t="shared" si="841"/>
        <v>#DIV/0!</v>
      </c>
      <c r="Q11573">
        <f t="shared" si="839"/>
        <v>0</v>
      </c>
      <c r="R11573" t="b">
        <f t="shared" si="840"/>
        <v>0</v>
      </c>
    </row>
    <row r="11574" hidden="1" spans="1:18">
      <c r="A11574" s="2">
        <v>11572</v>
      </c>
      <c r="B11574" s="3">
        <v>42977.0833333333</v>
      </c>
      <c r="L11574" s="1" t="e">
        <f t="shared" si="841"/>
        <v>#DIV/0!</v>
      </c>
      <c r="Q11574">
        <f t="shared" si="839"/>
        <v>0</v>
      </c>
      <c r="R11574" t="b">
        <f t="shared" si="840"/>
        <v>0</v>
      </c>
    </row>
    <row r="11575" hidden="1" spans="1:18">
      <c r="A11575" s="2">
        <v>11573</v>
      </c>
      <c r="B11575" s="3">
        <v>42977.1041666667</v>
      </c>
      <c r="L11575" s="1" t="e">
        <f t="shared" si="841"/>
        <v>#DIV/0!</v>
      </c>
      <c r="Q11575">
        <f t="shared" si="839"/>
        <v>0</v>
      </c>
      <c r="R11575" t="b">
        <f t="shared" si="840"/>
        <v>0</v>
      </c>
    </row>
    <row r="11576" hidden="1" spans="1:18">
      <c r="A11576" s="2">
        <v>11574</v>
      </c>
      <c r="B11576" s="3">
        <v>42977.125</v>
      </c>
      <c r="L11576" s="1" t="e">
        <f t="shared" si="841"/>
        <v>#DIV/0!</v>
      </c>
      <c r="Q11576">
        <f t="shared" si="839"/>
        <v>0</v>
      </c>
      <c r="R11576" t="b">
        <f t="shared" si="840"/>
        <v>0</v>
      </c>
    </row>
    <row r="11577" hidden="1" spans="1:18">
      <c r="A11577" s="2">
        <v>11575</v>
      </c>
      <c r="B11577" s="3">
        <v>42977.1458333333</v>
      </c>
      <c r="L11577" s="1" t="e">
        <f t="shared" si="841"/>
        <v>#DIV/0!</v>
      </c>
      <c r="Q11577">
        <f t="shared" si="839"/>
        <v>0</v>
      </c>
      <c r="R11577" t="b">
        <f t="shared" si="840"/>
        <v>0</v>
      </c>
    </row>
    <row r="11578" hidden="1" spans="1:18">
      <c r="A11578" s="2">
        <v>11576</v>
      </c>
      <c r="B11578" s="3">
        <v>42977.1666666667</v>
      </c>
      <c r="L11578" s="1" t="e">
        <f t="shared" si="841"/>
        <v>#DIV/0!</v>
      </c>
      <c r="Q11578">
        <f t="shared" si="839"/>
        <v>0</v>
      </c>
      <c r="R11578" t="b">
        <f t="shared" si="840"/>
        <v>0</v>
      </c>
    </row>
    <row r="11579" hidden="1" spans="1:18">
      <c r="A11579" s="2">
        <v>11577</v>
      </c>
      <c r="B11579" s="3">
        <v>42977.1875</v>
      </c>
      <c r="L11579" s="1" t="e">
        <f t="shared" si="841"/>
        <v>#DIV/0!</v>
      </c>
      <c r="Q11579">
        <f t="shared" si="839"/>
        <v>0</v>
      </c>
      <c r="R11579" t="b">
        <f t="shared" si="840"/>
        <v>0</v>
      </c>
    </row>
    <row r="11580" hidden="1" spans="1:18">
      <c r="A11580" s="2">
        <v>11578</v>
      </c>
      <c r="B11580" s="3">
        <v>42977.2083333333</v>
      </c>
      <c r="L11580" s="1" t="e">
        <f t="shared" si="841"/>
        <v>#DIV/0!</v>
      </c>
      <c r="Q11580">
        <f t="shared" si="839"/>
        <v>0</v>
      </c>
      <c r="R11580" t="b">
        <f t="shared" si="840"/>
        <v>0</v>
      </c>
    </row>
    <row r="11581" hidden="1" spans="1:18">
      <c r="A11581" s="2">
        <v>11579</v>
      </c>
      <c r="B11581" s="3">
        <v>42977.2291666667</v>
      </c>
      <c r="L11581" s="1" t="e">
        <f t="shared" si="841"/>
        <v>#DIV/0!</v>
      </c>
      <c r="Q11581">
        <f t="shared" si="839"/>
        <v>0</v>
      </c>
      <c r="R11581" t="b">
        <f t="shared" si="840"/>
        <v>0</v>
      </c>
    </row>
    <row r="11582" hidden="1" spans="1:18">
      <c r="A11582" s="2">
        <v>11580</v>
      </c>
      <c r="B11582" s="3">
        <v>42977.25</v>
      </c>
      <c r="L11582" s="1" t="e">
        <f t="shared" si="841"/>
        <v>#DIV/0!</v>
      </c>
      <c r="Q11582">
        <f t="shared" si="839"/>
        <v>0</v>
      </c>
      <c r="R11582" t="b">
        <f t="shared" si="840"/>
        <v>0</v>
      </c>
    </row>
    <row r="11583" hidden="1" spans="1:18">
      <c r="A11583" s="2">
        <v>11581</v>
      </c>
      <c r="B11583" s="3">
        <v>42977.2708333333</v>
      </c>
      <c r="L11583" s="1" t="e">
        <f t="shared" si="841"/>
        <v>#DIV/0!</v>
      </c>
      <c r="Q11583">
        <f t="shared" si="839"/>
        <v>0</v>
      </c>
      <c r="R11583" t="b">
        <f t="shared" si="840"/>
        <v>0</v>
      </c>
    </row>
    <row r="11584" hidden="1" spans="1:18">
      <c r="A11584" s="2">
        <v>11582</v>
      </c>
      <c r="B11584" s="3">
        <v>42977.2916666667</v>
      </c>
      <c r="L11584" s="1" t="e">
        <f t="shared" si="841"/>
        <v>#DIV/0!</v>
      </c>
      <c r="Q11584">
        <f t="shared" si="839"/>
        <v>0</v>
      </c>
      <c r="R11584" t="b">
        <f t="shared" si="840"/>
        <v>0</v>
      </c>
    </row>
    <row r="11585" hidden="1" spans="1:18">
      <c r="A11585" s="2">
        <v>11583</v>
      </c>
      <c r="B11585" s="3">
        <v>42977.3125</v>
      </c>
      <c r="L11585" s="1" t="e">
        <f t="shared" si="841"/>
        <v>#DIV/0!</v>
      </c>
      <c r="Q11585">
        <f t="shared" si="839"/>
        <v>0</v>
      </c>
      <c r="R11585" t="b">
        <f t="shared" si="840"/>
        <v>0</v>
      </c>
    </row>
    <row r="11586" hidden="1" spans="1:18">
      <c r="A11586" s="2">
        <v>11584</v>
      </c>
      <c r="B11586" s="3">
        <v>42977.3333333333</v>
      </c>
      <c r="L11586" s="1" t="e">
        <f t="shared" si="841"/>
        <v>#DIV/0!</v>
      </c>
      <c r="Q11586">
        <f t="shared" si="839"/>
        <v>0</v>
      </c>
      <c r="R11586" t="b">
        <f t="shared" si="840"/>
        <v>0</v>
      </c>
    </row>
    <row r="11587" hidden="1" spans="1:18">
      <c r="A11587" s="2">
        <v>11585</v>
      </c>
      <c r="B11587" s="3">
        <v>42977.3541666667</v>
      </c>
      <c r="L11587" s="1" t="e">
        <f t="shared" si="841"/>
        <v>#DIV/0!</v>
      </c>
      <c r="Q11587">
        <f t="shared" si="839"/>
        <v>0</v>
      </c>
      <c r="R11587" t="b">
        <f t="shared" si="840"/>
        <v>0</v>
      </c>
    </row>
    <row r="11588" hidden="1" spans="1:18">
      <c r="A11588" s="2">
        <v>11586</v>
      </c>
      <c r="B11588" s="3">
        <v>42977.375</v>
      </c>
      <c r="L11588" s="1" t="e">
        <f t="shared" si="841"/>
        <v>#DIV/0!</v>
      </c>
      <c r="Q11588">
        <f t="shared" si="839"/>
        <v>0</v>
      </c>
      <c r="R11588" t="b">
        <f t="shared" si="840"/>
        <v>0</v>
      </c>
    </row>
    <row r="11589" hidden="1" spans="1:18">
      <c r="A11589" s="2">
        <v>11587</v>
      </c>
      <c r="B11589" s="3">
        <v>42977.3958333333</v>
      </c>
      <c r="L11589" s="1" t="e">
        <f t="shared" si="841"/>
        <v>#DIV/0!</v>
      </c>
      <c r="Q11589">
        <f t="shared" si="839"/>
        <v>0</v>
      </c>
      <c r="R11589" t="b">
        <f t="shared" si="840"/>
        <v>0</v>
      </c>
    </row>
    <row r="11590" hidden="1" spans="1:18">
      <c r="A11590" s="2">
        <v>11588</v>
      </c>
      <c r="B11590" s="3">
        <v>42977.4166666667</v>
      </c>
      <c r="L11590" s="1" t="e">
        <f t="shared" si="841"/>
        <v>#DIV/0!</v>
      </c>
      <c r="Q11590">
        <f t="shared" si="839"/>
        <v>0</v>
      </c>
      <c r="R11590" t="b">
        <f t="shared" si="840"/>
        <v>0</v>
      </c>
    </row>
    <row r="11591" hidden="1" spans="1:18">
      <c r="A11591" s="2">
        <v>11589</v>
      </c>
      <c r="B11591" s="3">
        <v>42977.4375</v>
      </c>
      <c r="L11591" s="1" t="e">
        <f t="shared" si="841"/>
        <v>#DIV/0!</v>
      </c>
      <c r="Q11591">
        <f t="shared" si="839"/>
        <v>0</v>
      </c>
      <c r="R11591" t="b">
        <f t="shared" si="840"/>
        <v>0</v>
      </c>
    </row>
    <row r="11592" hidden="1" spans="1:18">
      <c r="A11592" s="2">
        <v>11590</v>
      </c>
      <c r="B11592" s="3">
        <v>42977.4583333333</v>
      </c>
      <c r="L11592" s="1" t="e">
        <f t="shared" si="841"/>
        <v>#DIV/0!</v>
      </c>
      <c r="Q11592">
        <f t="shared" si="839"/>
        <v>0</v>
      </c>
      <c r="R11592" t="b">
        <f t="shared" si="840"/>
        <v>0</v>
      </c>
    </row>
    <row r="11593" hidden="1" spans="1:18">
      <c r="A11593" s="2">
        <v>11591</v>
      </c>
      <c r="B11593" s="3">
        <v>42977.4791666667</v>
      </c>
      <c r="L11593" s="1" t="e">
        <f t="shared" si="841"/>
        <v>#DIV/0!</v>
      </c>
      <c r="Q11593">
        <f t="shared" si="839"/>
        <v>0</v>
      </c>
      <c r="R11593" t="b">
        <f t="shared" si="840"/>
        <v>0</v>
      </c>
    </row>
    <row r="11594" hidden="1" spans="1:18">
      <c r="A11594" s="2">
        <v>11592</v>
      </c>
      <c r="B11594" s="3">
        <v>42977.5</v>
      </c>
      <c r="L11594" s="1" t="e">
        <f t="shared" si="841"/>
        <v>#DIV/0!</v>
      </c>
      <c r="Q11594">
        <f t="shared" si="839"/>
        <v>0</v>
      </c>
      <c r="R11594" t="b">
        <f t="shared" si="840"/>
        <v>0</v>
      </c>
    </row>
    <row r="11595" hidden="1" spans="1:18">
      <c r="A11595" s="2">
        <v>11593</v>
      </c>
      <c r="B11595" s="3">
        <v>42977.5208333333</v>
      </c>
      <c r="L11595" s="1" t="e">
        <f t="shared" si="841"/>
        <v>#DIV/0!</v>
      </c>
      <c r="Q11595">
        <f t="shared" si="839"/>
        <v>0</v>
      </c>
      <c r="R11595" t="b">
        <f t="shared" si="840"/>
        <v>0</v>
      </c>
    </row>
    <row r="11596" hidden="1" spans="1:18">
      <c r="A11596" s="2">
        <v>11594</v>
      </c>
      <c r="B11596" s="3">
        <v>42977.5416666667</v>
      </c>
      <c r="L11596" s="1" t="e">
        <f t="shared" si="841"/>
        <v>#DIV/0!</v>
      </c>
      <c r="Q11596">
        <f t="shared" si="839"/>
        <v>0</v>
      </c>
      <c r="R11596" t="b">
        <f t="shared" si="840"/>
        <v>0</v>
      </c>
    </row>
    <row r="11597" hidden="1" spans="1:18">
      <c r="A11597" s="2">
        <v>11595</v>
      </c>
      <c r="B11597" s="3">
        <v>42977.5625</v>
      </c>
      <c r="L11597" s="1" t="e">
        <f t="shared" si="841"/>
        <v>#DIV/0!</v>
      </c>
      <c r="Q11597">
        <f t="shared" si="839"/>
        <v>0</v>
      </c>
      <c r="R11597" t="b">
        <f t="shared" si="840"/>
        <v>0</v>
      </c>
    </row>
    <row r="11598" hidden="1" spans="1:18">
      <c r="A11598" s="2">
        <v>11596</v>
      </c>
      <c r="B11598" s="3">
        <v>42977.5833333333</v>
      </c>
      <c r="L11598" s="1" t="e">
        <f t="shared" si="841"/>
        <v>#DIV/0!</v>
      </c>
      <c r="Q11598">
        <f t="shared" si="839"/>
        <v>0</v>
      </c>
      <c r="R11598" t="b">
        <f t="shared" si="840"/>
        <v>0</v>
      </c>
    </row>
    <row r="11599" hidden="1" spans="1:18">
      <c r="A11599" s="2">
        <v>11597</v>
      </c>
      <c r="B11599" s="3">
        <v>42977.6041666667</v>
      </c>
      <c r="L11599" s="1" t="e">
        <f t="shared" si="841"/>
        <v>#DIV/0!</v>
      </c>
      <c r="Q11599">
        <f t="shared" si="839"/>
        <v>0</v>
      </c>
      <c r="R11599" t="b">
        <f t="shared" si="840"/>
        <v>0</v>
      </c>
    </row>
    <row r="11600" hidden="1" spans="1:18">
      <c r="A11600" s="2">
        <v>11598</v>
      </c>
      <c r="B11600" s="3">
        <v>42977.625</v>
      </c>
      <c r="L11600" s="1" t="e">
        <f t="shared" si="841"/>
        <v>#DIV/0!</v>
      </c>
      <c r="Q11600">
        <f t="shared" si="839"/>
        <v>0</v>
      </c>
      <c r="R11600" t="b">
        <f t="shared" si="840"/>
        <v>0</v>
      </c>
    </row>
    <row r="11601" hidden="1" spans="1:18">
      <c r="A11601" s="2">
        <v>11599</v>
      </c>
      <c r="B11601" s="3">
        <v>42977.6458333333</v>
      </c>
      <c r="L11601" s="1" t="e">
        <f t="shared" si="841"/>
        <v>#DIV/0!</v>
      </c>
      <c r="Q11601">
        <f t="shared" si="839"/>
        <v>0</v>
      </c>
      <c r="R11601" t="b">
        <f t="shared" si="840"/>
        <v>0</v>
      </c>
    </row>
    <row r="11602" hidden="1" spans="1:18">
      <c r="A11602" s="2">
        <v>11600</v>
      </c>
      <c r="B11602" s="3">
        <v>42977.6666666667</v>
      </c>
      <c r="L11602" s="1" t="e">
        <f t="shared" si="841"/>
        <v>#DIV/0!</v>
      </c>
      <c r="Q11602">
        <f t="shared" si="839"/>
        <v>0</v>
      </c>
      <c r="R11602" t="b">
        <f t="shared" si="840"/>
        <v>0</v>
      </c>
    </row>
    <row r="11603" hidden="1" spans="1:18">
      <c r="A11603" s="2">
        <v>11601</v>
      </c>
      <c r="B11603" s="3">
        <v>42977.6875</v>
      </c>
      <c r="L11603" s="1" t="e">
        <f t="shared" si="841"/>
        <v>#DIV/0!</v>
      </c>
      <c r="Q11603">
        <f t="shared" si="839"/>
        <v>0</v>
      </c>
      <c r="R11603" t="b">
        <f t="shared" si="840"/>
        <v>0</v>
      </c>
    </row>
    <row r="11604" hidden="1" spans="1:18">
      <c r="A11604" s="2">
        <v>11602</v>
      </c>
      <c r="B11604" s="3">
        <v>42977.7083333333</v>
      </c>
      <c r="L11604" s="1" t="e">
        <f t="shared" si="841"/>
        <v>#DIV/0!</v>
      </c>
      <c r="Q11604">
        <f t="shared" si="839"/>
        <v>0</v>
      </c>
      <c r="R11604" t="b">
        <f t="shared" si="840"/>
        <v>0</v>
      </c>
    </row>
    <row r="11605" hidden="1" spans="1:18">
      <c r="A11605" s="2">
        <v>11603</v>
      </c>
      <c r="B11605" s="3">
        <v>42977.7291666667</v>
      </c>
      <c r="L11605" s="1" t="e">
        <f t="shared" si="841"/>
        <v>#DIV/0!</v>
      </c>
      <c r="Q11605">
        <f t="shared" si="839"/>
        <v>0</v>
      </c>
      <c r="R11605" t="b">
        <f t="shared" si="840"/>
        <v>0</v>
      </c>
    </row>
    <row r="11606" hidden="1" spans="1:18">
      <c r="A11606" s="2">
        <v>11604</v>
      </c>
      <c r="B11606" s="3">
        <v>42977.75</v>
      </c>
      <c r="L11606" s="1" t="e">
        <f t="shared" si="841"/>
        <v>#DIV/0!</v>
      </c>
      <c r="Q11606">
        <f t="shared" si="839"/>
        <v>0</v>
      </c>
      <c r="R11606" t="b">
        <f t="shared" si="840"/>
        <v>0</v>
      </c>
    </row>
    <row r="11607" hidden="1" spans="1:18">
      <c r="A11607" s="2">
        <v>11605</v>
      </c>
      <c r="B11607" s="3">
        <v>42977.7708333333</v>
      </c>
      <c r="L11607" s="1" t="e">
        <f t="shared" si="841"/>
        <v>#DIV/0!</v>
      </c>
      <c r="Q11607">
        <f t="shared" si="839"/>
        <v>0</v>
      </c>
      <c r="R11607" t="b">
        <f t="shared" si="840"/>
        <v>0</v>
      </c>
    </row>
    <row r="11608" hidden="1" spans="1:18">
      <c r="A11608" s="2">
        <v>11606</v>
      </c>
      <c r="B11608" s="3">
        <v>42977.7916666667</v>
      </c>
      <c r="L11608" s="1" t="e">
        <f t="shared" si="841"/>
        <v>#DIV/0!</v>
      </c>
      <c r="Q11608">
        <f t="shared" ref="Q11608:Q11671" si="842">ABS(D11609-D11608)</f>
        <v>0</v>
      </c>
      <c r="R11608" t="b">
        <f t="shared" ref="R11608:R11671" si="843">Q11608&gt;10</f>
        <v>0</v>
      </c>
    </row>
    <row r="11609" hidden="1" spans="1:18">
      <c r="A11609" s="2">
        <v>11607</v>
      </c>
      <c r="B11609" s="3">
        <v>42977.8125</v>
      </c>
      <c r="L11609" s="1" t="e">
        <f t="shared" si="841"/>
        <v>#DIV/0!</v>
      </c>
      <c r="Q11609">
        <f t="shared" si="842"/>
        <v>0</v>
      </c>
      <c r="R11609" t="b">
        <f t="shared" si="843"/>
        <v>0</v>
      </c>
    </row>
    <row r="11610" hidden="1" spans="1:18">
      <c r="A11610" s="2">
        <v>11608</v>
      </c>
      <c r="B11610" s="3">
        <v>42977.8333333333</v>
      </c>
      <c r="L11610" s="1" t="e">
        <f t="shared" si="841"/>
        <v>#DIV/0!</v>
      </c>
      <c r="Q11610">
        <f t="shared" si="842"/>
        <v>0</v>
      </c>
      <c r="R11610" t="b">
        <f t="shared" si="843"/>
        <v>0</v>
      </c>
    </row>
    <row r="11611" hidden="1" spans="1:18">
      <c r="A11611" s="2">
        <v>11609</v>
      </c>
      <c r="B11611" s="3">
        <v>42977.8541666667</v>
      </c>
      <c r="L11611" s="1" t="e">
        <f t="shared" si="841"/>
        <v>#DIV/0!</v>
      </c>
      <c r="Q11611">
        <f t="shared" si="842"/>
        <v>0</v>
      </c>
      <c r="R11611" t="b">
        <f t="shared" si="843"/>
        <v>0</v>
      </c>
    </row>
    <row r="11612" hidden="1" spans="1:18">
      <c r="A11612" s="2">
        <v>11610</v>
      </c>
      <c r="B11612" s="3">
        <v>42977.875</v>
      </c>
      <c r="L11612" s="1" t="e">
        <f t="shared" si="841"/>
        <v>#DIV/0!</v>
      </c>
      <c r="Q11612">
        <f t="shared" si="842"/>
        <v>0</v>
      </c>
      <c r="R11612" t="b">
        <f t="shared" si="843"/>
        <v>0</v>
      </c>
    </row>
    <row r="11613" hidden="1" spans="1:18">
      <c r="A11613" s="2">
        <v>11611</v>
      </c>
      <c r="B11613" s="3">
        <v>42977.8958333333</v>
      </c>
      <c r="L11613" s="1" t="e">
        <f t="shared" si="841"/>
        <v>#DIV/0!</v>
      </c>
      <c r="Q11613">
        <f t="shared" si="842"/>
        <v>0</v>
      </c>
      <c r="R11613" t="b">
        <f t="shared" si="843"/>
        <v>0</v>
      </c>
    </row>
    <row r="11614" hidden="1" spans="1:18">
      <c r="A11614" s="2">
        <v>11612</v>
      </c>
      <c r="B11614" s="3">
        <v>42977.9166666667</v>
      </c>
      <c r="L11614" s="1" t="e">
        <f t="shared" si="841"/>
        <v>#DIV/0!</v>
      </c>
      <c r="Q11614">
        <f t="shared" si="842"/>
        <v>0</v>
      </c>
      <c r="R11614" t="b">
        <f t="shared" si="843"/>
        <v>0</v>
      </c>
    </row>
    <row r="11615" hidden="1" spans="1:18">
      <c r="A11615" s="2">
        <v>11613</v>
      </c>
      <c r="B11615" s="3">
        <v>42977.9375</v>
      </c>
      <c r="L11615" s="1" t="e">
        <f t="shared" si="841"/>
        <v>#DIV/0!</v>
      </c>
      <c r="Q11615">
        <f t="shared" si="842"/>
        <v>0</v>
      </c>
      <c r="R11615" t="b">
        <f t="shared" si="843"/>
        <v>0</v>
      </c>
    </row>
    <row r="11616" hidden="1" spans="1:18">
      <c r="A11616" s="2">
        <v>11614</v>
      </c>
      <c r="B11616" s="3">
        <v>42977.9583333333</v>
      </c>
      <c r="L11616" s="1" t="e">
        <f t="shared" si="841"/>
        <v>#DIV/0!</v>
      </c>
      <c r="Q11616">
        <f t="shared" si="842"/>
        <v>0</v>
      </c>
      <c r="R11616" t="b">
        <f t="shared" si="843"/>
        <v>0</v>
      </c>
    </row>
    <row r="11617" hidden="1" spans="1:18">
      <c r="A11617" s="2">
        <v>11615</v>
      </c>
      <c r="B11617" s="3">
        <v>42977.9791666667</v>
      </c>
      <c r="L11617" s="1" t="e">
        <f t="shared" si="841"/>
        <v>#DIV/0!</v>
      </c>
      <c r="Q11617">
        <f t="shared" si="842"/>
        <v>0</v>
      </c>
      <c r="R11617" t="b">
        <f t="shared" si="843"/>
        <v>0</v>
      </c>
    </row>
    <row r="11618" hidden="1" spans="1:18">
      <c r="A11618" s="2">
        <v>11616</v>
      </c>
      <c r="B11618" s="3">
        <v>42978</v>
      </c>
      <c r="L11618" s="1" t="e">
        <f t="shared" si="841"/>
        <v>#DIV/0!</v>
      </c>
      <c r="Q11618">
        <f t="shared" si="842"/>
        <v>0</v>
      </c>
      <c r="R11618" t="b">
        <f t="shared" si="843"/>
        <v>0</v>
      </c>
    </row>
    <row r="11619" hidden="1" spans="1:18">
      <c r="A11619" s="2">
        <v>11617</v>
      </c>
      <c r="B11619" s="3">
        <v>42978.0208333333</v>
      </c>
      <c r="L11619" s="1" t="e">
        <f t="shared" si="841"/>
        <v>#DIV/0!</v>
      </c>
      <c r="Q11619">
        <f t="shared" si="842"/>
        <v>0</v>
      </c>
      <c r="R11619" t="b">
        <f t="shared" si="843"/>
        <v>0</v>
      </c>
    </row>
    <row r="11620" hidden="1" spans="1:18">
      <c r="A11620" s="2">
        <v>11618</v>
      </c>
      <c r="B11620" s="3">
        <v>42978.0416666667</v>
      </c>
      <c r="L11620" s="1" t="e">
        <f t="shared" si="841"/>
        <v>#DIV/0!</v>
      </c>
      <c r="Q11620">
        <f t="shared" si="842"/>
        <v>0</v>
      </c>
      <c r="R11620" t="b">
        <f t="shared" si="843"/>
        <v>0</v>
      </c>
    </row>
    <row r="11621" hidden="1" spans="1:18">
      <c r="A11621" s="2">
        <v>11619</v>
      </c>
      <c r="B11621" s="3">
        <v>42978.0625</v>
      </c>
      <c r="L11621" s="1" t="e">
        <f t="shared" si="841"/>
        <v>#DIV/0!</v>
      </c>
      <c r="Q11621">
        <f t="shared" si="842"/>
        <v>0</v>
      </c>
      <c r="R11621" t="b">
        <f t="shared" si="843"/>
        <v>0</v>
      </c>
    </row>
    <row r="11622" hidden="1" spans="1:18">
      <c r="A11622" s="2">
        <v>11620</v>
      </c>
      <c r="B11622" s="3">
        <v>42978.0833333333</v>
      </c>
      <c r="L11622" s="1" t="e">
        <f t="shared" si="841"/>
        <v>#DIV/0!</v>
      </c>
      <c r="Q11622">
        <f t="shared" si="842"/>
        <v>0</v>
      </c>
      <c r="R11622" t="b">
        <f t="shared" si="843"/>
        <v>0</v>
      </c>
    </row>
    <row r="11623" hidden="1" spans="1:18">
      <c r="A11623" s="2">
        <v>11621</v>
      </c>
      <c r="B11623" s="3">
        <v>42978.1041666667</v>
      </c>
      <c r="L11623" s="1" t="e">
        <f t="shared" si="841"/>
        <v>#DIV/0!</v>
      </c>
      <c r="Q11623">
        <f t="shared" si="842"/>
        <v>0</v>
      </c>
      <c r="R11623" t="b">
        <f t="shared" si="843"/>
        <v>0</v>
      </c>
    </row>
    <row r="11624" hidden="1" spans="1:18">
      <c r="A11624" s="2">
        <v>11622</v>
      </c>
      <c r="B11624" s="3">
        <v>42978.125</v>
      </c>
      <c r="L11624" s="1" t="e">
        <f t="shared" si="841"/>
        <v>#DIV/0!</v>
      </c>
      <c r="Q11624">
        <f t="shared" si="842"/>
        <v>0</v>
      </c>
      <c r="R11624" t="b">
        <f t="shared" si="843"/>
        <v>0</v>
      </c>
    </row>
    <row r="11625" hidden="1" spans="1:18">
      <c r="A11625" s="2">
        <v>11623</v>
      </c>
      <c r="B11625" s="3">
        <v>42978.1458333333</v>
      </c>
      <c r="L11625" s="1" t="e">
        <f t="shared" si="841"/>
        <v>#DIV/0!</v>
      </c>
      <c r="Q11625">
        <f t="shared" si="842"/>
        <v>0</v>
      </c>
      <c r="R11625" t="b">
        <f t="shared" si="843"/>
        <v>0</v>
      </c>
    </row>
    <row r="11626" hidden="1" spans="1:18">
      <c r="A11626" s="2">
        <v>11624</v>
      </c>
      <c r="B11626" s="3">
        <v>42978.1666666667</v>
      </c>
      <c r="L11626" s="1" t="e">
        <f t="shared" si="841"/>
        <v>#DIV/0!</v>
      </c>
      <c r="Q11626">
        <f t="shared" si="842"/>
        <v>0</v>
      </c>
      <c r="R11626" t="b">
        <f t="shared" si="843"/>
        <v>0</v>
      </c>
    </row>
    <row r="11627" hidden="1" spans="1:18">
      <c r="A11627" s="2">
        <v>11625</v>
      </c>
      <c r="B11627" s="3">
        <v>42978.1875</v>
      </c>
      <c r="L11627" s="1" t="e">
        <f t="shared" si="841"/>
        <v>#DIV/0!</v>
      </c>
      <c r="Q11627">
        <f t="shared" si="842"/>
        <v>0</v>
      </c>
      <c r="R11627" t="b">
        <f t="shared" si="843"/>
        <v>0</v>
      </c>
    </row>
    <row r="11628" hidden="1" spans="1:18">
      <c r="A11628" s="2">
        <v>11626</v>
      </c>
      <c r="B11628" s="3">
        <v>42978.2083333333</v>
      </c>
      <c r="L11628" s="1" t="e">
        <f t="shared" si="841"/>
        <v>#DIV/0!</v>
      </c>
      <c r="Q11628">
        <f t="shared" si="842"/>
        <v>0</v>
      </c>
      <c r="R11628" t="b">
        <f t="shared" si="843"/>
        <v>0</v>
      </c>
    </row>
    <row r="11629" hidden="1" spans="1:18">
      <c r="A11629" s="2">
        <v>11627</v>
      </c>
      <c r="B11629" s="3">
        <v>42978.2291666667</v>
      </c>
      <c r="L11629" s="1" t="e">
        <f t="shared" ref="L11629:L11692" si="844">(((D11629-D11628)*2)+((0.0002/3.5)*D11629))/(E11629-D11629)</f>
        <v>#DIV/0!</v>
      </c>
      <c r="Q11629">
        <f t="shared" si="842"/>
        <v>0</v>
      </c>
      <c r="R11629" t="b">
        <f t="shared" si="843"/>
        <v>0</v>
      </c>
    </row>
    <row r="11630" hidden="1" spans="1:18">
      <c r="A11630" s="2">
        <v>11628</v>
      </c>
      <c r="B11630" s="3">
        <v>42978.25</v>
      </c>
      <c r="L11630" s="1" t="e">
        <f t="shared" si="844"/>
        <v>#DIV/0!</v>
      </c>
      <c r="Q11630">
        <f t="shared" si="842"/>
        <v>0</v>
      </c>
      <c r="R11630" t="b">
        <f t="shared" si="843"/>
        <v>0</v>
      </c>
    </row>
    <row r="11631" hidden="1" spans="1:18">
      <c r="A11631" s="2">
        <v>11629</v>
      </c>
      <c r="B11631" s="3">
        <v>42978.2708333333</v>
      </c>
      <c r="L11631" s="1" t="e">
        <f t="shared" si="844"/>
        <v>#DIV/0!</v>
      </c>
      <c r="Q11631">
        <f t="shared" si="842"/>
        <v>0</v>
      </c>
      <c r="R11631" t="b">
        <f t="shared" si="843"/>
        <v>0</v>
      </c>
    </row>
    <row r="11632" hidden="1" spans="1:18">
      <c r="A11632" s="2">
        <v>11630</v>
      </c>
      <c r="B11632" s="3">
        <v>42978.2916666667</v>
      </c>
      <c r="L11632" s="1" t="e">
        <f t="shared" si="844"/>
        <v>#DIV/0!</v>
      </c>
      <c r="Q11632">
        <f t="shared" si="842"/>
        <v>0</v>
      </c>
      <c r="R11632" t="b">
        <f t="shared" si="843"/>
        <v>0</v>
      </c>
    </row>
    <row r="11633" hidden="1" spans="1:18">
      <c r="A11633" s="2">
        <v>11631</v>
      </c>
      <c r="B11633" s="3">
        <v>42978.3125</v>
      </c>
      <c r="L11633" s="1" t="e">
        <f t="shared" si="844"/>
        <v>#DIV/0!</v>
      </c>
      <c r="Q11633">
        <f t="shared" si="842"/>
        <v>0</v>
      </c>
      <c r="R11633" t="b">
        <f t="shared" si="843"/>
        <v>0</v>
      </c>
    </row>
    <row r="11634" hidden="1" spans="1:18">
      <c r="A11634" s="2">
        <v>11632</v>
      </c>
      <c r="B11634" s="3">
        <v>42978.3333333333</v>
      </c>
      <c r="L11634" s="1" t="e">
        <f t="shared" si="844"/>
        <v>#DIV/0!</v>
      </c>
      <c r="Q11634">
        <f t="shared" si="842"/>
        <v>0</v>
      </c>
      <c r="R11634" t="b">
        <f t="shared" si="843"/>
        <v>0</v>
      </c>
    </row>
    <row r="11635" hidden="1" spans="1:18">
      <c r="A11635" s="2">
        <v>11633</v>
      </c>
      <c r="B11635" s="3">
        <v>42978.3541666667</v>
      </c>
      <c r="L11635" s="1" t="e">
        <f t="shared" si="844"/>
        <v>#DIV/0!</v>
      </c>
      <c r="Q11635">
        <f t="shared" si="842"/>
        <v>0</v>
      </c>
      <c r="R11635" t="b">
        <f t="shared" si="843"/>
        <v>0</v>
      </c>
    </row>
    <row r="11636" hidden="1" spans="1:18">
      <c r="A11636" s="2">
        <v>11634</v>
      </c>
      <c r="B11636" s="3">
        <v>42978.375</v>
      </c>
      <c r="L11636" s="1" t="e">
        <f t="shared" si="844"/>
        <v>#DIV/0!</v>
      </c>
      <c r="Q11636">
        <f t="shared" si="842"/>
        <v>0</v>
      </c>
      <c r="R11636" t="b">
        <f t="shared" si="843"/>
        <v>0</v>
      </c>
    </row>
    <row r="11637" hidden="1" spans="1:18">
      <c r="A11637" s="2">
        <v>11635</v>
      </c>
      <c r="B11637" s="3">
        <v>42978.3958333333</v>
      </c>
      <c r="L11637" s="1" t="e">
        <f t="shared" si="844"/>
        <v>#DIV/0!</v>
      </c>
      <c r="Q11637">
        <f t="shared" si="842"/>
        <v>0</v>
      </c>
      <c r="R11637" t="b">
        <f t="shared" si="843"/>
        <v>0</v>
      </c>
    </row>
    <row r="11638" hidden="1" spans="1:18">
      <c r="A11638" s="2">
        <v>11636</v>
      </c>
      <c r="B11638" s="3">
        <v>42978.4166666667</v>
      </c>
      <c r="L11638" s="1" t="e">
        <f t="shared" si="844"/>
        <v>#DIV/0!</v>
      </c>
      <c r="Q11638">
        <f t="shared" si="842"/>
        <v>0</v>
      </c>
      <c r="R11638" t="b">
        <f t="shared" si="843"/>
        <v>0</v>
      </c>
    </row>
    <row r="11639" hidden="1" spans="1:18">
      <c r="A11639" s="2">
        <v>11637</v>
      </c>
      <c r="B11639" s="3">
        <v>42978.4375</v>
      </c>
      <c r="L11639" s="1" t="e">
        <f t="shared" si="844"/>
        <v>#DIV/0!</v>
      </c>
      <c r="Q11639">
        <f t="shared" si="842"/>
        <v>0</v>
      </c>
      <c r="R11639" t="b">
        <f t="shared" si="843"/>
        <v>0</v>
      </c>
    </row>
    <row r="11640" hidden="1" spans="1:18">
      <c r="A11640" s="2">
        <v>11638</v>
      </c>
      <c r="B11640" s="3">
        <v>42978.4583333333</v>
      </c>
      <c r="L11640" s="1" t="e">
        <f t="shared" si="844"/>
        <v>#DIV/0!</v>
      </c>
      <c r="Q11640">
        <f t="shared" si="842"/>
        <v>0</v>
      </c>
      <c r="R11640" t="b">
        <f t="shared" si="843"/>
        <v>0</v>
      </c>
    </row>
    <row r="11641" hidden="1" spans="1:18">
      <c r="A11641" s="2">
        <v>11639</v>
      </c>
      <c r="B11641" s="3">
        <v>42978.4791666667</v>
      </c>
      <c r="L11641" s="1" t="e">
        <f t="shared" si="844"/>
        <v>#DIV/0!</v>
      </c>
      <c r="Q11641">
        <f t="shared" si="842"/>
        <v>0</v>
      </c>
      <c r="R11641" t="b">
        <f t="shared" si="843"/>
        <v>0</v>
      </c>
    </row>
    <row r="11642" hidden="1" spans="1:18">
      <c r="A11642" s="2">
        <v>11640</v>
      </c>
      <c r="B11642" s="3">
        <v>42978.5</v>
      </c>
      <c r="L11642" s="1" t="e">
        <f t="shared" si="844"/>
        <v>#DIV/0!</v>
      </c>
      <c r="Q11642">
        <f t="shared" si="842"/>
        <v>0</v>
      </c>
      <c r="R11642" t="b">
        <f t="shared" si="843"/>
        <v>0</v>
      </c>
    </row>
    <row r="11643" hidden="1" spans="1:18">
      <c r="A11643" s="2">
        <v>11641</v>
      </c>
      <c r="B11643" s="3">
        <v>42978.5208333333</v>
      </c>
      <c r="L11643" s="1" t="e">
        <f t="shared" si="844"/>
        <v>#DIV/0!</v>
      </c>
      <c r="Q11643">
        <f t="shared" si="842"/>
        <v>0</v>
      </c>
      <c r="R11643" t="b">
        <f t="shared" si="843"/>
        <v>0</v>
      </c>
    </row>
    <row r="11644" hidden="1" spans="1:18">
      <c r="A11644" s="2">
        <v>11642</v>
      </c>
      <c r="B11644" s="3">
        <v>42978.5416666667</v>
      </c>
      <c r="L11644" s="1" t="e">
        <f t="shared" si="844"/>
        <v>#DIV/0!</v>
      </c>
      <c r="Q11644">
        <f t="shared" si="842"/>
        <v>0</v>
      </c>
      <c r="R11644" t="b">
        <f t="shared" si="843"/>
        <v>0</v>
      </c>
    </row>
    <row r="11645" hidden="1" spans="1:18">
      <c r="A11645" s="2">
        <v>11643</v>
      </c>
      <c r="B11645" s="3">
        <v>42978.5625</v>
      </c>
      <c r="L11645" s="1" t="e">
        <f t="shared" si="844"/>
        <v>#DIV/0!</v>
      </c>
      <c r="Q11645">
        <f t="shared" si="842"/>
        <v>0</v>
      </c>
      <c r="R11645" t="b">
        <f t="shared" si="843"/>
        <v>0</v>
      </c>
    </row>
    <row r="11646" hidden="1" spans="1:18">
      <c r="A11646" s="2">
        <v>11644</v>
      </c>
      <c r="B11646" s="3">
        <v>42978.5833333333</v>
      </c>
      <c r="L11646" s="1" t="e">
        <f t="shared" si="844"/>
        <v>#DIV/0!</v>
      </c>
      <c r="Q11646">
        <f t="shared" si="842"/>
        <v>0</v>
      </c>
      <c r="R11646" t="b">
        <f t="shared" si="843"/>
        <v>0</v>
      </c>
    </row>
    <row r="11647" hidden="1" spans="1:18">
      <c r="A11647" s="2">
        <v>11645</v>
      </c>
      <c r="B11647" s="3">
        <v>42978.6041666667</v>
      </c>
      <c r="L11647" s="1" t="e">
        <f t="shared" si="844"/>
        <v>#DIV/0!</v>
      </c>
      <c r="Q11647">
        <f t="shared" si="842"/>
        <v>0</v>
      </c>
      <c r="R11647" t="b">
        <f t="shared" si="843"/>
        <v>0</v>
      </c>
    </row>
    <row r="11648" hidden="1" spans="1:18">
      <c r="A11648" s="2">
        <v>11646</v>
      </c>
      <c r="B11648" s="3">
        <v>42978.625</v>
      </c>
      <c r="L11648" s="1" t="e">
        <f t="shared" si="844"/>
        <v>#DIV/0!</v>
      </c>
      <c r="Q11648">
        <f t="shared" si="842"/>
        <v>0</v>
      </c>
      <c r="R11648" t="b">
        <f t="shared" si="843"/>
        <v>0</v>
      </c>
    </row>
    <row r="11649" hidden="1" spans="1:18">
      <c r="A11649" s="2">
        <v>11647</v>
      </c>
      <c r="B11649" s="3">
        <v>42978.6458333333</v>
      </c>
      <c r="L11649" s="1" t="e">
        <f t="shared" si="844"/>
        <v>#DIV/0!</v>
      </c>
      <c r="Q11649">
        <f t="shared" si="842"/>
        <v>0</v>
      </c>
      <c r="R11649" t="b">
        <f t="shared" si="843"/>
        <v>0</v>
      </c>
    </row>
    <row r="11650" hidden="1" spans="1:18">
      <c r="A11650" s="2">
        <v>11648</v>
      </c>
      <c r="B11650" s="3">
        <v>42978.6666666667</v>
      </c>
      <c r="L11650" s="1" t="e">
        <f t="shared" si="844"/>
        <v>#DIV/0!</v>
      </c>
      <c r="Q11650">
        <f t="shared" si="842"/>
        <v>0</v>
      </c>
      <c r="R11650" t="b">
        <f t="shared" si="843"/>
        <v>0</v>
      </c>
    </row>
    <row r="11651" hidden="1" spans="1:18">
      <c r="A11651" s="2">
        <v>11649</v>
      </c>
      <c r="B11651" s="3">
        <v>42978.6875</v>
      </c>
      <c r="L11651" s="1" t="e">
        <f t="shared" si="844"/>
        <v>#DIV/0!</v>
      </c>
      <c r="Q11651">
        <f t="shared" si="842"/>
        <v>0</v>
      </c>
      <c r="R11651" t="b">
        <f t="shared" si="843"/>
        <v>0</v>
      </c>
    </row>
    <row r="11652" hidden="1" spans="1:18">
      <c r="A11652" s="2">
        <v>11650</v>
      </c>
      <c r="B11652" s="3">
        <v>42978.7083333333</v>
      </c>
      <c r="L11652" s="1" t="e">
        <f t="shared" si="844"/>
        <v>#DIV/0!</v>
      </c>
      <c r="Q11652">
        <f t="shared" si="842"/>
        <v>0</v>
      </c>
      <c r="R11652" t="b">
        <f t="shared" si="843"/>
        <v>0</v>
      </c>
    </row>
    <row r="11653" hidden="1" spans="1:18">
      <c r="A11653" s="2">
        <v>11651</v>
      </c>
      <c r="B11653" s="3">
        <v>42978.7291666667</v>
      </c>
      <c r="L11653" s="1" t="e">
        <f t="shared" si="844"/>
        <v>#DIV/0!</v>
      </c>
      <c r="Q11653">
        <f t="shared" si="842"/>
        <v>0</v>
      </c>
      <c r="R11653" t="b">
        <f t="shared" si="843"/>
        <v>0</v>
      </c>
    </row>
    <row r="11654" hidden="1" spans="1:18">
      <c r="A11654" s="2">
        <v>11652</v>
      </c>
      <c r="B11654" s="3">
        <v>42978.75</v>
      </c>
      <c r="L11654" s="1" t="e">
        <f t="shared" si="844"/>
        <v>#DIV/0!</v>
      </c>
      <c r="Q11654">
        <f t="shared" si="842"/>
        <v>0</v>
      </c>
      <c r="R11654" t="b">
        <f t="shared" si="843"/>
        <v>0</v>
      </c>
    </row>
    <row r="11655" hidden="1" spans="1:18">
      <c r="A11655" s="2">
        <v>11653</v>
      </c>
      <c r="B11655" s="3">
        <v>42978.7708333333</v>
      </c>
      <c r="L11655" s="1" t="e">
        <f t="shared" si="844"/>
        <v>#DIV/0!</v>
      </c>
      <c r="Q11655">
        <f t="shared" si="842"/>
        <v>0</v>
      </c>
      <c r="R11655" t="b">
        <f t="shared" si="843"/>
        <v>0</v>
      </c>
    </row>
    <row r="11656" hidden="1" spans="1:18">
      <c r="A11656" s="2">
        <v>11654</v>
      </c>
      <c r="B11656" s="3">
        <v>42978.7916666667</v>
      </c>
      <c r="L11656" s="1" t="e">
        <f t="shared" si="844"/>
        <v>#DIV/0!</v>
      </c>
      <c r="Q11656">
        <f t="shared" si="842"/>
        <v>0</v>
      </c>
      <c r="R11656" t="b">
        <f t="shared" si="843"/>
        <v>0</v>
      </c>
    </row>
    <row r="11657" hidden="1" spans="1:18">
      <c r="A11657" s="2">
        <v>11655</v>
      </c>
      <c r="B11657" s="3">
        <v>42978.8125</v>
      </c>
      <c r="L11657" s="1" t="e">
        <f t="shared" si="844"/>
        <v>#DIV/0!</v>
      </c>
      <c r="Q11657">
        <f t="shared" si="842"/>
        <v>0</v>
      </c>
      <c r="R11657" t="b">
        <f t="shared" si="843"/>
        <v>0</v>
      </c>
    </row>
    <row r="11658" hidden="1" spans="1:18">
      <c r="A11658" s="2">
        <v>11656</v>
      </c>
      <c r="B11658" s="3">
        <v>42978.8333333333</v>
      </c>
      <c r="L11658" s="1" t="e">
        <f t="shared" si="844"/>
        <v>#DIV/0!</v>
      </c>
      <c r="Q11658">
        <f t="shared" si="842"/>
        <v>0</v>
      </c>
      <c r="R11658" t="b">
        <f t="shared" si="843"/>
        <v>0</v>
      </c>
    </row>
    <row r="11659" hidden="1" spans="1:18">
      <c r="A11659" s="2">
        <v>11657</v>
      </c>
      <c r="B11659" s="3">
        <v>42978.8541666667</v>
      </c>
      <c r="L11659" s="1" t="e">
        <f t="shared" si="844"/>
        <v>#DIV/0!</v>
      </c>
      <c r="Q11659">
        <f t="shared" si="842"/>
        <v>0</v>
      </c>
      <c r="R11659" t="b">
        <f t="shared" si="843"/>
        <v>0</v>
      </c>
    </row>
    <row r="11660" hidden="1" spans="1:18">
      <c r="A11660" s="2">
        <v>11658</v>
      </c>
      <c r="B11660" s="3">
        <v>42978.875</v>
      </c>
      <c r="L11660" s="1" t="e">
        <f t="shared" si="844"/>
        <v>#DIV/0!</v>
      </c>
      <c r="Q11660">
        <f t="shared" si="842"/>
        <v>0</v>
      </c>
      <c r="R11660" t="b">
        <f t="shared" si="843"/>
        <v>0</v>
      </c>
    </row>
    <row r="11661" hidden="1" spans="1:18">
      <c r="A11661" s="2">
        <v>11659</v>
      </c>
      <c r="B11661" s="3">
        <v>42978.8958333333</v>
      </c>
      <c r="L11661" s="1" t="e">
        <f t="shared" si="844"/>
        <v>#DIV/0!</v>
      </c>
      <c r="Q11661">
        <f t="shared" si="842"/>
        <v>0</v>
      </c>
      <c r="R11661" t="b">
        <f t="shared" si="843"/>
        <v>0</v>
      </c>
    </row>
    <row r="11662" hidden="1" spans="1:18">
      <c r="A11662" s="2">
        <v>11660</v>
      </c>
      <c r="B11662" s="3">
        <v>42978.9166666667</v>
      </c>
      <c r="L11662" s="1" t="e">
        <f t="shared" si="844"/>
        <v>#DIV/0!</v>
      </c>
      <c r="Q11662">
        <f t="shared" si="842"/>
        <v>0</v>
      </c>
      <c r="R11662" t="b">
        <f t="shared" si="843"/>
        <v>0</v>
      </c>
    </row>
    <row r="11663" hidden="1" spans="1:18">
      <c r="A11663" s="2">
        <v>11661</v>
      </c>
      <c r="B11663" s="3">
        <v>42978.9375</v>
      </c>
      <c r="L11663" s="1" t="e">
        <f t="shared" si="844"/>
        <v>#DIV/0!</v>
      </c>
      <c r="Q11663">
        <f t="shared" si="842"/>
        <v>0</v>
      </c>
      <c r="R11663" t="b">
        <f t="shared" si="843"/>
        <v>0</v>
      </c>
    </row>
    <row r="11664" hidden="1" spans="1:18">
      <c r="A11664" s="2">
        <v>11662</v>
      </c>
      <c r="B11664" s="3">
        <v>42978.9583333333</v>
      </c>
      <c r="L11664" s="1" t="e">
        <f t="shared" si="844"/>
        <v>#DIV/0!</v>
      </c>
      <c r="Q11664">
        <f t="shared" si="842"/>
        <v>0</v>
      </c>
      <c r="R11664" t="b">
        <f t="shared" si="843"/>
        <v>0</v>
      </c>
    </row>
    <row r="11665" hidden="1" spans="1:18">
      <c r="A11665" s="2">
        <v>11663</v>
      </c>
      <c r="B11665" s="3">
        <v>42978.9791666667</v>
      </c>
      <c r="L11665" s="1" t="e">
        <f t="shared" si="844"/>
        <v>#DIV/0!</v>
      </c>
      <c r="Q11665">
        <f t="shared" si="842"/>
        <v>0</v>
      </c>
      <c r="R11665" t="b">
        <f t="shared" si="843"/>
        <v>0</v>
      </c>
    </row>
    <row r="11666" hidden="1" spans="1:18">
      <c r="A11666" s="2">
        <v>11664</v>
      </c>
      <c r="B11666" s="3">
        <v>42979</v>
      </c>
      <c r="L11666" s="1" t="e">
        <f t="shared" si="844"/>
        <v>#DIV/0!</v>
      </c>
      <c r="Q11666">
        <f t="shared" si="842"/>
        <v>0</v>
      </c>
      <c r="R11666" t="b">
        <f t="shared" si="843"/>
        <v>0</v>
      </c>
    </row>
    <row r="11667" hidden="1" spans="1:18">
      <c r="A11667" s="2">
        <v>11665</v>
      </c>
      <c r="B11667" s="3">
        <v>42979.0208333333</v>
      </c>
      <c r="L11667" s="1" t="e">
        <f t="shared" si="844"/>
        <v>#DIV/0!</v>
      </c>
      <c r="Q11667">
        <f t="shared" si="842"/>
        <v>0</v>
      </c>
      <c r="R11667" t="b">
        <f t="shared" si="843"/>
        <v>0</v>
      </c>
    </row>
    <row r="11668" hidden="1" spans="1:18">
      <c r="A11668" s="2">
        <v>11666</v>
      </c>
      <c r="B11668" s="3">
        <v>42979.0416666667</v>
      </c>
      <c r="L11668" s="1" t="e">
        <f t="shared" si="844"/>
        <v>#DIV/0!</v>
      </c>
      <c r="Q11668">
        <f t="shared" si="842"/>
        <v>0</v>
      </c>
      <c r="R11668" t="b">
        <f t="shared" si="843"/>
        <v>0</v>
      </c>
    </row>
    <row r="11669" hidden="1" spans="1:18">
      <c r="A11669" s="2">
        <v>11667</v>
      </c>
      <c r="B11669" s="3">
        <v>42979.0625</v>
      </c>
      <c r="L11669" s="1" t="e">
        <f t="shared" si="844"/>
        <v>#DIV/0!</v>
      </c>
      <c r="Q11669">
        <f t="shared" si="842"/>
        <v>0</v>
      </c>
      <c r="R11669" t="b">
        <f t="shared" si="843"/>
        <v>0</v>
      </c>
    </row>
    <row r="11670" hidden="1" spans="1:18">
      <c r="A11670" s="2">
        <v>11668</v>
      </c>
      <c r="B11670" s="3">
        <v>42979.0833333333</v>
      </c>
      <c r="L11670" s="1" t="e">
        <f t="shared" si="844"/>
        <v>#DIV/0!</v>
      </c>
      <c r="Q11670">
        <f t="shared" si="842"/>
        <v>0</v>
      </c>
      <c r="R11670" t="b">
        <f t="shared" si="843"/>
        <v>0</v>
      </c>
    </row>
    <row r="11671" hidden="1" spans="1:18">
      <c r="A11671" s="2">
        <v>11669</v>
      </c>
      <c r="B11671" s="3">
        <v>42979.1041666667</v>
      </c>
      <c r="L11671" s="1" t="e">
        <f t="shared" si="844"/>
        <v>#DIV/0!</v>
      </c>
      <c r="Q11671">
        <f t="shared" si="842"/>
        <v>0</v>
      </c>
      <c r="R11671" t="b">
        <f t="shared" si="843"/>
        <v>0</v>
      </c>
    </row>
    <row r="11672" hidden="1" spans="1:18">
      <c r="A11672" s="2">
        <v>11670</v>
      </c>
      <c r="B11672" s="3">
        <v>42979.125</v>
      </c>
      <c r="L11672" s="1" t="e">
        <f t="shared" si="844"/>
        <v>#DIV/0!</v>
      </c>
      <c r="Q11672">
        <f t="shared" ref="Q11672:Q11735" si="845">ABS(D11673-D11672)</f>
        <v>0</v>
      </c>
      <c r="R11672" t="b">
        <f t="shared" ref="R11672:R11735" si="846">Q11672&gt;10</f>
        <v>0</v>
      </c>
    </row>
    <row r="11673" hidden="1" spans="1:18">
      <c r="A11673" s="2">
        <v>11671</v>
      </c>
      <c r="B11673" s="3">
        <v>42979.1458333333</v>
      </c>
      <c r="L11673" s="1" t="e">
        <f t="shared" si="844"/>
        <v>#DIV/0!</v>
      </c>
      <c r="Q11673">
        <f t="shared" si="845"/>
        <v>0</v>
      </c>
      <c r="R11673" t="b">
        <f t="shared" si="846"/>
        <v>0</v>
      </c>
    </row>
    <row r="11674" hidden="1" spans="1:18">
      <c r="A11674" s="2">
        <v>11672</v>
      </c>
      <c r="B11674" s="3">
        <v>42979.1666666667</v>
      </c>
      <c r="L11674" s="1" t="e">
        <f t="shared" si="844"/>
        <v>#DIV/0!</v>
      </c>
      <c r="Q11674">
        <f t="shared" si="845"/>
        <v>0</v>
      </c>
      <c r="R11674" t="b">
        <f t="shared" si="846"/>
        <v>0</v>
      </c>
    </row>
    <row r="11675" hidden="1" spans="1:18">
      <c r="A11675" s="2">
        <v>11673</v>
      </c>
      <c r="B11675" s="3">
        <v>42979.1875</v>
      </c>
      <c r="L11675" s="1" t="e">
        <f t="shared" si="844"/>
        <v>#DIV/0!</v>
      </c>
      <c r="Q11675">
        <f t="shared" si="845"/>
        <v>0</v>
      </c>
      <c r="R11675" t="b">
        <f t="shared" si="846"/>
        <v>0</v>
      </c>
    </row>
    <row r="11676" hidden="1" spans="1:18">
      <c r="A11676" s="2">
        <v>11674</v>
      </c>
      <c r="B11676" s="3">
        <v>42979.2083333333</v>
      </c>
      <c r="L11676" s="1" t="e">
        <f t="shared" si="844"/>
        <v>#DIV/0!</v>
      </c>
      <c r="Q11676">
        <f t="shared" si="845"/>
        <v>0</v>
      </c>
      <c r="R11676" t="b">
        <f t="shared" si="846"/>
        <v>0</v>
      </c>
    </row>
    <row r="11677" hidden="1" spans="1:18">
      <c r="A11677" s="2">
        <v>11675</v>
      </c>
      <c r="B11677" s="3">
        <v>42979.2291666667</v>
      </c>
      <c r="L11677" s="1" t="e">
        <f t="shared" si="844"/>
        <v>#DIV/0!</v>
      </c>
      <c r="Q11677">
        <f t="shared" si="845"/>
        <v>0</v>
      </c>
      <c r="R11677" t="b">
        <f t="shared" si="846"/>
        <v>0</v>
      </c>
    </row>
    <row r="11678" hidden="1" spans="1:18">
      <c r="A11678" s="2">
        <v>11676</v>
      </c>
      <c r="B11678" s="3">
        <v>42979.25</v>
      </c>
      <c r="L11678" s="1" t="e">
        <f t="shared" si="844"/>
        <v>#DIV/0!</v>
      </c>
      <c r="Q11678">
        <f t="shared" si="845"/>
        <v>0</v>
      </c>
      <c r="R11678" t="b">
        <f t="shared" si="846"/>
        <v>0</v>
      </c>
    </row>
    <row r="11679" hidden="1" spans="1:18">
      <c r="A11679" s="2">
        <v>11677</v>
      </c>
      <c r="B11679" s="3">
        <v>42979.2708333333</v>
      </c>
      <c r="L11679" s="1" t="e">
        <f t="shared" si="844"/>
        <v>#DIV/0!</v>
      </c>
      <c r="Q11679">
        <f t="shared" si="845"/>
        <v>0</v>
      </c>
      <c r="R11679" t="b">
        <f t="shared" si="846"/>
        <v>0</v>
      </c>
    </row>
    <row r="11680" hidden="1" spans="1:18">
      <c r="A11680" s="2">
        <v>11678</v>
      </c>
      <c r="B11680" s="3">
        <v>42979.2916666667</v>
      </c>
      <c r="L11680" s="1" t="e">
        <f t="shared" si="844"/>
        <v>#DIV/0!</v>
      </c>
      <c r="Q11680">
        <f t="shared" si="845"/>
        <v>0</v>
      </c>
      <c r="R11680" t="b">
        <f t="shared" si="846"/>
        <v>0</v>
      </c>
    </row>
    <row r="11681" hidden="1" spans="1:18">
      <c r="A11681" s="2">
        <v>11679</v>
      </c>
      <c r="B11681" s="3">
        <v>42979.3125</v>
      </c>
      <c r="L11681" s="1" t="e">
        <f t="shared" si="844"/>
        <v>#DIV/0!</v>
      </c>
      <c r="Q11681">
        <f t="shared" si="845"/>
        <v>0</v>
      </c>
      <c r="R11681" t="b">
        <f t="shared" si="846"/>
        <v>0</v>
      </c>
    </row>
    <row r="11682" hidden="1" spans="1:18">
      <c r="A11682" s="2">
        <v>11680</v>
      </c>
      <c r="B11682" s="3">
        <v>42979.3333333333</v>
      </c>
      <c r="L11682" s="1" t="e">
        <f t="shared" si="844"/>
        <v>#DIV/0!</v>
      </c>
      <c r="Q11682">
        <f t="shared" si="845"/>
        <v>0</v>
      </c>
      <c r="R11682" t="b">
        <f t="shared" si="846"/>
        <v>0</v>
      </c>
    </row>
    <row r="11683" hidden="1" spans="1:18">
      <c r="A11683" s="2">
        <v>11681</v>
      </c>
      <c r="B11683" s="3">
        <v>42979.3541666667</v>
      </c>
      <c r="L11683" s="1" t="e">
        <f t="shared" si="844"/>
        <v>#DIV/0!</v>
      </c>
      <c r="Q11683">
        <f t="shared" si="845"/>
        <v>0</v>
      </c>
      <c r="R11683" t="b">
        <f t="shared" si="846"/>
        <v>0</v>
      </c>
    </row>
    <row r="11684" hidden="1" spans="1:18">
      <c r="A11684" s="2">
        <v>11682</v>
      </c>
      <c r="B11684" s="3">
        <v>42979.375</v>
      </c>
      <c r="L11684" s="1" t="e">
        <f t="shared" si="844"/>
        <v>#DIV/0!</v>
      </c>
      <c r="Q11684">
        <f t="shared" si="845"/>
        <v>0</v>
      </c>
      <c r="R11684" t="b">
        <f t="shared" si="846"/>
        <v>0</v>
      </c>
    </row>
    <row r="11685" hidden="1" spans="1:18">
      <c r="A11685" s="2">
        <v>11683</v>
      </c>
      <c r="B11685" s="3">
        <v>42979.3958333333</v>
      </c>
      <c r="L11685" s="1" t="e">
        <f t="shared" si="844"/>
        <v>#DIV/0!</v>
      </c>
      <c r="Q11685">
        <f t="shared" si="845"/>
        <v>0</v>
      </c>
      <c r="R11685" t="b">
        <f t="shared" si="846"/>
        <v>0</v>
      </c>
    </row>
    <row r="11686" hidden="1" spans="1:18">
      <c r="A11686" s="2">
        <v>11684</v>
      </c>
      <c r="B11686" s="3">
        <v>42979.4166666667</v>
      </c>
      <c r="L11686" s="1" t="e">
        <f t="shared" si="844"/>
        <v>#DIV/0!</v>
      </c>
      <c r="Q11686">
        <f t="shared" si="845"/>
        <v>0</v>
      </c>
      <c r="R11686" t="b">
        <f t="shared" si="846"/>
        <v>0</v>
      </c>
    </row>
    <row r="11687" hidden="1" spans="1:18">
      <c r="A11687" s="2">
        <v>11685</v>
      </c>
      <c r="B11687" s="3">
        <v>42979.4375</v>
      </c>
      <c r="L11687" s="1" t="e">
        <f t="shared" si="844"/>
        <v>#DIV/0!</v>
      </c>
      <c r="Q11687">
        <f t="shared" si="845"/>
        <v>0</v>
      </c>
      <c r="R11687" t="b">
        <f t="shared" si="846"/>
        <v>0</v>
      </c>
    </row>
    <row r="11688" hidden="1" spans="1:18">
      <c r="A11688" s="2">
        <v>11686</v>
      </c>
      <c r="B11688" s="3">
        <v>42979.4583333333</v>
      </c>
      <c r="L11688" s="1" t="e">
        <f t="shared" si="844"/>
        <v>#DIV/0!</v>
      </c>
      <c r="Q11688">
        <f t="shared" si="845"/>
        <v>0</v>
      </c>
      <c r="R11688" t="b">
        <f t="shared" si="846"/>
        <v>0</v>
      </c>
    </row>
    <row r="11689" hidden="1" spans="1:18">
      <c r="A11689" s="2">
        <v>11687</v>
      </c>
      <c r="B11689" s="3">
        <v>42979.4791666667</v>
      </c>
      <c r="L11689" s="1" t="e">
        <f t="shared" si="844"/>
        <v>#DIV/0!</v>
      </c>
      <c r="Q11689">
        <f t="shared" si="845"/>
        <v>0</v>
      </c>
      <c r="R11689" t="b">
        <f t="shared" si="846"/>
        <v>0</v>
      </c>
    </row>
    <row r="11690" hidden="1" spans="1:18">
      <c r="A11690" s="2">
        <v>11688</v>
      </c>
      <c r="B11690" s="3">
        <v>42979.5</v>
      </c>
      <c r="L11690" s="1" t="e">
        <f t="shared" si="844"/>
        <v>#DIV/0!</v>
      </c>
      <c r="Q11690">
        <f t="shared" si="845"/>
        <v>0</v>
      </c>
      <c r="R11690" t="b">
        <f t="shared" si="846"/>
        <v>0</v>
      </c>
    </row>
    <row r="11691" hidden="1" spans="1:18">
      <c r="A11691" s="2">
        <v>11689</v>
      </c>
      <c r="B11691" s="3">
        <v>42979.5208333333</v>
      </c>
      <c r="L11691" s="1" t="e">
        <f t="shared" si="844"/>
        <v>#DIV/0!</v>
      </c>
      <c r="Q11691">
        <f t="shared" si="845"/>
        <v>0</v>
      </c>
      <c r="R11691" t="b">
        <f t="shared" si="846"/>
        <v>0</v>
      </c>
    </row>
    <row r="11692" hidden="1" spans="1:18">
      <c r="A11692" s="2">
        <v>11690</v>
      </c>
      <c r="B11692" s="3">
        <v>42979.5416666667</v>
      </c>
      <c r="L11692" s="1" t="e">
        <f t="shared" si="844"/>
        <v>#DIV/0!</v>
      </c>
      <c r="Q11692">
        <f t="shared" si="845"/>
        <v>0</v>
      </c>
      <c r="R11692" t="b">
        <f t="shared" si="846"/>
        <v>0</v>
      </c>
    </row>
    <row r="11693" hidden="1" spans="1:18">
      <c r="A11693" s="2">
        <v>11691</v>
      </c>
      <c r="B11693" s="3">
        <v>42979.5625</v>
      </c>
      <c r="L11693" s="1" t="e">
        <f t="shared" ref="L11693:L11756" si="847">(((D11693-D11692)*2)+((0.0002/3.5)*D11693))/(E11693-D11693)</f>
        <v>#DIV/0!</v>
      </c>
      <c r="Q11693">
        <f t="shared" si="845"/>
        <v>0</v>
      </c>
      <c r="R11693" t="b">
        <f t="shared" si="846"/>
        <v>0</v>
      </c>
    </row>
    <row r="11694" hidden="1" spans="1:18">
      <c r="A11694" s="2">
        <v>11692</v>
      </c>
      <c r="B11694" s="3">
        <v>42979.5833333333</v>
      </c>
      <c r="L11694" s="1" t="e">
        <f t="shared" si="847"/>
        <v>#DIV/0!</v>
      </c>
      <c r="Q11694">
        <f t="shared" si="845"/>
        <v>0</v>
      </c>
      <c r="R11694" t="b">
        <f t="shared" si="846"/>
        <v>0</v>
      </c>
    </row>
    <row r="11695" hidden="1" spans="1:18">
      <c r="A11695" s="2">
        <v>11693</v>
      </c>
      <c r="B11695" s="3">
        <v>42979.6041666667</v>
      </c>
      <c r="L11695" s="1" t="e">
        <f t="shared" si="847"/>
        <v>#DIV/0!</v>
      </c>
      <c r="Q11695">
        <f t="shared" si="845"/>
        <v>0</v>
      </c>
      <c r="R11695" t="b">
        <f t="shared" si="846"/>
        <v>0</v>
      </c>
    </row>
    <row r="11696" hidden="1" spans="1:18">
      <c r="A11696" s="2">
        <v>11694</v>
      </c>
      <c r="B11696" s="3">
        <v>42979.625</v>
      </c>
      <c r="L11696" s="1" t="e">
        <f t="shared" si="847"/>
        <v>#DIV/0!</v>
      </c>
      <c r="Q11696">
        <f t="shared" si="845"/>
        <v>0</v>
      </c>
      <c r="R11696" t="b">
        <f t="shared" si="846"/>
        <v>0</v>
      </c>
    </row>
    <row r="11697" hidden="1" spans="1:18">
      <c r="A11697" s="2">
        <v>11695</v>
      </c>
      <c r="B11697" s="3">
        <v>42979.6458333333</v>
      </c>
      <c r="L11697" s="1" t="e">
        <f t="shared" si="847"/>
        <v>#DIV/0!</v>
      </c>
      <c r="Q11697">
        <f t="shared" si="845"/>
        <v>0</v>
      </c>
      <c r="R11697" t="b">
        <f t="shared" si="846"/>
        <v>0</v>
      </c>
    </row>
    <row r="11698" hidden="1" spans="1:18">
      <c r="A11698" s="2">
        <v>11696</v>
      </c>
      <c r="B11698" s="3">
        <v>42979.6666666667</v>
      </c>
      <c r="L11698" s="1" t="e">
        <f t="shared" si="847"/>
        <v>#DIV/0!</v>
      </c>
      <c r="Q11698">
        <f t="shared" si="845"/>
        <v>0</v>
      </c>
      <c r="R11698" t="b">
        <f t="shared" si="846"/>
        <v>0</v>
      </c>
    </row>
    <row r="11699" hidden="1" spans="1:18">
      <c r="A11699" s="2">
        <v>11697</v>
      </c>
      <c r="B11699" s="3">
        <v>42979.6875</v>
      </c>
      <c r="L11699" s="1" t="e">
        <f t="shared" si="847"/>
        <v>#DIV/0!</v>
      </c>
      <c r="Q11699">
        <f t="shared" si="845"/>
        <v>0</v>
      </c>
      <c r="R11699" t="b">
        <f t="shared" si="846"/>
        <v>0</v>
      </c>
    </row>
    <row r="11700" hidden="1" spans="1:18">
      <c r="A11700" s="2">
        <v>11698</v>
      </c>
      <c r="B11700" s="3">
        <v>42979.7083333333</v>
      </c>
      <c r="L11700" s="1" t="e">
        <f t="shared" si="847"/>
        <v>#DIV/0!</v>
      </c>
      <c r="Q11700">
        <f t="shared" si="845"/>
        <v>0</v>
      </c>
      <c r="R11700" t="b">
        <f t="shared" si="846"/>
        <v>0</v>
      </c>
    </row>
    <row r="11701" hidden="1" spans="1:18">
      <c r="A11701" s="2">
        <v>11699</v>
      </c>
      <c r="B11701" s="3">
        <v>42979.7291666667</v>
      </c>
      <c r="L11701" s="1" t="e">
        <f t="shared" si="847"/>
        <v>#DIV/0!</v>
      </c>
      <c r="Q11701">
        <f t="shared" si="845"/>
        <v>0</v>
      </c>
      <c r="R11701" t="b">
        <f t="shared" si="846"/>
        <v>0</v>
      </c>
    </row>
    <row r="11702" hidden="1" spans="1:18">
      <c r="A11702" s="2">
        <v>11700</v>
      </c>
      <c r="B11702" s="3">
        <v>42979.75</v>
      </c>
      <c r="L11702" s="1" t="e">
        <f t="shared" si="847"/>
        <v>#DIV/0!</v>
      </c>
      <c r="Q11702">
        <f t="shared" si="845"/>
        <v>0</v>
      </c>
      <c r="R11702" t="b">
        <f t="shared" si="846"/>
        <v>0</v>
      </c>
    </row>
    <row r="11703" hidden="1" spans="1:18">
      <c r="A11703" s="2">
        <v>11701</v>
      </c>
      <c r="B11703" s="3">
        <v>42979.7708333333</v>
      </c>
      <c r="L11703" s="1" t="e">
        <f t="shared" si="847"/>
        <v>#DIV/0!</v>
      </c>
      <c r="Q11703">
        <f t="shared" si="845"/>
        <v>0</v>
      </c>
      <c r="R11703" t="b">
        <f t="shared" si="846"/>
        <v>0</v>
      </c>
    </row>
    <row r="11704" hidden="1" spans="1:18">
      <c r="A11704" s="2">
        <v>11702</v>
      </c>
      <c r="B11704" s="3">
        <v>42979.7916666667</v>
      </c>
      <c r="L11704" s="1" t="e">
        <f t="shared" si="847"/>
        <v>#DIV/0!</v>
      </c>
      <c r="Q11704">
        <f t="shared" si="845"/>
        <v>0</v>
      </c>
      <c r="R11704" t="b">
        <f t="shared" si="846"/>
        <v>0</v>
      </c>
    </row>
    <row r="11705" hidden="1" spans="1:18">
      <c r="A11705" s="2">
        <v>11703</v>
      </c>
      <c r="B11705" s="3">
        <v>42979.8125</v>
      </c>
      <c r="L11705" s="1" t="e">
        <f t="shared" si="847"/>
        <v>#DIV/0!</v>
      </c>
      <c r="Q11705">
        <f t="shared" si="845"/>
        <v>0</v>
      </c>
      <c r="R11705" t="b">
        <f t="shared" si="846"/>
        <v>0</v>
      </c>
    </row>
    <row r="11706" hidden="1" spans="1:18">
      <c r="A11706" s="2">
        <v>11704</v>
      </c>
      <c r="B11706" s="3">
        <v>42979.8333333333</v>
      </c>
      <c r="L11706" s="1" t="e">
        <f t="shared" si="847"/>
        <v>#DIV/0!</v>
      </c>
      <c r="Q11706">
        <f t="shared" si="845"/>
        <v>0</v>
      </c>
      <c r="R11706" t="b">
        <f t="shared" si="846"/>
        <v>0</v>
      </c>
    </row>
    <row r="11707" hidden="1" spans="1:18">
      <c r="A11707" s="2">
        <v>11705</v>
      </c>
      <c r="B11707" s="3">
        <v>42979.8541666667</v>
      </c>
      <c r="L11707" s="1" t="e">
        <f t="shared" si="847"/>
        <v>#DIV/0!</v>
      </c>
      <c r="Q11707">
        <f t="shared" si="845"/>
        <v>0</v>
      </c>
      <c r="R11707" t="b">
        <f t="shared" si="846"/>
        <v>0</v>
      </c>
    </row>
    <row r="11708" hidden="1" spans="1:18">
      <c r="A11708" s="2">
        <v>11706</v>
      </c>
      <c r="B11708" s="3">
        <v>42979.875</v>
      </c>
      <c r="L11708" s="1" t="e">
        <f t="shared" si="847"/>
        <v>#DIV/0!</v>
      </c>
      <c r="Q11708">
        <f t="shared" si="845"/>
        <v>0</v>
      </c>
      <c r="R11708" t="b">
        <f t="shared" si="846"/>
        <v>0</v>
      </c>
    </row>
    <row r="11709" hidden="1" spans="1:18">
      <c r="A11709" s="2">
        <v>11707</v>
      </c>
      <c r="B11709" s="3">
        <v>42979.8958333333</v>
      </c>
      <c r="L11709" s="1" t="e">
        <f t="shared" si="847"/>
        <v>#DIV/0!</v>
      </c>
      <c r="Q11709">
        <f t="shared" si="845"/>
        <v>0</v>
      </c>
      <c r="R11709" t="b">
        <f t="shared" si="846"/>
        <v>0</v>
      </c>
    </row>
    <row r="11710" hidden="1" spans="1:18">
      <c r="A11710" s="2">
        <v>11708</v>
      </c>
      <c r="B11710" s="3">
        <v>42979.9166666667</v>
      </c>
      <c r="L11710" s="1" t="e">
        <f t="shared" si="847"/>
        <v>#DIV/0!</v>
      </c>
      <c r="Q11710">
        <f t="shared" si="845"/>
        <v>0</v>
      </c>
      <c r="R11710" t="b">
        <f t="shared" si="846"/>
        <v>0</v>
      </c>
    </row>
    <row r="11711" hidden="1" spans="1:18">
      <c r="A11711" s="2">
        <v>11709</v>
      </c>
      <c r="B11711" s="3">
        <v>42979.9375</v>
      </c>
      <c r="L11711" s="1" t="e">
        <f t="shared" si="847"/>
        <v>#DIV/0!</v>
      </c>
      <c r="Q11711">
        <f t="shared" si="845"/>
        <v>0</v>
      </c>
      <c r="R11711" t="b">
        <f t="shared" si="846"/>
        <v>0</v>
      </c>
    </row>
    <row r="11712" hidden="1" spans="1:18">
      <c r="A11712" s="2">
        <v>11710</v>
      </c>
      <c r="B11712" s="3">
        <v>42979.9583333333</v>
      </c>
      <c r="L11712" s="1" t="e">
        <f t="shared" si="847"/>
        <v>#DIV/0!</v>
      </c>
      <c r="Q11712">
        <f t="shared" si="845"/>
        <v>0</v>
      </c>
      <c r="R11712" t="b">
        <f t="shared" si="846"/>
        <v>0</v>
      </c>
    </row>
    <row r="11713" hidden="1" spans="1:18">
      <c r="A11713" s="2">
        <v>11711</v>
      </c>
      <c r="B11713" s="3">
        <v>42979.9791666667</v>
      </c>
      <c r="L11713" s="1" t="e">
        <f t="shared" si="847"/>
        <v>#DIV/0!</v>
      </c>
      <c r="Q11713">
        <f t="shared" si="845"/>
        <v>0</v>
      </c>
      <c r="R11713" t="b">
        <f t="shared" si="846"/>
        <v>0</v>
      </c>
    </row>
    <row r="11714" hidden="1" spans="1:18">
      <c r="A11714" s="2">
        <v>11712</v>
      </c>
      <c r="B11714" s="3">
        <v>42980</v>
      </c>
      <c r="L11714" s="1" t="e">
        <f t="shared" si="847"/>
        <v>#DIV/0!</v>
      </c>
      <c r="Q11714">
        <f t="shared" si="845"/>
        <v>0</v>
      </c>
      <c r="R11714" t="b">
        <f t="shared" si="846"/>
        <v>0</v>
      </c>
    </row>
    <row r="11715" hidden="1" spans="1:18">
      <c r="A11715" s="2">
        <v>11713</v>
      </c>
      <c r="B11715" s="3">
        <v>42980.0208333333</v>
      </c>
      <c r="L11715" s="1" t="e">
        <f t="shared" si="847"/>
        <v>#DIV/0!</v>
      </c>
      <c r="Q11715">
        <f t="shared" si="845"/>
        <v>0</v>
      </c>
      <c r="R11715" t="b">
        <f t="shared" si="846"/>
        <v>0</v>
      </c>
    </row>
    <row r="11716" hidden="1" spans="1:18">
      <c r="A11716" s="2">
        <v>11714</v>
      </c>
      <c r="B11716" s="3">
        <v>42980.0416666667</v>
      </c>
      <c r="L11716" s="1" t="e">
        <f t="shared" si="847"/>
        <v>#DIV/0!</v>
      </c>
      <c r="Q11716">
        <f t="shared" si="845"/>
        <v>0</v>
      </c>
      <c r="R11716" t="b">
        <f t="shared" si="846"/>
        <v>0</v>
      </c>
    </row>
    <row r="11717" hidden="1" spans="1:18">
      <c r="A11717" s="2">
        <v>11715</v>
      </c>
      <c r="B11717" s="3">
        <v>42980.0625</v>
      </c>
      <c r="L11717" s="1" t="e">
        <f t="shared" si="847"/>
        <v>#DIV/0!</v>
      </c>
      <c r="Q11717">
        <f t="shared" si="845"/>
        <v>0</v>
      </c>
      <c r="R11717" t="b">
        <f t="shared" si="846"/>
        <v>0</v>
      </c>
    </row>
    <row r="11718" hidden="1" spans="1:18">
      <c r="A11718" s="2">
        <v>11716</v>
      </c>
      <c r="B11718" s="3">
        <v>42980.0833333333</v>
      </c>
      <c r="L11718" s="1" t="e">
        <f t="shared" si="847"/>
        <v>#DIV/0!</v>
      </c>
      <c r="Q11718">
        <f t="shared" si="845"/>
        <v>0</v>
      </c>
      <c r="R11718" t="b">
        <f t="shared" si="846"/>
        <v>0</v>
      </c>
    </row>
    <row r="11719" hidden="1" spans="1:18">
      <c r="A11719" s="2">
        <v>11717</v>
      </c>
      <c r="B11719" s="3">
        <v>42980.1041666667</v>
      </c>
      <c r="L11719" s="1" t="e">
        <f t="shared" si="847"/>
        <v>#DIV/0!</v>
      </c>
      <c r="Q11719">
        <f t="shared" si="845"/>
        <v>0</v>
      </c>
      <c r="R11719" t="b">
        <f t="shared" si="846"/>
        <v>0</v>
      </c>
    </row>
    <row r="11720" hidden="1" spans="1:18">
      <c r="A11720" s="2">
        <v>11718</v>
      </c>
      <c r="B11720" s="3">
        <v>42980.125</v>
      </c>
      <c r="L11720" s="1" t="e">
        <f t="shared" si="847"/>
        <v>#DIV/0!</v>
      </c>
      <c r="Q11720">
        <f t="shared" si="845"/>
        <v>0</v>
      </c>
      <c r="R11720" t="b">
        <f t="shared" si="846"/>
        <v>0</v>
      </c>
    </row>
    <row r="11721" hidden="1" spans="1:18">
      <c r="A11721" s="2">
        <v>11719</v>
      </c>
      <c r="B11721" s="3">
        <v>42980.1458333333</v>
      </c>
      <c r="L11721" s="1" t="e">
        <f t="shared" si="847"/>
        <v>#DIV/0!</v>
      </c>
      <c r="Q11721">
        <f t="shared" si="845"/>
        <v>0</v>
      </c>
      <c r="R11721" t="b">
        <f t="shared" si="846"/>
        <v>0</v>
      </c>
    </row>
    <row r="11722" hidden="1" spans="1:18">
      <c r="A11722" s="2">
        <v>11720</v>
      </c>
      <c r="B11722" s="3">
        <v>42980.1666666667</v>
      </c>
      <c r="L11722" s="1" t="e">
        <f t="shared" si="847"/>
        <v>#DIV/0!</v>
      </c>
      <c r="Q11722">
        <f t="shared" si="845"/>
        <v>0</v>
      </c>
      <c r="R11722" t="b">
        <f t="shared" si="846"/>
        <v>0</v>
      </c>
    </row>
    <row r="11723" hidden="1" spans="1:18">
      <c r="A11723" s="2">
        <v>11721</v>
      </c>
      <c r="B11723" s="3">
        <v>42980.1875</v>
      </c>
      <c r="L11723" s="1" t="e">
        <f t="shared" si="847"/>
        <v>#DIV/0!</v>
      </c>
      <c r="Q11723">
        <f t="shared" si="845"/>
        <v>0</v>
      </c>
      <c r="R11723" t="b">
        <f t="shared" si="846"/>
        <v>0</v>
      </c>
    </row>
    <row r="11724" hidden="1" spans="1:18">
      <c r="A11724" s="2">
        <v>11722</v>
      </c>
      <c r="B11724" s="3">
        <v>42980.2083333333</v>
      </c>
      <c r="L11724" s="1" t="e">
        <f t="shared" si="847"/>
        <v>#DIV/0!</v>
      </c>
      <c r="Q11724">
        <f t="shared" si="845"/>
        <v>0</v>
      </c>
      <c r="R11724" t="b">
        <f t="shared" si="846"/>
        <v>0</v>
      </c>
    </row>
    <row r="11725" hidden="1" spans="1:18">
      <c r="A11725" s="2">
        <v>11723</v>
      </c>
      <c r="B11725" s="3">
        <v>42980.2291666667</v>
      </c>
      <c r="L11725" s="1" t="e">
        <f t="shared" si="847"/>
        <v>#DIV/0!</v>
      </c>
      <c r="Q11725">
        <f t="shared" si="845"/>
        <v>0</v>
      </c>
      <c r="R11725" t="b">
        <f t="shared" si="846"/>
        <v>0</v>
      </c>
    </row>
    <row r="11726" hidden="1" spans="1:18">
      <c r="A11726" s="2">
        <v>11724</v>
      </c>
      <c r="B11726" s="3">
        <v>42980.25</v>
      </c>
      <c r="L11726" s="1" t="e">
        <f t="shared" si="847"/>
        <v>#DIV/0!</v>
      </c>
      <c r="Q11726">
        <f t="shared" si="845"/>
        <v>0</v>
      </c>
      <c r="R11726" t="b">
        <f t="shared" si="846"/>
        <v>0</v>
      </c>
    </row>
    <row r="11727" hidden="1" spans="1:18">
      <c r="A11727" s="2">
        <v>11725</v>
      </c>
      <c r="B11727" s="3">
        <v>42980.2708333333</v>
      </c>
      <c r="L11727" s="1" t="e">
        <f t="shared" si="847"/>
        <v>#DIV/0!</v>
      </c>
      <c r="Q11727">
        <f t="shared" si="845"/>
        <v>0</v>
      </c>
      <c r="R11727" t="b">
        <f t="shared" si="846"/>
        <v>0</v>
      </c>
    </row>
    <row r="11728" hidden="1" spans="1:18">
      <c r="A11728" s="2">
        <v>11726</v>
      </c>
      <c r="B11728" s="3">
        <v>42980.2916666667</v>
      </c>
      <c r="L11728" s="1" t="e">
        <f t="shared" si="847"/>
        <v>#DIV/0!</v>
      </c>
      <c r="Q11728">
        <f t="shared" si="845"/>
        <v>0</v>
      </c>
      <c r="R11728" t="b">
        <f t="shared" si="846"/>
        <v>0</v>
      </c>
    </row>
    <row r="11729" hidden="1" spans="1:18">
      <c r="A11729" s="2">
        <v>11727</v>
      </c>
      <c r="B11729" s="3">
        <v>42980.3125</v>
      </c>
      <c r="L11729" s="1" t="e">
        <f t="shared" si="847"/>
        <v>#DIV/0!</v>
      </c>
      <c r="Q11729">
        <f t="shared" si="845"/>
        <v>0</v>
      </c>
      <c r="R11729" t="b">
        <f t="shared" si="846"/>
        <v>0</v>
      </c>
    </row>
    <row r="11730" hidden="1" spans="1:18">
      <c r="A11730" s="2">
        <v>11728</v>
      </c>
      <c r="B11730" s="3">
        <v>42980.3333333333</v>
      </c>
      <c r="L11730" s="1" t="e">
        <f t="shared" si="847"/>
        <v>#DIV/0!</v>
      </c>
      <c r="Q11730">
        <f t="shared" si="845"/>
        <v>0</v>
      </c>
      <c r="R11730" t="b">
        <f t="shared" si="846"/>
        <v>0</v>
      </c>
    </row>
    <row r="11731" hidden="1" spans="1:18">
      <c r="A11731" s="2">
        <v>11729</v>
      </c>
      <c r="B11731" s="3">
        <v>42980.3541666667</v>
      </c>
      <c r="L11731" s="1" t="e">
        <f t="shared" si="847"/>
        <v>#DIV/0!</v>
      </c>
      <c r="Q11731">
        <f t="shared" si="845"/>
        <v>0</v>
      </c>
      <c r="R11731" t="b">
        <f t="shared" si="846"/>
        <v>0</v>
      </c>
    </row>
    <row r="11732" hidden="1" spans="1:18">
      <c r="A11732" s="2">
        <v>11730</v>
      </c>
      <c r="B11732" s="3">
        <v>42980.375</v>
      </c>
      <c r="L11732" s="1" t="e">
        <f t="shared" si="847"/>
        <v>#DIV/0!</v>
      </c>
      <c r="Q11732">
        <f t="shared" si="845"/>
        <v>0</v>
      </c>
      <c r="R11732" t="b">
        <f t="shared" si="846"/>
        <v>0</v>
      </c>
    </row>
    <row r="11733" hidden="1" spans="1:18">
      <c r="A11733" s="2">
        <v>11731</v>
      </c>
      <c r="B11733" s="3">
        <v>42980.3958333333</v>
      </c>
      <c r="L11733" s="1" t="e">
        <f t="shared" si="847"/>
        <v>#DIV/0!</v>
      </c>
      <c r="Q11733">
        <f t="shared" si="845"/>
        <v>0</v>
      </c>
      <c r="R11733" t="b">
        <f t="shared" si="846"/>
        <v>0</v>
      </c>
    </row>
    <row r="11734" hidden="1" spans="1:18">
      <c r="A11734" s="2">
        <v>11732</v>
      </c>
      <c r="B11734" s="3">
        <v>42980.4166666667</v>
      </c>
      <c r="L11734" s="1" t="e">
        <f t="shared" si="847"/>
        <v>#DIV/0!</v>
      </c>
      <c r="Q11734">
        <f t="shared" si="845"/>
        <v>0</v>
      </c>
      <c r="R11734" t="b">
        <f t="shared" si="846"/>
        <v>0</v>
      </c>
    </row>
    <row r="11735" hidden="1" spans="1:18">
      <c r="A11735" s="2">
        <v>11733</v>
      </c>
      <c r="B11735" s="3">
        <v>42980.4375</v>
      </c>
      <c r="L11735" s="1" t="e">
        <f t="shared" si="847"/>
        <v>#DIV/0!</v>
      </c>
      <c r="Q11735">
        <f t="shared" si="845"/>
        <v>0</v>
      </c>
      <c r="R11735" t="b">
        <f t="shared" si="846"/>
        <v>0</v>
      </c>
    </row>
    <row r="11736" hidden="1" spans="1:18">
      <c r="A11736" s="2">
        <v>11734</v>
      </c>
      <c r="B11736" s="3">
        <v>42980.4583333333</v>
      </c>
      <c r="L11736" s="1" t="e">
        <f t="shared" si="847"/>
        <v>#DIV/0!</v>
      </c>
      <c r="Q11736">
        <f t="shared" ref="Q11736:Q11799" si="848">ABS(D11737-D11736)</f>
        <v>0</v>
      </c>
      <c r="R11736" t="b">
        <f t="shared" ref="R11736:R11799" si="849">Q11736&gt;10</f>
        <v>0</v>
      </c>
    </row>
    <row r="11737" hidden="1" spans="1:18">
      <c r="A11737" s="2">
        <v>11735</v>
      </c>
      <c r="B11737" s="3">
        <v>42980.4791666667</v>
      </c>
      <c r="L11737" s="1" t="e">
        <f t="shared" si="847"/>
        <v>#DIV/0!</v>
      </c>
      <c r="Q11737">
        <f t="shared" si="848"/>
        <v>0</v>
      </c>
      <c r="R11737" t="b">
        <f t="shared" si="849"/>
        <v>0</v>
      </c>
    </row>
    <row r="11738" hidden="1" spans="1:18">
      <c r="A11738" s="2">
        <v>11736</v>
      </c>
      <c r="B11738" s="3">
        <v>42980.5</v>
      </c>
      <c r="L11738" s="1" t="e">
        <f t="shared" si="847"/>
        <v>#DIV/0!</v>
      </c>
      <c r="Q11738">
        <f t="shared" si="848"/>
        <v>0</v>
      </c>
      <c r="R11738" t="b">
        <f t="shared" si="849"/>
        <v>0</v>
      </c>
    </row>
    <row r="11739" hidden="1" spans="1:18">
      <c r="A11739" s="2">
        <v>11737</v>
      </c>
      <c r="B11739" s="3">
        <v>42980.5208333333</v>
      </c>
      <c r="L11739" s="1" t="e">
        <f t="shared" si="847"/>
        <v>#DIV/0!</v>
      </c>
      <c r="Q11739">
        <f t="shared" si="848"/>
        <v>0</v>
      </c>
      <c r="R11739" t="b">
        <f t="shared" si="849"/>
        <v>0</v>
      </c>
    </row>
    <row r="11740" hidden="1" spans="1:18">
      <c r="A11740" s="2">
        <v>11738</v>
      </c>
      <c r="B11740" s="3">
        <v>42980.5416666667</v>
      </c>
      <c r="L11740" s="1" t="e">
        <f t="shared" si="847"/>
        <v>#DIV/0!</v>
      </c>
      <c r="Q11740">
        <f t="shared" si="848"/>
        <v>0</v>
      </c>
      <c r="R11740" t="b">
        <f t="shared" si="849"/>
        <v>0</v>
      </c>
    </row>
    <row r="11741" hidden="1" spans="1:18">
      <c r="A11741" s="2">
        <v>11739</v>
      </c>
      <c r="B11741" s="3">
        <v>42980.5625</v>
      </c>
      <c r="L11741" s="1" t="e">
        <f t="shared" si="847"/>
        <v>#DIV/0!</v>
      </c>
      <c r="Q11741">
        <f t="shared" si="848"/>
        <v>0</v>
      </c>
      <c r="R11741" t="b">
        <f t="shared" si="849"/>
        <v>0</v>
      </c>
    </row>
    <row r="11742" hidden="1" spans="1:18">
      <c r="A11742" s="2">
        <v>11740</v>
      </c>
      <c r="B11742" s="3">
        <v>42980.5833333333</v>
      </c>
      <c r="L11742" s="1" t="e">
        <f t="shared" si="847"/>
        <v>#DIV/0!</v>
      </c>
      <c r="Q11742">
        <f t="shared" si="848"/>
        <v>0</v>
      </c>
      <c r="R11742" t="b">
        <f t="shared" si="849"/>
        <v>0</v>
      </c>
    </row>
    <row r="11743" hidden="1" spans="1:18">
      <c r="A11743" s="2">
        <v>11741</v>
      </c>
      <c r="B11743" s="3">
        <v>42980.6041666667</v>
      </c>
      <c r="L11743" s="1" t="e">
        <f t="shared" si="847"/>
        <v>#DIV/0!</v>
      </c>
      <c r="Q11743">
        <f t="shared" si="848"/>
        <v>0</v>
      </c>
      <c r="R11743" t="b">
        <f t="shared" si="849"/>
        <v>0</v>
      </c>
    </row>
    <row r="11744" hidden="1" spans="1:18">
      <c r="A11744" s="2">
        <v>11742</v>
      </c>
      <c r="B11744" s="3">
        <v>42980.625</v>
      </c>
      <c r="L11744" s="1" t="e">
        <f t="shared" si="847"/>
        <v>#DIV/0!</v>
      </c>
      <c r="Q11744">
        <f t="shared" si="848"/>
        <v>0</v>
      </c>
      <c r="R11744" t="b">
        <f t="shared" si="849"/>
        <v>0</v>
      </c>
    </row>
    <row r="11745" hidden="1" spans="1:18">
      <c r="A11745" s="2">
        <v>11743</v>
      </c>
      <c r="B11745" s="3">
        <v>42980.6458333333</v>
      </c>
      <c r="L11745" s="1" t="e">
        <f t="shared" si="847"/>
        <v>#DIV/0!</v>
      </c>
      <c r="Q11745">
        <f t="shared" si="848"/>
        <v>0</v>
      </c>
      <c r="R11745" t="b">
        <f t="shared" si="849"/>
        <v>0</v>
      </c>
    </row>
    <row r="11746" hidden="1" spans="1:18">
      <c r="A11746" s="2">
        <v>11744</v>
      </c>
      <c r="B11746" s="3">
        <v>42980.6666666667</v>
      </c>
      <c r="L11746" s="1" t="e">
        <f t="shared" si="847"/>
        <v>#DIV/0!</v>
      </c>
      <c r="Q11746">
        <f t="shared" si="848"/>
        <v>0</v>
      </c>
      <c r="R11746" t="b">
        <f t="shared" si="849"/>
        <v>0</v>
      </c>
    </row>
    <row r="11747" hidden="1" spans="1:18">
      <c r="A11747" s="2">
        <v>11745</v>
      </c>
      <c r="B11747" s="3">
        <v>42980.6875</v>
      </c>
      <c r="L11747" s="1" t="e">
        <f t="shared" si="847"/>
        <v>#DIV/0!</v>
      </c>
      <c r="Q11747">
        <f t="shared" si="848"/>
        <v>0</v>
      </c>
      <c r="R11747" t="b">
        <f t="shared" si="849"/>
        <v>0</v>
      </c>
    </row>
    <row r="11748" hidden="1" spans="1:18">
      <c r="A11748" s="2">
        <v>11746</v>
      </c>
      <c r="B11748" s="3">
        <v>42980.7083333333</v>
      </c>
      <c r="L11748" s="1" t="e">
        <f t="shared" si="847"/>
        <v>#DIV/0!</v>
      </c>
      <c r="Q11748">
        <f t="shared" si="848"/>
        <v>0</v>
      </c>
      <c r="R11748" t="b">
        <f t="shared" si="849"/>
        <v>0</v>
      </c>
    </row>
    <row r="11749" hidden="1" spans="1:18">
      <c r="A11749" s="2">
        <v>11747</v>
      </c>
      <c r="B11749" s="3">
        <v>42980.7291666667</v>
      </c>
      <c r="L11749" s="1" t="e">
        <f t="shared" si="847"/>
        <v>#DIV/0!</v>
      </c>
      <c r="Q11749">
        <f t="shared" si="848"/>
        <v>0</v>
      </c>
      <c r="R11749" t="b">
        <f t="shared" si="849"/>
        <v>0</v>
      </c>
    </row>
    <row r="11750" hidden="1" spans="1:18">
      <c r="A11750" s="2">
        <v>11748</v>
      </c>
      <c r="B11750" s="3">
        <v>42980.75</v>
      </c>
      <c r="L11750" s="1" t="e">
        <f t="shared" si="847"/>
        <v>#DIV/0!</v>
      </c>
      <c r="Q11750">
        <f t="shared" si="848"/>
        <v>0</v>
      </c>
      <c r="R11750" t="b">
        <f t="shared" si="849"/>
        <v>0</v>
      </c>
    </row>
    <row r="11751" hidden="1" spans="1:18">
      <c r="A11751" s="2">
        <v>11749</v>
      </c>
      <c r="B11751" s="3">
        <v>42980.7708333333</v>
      </c>
      <c r="L11751" s="1" t="e">
        <f t="shared" si="847"/>
        <v>#DIV/0!</v>
      </c>
      <c r="Q11751">
        <f t="shared" si="848"/>
        <v>0</v>
      </c>
      <c r="R11751" t="b">
        <f t="shared" si="849"/>
        <v>0</v>
      </c>
    </row>
    <row r="11752" hidden="1" spans="1:18">
      <c r="A11752" s="2">
        <v>11750</v>
      </c>
      <c r="B11752" s="3">
        <v>42980.7916666667</v>
      </c>
      <c r="L11752" s="1" t="e">
        <f t="shared" si="847"/>
        <v>#DIV/0!</v>
      </c>
      <c r="Q11752">
        <f t="shared" si="848"/>
        <v>0</v>
      </c>
      <c r="R11752" t="b">
        <f t="shared" si="849"/>
        <v>0</v>
      </c>
    </row>
    <row r="11753" hidden="1" spans="1:18">
      <c r="A11753" s="2">
        <v>11751</v>
      </c>
      <c r="B11753" s="3">
        <v>42980.8125</v>
      </c>
      <c r="L11753" s="1" t="e">
        <f t="shared" si="847"/>
        <v>#DIV/0!</v>
      </c>
      <c r="Q11753">
        <f t="shared" si="848"/>
        <v>0</v>
      </c>
      <c r="R11753" t="b">
        <f t="shared" si="849"/>
        <v>0</v>
      </c>
    </row>
    <row r="11754" hidden="1" spans="1:18">
      <c r="A11754" s="2">
        <v>11752</v>
      </c>
      <c r="B11754" s="3">
        <v>42980.8333333333</v>
      </c>
      <c r="L11754" s="1" t="e">
        <f t="shared" si="847"/>
        <v>#DIV/0!</v>
      </c>
      <c r="Q11754">
        <f t="shared" si="848"/>
        <v>0</v>
      </c>
      <c r="R11754" t="b">
        <f t="shared" si="849"/>
        <v>0</v>
      </c>
    </row>
    <row r="11755" hidden="1" spans="1:18">
      <c r="A11755" s="2">
        <v>11753</v>
      </c>
      <c r="B11755" s="3">
        <v>42980.8541666667</v>
      </c>
      <c r="L11755" s="1" t="e">
        <f t="shared" si="847"/>
        <v>#DIV/0!</v>
      </c>
      <c r="Q11755">
        <f t="shared" si="848"/>
        <v>0</v>
      </c>
      <c r="R11755" t="b">
        <f t="shared" si="849"/>
        <v>0</v>
      </c>
    </row>
    <row r="11756" hidden="1" spans="1:18">
      <c r="A11756" s="2">
        <v>11754</v>
      </c>
      <c r="B11756" s="3">
        <v>42980.875</v>
      </c>
      <c r="L11756" s="1" t="e">
        <f t="shared" si="847"/>
        <v>#DIV/0!</v>
      </c>
      <c r="Q11756">
        <f t="shared" si="848"/>
        <v>0</v>
      </c>
      <c r="R11756" t="b">
        <f t="shared" si="849"/>
        <v>0</v>
      </c>
    </row>
    <row r="11757" hidden="1" spans="1:18">
      <c r="A11757" s="2">
        <v>11755</v>
      </c>
      <c r="B11757" s="3">
        <v>42980.8958333333</v>
      </c>
      <c r="L11757" s="1" t="e">
        <f t="shared" ref="L11757:L11820" si="850">(((D11757-D11756)*2)+((0.0002/3.5)*D11757))/(E11757-D11757)</f>
        <v>#DIV/0!</v>
      </c>
      <c r="Q11757">
        <f t="shared" si="848"/>
        <v>0</v>
      </c>
      <c r="R11757" t="b">
        <f t="shared" si="849"/>
        <v>0</v>
      </c>
    </row>
    <row r="11758" hidden="1" spans="1:18">
      <c r="A11758" s="2">
        <v>11756</v>
      </c>
      <c r="B11758" s="3">
        <v>42980.9166666667</v>
      </c>
      <c r="L11758" s="1" t="e">
        <f t="shared" si="850"/>
        <v>#DIV/0!</v>
      </c>
      <c r="Q11758">
        <f t="shared" si="848"/>
        <v>0</v>
      </c>
      <c r="R11758" t="b">
        <f t="shared" si="849"/>
        <v>0</v>
      </c>
    </row>
    <row r="11759" hidden="1" spans="1:18">
      <c r="A11759" s="2">
        <v>11757</v>
      </c>
      <c r="B11759" s="3">
        <v>42980.9375</v>
      </c>
      <c r="L11759" s="1" t="e">
        <f t="shared" si="850"/>
        <v>#DIV/0!</v>
      </c>
      <c r="Q11759">
        <f t="shared" si="848"/>
        <v>0</v>
      </c>
      <c r="R11759" t="b">
        <f t="shared" si="849"/>
        <v>0</v>
      </c>
    </row>
    <row r="11760" hidden="1" spans="1:18">
      <c r="A11760" s="2">
        <v>11758</v>
      </c>
      <c r="B11760" s="3">
        <v>42980.9583333333</v>
      </c>
      <c r="L11760" s="1" t="e">
        <f t="shared" si="850"/>
        <v>#DIV/0!</v>
      </c>
      <c r="Q11760">
        <f t="shared" si="848"/>
        <v>0</v>
      </c>
      <c r="R11760" t="b">
        <f t="shared" si="849"/>
        <v>0</v>
      </c>
    </row>
    <row r="11761" hidden="1" spans="1:18">
      <c r="A11761" s="2">
        <v>11759</v>
      </c>
      <c r="B11761" s="3">
        <v>42980.9791666667</v>
      </c>
      <c r="L11761" s="1" t="e">
        <f t="shared" si="850"/>
        <v>#DIV/0!</v>
      </c>
      <c r="Q11761">
        <f t="shared" si="848"/>
        <v>0</v>
      </c>
      <c r="R11761" t="b">
        <f t="shared" si="849"/>
        <v>0</v>
      </c>
    </row>
    <row r="11762" hidden="1" spans="1:18">
      <c r="A11762" s="2">
        <v>11760</v>
      </c>
      <c r="B11762" s="3">
        <v>42981</v>
      </c>
      <c r="L11762" s="1" t="e">
        <f t="shared" si="850"/>
        <v>#DIV/0!</v>
      </c>
      <c r="Q11762">
        <f t="shared" si="848"/>
        <v>0</v>
      </c>
      <c r="R11762" t="b">
        <f t="shared" si="849"/>
        <v>0</v>
      </c>
    </row>
    <row r="11763" hidden="1" spans="1:18">
      <c r="A11763" s="2">
        <v>11761</v>
      </c>
      <c r="B11763" s="3">
        <v>42981.0208333333</v>
      </c>
      <c r="L11763" s="1" t="e">
        <f t="shared" si="850"/>
        <v>#DIV/0!</v>
      </c>
      <c r="Q11763">
        <f t="shared" si="848"/>
        <v>0</v>
      </c>
      <c r="R11763" t="b">
        <f t="shared" si="849"/>
        <v>0</v>
      </c>
    </row>
    <row r="11764" hidden="1" spans="1:18">
      <c r="A11764" s="2">
        <v>11762</v>
      </c>
      <c r="B11764" s="3">
        <v>42981.0416666667</v>
      </c>
      <c r="L11764" s="1" t="e">
        <f t="shared" si="850"/>
        <v>#DIV/0!</v>
      </c>
      <c r="Q11764">
        <f t="shared" si="848"/>
        <v>0</v>
      </c>
      <c r="R11764" t="b">
        <f t="shared" si="849"/>
        <v>0</v>
      </c>
    </row>
    <row r="11765" hidden="1" spans="1:18">
      <c r="A11765" s="2">
        <v>11763</v>
      </c>
      <c r="B11765" s="3">
        <v>42981.0625</v>
      </c>
      <c r="L11765" s="1" t="e">
        <f t="shared" si="850"/>
        <v>#DIV/0!</v>
      </c>
      <c r="Q11765">
        <f t="shared" si="848"/>
        <v>0</v>
      </c>
      <c r="R11765" t="b">
        <f t="shared" si="849"/>
        <v>0</v>
      </c>
    </row>
    <row r="11766" hidden="1" spans="1:18">
      <c r="A11766" s="2">
        <v>11764</v>
      </c>
      <c r="B11766" s="3">
        <v>42981.0833333333</v>
      </c>
      <c r="L11766" s="1" t="e">
        <f t="shared" si="850"/>
        <v>#DIV/0!</v>
      </c>
      <c r="Q11766">
        <f t="shared" si="848"/>
        <v>0</v>
      </c>
      <c r="R11766" t="b">
        <f t="shared" si="849"/>
        <v>0</v>
      </c>
    </row>
    <row r="11767" hidden="1" spans="1:18">
      <c r="A11767" s="2">
        <v>11765</v>
      </c>
      <c r="B11767" s="3">
        <v>42981.1041666667</v>
      </c>
      <c r="L11767" s="1" t="e">
        <f t="shared" si="850"/>
        <v>#DIV/0!</v>
      </c>
      <c r="Q11767">
        <f t="shared" si="848"/>
        <v>0</v>
      </c>
      <c r="R11767" t="b">
        <f t="shared" si="849"/>
        <v>0</v>
      </c>
    </row>
    <row r="11768" hidden="1" spans="1:18">
      <c r="A11768" s="2">
        <v>11766</v>
      </c>
      <c r="B11768" s="3">
        <v>42981.125</v>
      </c>
      <c r="L11768" s="1" t="e">
        <f t="shared" si="850"/>
        <v>#DIV/0!</v>
      </c>
      <c r="Q11768">
        <f t="shared" si="848"/>
        <v>0</v>
      </c>
      <c r="R11768" t="b">
        <f t="shared" si="849"/>
        <v>0</v>
      </c>
    </row>
    <row r="11769" hidden="1" spans="1:18">
      <c r="A11769" s="2">
        <v>11767</v>
      </c>
      <c r="B11769" s="3">
        <v>42981.1458333333</v>
      </c>
      <c r="L11769" s="1" t="e">
        <f t="shared" si="850"/>
        <v>#DIV/0!</v>
      </c>
      <c r="Q11769">
        <f t="shared" si="848"/>
        <v>0</v>
      </c>
      <c r="R11769" t="b">
        <f t="shared" si="849"/>
        <v>0</v>
      </c>
    </row>
    <row r="11770" hidden="1" spans="1:18">
      <c r="A11770" s="2">
        <v>11768</v>
      </c>
      <c r="B11770" s="3">
        <v>42981.1666666667</v>
      </c>
      <c r="L11770" s="1" t="e">
        <f t="shared" si="850"/>
        <v>#DIV/0!</v>
      </c>
      <c r="Q11770">
        <f t="shared" si="848"/>
        <v>0</v>
      </c>
      <c r="R11770" t="b">
        <f t="shared" si="849"/>
        <v>0</v>
      </c>
    </row>
    <row r="11771" hidden="1" spans="1:18">
      <c r="A11771" s="2">
        <v>11769</v>
      </c>
      <c r="B11771" s="3">
        <v>42981.1875</v>
      </c>
      <c r="L11771" s="1" t="e">
        <f t="shared" si="850"/>
        <v>#DIV/0!</v>
      </c>
      <c r="Q11771">
        <f t="shared" si="848"/>
        <v>0</v>
      </c>
      <c r="R11771" t="b">
        <f t="shared" si="849"/>
        <v>0</v>
      </c>
    </row>
    <row r="11772" hidden="1" spans="1:18">
      <c r="A11772" s="2">
        <v>11770</v>
      </c>
      <c r="B11772" s="3">
        <v>42981.2083333333</v>
      </c>
      <c r="L11772" s="1" t="e">
        <f t="shared" si="850"/>
        <v>#DIV/0!</v>
      </c>
      <c r="Q11772">
        <f t="shared" si="848"/>
        <v>0</v>
      </c>
      <c r="R11772" t="b">
        <f t="shared" si="849"/>
        <v>0</v>
      </c>
    </row>
    <row r="11773" hidden="1" spans="1:18">
      <c r="A11773" s="2">
        <v>11771</v>
      </c>
      <c r="B11773" s="3">
        <v>42981.2291666667</v>
      </c>
      <c r="L11773" s="1" t="e">
        <f t="shared" si="850"/>
        <v>#DIV/0!</v>
      </c>
      <c r="Q11773">
        <f t="shared" si="848"/>
        <v>0</v>
      </c>
      <c r="R11773" t="b">
        <f t="shared" si="849"/>
        <v>0</v>
      </c>
    </row>
    <row r="11774" hidden="1" spans="1:18">
      <c r="A11774" s="2">
        <v>11772</v>
      </c>
      <c r="B11774" s="3">
        <v>42981.25</v>
      </c>
      <c r="L11774" s="1" t="e">
        <f t="shared" si="850"/>
        <v>#DIV/0!</v>
      </c>
      <c r="Q11774">
        <f t="shared" si="848"/>
        <v>0</v>
      </c>
      <c r="R11774" t="b">
        <f t="shared" si="849"/>
        <v>0</v>
      </c>
    </row>
    <row r="11775" hidden="1" spans="1:18">
      <c r="A11775" s="2">
        <v>11773</v>
      </c>
      <c r="B11775" s="3">
        <v>42981.2708333333</v>
      </c>
      <c r="L11775" s="1" t="e">
        <f t="shared" si="850"/>
        <v>#DIV/0!</v>
      </c>
      <c r="Q11775">
        <f t="shared" si="848"/>
        <v>0</v>
      </c>
      <c r="R11775" t="b">
        <f t="shared" si="849"/>
        <v>0</v>
      </c>
    </row>
    <row r="11776" hidden="1" spans="1:18">
      <c r="A11776" s="2">
        <v>11774</v>
      </c>
      <c r="B11776" s="3">
        <v>42981.2916666667</v>
      </c>
      <c r="L11776" s="1" t="e">
        <f t="shared" si="850"/>
        <v>#DIV/0!</v>
      </c>
      <c r="Q11776">
        <f t="shared" si="848"/>
        <v>0</v>
      </c>
      <c r="R11776" t="b">
        <f t="shared" si="849"/>
        <v>0</v>
      </c>
    </row>
    <row r="11777" hidden="1" spans="1:18">
      <c r="A11777" s="2">
        <v>11775</v>
      </c>
      <c r="B11777" s="3">
        <v>42981.3125</v>
      </c>
      <c r="L11777" s="1" t="e">
        <f t="shared" si="850"/>
        <v>#DIV/0!</v>
      </c>
      <c r="Q11777">
        <f t="shared" si="848"/>
        <v>0</v>
      </c>
      <c r="R11777" t="b">
        <f t="shared" si="849"/>
        <v>0</v>
      </c>
    </row>
    <row r="11778" hidden="1" spans="1:18">
      <c r="A11778" s="2">
        <v>11776</v>
      </c>
      <c r="B11778" s="3">
        <v>42981.3333333333</v>
      </c>
      <c r="L11778" s="1" t="e">
        <f t="shared" si="850"/>
        <v>#DIV/0!</v>
      </c>
      <c r="Q11778">
        <f t="shared" si="848"/>
        <v>0</v>
      </c>
      <c r="R11778" t="b">
        <f t="shared" si="849"/>
        <v>0</v>
      </c>
    </row>
    <row r="11779" hidden="1" spans="1:18">
      <c r="A11779" s="2">
        <v>11777</v>
      </c>
      <c r="B11779" s="3">
        <v>42981.3541666667</v>
      </c>
      <c r="L11779" s="1" t="e">
        <f t="shared" si="850"/>
        <v>#DIV/0!</v>
      </c>
      <c r="Q11779">
        <f t="shared" si="848"/>
        <v>0</v>
      </c>
      <c r="R11779" t="b">
        <f t="shared" si="849"/>
        <v>0</v>
      </c>
    </row>
    <row r="11780" hidden="1" spans="1:18">
      <c r="A11780" s="2">
        <v>11778</v>
      </c>
      <c r="B11780" s="3">
        <v>42981.375</v>
      </c>
      <c r="L11780" s="1" t="e">
        <f t="shared" si="850"/>
        <v>#DIV/0!</v>
      </c>
      <c r="Q11780">
        <f t="shared" si="848"/>
        <v>0</v>
      </c>
      <c r="R11780" t="b">
        <f t="shared" si="849"/>
        <v>0</v>
      </c>
    </row>
    <row r="11781" hidden="1" spans="1:18">
      <c r="A11781" s="2">
        <v>11779</v>
      </c>
      <c r="B11781" s="3">
        <v>42981.3958333333</v>
      </c>
      <c r="L11781" s="1" t="e">
        <f t="shared" si="850"/>
        <v>#DIV/0!</v>
      </c>
      <c r="Q11781">
        <f t="shared" si="848"/>
        <v>0</v>
      </c>
      <c r="R11781" t="b">
        <f t="shared" si="849"/>
        <v>0</v>
      </c>
    </row>
    <row r="11782" hidden="1" spans="1:18">
      <c r="A11782" s="2">
        <v>11780</v>
      </c>
      <c r="B11782" s="3">
        <v>42981.4166666667</v>
      </c>
      <c r="L11782" s="1" t="e">
        <f t="shared" si="850"/>
        <v>#DIV/0!</v>
      </c>
      <c r="Q11782">
        <f t="shared" si="848"/>
        <v>0</v>
      </c>
      <c r="R11782" t="b">
        <f t="shared" si="849"/>
        <v>0</v>
      </c>
    </row>
    <row r="11783" hidden="1" spans="1:18">
      <c r="A11783" s="2">
        <v>11781</v>
      </c>
      <c r="B11783" s="3">
        <v>42981.4375</v>
      </c>
      <c r="L11783" s="1" t="e">
        <f t="shared" si="850"/>
        <v>#DIV/0!</v>
      </c>
      <c r="Q11783">
        <f t="shared" si="848"/>
        <v>0</v>
      </c>
      <c r="R11783" t="b">
        <f t="shared" si="849"/>
        <v>0</v>
      </c>
    </row>
    <row r="11784" hidden="1" spans="1:18">
      <c r="A11784" s="2">
        <v>11782</v>
      </c>
      <c r="B11784" s="3">
        <v>42981.4583333333</v>
      </c>
      <c r="L11784" s="1" t="e">
        <f t="shared" si="850"/>
        <v>#DIV/0!</v>
      </c>
      <c r="Q11784">
        <f t="shared" si="848"/>
        <v>0</v>
      </c>
      <c r="R11784" t="b">
        <f t="shared" si="849"/>
        <v>0</v>
      </c>
    </row>
    <row r="11785" hidden="1" spans="1:18">
      <c r="A11785" s="2">
        <v>11783</v>
      </c>
      <c r="B11785" s="3">
        <v>42981.4791666667</v>
      </c>
      <c r="L11785" s="1" t="e">
        <f t="shared" si="850"/>
        <v>#DIV/0!</v>
      </c>
      <c r="Q11785">
        <f t="shared" si="848"/>
        <v>0</v>
      </c>
      <c r="R11785" t="b">
        <f t="shared" si="849"/>
        <v>0</v>
      </c>
    </row>
    <row r="11786" hidden="1" spans="1:18">
      <c r="A11786" s="2">
        <v>11784</v>
      </c>
      <c r="B11786" s="3">
        <v>42981.5</v>
      </c>
      <c r="L11786" s="1" t="e">
        <f t="shared" si="850"/>
        <v>#DIV/0!</v>
      </c>
      <c r="Q11786">
        <f t="shared" si="848"/>
        <v>0</v>
      </c>
      <c r="R11786" t="b">
        <f t="shared" si="849"/>
        <v>0</v>
      </c>
    </row>
    <row r="11787" hidden="1" spans="1:18">
      <c r="A11787" s="2">
        <v>11785</v>
      </c>
      <c r="B11787" s="3">
        <v>42981.5208333333</v>
      </c>
      <c r="L11787" s="1" t="e">
        <f t="shared" si="850"/>
        <v>#DIV/0!</v>
      </c>
      <c r="Q11787">
        <f t="shared" si="848"/>
        <v>0</v>
      </c>
      <c r="R11787" t="b">
        <f t="shared" si="849"/>
        <v>0</v>
      </c>
    </row>
    <row r="11788" hidden="1" spans="1:18">
      <c r="A11788" s="2">
        <v>11786</v>
      </c>
      <c r="B11788" s="3">
        <v>42981.5416666667</v>
      </c>
      <c r="L11788" s="1" t="e">
        <f t="shared" si="850"/>
        <v>#DIV/0!</v>
      </c>
      <c r="Q11788">
        <f t="shared" si="848"/>
        <v>0</v>
      </c>
      <c r="R11788" t="b">
        <f t="shared" si="849"/>
        <v>0</v>
      </c>
    </row>
    <row r="11789" hidden="1" spans="1:18">
      <c r="A11789" s="2">
        <v>11787</v>
      </c>
      <c r="B11789" s="3">
        <v>42981.5625</v>
      </c>
      <c r="L11789" s="1" t="e">
        <f t="shared" si="850"/>
        <v>#DIV/0!</v>
      </c>
      <c r="Q11789">
        <f t="shared" si="848"/>
        <v>0</v>
      </c>
      <c r="R11789" t="b">
        <f t="shared" si="849"/>
        <v>0</v>
      </c>
    </row>
    <row r="11790" hidden="1" spans="1:18">
      <c r="A11790" s="2">
        <v>11788</v>
      </c>
      <c r="B11790" s="3">
        <v>42981.5833333333</v>
      </c>
      <c r="L11790" s="1" t="e">
        <f t="shared" si="850"/>
        <v>#DIV/0!</v>
      </c>
      <c r="Q11790">
        <f t="shared" si="848"/>
        <v>0</v>
      </c>
      <c r="R11790" t="b">
        <f t="shared" si="849"/>
        <v>0</v>
      </c>
    </row>
    <row r="11791" hidden="1" spans="1:18">
      <c r="A11791" s="2">
        <v>11789</v>
      </c>
      <c r="B11791" s="3">
        <v>42981.6041666667</v>
      </c>
      <c r="L11791" s="1" t="e">
        <f t="shared" si="850"/>
        <v>#DIV/0!</v>
      </c>
      <c r="Q11791">
        <f t="shared" si="848"/>
        <v>0</v>
      </c>
      <c r="R11791" t="b">
        <f t="shared" si="849"/>
        <v>0</v>
      </c>
    </row>
    <row r="11792" hidden="1" spans="1:18">
      <c r="A11792" s="2">
        <v>11790</v>
      </c>
      <c r="B11792" s="3">
        <v>42981.625</v>
      </c>
      <c r="L11792" s="1" t="e">
        <f t="shared" si="850"/>
        <v>#DIV/0!</v>
      </c>
      <c r="Q11792">
        <f t="shared" si="848"/>
        <v>0</v>
      </c>
      <c r="R11792" t="b">
        <f t="shared" si="849"/>
        <v>0</v>
      </c>
    </row>
    <row r="11793" hidden="1" spans="1:18">
      <c r="A11793" s="2">
        <v>11791</v>
      </c>
      <c r="B11793" s="3">
        <v>42981.6458333333</v>
      </c>
      <c r="L11793" s="1" t="e">
        <f t="shared" si="850"/>
        <v>#DIV/0!</v>
      </c>
      <c r="Q11793">
        <f t="shared" si="848"/>
        <v>0</v>
      </c>
      <c r="R11793" t="b">
        <f t="shared" si="849"/>
        <v>0</v>
      </c>
    </row>
    <row r="11794" hidden="1" spans="1:18">
      <c r="A11794" s="2">
        <v>11792</v>
      </c>
      <c r="B11794" s="3">
        <v>42981.6666666667</v>
      </c>
      <c r="L11794" s="1" t="e">
        <f t="shared" si="850"/>
        <v>#DIV/0!</v>
      </c>
      <c r="Q11794">
        <f t="shared" si="848"/>
        <v>0</v>
      </c>
      <c r="R11794" t="b">
        <f t="shared" si="849"/>
        <v>0</v>
      </c>
    </row>
    <row r="11795" hidden="1" spans="1:18">
      <c r="A11795" s="2">
        <v>11793</v>
      </c>
      <c r="B11795" s="3">
        <v>42981.6875</v>
      </c>
      <c r="L11795" s="1" t="e">
        <f t="shared" si="850"/>
        <v>#DIV/0!</v>
      </c>
      <c r="Q11795">
        <f t="shared" si="848"/>
        <v>0</v>
      </c>
      <c r="R11795" t="b">
        <f t="shared" si="849"/>
        <v>0</v>
      </c>
    </row>
    <row r="11796" hidden="1" spans="1:18">
      <c r="A11796" s="2">
        <v>11794</v>
      </c>
      <c r="B11796" s="3">
        <v>42981.7083333333</v>
      </c>
      <c r="L11796" s="1" t="e">
        <f t="shared" si="850"/>
        <v>#DIV/0!</v>
      </c>
      <c r="Q11796">
        <f t="shared" si="848"/>
        <v>0</v>
      </c>
      <c r="R11796" t="b">
        <f t="shared" si="849"/>
        <v>0</v>
      </c>
    </row>
    <row r="11797" hidden="1" spans="1:18">
      <c r="A11797" s="2">
        <v>11795</v>
      </c>
      <c r="B11797" s="3">
        <v>42981.7291666667</v>
      </c>
      <c r="L11797" s="1" t="e">
        <f t="shared" si="850"/>
        <v>#DIV/0!</v>
      </c>
      <c r="Q11797">
        <f t="shared" si="848"/>
        <v>0</v>
      </c>
      <c r="R11797" t="b">
        <f t="shared" si="849"/>
        <v>0</v>
      </c>
    </row>
    <row r="11798" hidden="1" spans="1:18">
      <c r="A11798" s="2">
        <v>11796</v>
      </c>
      <c r="B11798" s="3">
        <v>42981.75</v>
      </c>
      <c r="L11798" s="1" t="e">
        <f t="shared" si="850"/>
        <v>#DIV/0!</v>
      </c>
      <c r="Q11798">
        <f t="shared" si="848"/>
        <v>0</v>
      </c>
      <c r="R11798" t="b">
        <f t="shared" si="849"/>
        <v>0</v>
      </c>
    </row>
    <row r="11799" hidden="1" spans="1:18">
      <c r="A11799" s="2">
        <v>11797</v>
      </c>
      <c r="B11799" s="3">
        <v>42981.7708333333</v>
      </c>
      <c r="L11799" s="1" t="e">
        <f t="shared" si="850"/>
        <v>#DIV/0!</v>
      </c>
      <c r="Q11799">
        <f t="shared" si="848"/>
        <v>0</v>
      </c>
      <c r="R11799" t="b">
        <f t="shared" si="849"/>
        <v>0</v>
      </c>
    </row>
    <row r="11800" hidden="1" spans="1:18">
      <c r="A11800" s="2">
        <v>11798</v>
      </c>
      <c r="B11800" s="3">
        <v>42981.7916666667</v>
      </c>
      <c r="L11800" s="1" t="e">
        <f t="shared" si="850"/>
        <v>#DIV/0!</v>
      </c>
      <c r="Q11800">
        <f t="shared" ref="Q11800:Q11863" si="851">ABS(D11801-D11800)</f>
        <v>0</v>
      </c>
      <c r="R11800" t="b">
        <f t="shared" ref="R11800:R11863" si="852">Q11800&gt;10</f>
        <v>0</v>
      </c>
    </row>
    <row r="11801" hidden="1" spans="1:18">
      <c r="A11801" s="2">
        <v>11799</v>
      </c>
      <c r="B11801" s="3">
        <v>42981.8125</v>
      </c>
      <c r="L11801" s="1" t="e">
        <f t="shared" si="850"/>
        <v>#DIV/0!</v>
      </c>
      <c r="Q11801">
        <f t="shared" si="851"/>
        <v>0</v>
      </c>
      <c r="R11801" t="b">
        <f t="shared" si="852"/>
        <v>0</v>
      </c>
    </row>
    <row r="11802" hidden="1" spans="1:18">
      <c r="A11802" s="2">
        <v>11800</v>
      </c>
      <c r="B11802" s="3">
        <v>42981.8333333333</v>
      </c>
      <c r="L11802" s="1" t="e">
        <f t="shared" si="850"/>
        <v>#DIV/0!</v>
      </c>
      <c r="Q11802">
        <f t="shared" si="851"/>
        <v>0</v>
      </c>
      <c r="R11802" t="b">
        <f t="shared" si="852"/>
        <v>0</v>
      </c>
    </row>
    <row r="11803" hidden="1" spans="1:18">
      <c r="A11803" s="2">
        <v>11801</v>
      </c>
      <c r="B11803" s="3">
        <v>42981.8541666667</v>
      </c>
      <c r="L11803" s="1" t="e">
        <f t="shared" si="850"/>
        <v>#DIV/0!</v>
      </c>
      <c r="Q11803">
        <f t="shared" si="851"/>
        <v>0</v>
      </c>
      <c r="R11803" t="b">
        <f t="shared" si="852"/>
        <v>0</v>
      </c>
    </row>
    <row r="11804" hidden="1" spans="1:18">
      <c r="A11804" s="2">
        <v>11802</v>
      </c>
      <c r="B11804" s="3">
        <v>42981.875</v>
      </c>
      <c r="L11804" s="1" t="e">
        <f t="shared" si="850"/>
        <v>#DIV/0!</v>
      </c>
      <c r="Q11804">
        <f t="shared" si="851"/>
        <v>0</v>
      </c>
      <c r="R11804" t="b">
        <f t="shared" si="852"/>
        <v>0</v>
      </c>
    </row>
    <row r="11805" hidden="1" spans="1:18">
      <c r="A11805" s="2">
        <v>11803</v>
      </c>
      <c r="B11805" s="3">
        <v>42981.8958333333</v>
      </c>
      <c r="L11805" s="1" t="e">
        <f t="shared" si="850"/>
        <v>#DIV/0!</v>
      </c>
      <c r="Q11805">
        <f t="shared" si="851"/>
        <v>0</v>
      </c>
      <c r="R11805" t="b">
        <f t="shared" si="852"/>
        <v>0</v>
      </c>
    </row>
    <row r="11806" hidden="1" spans="1:18">
      <c r="A11806" s="2">
        <v>11804</v>
      </c>
      <c r="B11806" s="3">
        <v>42981.9166666667</v>
      </c>
      <c r="L11806" s="1" t="e">
        <f t="shared" si="850"/>
        <v>#DIV/0!</v>
      </c>
      <c r="Q11806">
        <f t="shared" si="851"/>
        <v>0</v>
      </c>
      <c r="R11806" t="b">
        <f t="shared" si="852"/>
        <v>0</v>
      </c>
    </row>
    <row r="11807" hidden="1" spans="1:18">
      <c r="A11807" s="2">
        <v>11805</v>
      </c>
      <c r="B11807" s="3">
        <v>42981.9375</v>
      </c>
      <c r="L11807" s="1" t="e">
        <f t="shared" si="850"/>
        <v>#DIV/0!</v>
      </c>
      <c r="Q11807">
        <f t="shared" si="851"/>
        <v>0</v>
      </c>
      <c r="R11807" t="b">
        <f t="shared" si="852"/>
        <v>0</v>
      </c>
    </row>
    <row r="11808" hidden="1" spans="1:18">
      <c r="A11808" s="2">
        <v>11806</v>
      </c>
      <c r="B11808" s="3">
        <v>42981.9583333333</v>
      </c>
      <c r="L11808" s="1" t="e">
        <f t="shared" si="850"/>
        <v>#DIV/0!</v>
      </c>
      <c r="Q11808">
        <f t="shared" si="851"/>
        <v>0</v>
      </c>
      <c r="R11808" t="b">
        <f t="shared" si="852"/>
        <v>0</v>
      </c>
    </row>
    <row r="11809" hidden="1" spans="1:18">
      <c r="A11809" s="2">
        <v>11807</v>
      </c>
      <c r="B11809" s="3">
        <v>42981.9791666667</v>
      </c>
      <c r="L11809" s="1" t="e">
        <f t="shared" si="850"/>
        <v>#DIV/0!</v>
      </c>
      <c r="Q11809">
        <f t="shared" si="851"/>
        <v>0</v>
      </c>
      <c r="R11809" t="b">
        <f t="shared" si="852"/>
        <v>0</v>
      </c>
    </row>
    <row r="11810" hidden="1" spans="1:18">
      <c r="A11810" s="2">
        <v>11808</v>
      </c>
      <c r="B11810" s="3">
        <v>42982</v>
      </c>
      <c r="L11810" s="1" t="e">
        <f t="shared" si="850"/>
        <v>#DIV/0!</v>
      </c>
      <c r="Q11810">
        <f t="shared" si="851"/>
        <v>0</v>
      </c>
      <c r="R11810" t="b">
        <f t="shared" si="852"/>
        <v>0</v>
      </c>
    </row>
    <row r="11811" hidden="1" spans="1:18">
      <c r="A11811" s="2">
        <v>11809</v>
      </c>
      <c r="B11811" s="3">
        <v>42982.0208333333</v>
      </c>
      <c r="L11811" s="1" t="e">
        <f t="shared" si="850"/>
        <v>#DIV/0!</v>
      </c>
      <c r="Q11811">
        <f t="shared" si="851"/>
        <v>0</v>
      </c>
      <c r="R11811" t="b">
        <f t="shared" si="852"/>
        <v>0</v>
      </c>
    </row>
    <row r="11812" hidden="1" spans="1:18">
      <c r="A11812" s="2">
        <v>11810</v>
      </c>
      <c r="B11812" s="3">
        <v>42982.0416666667</v>
      </c>
      <c r="L11812" s="1" t="e">
        <f t="shared" si="850"/>
        <v>#DIV/0!</v>
      </c>
      <c r="Q11812">
        <f t="shared" si="851"/>
        <v>0</v>
      </c>
      <c r="R11812" t="b">
        <f t="shared" si="852"/>
        <v>0</v>
      </c>
    </row>
    <row r="11813" hidden="1" spans="1:18">
      <c r="A11813" s="2">
        <v>11811</v>
      </c>
      <c r="B11813" s="3">
        <v>42982.0625</v>
      </c>
      <c r="L11813" s="1" t="e">
        <f t="shared" si="850"/>
        <v>#DIV/0!</v>
      </c>
      <c r="Q11813">
        <f t="shared" si="851"/>
        <v>0</v>
      </c>
      <c r="R11813" t="b">
        <f t="shared" si="852"/>
        <v>0</v>
      </c>
    </row>
    <row r="11814" hidden="1" spans="1:18">
      <c r="A11814" s="2">
        <v>11812</v>
      </c>
      <c r="B11814" s="3">
        <v>42982.0833333333</v>
      </c>
      <c r="L11814" s="1" t="e">
        <f t="shared" si="850"/>
        <v>#DIV/0!</v>
      </c>
      <c r="Q11814">
        <f t="shared" si="851"/>
        <v>0</v>
      </c>
      <c r="R11814" t="b">
        <f t="shared" si="852"/>
        <v>0</v>
      </c>
    </row>
    <row r="11815" hidden="1" spans="1:18">
      <c r="A11815" s="2">
        <v>11813</v>
      </c>
      <c r="B11815" s="3">
        <v>42982.1041666667</v>
      </c>
      <c r="L11815" s="1" t="e">
        <f t="shared" si="850"/>
        <v>#DIV/0!</v>
      </c>
      <c r="Q11815">
        <f t="shared" si="851"/>
        <v>0</v>
      </c>
      <c r="R11815" t="b">
        <f t="shared" si="852"/>
        <v>0</v>
      </c>
    </row>
    <row r="11816" hidden="1" spans="1:18">
      <c r="A11816" s="2">
        <v>11814</v>
      </c>
      <c r="B11816" s="3">
        <v>42982.125</v>
      </c>
      <c r="L11816" s="1" t="e">
        <f t="shared" si="850"/>
        <v>#DIV/0!</v>
      </c>
      <c r="Q11816">
        <f t="shared" si="851"/>
        <v>0</v>
      </c>
      <c r="R11816" t="b">
        <f t="shared" si="852"/>
        <v>0</v>
      </c>
    </row>
    <row r="11817" hidden="1" spans="1:18">
      <c r="A11817" s="2">
        <v>11815</v>
      </c>
      <c r="B11817" s="3">
        <v>42982.1458333333</v>
      </c>
      <c r="L11817" s="1" t="e">
        <f t="shared" si="850"/>
        <v>#DIV/0!</v>
      </c>
      <c r="Q11817">
        <f t="shared" si="851"/>
        <v>0</v>
      </c>
      <c r="R11817" t="b">
        <f t="shared" si="852"/>
        <v>0</v>
      </c>
    </row>
    <row r="11818" hidden="1" spans="1:18">
      <c r="A11818" s="2">
        <v>11816</v>
      </c>
      <c r="B11818" s="3">
        <v>42982.1666666667</v>
      </c>
      <c r="L11818" s="1" t="e">
        <f t="shared" si="850"/>
        <v>#DIV/0!</v>
      </c>
      <c r="Q11818">
        <f t="shared" si="851"/>
        <v>0</v>
      </c>
      <c r="R11818" t="b">
        <f t="shared" si="852"/>
        <v>0</v>
      </c>
    </row>
    <row r="11819" hidden="1" spans="1:18">
      <c r="A11819" s="2">
        <v>11817</v>
      </c>
      <c r="B11819" s="3">
        <v>42982.1875</v>
      </c>
      <c r="L11819" s="1" t="e">
        <f t="shared" si="850"/>
        <v>#DIV/0!</v>
      </c>
      <c r="Q11819">
        <f t="shared" si="851"/>
        <v>0</v>
      </c>
      <c r="R11819" t="b">
        <f t="shared" si="852"/>
        <v>0</v>
      </c>
    </row>
    <row r="11820" hidden="1" spans="1:18">
      <c r="A11820" s="2">
        <v>11818</v>
      </c>
      <c r="B11820" s="3">
        <v>42982.2083333333</v>
      </c>
      <c r="L11820" s="1" t="e">
        <f t="shared" si="850"/>
        <v>#DIV/0!</v>
      </c>
      <c r="Q11820">
        <f t="shared" si="851"/>
        <v>0</v>
      </c>
      <c r="R11820" t="b">
        <f t="shared" si="852"/>
        <v>0</v>
      </c>
    </row>
    <row r="11821" hidden="1" spans="1:18">
      <c r="A11821" s="2">
        <v>11819</v>
      </c>
      <c r="B11821" s="3">
        <v>42982.2291666667</v>
      </c>
      <c r="L11821" s="1" t="e">
        <f t="shared" ref="L11821:L11884" si="853">(((D11821-D11820)*2)+((0.0002/3.5)*D11821))/(E11821-D11821)</f>
        <v>#DIV/0!</v>
      </c>
      <c r="Q11821">
        <f t="shared" si="851"/>
        <v>0</v>
      </c>
      <c r="R11821" t="b">
        <f t="shared" si="852"/>
        <v>0</v>
      </c>
    </row>
    <row r="11822" hidden="1" spans="1:18">
      <c r="A11822" s="2">
        <v>11820</v>
      </c>
      <c r="B11822" s="3">
        <v>42982.25</v>
      </c>
      <c r="L11822" s="1" t="e">
        <f t="shared" si="853"/>
        <v>#DIV/0!</v>
      </c>
      <c r="Q11822">
        <f t="shared" si="851"/>
        <v>0</v>
      </c>
      <c r="R11822" t="b">
        <f t="shared" si="852"/>
        <v>0</v>
      </c>
    </row>
    <row r="11823" hidden="1" spans="1:18">
      <c r="A11823" s="2">
        <v>11821</v>
      </c>
      <c r="B11823" s="3">
        <v>42982.2708333333</v>
      </c>
      <c r="L11823" s="1" t="e">
        <f t="shared" si="853"/>
        <v>#DIV/0!</v>
      </c>
      <c r="Q11823">
        <f t="shared" si="851"/>
        <v>0</v>
      </c>
      <c r="R11823" t="b">
        <f t="shared" si="852"/>
        <v>0</v>
      </c>
    </row>
    <row r="11824" hidden="1" spans="1:18">
      <c r="A11824" s="2">
        <v>11822</v>
      </c>
      <c r="B11824" s="3">
        <v>42982.2916666667</v>
      </c>
      <c r="L11824" s="1" t="e">
        <f t="shared" si="853"/>
        <v>#DIV/0!</v>
      </c>
      <c r="Q11824">
        <f t="shared" si="851"/>
        <v>0</v>
      </c>
      <c r="R11824" t="b">
        <f t="shared" si="852"/>
        <v>0</v>
      </c>
    </row>
    <row r="11825" hidden="1" spans="1:18">
      <c r="A11825" s="2">
        <v>11823</v>
      </c>
      <c r="B11825" s="3">
        <v>42982.3125</v>
      </c>
      <c r="L11825" s="1" t="e">
        <f t="shared" si="853"/>
        <v>#DIV/0!</v>
      </c>
      <c r="Q11825">
        <f t="shared" si="851"/>
        <v>0</v>
      </c>
      <c r="R11825" t="b">
        <f t="shared" si="852"/>
        <v>0</v>
      </c>
    </row>
    <row r="11826" hidden="1" spans="1:18">
      <c r="A11826" s="2">
        <v>11824</v>
      </c>
      <c r="B11826" s="3">
        <v>42982.3333333333</v>
      </c>
      <c r="L11826" s="1" t="e">
        <f t="shared" si="853"/>
        <v>#DIV/0!</v>
      </c>
      <c r="Q11826">
        <f t="shared" si="851"/>
        <v>0</v>
      </c>
      <c r="R11826" t="b">
        <f t="shared" si="852"/>
        <v>0</v>
      </c>
    </row>
    <row r="11827" hidden="1" spans="1:18">
      <c r="A11827" s="2">
        <v>11825</v>
      </c>
      <c r="B11827" s="3">
        <v>42982.3541666667</v>
      </c>
      <c r="L11827" s="1" t="e">
        <f t="shared" si="853"/>
        <v>#DIV/0!</v>
      </c>
      <c r="Q11827">
        <f t="shared" si="851"/>
        <v>0</v>
      </c>
      <c r="R11827" t="b">
        <f t="shared" si="852"/>
        <v>0</v>
      </c>
    </row>
    <row r="11828" hidden="1" spans="1:18">
      <c r="A11828" s="2">
        <v>11826</v>
      </c>
      <c r="B11828" s="3">
        <v>42982.375</v>
      </c>
      <c r="L11828" s="1" t="e">
        <f t="shared" si="853"/>
        <v>#DIV/0!</v>
      </c>
      <c r="Q11828">
        <f t="shared" si="851"/>
        <v>0</v>
      </c>
      <c r="R11828" t="b">
        <f t="shared" si="852"/>
        <v>0</v>
      </c>
    </row>
    <row r="11829" hidden="1" spans="1:18">
      <c r="A11829" s="2">
        <v>11827</v>
      </c>
      <c r="B11829" s="3">
        <v>42982.3958333333</v>
      </c>
      <c r="L11829" s="1" t="e">
        <f t="shared" si="853"/>
        <v>#DIV/0!</v>
      </c>
      <c r="Q11829">
        <f t="shared" si="851"/>
        <v>0</v>
      </c>
      <c r="R11829" t="b">
        <f t="shared" si="852"/>
        <v>0</v>
      </c>
    </row>
    <row r="11830" hidden="1" spans="1:18">
      <c r="A11830" s="2">
        <v>11828</v>
      </c>
      <c r="B11830" s="3">
        <v>42982.4166666667</v>
      </c>
      <c r="L11830" s="1" t="e">
        <f t="shared" si="853"/>
        <v>#DIV/0!</v>
      </c>
      <c r="Q11830">
        <f t="shared" si="851"/>
        <v>0</v>
      </c>
      <c r="R11830" t="b">
        <f t="shared" si="852"/>
        <v>0</v>
      </c>
    </row>
    <row r="11831" hidden="1" spans="1:18">
      <c r="A11831" s="2">
        <v>11829</v>
      </c>
      <c r="B11831" s="3">
        <v>42982.4375</v>
      </c>
      <c r="L11831" s="1" t="e">
        <f t="shared" si="853"/>
        <v>#DIV/0!</v>
      </c>
      <c r="Q11831">
        <f t="shared" si="851"/>
        <v>0</v>
      </c>
      <c r="R11831" t="b">
        <f t="shared" si="852"/>
        <v>0</v>
      </c>
    </row>
    <row r="11832" hidden="1" spans="1:18">
      <c r="A11832" s="2">
        <v>11830</v>
      </c>
      <c r="B11832" s="3">
        <v>42982.4583333333</v>
      </c>
      <c r="L11832" s="1" t="e">
        <f t="shared" si="853"/>
        <v>#DIV/0!</v>
      </c>
      <c r="Q11832">
        <f t="shared" si="851"/>
        <v>0</v>
      </c>
      <c r="R11832" t="b">
        <f t="shared" si="852"/>
        <v>0</v>
      </c>
    </row>
    <row r="11833" hidden="1" spans="1:18">
      <c r="A11833" s="2">
        <v>11831</v>
      </c>
      <c r="B11833" s="3">
        <v>42982.4791666667</v>
      </c>
      <c r="L11833" s="1" t="e">
        <f t="shared" si="853"/>
        <v>#DIV/0!</v>
      </c>
      <c r="Q11833">
        <f t="shared" si="851"/>
        <v>0</v>
      </c>
      <c r="R11833" t="b">
        <f t="shared" si="852"/>
        <v>0</v>
      </c>
    </row>
    <row r="11834" hidden="1" spans="1:18">
      <c r="A11834" s="2">
        <v>11832</v>
      </c>
      <c r="B11834" s="3">
        <v>42982.5</v>
      </c>
      <c r="L11834" s="1" t="e">
        <f t="shared" si="853"/>
        <v>#DIV/0!</v>
      </c>
      <c r="Q11834">
        <f t="shared" si="851"/>
        <v>0</v>
      </c>
      <c r="R11834" t="b">
        <f t="shared" si="852"/>
        <v>0</v>
      </c>
    </row>
    <row r="11835" hidden="1" spans="1:18">
      <c r="A11835" s="2">
        <v>11833</v>
      </c>
      <c r="B11835" s="3">
        <v>42982.5208333333</v>
      </c>
      <c r="L11835" s="1" t="e">
        <f t="shared" si="853"/>
        <v>#DIV/0!</v>
      </c>
      <c r="Q11835">
        <f t="shared" si="851"/>
        <v>0</v>
      </c>
      <c r="R11835" t="b">
        <f t="shared" si="852"/>
        <v>0</v>
      </c>
    </row>
    <row r="11836" hidden="1" spans="1:18">
      <c r="A11836" s="2">
        <v>11834</v>
      </c>
      <c r="B11836" s="3">
        <v>42982.5416666667</v>
      </c>
      <c r="L11836" s="1" t="e">
        <f t="shared" si="853"/>
        <v>#DIV/0!</v>
      </c>
      <c r="Q11836">
        <f t="shared" si="851"/>
        <v>0</v>
      </c>
      <c r="R11836" t="b">
        <f t="shared" si="852"/>
        <v>0</v>
      </c>
    </row>
    <row r="11837" hidden="1" spans="1:18">
      <c r="A11837" s="2">
        <v>11835</v>
      </c>
      <c r="B11837" s="3">
        <v>42982.5625</v>
      </c>
      <c r="L11837" s="1" t="e">
        <f t="shared" si="853"/>
        <v>#DIV/0!</v>
      </c>
      <c r="Q11837">
        <f t="shared" si="851"/>
        <v>0</v>
      </c>
      <c r="R11837" t="b">
        <f t="shared" si="852"/>
        <v>0</v>
      </c>
    </row>
    <row r="11838" hidden="1" spans="1:18">
      <c r="A11838" s="2">
        <v>11836</v>
      </c>
      <c r="B11838" s="3">
        <v>42982.5833333333</v>
      </c>
      <c r="L11838" s="1" t="e">
        <f t="shared" si="853"/>
        <v>#DIV/0!</v>
      </c>
      <c r="Q11838">
        <f t="shared" si="851"/>
        <v>0</v>
      </c>
      <c r="R11838" t="b">
        <f t="shared" si="852"/>
        <v>0</v>
      </c>
    </row>
    <row r="11839" hidden="1" spans="1:18">
      <c r="A11839" s="2">
        <v>11837</v>
      </c>
      <c r="B11839" s="3">
        <v>42982.6041666667</v>
      </c>
      <c r="L11839" s="1" t="e">
        <f t="shared" si="853"/>
        <v>#DIV/0!</v>
      </c>
      <c r="Q11839">
        <f t="shared" si="851"/>
        <v>0</v>
      </c>
      <c r="R11839" t="b">
        <f t="shared" si="852"/>
        <v>0</v>
      </c>
    </row>
    <row r="11840" hidden="1" spans="1:18">
      <c r="A11840" s="2">
        <v>11838</v>
      </c>
      <c r="B11840" s="3">
        <v>42982.625</v>
      </c>
      <c r="L11840" s="1" t="e">
        <f t="shared" si="853"/>
        <v>#DIV/0!</v>
      </c>
      <c r="Q11840">
        <f t="shared" si="851"/>
        <v>0</v>
      </c>
      <c r="R11840" t="b">
        <f t="shared" si="852"/>
        <v>0</v>
      </c>
    </row>
    <row r="11841" hidden="1" spans="1:18">
      <c r="A11841" s="2">
        <v>11839</v>
      </c>
      <c r="B11841" s="3">
        <v>42982.6458333333</v>
      </c>
      <c r="L11841" s="1" t="e">
        <f t="shared" si="853"/>
        <v>#DIV/0!</v>
      </c>
      <c r="Q11841">
        <f t="shared" si="851"/>
        <v>0</v>
      </c>
      <c r="R11841" t="b">
        <f t="shared" si="852"/>
        <v>0</v>
      </c>
    </row>
    <row r="11842" hidden="1" spans="1:18">
      <c r="A11842" s="2">
        <v>11840</v>
      </c>
      <c r="B11842" s="3">
        <v>42982.6666666667</v>
      </c>
      <c r="L11842" s="1" t="e">
        <f t="shared" si="853"/>
        <v>#DIV/0!</v>
      </c>
      <c r="Q11842">
        <f t="shared" si="851"/>
        <v>0</v>
      </c>
      <c r="R11842" t="b">
        <f t="shared" si="852"/>
        <v>0</v>
      </c>
    </row>
    <row r="11843" hidden="1" spans="1:18">
      <c r="A11843" s="2">
        <v>11841</v>
      </c>
      <c r="B11843" s="3">
        <v>42982.6875</v>
      </c>
      <c r="L11843" s="1" t="e">
        <f t="shared" si="853"/>
        <v>#DIV/0!</v>
      </c>
      <c r="Q11843">
        <f t="shared" si="851"/>
        <v>0</v>
      </c>
      <c r="R11843" t="b">
        <f t="shared" si="852"/>
        <v>0</v>
      </c>
    </row>
    <row r="11844" hidden="1" spans="1:18">
      <c r="A11844" s="2">
        <v>11842</v>
      </c>
      <c r="B11844" s="3">
        <v>42982.7083333333</v>
      </c>
      <c r="L11844" s="1" t="e">
        <f t="shared" si="853"/>
        <v>#DIV/0!</v>
      </c>
      <c r="Q11844">
        <f t="shared" si="851"/>
        <v>0</v>
      </c>
      <c r="R11844" t="b">
        <f t="shared" si="852"/>
        <v>0</v>
      </c>
    </row>
    <row r="11845" hidden="1" spans="1:18">
      <c r="A11845" s="2">
        <v>11843</v>
      </c>
      <c r="B11845" s="3">
        <v>42982.7291666667</v>
      </c>
      <c r="L11845" s="1" t="e">
        <f t="shared" si="853"/>
        <v>#DIV/0!</v>
      </c>
      <c r="Q11845">
        <f t="shared" si="851"/>
        <v>0</v>
      </c>
      <c r="R11845" t="b">
        <f t="shared" si="852"/>
        <v>0</v>
      </c>
    </row>
    <row r="11846" hidden="1" spans="1:18">
      <c r="A11846" s="2">
        <v>11844</v>
      </c>
      <c r="B11846" s="3">
        <v>42982.75</v>
      </c>
      <c r="L11846" s="1" t="e">
        <f t="shared" si="853"/>
        <v>#DIV/0!</v>
      </c>
      <c r="Q11846">
        <f t="shared" si="851"/>
        <v>0</v>
      </c>
      <c r="R11846" t="b">
        <f t="shared" si="852"/>
        <v>0</v>
      </c>
    </row>
    <row r="11847" hidden="1" spans="1:18">
      <c r="A11847" s="2">
        <v>11845</v>
      </c>
      <c r="B11847" s="3">
        <v>42982.7708333333</v>
      </c>
      <c r="L11847" s="1" t="e">
        <f t="shared" si="853"/>
        <v>#DIV/0!</v>
      </c>
      <c r="Q11847">
        <f t="shared" si="851"/>
        <v>0</v>
      </c>
      <c r="R11847" t="b">
        <f t="shared" si="852"/>
        <v>0</v>
      </c>
    </row>
    <row r="11848" hidden="1" spans="1:18">
      <c r="A11848" s="2">
        <v>11846</v>
      </c>
      <c r="B11848" s="3">
        <v>42982.7916666667</v>
      </c>
      <c r="L11848" s="1" t="e">
        <f t="shared" si="853"/>
        <v>#DIV/0!</v>
      </c>
      <c r="Q11848">
        <f t="shared" si="851"/>
        <v>0</v>
      </c>
      <c r="R11848" t="b">
        <f t="shared" si="852"/>
        <v>0</v>
      </c>
    </row>
    <row r="11849" hidden="1" spans="1:18">
      <c r="A11849" s="2">
        <v>11847</v>
      </c>
      <c r="B11849" s="3">
        <v>42982.8125</v>
      </c>
      <c r="L11849" s="1" t="e">
        <f t="shared" si="853"/>
        <v>#DIV/0!</v>
      </c>
      <c r="Q11849">
        <f t="shared" si="851"/>
        <v>0</v>
      </c>
      <c r="R11849" t="b">
        <f t="shared" si="852"/>
        <v>0</v>
      </c>
    </row>
    <row r="11850" hidden="1" spans="1:18">
      <c r="A11850" s="2">
        <v>11848</v>
      </c>
      <c r="B11850" s="3">
        <v>42982.8333333333</v>
      </c>
      <c r="L11850" s="1" t="e">
        <f t="shared" si="853"/>
        <v>#DIV/0!</v>
      </c>
      <c r="Q11850">
        <f t="shared" si="851"/>
        <v>0</v>
      </c>
      <c r="R11850" t="b">
        <f t="shared" si="852"/>
        <v>0</v>
      </c>
    </row>
    <row r="11851" hidden="1" spans="1:18">
      <c r="A11851" s="2">
        <v>11849</v>
      </c>
      <c r="B11851" s="3">
        <v>42982.8541666667</v>
      </c>
      <c r="L11851" s="1" t="e">
        <f t="shared" si="853"/>
        <v>#DIV/0!</v>
      </c>
      <c r="Q11851">
        <f t="shared" si="851"/>
        <v>0</v>
      </c>
      <c r="R11851" t="b">
        <f t="shared" si="852"/>
        <v>0</v>
      </c>
    </row>
    <row r="11852" hidden="1" spans="1:18">
      <c r="A11852" s="2">
        <v>11850</v>
      </c>
      <c r="B11852" s="3">
        <v>42982.875</v>
      </c>
      <c r="L11852" s="1" t="e">
        <f t="shared" si="853"/>
        <v>#DIV/0!</v>
      </c>
      <c r="Q11852">
        <f t="shared" si="851"/>
        <v>0</v>
      </c>
      <c r="R11852" t="b">
        <f t="shared" si="852"/>
        <v>0</v>
      </c>
    </row>
    <row r="11853" hidden="1" spans="1:18">
      <c r="A11853" s="2">
        <v>11851</v>
      </c>
      <c r="B11853" s="3">
        <v>42982.8958333333</v>
      </c>
      <c r="L11853" s="1" t="e">
        <f t="shared" si="853"/>
        <v>#DIV/0!</v>
      </c>
      <c r="Q11853">
        <f t="shared" si="851"/>
        <v>0</v>
      </c>
      <c r="R11853" t="b">
        <f t="shared" si="852"/>
        <v>0</v>
      </c>
    </row>
    <row r="11854" hidden="1" spans="1:18">
      <c r="A11854" s="2">
        <v>11852</v>
      </c>
      <c r="B11854" s="3">
        <v>42982.9166666667</v>
      </c>
      <c r="L11854" s="1" t="e">
        <f t="shared" si="853"/>
        <v>#DIV/0!</v>
      </c>
      <c r="Q11854">
        <f t="shared" si="851"/>
        <v>0</v>
      </c>
      <c r="R11854" t="b">
        <f t="shared" si="852"/>
        <v>0</v>
      </c>
    </row>
    <row r="11855" hidden="1" spans="1:18">
      <c r="A11855" s="2">
        <v>11853</v>
      </c>
      <c r="B11855" s="3">
        <v>42982.9375</v>
      </c>
      <c r="L11855" s="1" t="e">
        <f t="shared" si="853"/>
        <v>#DIV/0!</v>
      </c>
      <c r="Q11855">
        <f t="shared" si="851"/>
        <v>0</v>
      </c>
      <c r="R11855" t="b">
        <f t="shared" si="852"/>
        <v>0</v>
      </c>
    </row>
    <row r="11856" hidden="1" spans="1:18">
      <c r="A11856" s="2">
        <v>11854</v>
      </c>
      <c r="B11856" s="3">
        <v>42982.9583333333</v>
      </c>
      <c r="L11856" s="1" t="e">
        <f t="shared" si="853"/>
        <v>#DIV/0!</v>
      </c>
      <c r="Q11856">
        <f t="shared" si="851"/>
        <v>0</v>
      </c>
      <c r="R11856" t="b">
        <f t="shared" si="852"/>
        <v>0</v>
      </c>
    </row>
    <row r="11857" hidden="1" spans="1:18">
      <c r="A11857" s="2">
        <v>11855</v>
      </c>
      <c r="B11857" s="3">
        <v>42982.9791666667</v>
      </c>
      <c r="L11857" s="1" t="e">
        <f t="shared" si="853"/>
        <v>#DIV/0!</v>
      </c>
      <c r="Q11857">
        <f t="shared" si="851"/>
        <v>0</v>
      </c>
      <c r="R11857" t="b">
        <f t="shared" si="852"/>
        <v>0</v>
      </c>
    </row>
    <row r="11858" hidden="1" spans="1:18">
      <c r="A11858" s="2">
        <v>11856</v>
      </c>
      <c r="B11858" s="3">
        <v>42983</v>
      </c>
      <c r="L11858" s="1" t="e">
        <f t="shared" si="853"/>
        <v>#DIV/0!</v>
      </c>
      <c r="Q11858">
        <f t="shared" si="851"/>
        <v>0</v>
      </c>
      <c r="R11858" t="b">
        <f t="shared" si="852"/>
        <v>0</v>
      </c>
    </row>
    <row r="11859" hidden="1" spans="1:18">
      <c r="A11859" s="2">
        <v>11857</v>
      </c>
      <c r="B11859" s="3">
        <v>42983.0208333333</v>
      </c>
      <c r="L11859" s="1" t="e">
        <f t="shared" si="853"/>
        <v>#DIV/0!</v>
      </c>
      <c r="Q11859">
        <f t="shared" si="851"/>
        <v>0</v>
      </c>
      <c r="R11859" t="b">
        <f t="shared" si="852"/>
        <v>0</v>
      </c>
    </row>
    <row r="11860" hidden="1" spans="1:18">
      <c r="A11860" s="2">
        <v>11858</v>
      </c>
      <c r="B11860" s="3">
        <v>42983.0416666667</v>
      </c>
      <c r="L11860" s="1" t="e">
        <f t="shared" si="853"/>
        <v>#DIV/0!</v>
      </c>
      <c r="Q11860">
        <f t="shared" si="851"/>
        <v>0</v>
      </c>
      <c r="R11860" t="b">
        <f t="shared" si="852"/>
        <v>0</v>
      </c>
    </row>
    <row r="11861" hidden="1" spans="1:18">
      <c r="A11861" s="2">
        <v>11859</v>
      </c>
      <c r="B11861" s="3">
        <v>42983.0625</v>
      </c>
      <c r="L11861" s="1" t="e">
        <f t="shared" si="853"/>
        <v>#DIV/0!</v>
      </c>
      <c r="Q11861">
        <f t="shared" si="851"/>
        <v>0</v>
      </c>
      <c r="R11861" t="b">
        <f t="shared" si="852"/>
        <v>0</v>
      </c>
    </row>
    <row r="11862" hidden="1" spans="1:18">
      <c r="A11862" s="2">
        <v>11860</v>
      </c>
      <c r="B11862" s="3">
        <v>42983.0833333333</v>
      </c>
      <c r="L11862" s="1" t="e">
        <f t="shared" si="853"/>
        <v>#DIV/0!</v>
      </c>
      <c r="Q11862">
        <f t="shared" si="851"/>
        <v>0</v>
      </c>
      <c r="R11862" t="b">
        <f t="shared" si="852"/>
        <v>0</v>
      </c>
    </row>
    <row r="11863" hidden="1" spans="1:18">
      <c r="A11863" s="2">
        <v>11861</v>
      </c>
      <c r="B11863" s="3">
        <v>42983.1041666667</v>
      </c>
      <c r="L11863" s="1" t="e">
        <f t="shared" si="853"/>
        <v>#DIV/0!</v>
      </c>
      <c r="Q11863">
        <f t="shared" si="851"/>
        <v>0</v>
      </c>
      <c r="R11863" t="b">
        <f t="shared" si="852"/>
        <v>0</v>
      </c>
    </row>
    <row r="11864" hidden="1" spans="1:18">
      <c r="A11864" s="2">
        <v>11862</v>
      </c>
      <c r="B11864" s="3">
        <v>42983.125</v>
      </c>
      <c r="L11864" s="1" t="e">
        <f t="shared" si="853"/>
        <v>#DIV/0!</v>
      </c>
      <c r="Q11864">
        <f t="shared" ref="Q11864:Q11927" si="854">ABS(D11865-D11864)</f>
        <v>0</v>
      </c>
      <c r="R11864" t="b">
        <f t="shared" ref="R11864:R11927" si="855">Q11864&gt;10</f>
        <v>0</v>
      </c>
    </row>
    <row r="11865" hidden="1" spans="1:18">
      <c r="A11865" s="2">
        <v>11863</v>
      </c>
      <c r="B11865" s="3">
        <v>42983.1458333333</v>
      </c>
      <c r="L11865" s="1" t="e">
        <f t="shared" si="853"/>
        <v>#DIV/0!</v>
      </c>
      <c r="Q11865">
        <f t="shared" si="854"/>
        <v>0</v>
      </c>
      <c r="R11865" t="b">
        <f t="shared" si="855"/>
        <v>0</v>
      </c>
    </row>
    <row r="11866" hidden="1" spans="1:18">
      <c r="A11866" s="2">
        <v>11864</v>
      </c>
      <c r="B11866" s="3">
        <v>42983.1666666667</v>
      </c>
      <c r="L11866" s="1" t="e">
        <f t="shared" si="853"/>
        <v>#DIV/0!</v>
      </c>
      <c r="Q11866">
        <f t="shared" si="854"/>
        <v>0</v>
      </c>
      <c r="R11866" t="b">
        <f t="shared" si="855"/>
        <v>0</v>
      </c>
    </row>
    <row r="11867" hidden="1" spans="1:18">
      <c r="A11867" s="2">
        <v>11865</v>
      </c>
      <c r="B11867" s="3">
        <v>42983.1875</v>
      </c>
      <c r="L11867" s="1" t="e">
        <f t="shared" si="853"/>
        <v>#DIV/0!</v>
      </c>
      <c r="Q11867">
        <f t="shared" si="854"/>
        <v>0</v>
      </c>
      <c r="R11867" t="b">
        <f t="shared" si="855"/>
        <v>0</v>
      </c>
    </row>
    <row r="11868" hidden="1" spans="1:18">
      <c r="A11868" s="2">
        <v>11866</v>
      </c>
      <c r="B11868" s="3">
        <v>42983.2083333333</v>
      </c>
      <c r="L11868" s="1" t="e">
        <f t="shared" si="853"/>
        <v>#DIV/0!</v>
      </c>
      <c r="Q11868">
        <f t="shared" si="854"/>
        <v>0</v>
      </c>
      <c r="R11868" t="b">
        <f t="shared" si="855"/>
        <v>0</v>
      </c>
    </row>
    <row r="11869" hidden="1" spans="1:18">
      <c r="A11869" s="2">
        <v>11867</v>
      </c>
      <c r="B11869" s="3">
        <v>42983.2291666667</v>
      </c>
      <c r="L11869" s="1" t="e">
        <f t="shared" si="853"/>
        <v>#DIV/0!</v>
      </c>
      <c r="Q11869">
        <f t="shared" si="854"/>
        <v>0</v>
      </c>
      <c r="R11869" t="b">
        <f t="shared" si="855"/>
        <v>0</v>
      </c>
    </row>
    <row r="11870" hidden="1" spans="1:18">
      <c r="A11870" s="2">
        <v>11868</v>
      </c>
      <c r="B11870" s="3">
        <v>42983.25</v>
      </c>
      <c r="L11870" s="1" t="e">
        <f t="shared" si="853"/>
        <v>#DIV/0!</v>
      </c>
      <c r="Q11870">
        <f t="shared" si="854"/>
        <v>0</v>
      </c>
      <c r="R11870" t="b">
        <f t="shared" si="855"/>
        <v>0</v>
      </c>
    </row>
    <row r="11871" hidden="1" spans="1:18">
      <c r="A11871" s="2">
        <v>11869</v>
      </c>
      <c r="B11871" s="3">
        <v>42983.2708333333</v>
      </c>
      <c r="L11871" s="1" t="e">
        <f t="shared" si="853"/>
        <v>#DIV/0!</v>
      </c>
      <c r="Q11871">
        <f t="shared" si="854"/>
        <v>0</v>
      </c>
      <c r="R11871" t="b">
        <f t="shared" si="855"/>
        <v>0</v>
      </c>
    </row>
    <row r="11872" hidden="1" spans="1:18">
      <c r="A11872" s="2">
        <v>11870</v>
      </c>
      <c r="B11872" s="3">
        <v>42983.2916666667</v>
      </c>
      <c r="L11872" s="1" t="e">
        <f t="shared" si="853"/>
        <v>#DIV/0!</v>
      </c>
      <c r="Q11872">
        <f t="shared" si="854"/>
        <v>0</v>
      </c>
      <c r="R11872" t="b">
        <f t="shared" si="855"/>
        <v>0</v>
      </c>
    </row>
    <row r="11873" hidden="1" spans="1:18">
      <c r="A11873" s="2">
        <v>11871</v>
      </c>
      <c r="B11873" s="3">
        <v>42983.3125</v>
      </c>
      <c r="L11873" s="1" t="e">
        <f t="shared" si="853"/>
        <v>#DIV/0!</v>
      </c>
      <c r="Q11873">
        <f t="shared" si="854"/>
        <v>0</v>
      </c>
      <c r="R11873" t="b">
        <f t="shared" si="855"/>
        <v>0</v>
      </c>
    </row>
    <row r="11874" hidden="1" spans="1:18">
      <c r="A11874" s="2">
        <v>11872</v>
      </c>
      <c r="B11874" s="3">
        <v>42983.3333333333</v>
      </c>
      <c r="L11874" s="1" t="e">
        <f t="shared" si="853"/>
        <v>#DIV/0!</v>
      </c>
      <c r="Q11874">
        <f t="shared" si="854"/>
        <v>0</v>
      </c>
      <c r="R11874" t="b">
        <f t="shared" si="855"/>
        <v>0</v>
      </c>
    </row>
    <row r="11875" hidden="1" spans="1:18">
      <c r="A11875" s="2">
        <v>11873</v>
      </c>
      <c r="B11875" s="3">
        <v>42983.3541666667</v>
      </c>
      <c r="L11875" s="1" t="e">
        <f t="shared" si="853"/>
        <v>#DIV/0!</v>
      </c>
      <c r="Q11875">
        <f t="shared" si="854"/>
        <v>0</v>
      </c>
      <c r="R11875" t="b">
        <f t="shared" si="855"/>
        <v>0</v>
      </c>
    </row>
    <row r="11876" hidden="1" spans="1:18">
      <c r="A11876" s="2">
        <v>11874</v>
      </c>
      <c r="B11876" s="3">
        <v>42983.375</v>
      </c>
      <c r="L11876" s="1" t="e">
        <f t="shared" si="853"/>
        <v>#DIV/0!</v>
      </c>
      <c r="Q11876">
        <f t="shared" si="854"/>
        <v>0</v>
      </c>
      <c r="R11876" t="b">
        <f t="shared" si="855"/>
        <v>0</v>
      </c>
    </row>
    <row r="11877" hidden="1" spans="1:18">
      <c r="A11877" s="2">
        <v>11875</v>
      </c>
      <c r="B11877" s="3">
        <v>42983.3958333333</v>
      </c>
      <c r="L11877" s="1" t="e">
        <f t="shared" si="853"/>
        <v>#DIV/0!</v>
      </c>
      <c r="Q11877">
        <f t="shared" si="854"/>
        <v>0</v>
      </c>
      <c r="R11877" t="b">
        <f t="shared" si="855"/>
        <v>0</v>
      </c>
    </row>
    <row r="11878" hidden="1" spans="1:18">
      <c r="A11878" s="2">
        <v>11876</v>
      </c>
      <c r="B11878" s="3">
        <v>42983.4166666667</v>
      </c>
      <c r="L11878" s="1" t="e">
        <f t="shared" si="853"/>
        <v>#DIV/0!</v>
      </c>
      <c r="Q11878">
        <f t="shared" si="854"/>
        <v>0</v>
      </c>
      <c r="R11878" t="b">
        <f t="shared" si="855"/>
        <v>0</v>
      </c>
    </row>
    <row r="11879" hidden="1" spans="1:18">
      <c r="A11879" s="2">
        <v>11877</v>
      </c>
      <c r="B11879" s="3">
        <v>42983.4375</v>
      </c>
      <c r="L11879" s="1" t="e">
        <f t="shared" si="853"/>
        <v>#DIV/0!</v>
      </c>
      <c r="Q11879">
        <f t="shared" si="854"/>
        <v>0</v>
      </c>
      <c r="R11879" t="b">
        <f t="shared" si="855"/>
        <v>0</v>
      </c>
    </row>
    <row r="11880" hidden="1" spans="1:18">
      <c r="A11880" s="2">
        <v>11878</v>
      </c>
      <c r="B11880" s="3">
        <v>42983.4583333333</v>
      </c>
      <c r="L11880" s="1" t="e">
        <f t="shared" si="853"/>
        <v>#DIV/0!</v>
      </c>
      <c r="Q11880">
        <f t="shared" si="854"/>
        <v>0</v>
      </c>
      <c r="R11880" t="b">
        <f t="shared" si="855"/>
        <v>0</v>
      </c>
    </row>
    <row r="11881" hidden="1" spans="1:18">
      <c r="A11881" s="2">
        <v>11879</v>
      </c>
      <c r="B11881" s="3">
        <v>42983.4791666667</v>
      </c>
      <c r="L11881" s="1" t="e">
        <f t="shared" si="853"/>
        <v>#DIV/0!</v>
      </c>
      <c r="Q11881">
        <f t="shared" si="854"/>
        <v>0</v>
      </c>
      <c r="R11881" t="b">
        <f t="shared" si="855"/>
        <v>0</v>
      </c>
    </row>
    <row r="11882" hidden="1" spans="1:18">
      <c r="A11882" s="2">
        <v>11880</v>
      </c>
      <c r="B11882" s="3">
        <v>42983.5</v>
      </c>
      <c r="L11882" s="1" t="e">
        <f t="shared" si="853"/>
        <v>#DIV/0!</v>
      </c>
      <c r="Q11882">
        <f t="shared" si="854"/>
        <v>0</v>
      </c>
      <c r="R11882" t="b">
        <f t="shared" si="855"/>
        <v>0</v>
      </c>
    </row>
    <row r="11883" hidden="1" spans="1:18">
      <c r="A11883" s="2">
        <v>11881</v>
      </c>
      <c r="B11883" s="3">
        <v>42983.5208333333</v>
      </c>
      <c r="L11883" s="1" t="e">
        <f t="shared" si="853"/>
        <v>#DIV/0!</v>
      </c>
      <c r="Q11883">
        <f t="shared" si="854"/>
        <v>0</v>
      </c>
      <c r="R11883" t="b">
        <f t="shared" si="855"/>
        <v>0</v>
      </c>
    </row>
    <row r="11884" hidden="1" spans="1:18">
      <c r="A11884" s="2">
        <v>11882</v>
      </c>
      <c r="B11884" s="3">
        <v>42983.5416666667</v>
      </c>
      <c r="L11884" s="1" t="e">
        <f t="shared" si="853"/>
        <v>#DIV/0!</v>
      </c>
      <c r="Q11884">
        <f t="shared" si="854"/>
        <v>0</v>
      </c>
      <c r="R11884" t="b">
        <f t="shared" si="855"/>
        <v>0</v>
      </c>
    </row>
    <row r="11885" hidden="1" spans="1:18">
      <c r="A11885" s="2">
        <v>11883</v>
      </c>
      <c r="B11885" s="3">
        <v>42983.5625</v>
      </c>
      <c r="L11885" s="1" t="e">
        <f t="shared" ref="L11885:L11948" si="856">(((D11885-D11884)*2)+((0.0002/3.5)*D11885))/(E11885-D11885)</f>
        <v>#DIV/0!</v>
      </c>
      <c r="Q11885">
        <f t="shared" si="854"/>
        <v>0</v>
      </c>
      <c r="R11885" t="b">
        <f t="shared" si="855"/>
        <v>0</v>
      </c>
    </row>
    <row r="11886" hidden="1" spans="1:18">
      <c r="A11886" s="2">
        <v>11884</v>
      </c>
      <c r="B11886" s="3">
        <v>42983.5833333333</v>
      </c>
      <c r="L11886" s="1" t="e">
        <f t="shared" si="856"/>
        <v>#DIV/0!</v>
      </c>
      <c r="Q11886">
        <f t="shared" si="854"/>
        <v>0</v>
      </c>
      <c r="R11886" t="b">
        <f t="shared" si="855"/>
        <v>0</v>
      </c>
    </row>
    <row r="11887" hidden="1" spans="1:18">
      <c r="A11887" s="2">
        <v>11885</v>
      </c>
      <c r="B11887" s="3">
        <v>42983.6041666667</v>
      </c>
      <c r="L11887" s="1" t="e">
        <f t="shared" si="856"/>
        <v>#DIV/0!</v>
      </c>
      <c r="Q11887">
        <f t="shared" si="854"/>
        <v>0</v>
      </c>
      <c r="R11887" t="b">
        <f t="shared" si="855"/>
        <v>0</v>
      </c>
    </row>
    <row r="11888" hidden="1" spans="1:18">
      <c r="A11888" s="2">
        <v>11886</v>
      </c>
      <c r="B11888" s="3">
        <v>42983.625</v>
      </c>
      <c r="L11888" s="1" t="e">
        <f t="shared" si="856"/>
        <v>#DIV/0!</v>
      </c>
      <c r="Q11888">
        <f t="shared" si="854"/>
        <v>0</v>
      </c>
      <c r="R11888" t="b">
        <f t="shared" si="855"/>
        <v>0</v>
      </c>
    </row>
    <row r="11889" hidden="1" spans="1:18">
      <c r="A11889" s="2">
        <v>11887</v>
      </c>
      <c r="B11889" s="3">
        <v>42983.6458333333</v>
      </c>
      <c r="L11889" s="1" t="e">
        <f t="shared" si="856"/>
        <v>#DIV/0!</v>
      </c>
      <c r="Q11889">
        <f t="shared" si="854"/>
        <v>0</v>
      </c>
      <c r="R11889" t="b">
        <f t="shared" si="855"/>
        <v>0</v>
      </c>
    </row>
    <row r="11890" hidden="1" spans="1:18">
      <c r="A11890" s="2">
        <v>11888</v>
      </c>
      <c r="B11890" s="3">
        <v>42983.6666666667</v>
      </c>
      <c r="L11890" s="1" t="e">
        <f t="shared" si="856"/>
        <v>#DIV/0!</v>
      </c>
      <c r="Q11890">
        <f t="shared" si="854"/>
        <v>0</v>
      </c>
      <c r="R11890" t="b">
        <f t="shared" si="855"/>
        <v>0</v>
      </c>
    </row>
    <row r="11891" hidden="1" spans="1:18">
      <c r="A11891" s="2">
        <v>11889</v>
      </c>
      <c r="B11891" s="3">
        <v>42983.6875</v>
      </c>
      <c r="L11891" s="1" t="e">
        <f t="shared" si="856"/>
        <v>#DIV/0!</v>
      </c>
      <c r="Q11891">
        <f t="shared" si="854"/>
        <v>0</v>
      </c>
      <c r="R11891" t="b">
        <f t="shared" si="855"/>
        <v>0</v>
      </c>
    </row>
    <row r="11892" hidden="1" spans="1:18">
      <c r="A11892" s="2">
        <v>11890</v>
      </c>
      <c r="B11892" s="3">
        <v>42983.7083333333</v>
      </c>
      <c r="L11892" s="1" t="e">
        <f t="shared" si="856"/>
        <v>#DIV/0!</v>
      </c>
      <c r="Q11892">
        <f t="shared" si="854"/>
        <v>0</v>
      </c>
      <c r="R11892" t="b">
        <f t="shared" si="855"/>
        <v>0</v>
      </c>
    </row>
    <row r="11893" hidden="1" spans="1:18">
      <c r="A11893" s="2">
        <v>11891</v>
      </c>
      <c r="B11893" s="3">
        <v>42983.7291666667</v>
      </c>
      <c r="L11893" s="1" t="e">
        <f t="shared" si="856"/>
        <v>#DIV/0!</v>
      </c>
      <c r="Q11893">
        <f t="shared" si="854"/>
        <v>0</v>
      </c>
      <c r="R11893" t="b">
        <f t="shared" si="855"/>
        <v>0</v>
      </c>
    </row>
    <row r="11894" hidden="1" spans="1:18">
      <c r="A11894" s="2">
        <v>11892</v>
      </c>
      <c r="B11894" s="3">
        <v>42983.75</v>
      </c>
      <c r="L11894" s="1" t="e">
        <f t="shared" si="856"/>
        <v>#DIV/0!</v>
      </c>
      <c r="Q11894">
        <f t="shared" si="854"/>
        <v>0</v>
      </c>
      <c r="R11894" t="b">
        <f t="shared" si="855"/>
        <v>0</v>
      </c>
    </row>
    <row r="11895" hidden="1" spans="1:18">
      <c r="A11895" s="2">
        <v>11893</v>
      </c>
      <c r="B11895" s="3">
        <v>42983.7708333333</v>
      </c>
      <c r="L11895" s="1" t="e">
        <f t="shared" si="856"/>
        <v>#DIV/0!</v>
      </c>
      <c r="Q11895">
        <f t="shared" si="854"/>
        <v>0</v>
      </c>
      <c r="R11895" t="b">
        <f t="shared" si="855"/>
        <v>0</v>
      </c>
    </row>
    <row r="11896" hidden="1" spans="1:18">
      <c r="A11896" s="2">
        <v>11894</v>
      </c>
      <c r="B11896" s="3">
        <v>42983.7916666667</v>
      </c>
      <c r="L11896" s="1" t="e">
        <f t="shared" si="856"/>
        <v>#DIV/0!</v>
      </c>
      <c r="Q11896">
        <f t="shared" si="854"/>
        <v>0</v>
      </c>
      <c r="R11896" t="b">
        <f t="shared" si="855"/>
        <v>0</v>
      </c>
    </row>
    <row r="11897" hidden="1" spans="1:18">
      <c r="A11897" s="2">
        <v>11895</v>
      </c>
      <c r="B11897" s="3">
        <v>42983.8125</v>
      </c>
      <c r="L11897" s="1" t="e">
        <f t="shared" si="856"/>
        <v>#DIV/0!</v>
      </c>
      <c r="Q11897">
        <f t="shared" si="854"/>
        <v>0</v>
      </c>
      <c r="R11897" t="b">
        <f t="shared" si="855"/>
        <v>0</v>
      </c>
    </row>
    <row r="11898" hidden="1" spans="1:18">
      <c r="A11898" s="2">
        <v>11896</v>
      </c>
      <c r="B11898" s="3">
        <v>42983.8333333333</v>
      </c>
      <c r="L11898" s="1" t="e">
        <f t="shared" si="856"/>
        <v>#DIV/0!</v>
      </c>
      <c r="Q11898">
        <f t="shared" si="854"/>
        <v>0</v>
      </c>
      <c r="R11898" t="b">
        <f t="shared" si="855"/>
        <v>0</v>
      </c>
    </row>
    <row r="11899" hidden="1" spans="1:18">
      <c r="A11899" s="2">
        <v>11897</v>
      </c>
      <c r="B11899" s="3">
        <v>42983.8541666667</v>
      </c>
      <c r="L11899" s="1" t="e">
        <f t="shared" si="856"/>
        <v>#DIV/0!</v>
      </c>
      <c r="Q11899">
        <f t="shared" si="854"/>
        <v>0</v>
      </c>
      <c r="R11899" t="b">
        <f t="shared" si="855"/>
        <v>0</v>
      </c>
    </row>
    <row r="11900" hidden="1" spans="1:18">
      <c r="A11900" s="2">
        <v>11898</v>
      </c>
      <c r="B11900" s="3">
        <v>42983.875</v>
      </c>
      <c r="L11900" s="1" t="e">
        <f t="shared" si="856"/>
        <v>#DIV/0!</v>
      </c>
      <c r="Q11900">
        <f t="shared" si="854"/>
        <v>0</v>
      </c>
      <c r="R11900" t="b">
        <f t="shared" si="855"/>
        <v>0</v>
      </c>
    </row>
    <row r="11901" hidden="1" spans="1:18">
      <c r="A11901" s="2">
        <v>11899</v>
      </c>
      <c r="B11901" s="3">
        <v>42983.8958333333</v>
      </c>
      <c r="L11901" s="1" t="e">
        <f t="shared" si="856"/>
        <v>#DIV/0!</v>
      </c>
      <c r="Q11901">
        <f t="shared" si="854"/>
        <v>0</v>
      </c>
      <c r="R11901" t="b">
        <f t="shared" si="855"/>
        <v>0</v>
      </c>
    </row>
    <row r="11902" hidden="1" spans="1:18">
      <c r="A11902" s="2">
        <v>11900</v>
      </c>
      <c r="B11902" s="3">
        <v>42983.9166666667</v>
      </c>
      <c r="L11902" s="1" t="e">
        <f t="shared" si="856"/>
        <v>#DIV/0!</v>
      </c>
      <c r="Q11902">
        <f t="shared" si="854"/>
        <v>0</v>
      </c>
      <c r="R11902" t="b">
        <f t="shared" si="855"/>
        <v>0</v>
      </c>
    </row>
    <row r="11903" hidden="1" spans="1:18">
      <c r="A11903" s="2">
        <v>11901</v>
      </c>
      <c r="B11903" s="3">
        <v>42983.9375</v>
      </c>
      <c r="L11903" s="1" t="e">
        <f t="shared" si="856"/>
        <v>#DIV/0!</v>
      </c>
      <c r="Q11903">
        <f t="shared" si="854"/>
        <v>0</v>
      </c>
      <c r="R11903" t="b">
        <f t="shared" si="855"/>
        <v>0</v>
      </c>
    </row>
    <row r="11904" hidden="1" spans="1:18">
      <c r="A11904" s="2">
        <v>11902</v>
      </c>
      <c r="B11904" s="3">
        <v>42983.9583333333</v>
      </c>
      <c r="L11904" s="1" t="e">
        <f t="shared" si="856"/>
        <v>#DIV/0!</v>
      </c>
      <c r="Q11904">
        <f t="shared" si="854"/>
        <v>0</v>
      </c>
      <c r="R11904" t="b">
        <f t="shared" si="855"/>
        <v>0</v>
      </c>
    </row>
    <row r="11905" hidden="1" spans="1:18">
      <c r="A11905" s="2">
        <v>11903</v>
      </c>
      <c r="B11905" s="3">
        <v>42983.9791666667</v>
      </c>
      <c r="L11905" s="1" t="e">
        <f t="shared" si="856"/>
        <v>#DIV/0!</v>
      </c>
      <c r="Q11905">
        <f t="shared" si="854"/>
        <v>0</v>
      </c>
      <c r="R11905" t="b">
        <f t="shared" si="855"/>
        <v>0</v>
      </c>
    </row>
    <row r="11906" hidden="1" spans="1:18">
      <c r="A11906" s="2">
        <v>11904</v>
      </c>
      <c r="B11906" s="3">
        <v>42984</v>
      </c>
      <c r="L11906" s="1" t="e">
        <f t="shared" si="856"/>
        <v>#DIV/0!</v>
      </c>
      <c r="Q11906">
        <f t="shared" si="854"/>
        <v>0</v>
      </c>
      <c r="R11906" t="b">
        <f t="shared" si="855"/>
        <v>0</v>
      </c>
    </row>
    <row r="11907" hidden="1" spans="1:18">
      <c r="A11907" s="2">
        <v>11905</v>
      </c>
      <c r="B11907" s="3">
        <v>42984.0208333333</v>
      </c>
      <c r="L11907" s="1" t="e">
        <f t="shared" si="856"/>
        <v>#DIV/0!</v>
      </c>
      <c r="Q11907">
        <f t="shared" si="854"/>
        <v>0</v>
      </c>
      <c r="R11907" t="b">
        <f t="shared" si="855"/>
        <v>0</v>
      </c>
    </row>
    <row r="11908" hidden="1" spans="1:18">
      <c r="A11908" s="2">
        <v>11906</v>
      </c>
      <c r="B11908" s="3">
        <v>42984.0416666667</v>
      </c>
      <c r="L11908" s="1" t="e">
        <f t="shared" si="856"/>
        <v>#DIV/0!</v>
      </c>
      <c r="Q11908">
        <f t="shared" si="854"/>
        <v>0</v>
      </c>
      <c r="R11908" t="b">
        <f t="shared" si="855"/>
        <v>0</v>
      </c>
    </row>
    <row r="11909" hidden="1" spans="1:18">
      <c r="A11909" s="2">
        <v>11907</v>
      </c>
      <c r="B11909" s="3">
        <v>42984.0625</v>
      </c>
      <c r="L11909" s="1" t="e">
        <f t="shared" si="856"/>
        <v>#DIV/0!</v>
      </c>
      <c r="Q11909">
        <f t="shared" si="854"/>
        <v>0</v>
      </c>
      <c r="R11909" t="b">
        <f t="shared" si="855"/>
        <v>0</v>
      </c>
    </row>
    <row r="11910" hidden="1" spans="1:18">
      <c r="A11910" s="2">
        <v>11908</v>
      </c>
      <c r="B11910" s="3">
        <v>42984.0833333333</v>
      </c>
      <c r="L11910" s="1" t="e">
        <f t="shared" si="856"/>
        <v>#DIV/0!</v>
      </c>
      <c r="Q11910">
        <f t="shared" si="854"/>
        <v>0</v>
      </c>
      <c r="R11910" t="b">
        <f t="shared" si="855"/>
        <v>0</v>
      </c>
    </row>
    <row r="11911" hidden="1" spans="1:18">
      <c r="A11911" s="2">
        <v>11909</v>
      </c>
      <c r="B11911" s="3">
        <v>42984.1041666667</v>
      </c>
      <c r="L11911" s="1" t="e">
        <f t="shared" si="856"/>
        <v>#DIV/0!</v>
      </c>
      <c r="Q11911">
        <f t="shared" si="854"/>
        <v>0</v>
      </c>
      <c r="R11911" t="b">
        <f t="shared" si="855"/>
        <v>0</v>
      </c>
    </row>
    <row r="11912" hidden="1" spans="1:18">
      <c r="A11912" s="2">
        <v>11910</v>
      </c>
      <c r="B11912" s="3">
        <v>42984.125</v>
      </c>
      <c r="L11912" s="1" t="e">
        <f t="shared" si="856"/>
        <v>#DIV/0!</v>
      </c>
      <c r="Q11912">
        <f t="shared" si="854"/>
        <v>0</v>
      </c>
      <c r="R11912" t="b">
        <f t="shared" si="855"/>
        <v>0</v>
      </c>
    </row>
    <row r="11913" hidden="1" spans="1:18">
      <c r="A11913" s="2">
        <v>11911</v>
      </c>
      <c r="B11913" s="3">
        <v>42984.1458333333</v>
      </c>
      <c r="L11913" s="1" t="e">
        <f t="shared" si="856"/>
        <v>#DIV/0!</v>
      </c>
      <c r="Q11913">
        <f t="shared" si="854"/>
        <v>0</v>
      </c>
      <c r="R11913" t="b">
        <f t="shared" si="855"/>
        <v>0</v>
      </c>
    </row>
    <row r="11914" hidden="1" spans="1:18">
      <c r="A11914" s="2">
        <v>11912</v>
      </c>
      <c r="B11914" s="3">
        <v>42984.1666666667</v>
      </c>
      <c r="L11914" s="1" t="e">
        <f t="shared" si="856"/>
        <v>#DIV/0!</v>
      </c>
      <c r="Q11914">
        <f t="shared" si="854"/>
        <v>0</v>
      </c>
      <c r="R11914" t="b">
        <f t="shared" si="855"/>
        <v>0</v>
      </c>
    </row>
    <row r="11915" hidden="1" spans="1:18">
      <c r="A11915" s="2">
        <v>11913</v>
      </c>
      <c r="B11915" s="3">
        <v>42984.1875</v>
      </c>
      <c r="L11915" s="1" t="e">
        <f t="shared" si="856"/>
        <v>#DIV/0!</v>
      </c>
      <c r="Q11915">
        <f t="shared" si="854"/>
        <v>0</v>
      </c>
      <c r="R11915" t="b">
        <f t="shared" si="855"/>
        <v>0</v>
      </c>
    </row>
    <row r="11916" hidden="1" spans="1:18">
      <c r="A11916" s="2">
        <v>11914</v>
      </c>
      <c r="B11916" s="3">
        <v>42984.2083333333</v>
      </c>
      <c r="L11916" s="1" t="e">
        <f t="shared" si="856"/>
        <v>#DIV/0!</v>
      </c>
      <c r="Q11916">
        <f t="shared" si="854"/>
        <v>0</v>
      </c>
      <c r="R11916" t="b">
        <f t="shared" si="855"/>
        <v>0</v>
      </c>
    </row>
    <row r="11917" hidden="1" spans="1:18">
      <c r="A11917" s="2">
        <v>11915</v>
      </c>
      <c r="B11917" s="3">
        <v>42984.2291666667</v>
      </c>
      <c r="L11917" s="1" t="e">
        <f t="shared" si="856"/>
        <v>#DIV/0!</v>
      </c>
      <c r="Q11917">
        <f t="shared" si="854"/>
        <v>0</v>
      </c>
      <c r="R11917" t="b">
        <f t="shared" si="855"/>
        <v>0</v>
      </c>
    </row>
    <row r="11918" hidden="1" spans="1:18">
      <c r="A11918" s="2">
        <v>11916</v>
      </c>
      <c r="B11918" s="3">
        <v>42984.25</v>
      </c>
      <c r="L11918" s="1" t="e">
        <f t="shared" si="856"/>
        <v>#DIV/0!</v>
      </c>
      <c r="Q11918">
        <f t="shared" si="854"/>
        <v>0</v>
      </c>
      <c r="R11918" t="b">
        <f t="shared" si="855"/>
        <v>0</v>
      </c>
    </row>
    <row r="11919" hidden="1" spans="1:18">
      <c r="A11919" s="2">
        <v>11917</v>
      </c>
      <c r="B11919" s="3">
        <v>42984.2708333333</v>
      </c>
      <c r="L11919" s="1" t="e">
        <f t="shared" si="856"/>
        <v>#DIV/0!</v>
      </c>
      <c r="Q11919">
        <f t="shared" si="854"/>
        <v>0</v>
      </c>
      <c r="R11919" t="b">
        <f t="shared" si="855"/>
        <v>0</v>
      </c>
    </row>
    <row r="11920" hidden="1" spans="1:18">
      <c r="A11920" s="2">
        <v>11918</v>
      </c>
      <c r="B11920" s="3">
        <v>42984.2916666667</v>
      </c>
      <c r="L11920" s="1" t="e">
        <f t="shared" si="856"/>
        <v>#DIV/0!</v>
      </c>
      <c r="Q11920">
        <f t="shared" si="854"/>
        <v>0</v>
      </c>
      <c r="R11920" t="b">
        <f t="shared" si="855"/>
        <v>0</v>
      </c>
    </row>
    <row r="11921" hidden="1" spans="1:18">
      <c r="A11921" s="2">
        <v>11919</v>
      </c>
      <c r="B11921" s="3">
        <v>42984.3125</v>
      </c>
      <c r="L11921" s="1" t="e">
        <f t="shared" si="856"/>
        <v>#DIV/0!</v>
      </c>
      <c r="Q11921">
        <f t="shared" si="854"/>
        <v>0</v>
      </c>
      <c r="R11921" t="b">
        <f t="shared" si="855"/>
        <v>0</v>
      </c>
    </row>
    <row r="11922" hidden="1" spans="1:18">
      <c r="A11922" s="2">
        <v>11920</v>
      </c>
      <c r="B11922" s="3">
        <v>42984.3333333333</v>
      </c>
      <c r="L11922" s="1" t="e">
        <f t="shared" si="856"/>
        <v>#DIV/0!</v>
      </c>
      <c r="Q11922">
        <f t="shared" si="854"/>
        <v>0</v>
      </c>
      <c r="R11922" t="b">
        <f t="shared" si="855"/>
        <v>0</v>
      </c>
    </row>
    <row r="11923" hidden="1" spans="1:18">
      <c r="A11923" s="2">
        <v>11921</v>
      </c>
      <c r="B11923" s="3">
        <v>42984.3541666667</v>
      </c>
      <c r="L11923" s="1" t="e">
        <f t="shared" si="856"/>
        <v>#DIV/0!</v>
      </c>
      <c r="Q11923">
        <f t="shared" si="854"/>
        <v>0</v>
      </c>
      <c r="R11923" t="b">
        <f t="shared" si="855"/>
        <v>0</v>
      </c>
    </row>
    <row r="11924" hidden="1" spans="1:18">
      <c r="A11924" s="2">
        <v>11922</v>
      </c>
      <c r="B11924" s="3">
        <v>42984.375</v>
      </c>
      <c r="L11924" s="1" t="e">
        <f t="shared" si="856"/>
        <v>#DIV/0!</v>
      </c>
      <c r="Q11924">
        <f t="shared" si="854"/>
        <v>0</v>
      </c>
      <c r="R11924" t="b">
        <f t="shared" si="855"/>
        <v>0</v>
      </c>
    </row>
    <row r="11925" hidden="1" spans="1:18">
      <c r="A11925" s="2">
        <v>11923</v>
      </c>
      <c r="B11925" s="3">
        <v>42984.3958333333</v>
      </c>
      <c r="L11925" s="1" t="e">
        <f t="shared" si="856"/>
        <v>#DIV/0!</v>
      </c>
      <c r="Q11925">
        <f t="shared" si="854"/>
        <v>0</v>
      </c>
      <c r="R11925" t="b">
        <f t="shared" si="855"/>
        <v>0</v>
      </c>
    </row>
    <row r="11926" hidden="1" spans="1:18">
      <c r="A11926" s="2">
        <v>11924</v>
      </c>
      <c r="B11926" s="3">
        <v>42984.4166666667</v>
      </c>
      <c r="L11926" s="1" t="e">
        <f t="shared" si="856"/>
        <v>#DIV/0!</v>
      </c>
      <c r="Q11926">
        <f t="shared" si="854"/>
        <v>0</v>
      </c>
      <c r="R11926" t="b">
        <f t="shared" si="855"/>
        <v>0</v>
      </c>
    </row>
    <row r="11927" hidden="1" spans="1:18">
      <c r="A11927" s="2">
        <v>11925</v>
      </c>
      <c r="B11927" s="3">
        <v>42984.4375</v>
      </c>
      <c r="L11927" s="1" t="e">
        <f t="shared" si="856"/>
        <v>#DIV/0!</v>
      </c>
      <c r="Q11927">
        <f t="shared" si="854"/>
        <v>0</v>
      </c>
      <c r="R11927" t="b">
        <f t="shared" si="855"/>
        <v>0</v>
      </c>
    </row>
    <row r="11928" hidden="1" spans="1:18">
      <c r="A11928" s="2">
        <v>11926</v>
      </c>
      <c r="B11928" s="3">
        <v>42984.4583333333</v>
      </c>
      <c r="L11928" s="1" t="e">
        <f t="shared" si="856"/>
        <v>#DIV/0!</v>
      </c>
      <c r="Q11928">
        <f t="shared" ref="Q11928:Q11991" si="857">ABS(D11929-D11928)</f>
        <v>0</v>
      </c>
      <c r="R11928" t="b">
        <f t="shared" ref="R11928:R11991" si="858">Q11928&gt;10</f>
        <v>0</v>
      </c>
    </row>
    <row r="11929" hidden="1" spans="1:18">
      <c r="A11929" s="2">
        <v>11927</v>
      </c>
      <c r="B11929" s="3">
        <v>42984.4791666667</v>
      </c>
      <c r="L11929" s="1" t="e">
        <f t="shared" si="856"/>
        <v>#DIV/0!</v>
      </c>
      <c r="Q11929">
        <f t="shared" si="857"/>
        <v>0</v>
      </c>
      <c r="R11929" t="b">
        <f t="shared" si="858"/>
        <v>0</v>
      </c>
    </row>
    <row r="11930" hidden="1" spans="1:18">
      <c r="A11930" s="2">
        <v>11928</v>
      </c>
      <c r="B11930" s="3">
        <v>42984.5</v>
      </c>
      <c r="L11930" s="1" t="e">
        <f t="shared" si="856"/>
        <v>#DIV/0!</v>
      </c>
      <c r="Q11930">
        <f t="shared" si="857"/>
        <v>0</v>
      </c>
      <c r="R11930" t="b">
        <f t="shared" si="858"/>
        <v>0</v>
      </c>
    </row>
    <row r="11931" hidden="1" spans="1:18">
      <c r="A11931" s="2">
        <v>11929</v>
      </c>
      <c r="B11931" s="3">
        <v>42984.5208333333</v>
      </c>
      <c r="L11931" s="1" t="e">
        <f t="shared" si="856"/>
        <v>#DIV/0!</v>
      </c>
      <c r="Q11931">
        <f t="shared" si="857"/>
        <v>0</v>
      </c>
      <c r="R11931" t="b">
        <f t="shared" si="858"/>
        <v>0</v>
      </c>
    </row>
    <row r="11932" hidden="1" spans="1:18">
      <c r="A11932" s="2">
        <v>11930</v>
      </c>
      <c r="B11932" s="3">
        <v>42984.5416666667</v>
      </c>
      <c r="L11932" s="1" t="e">
        <f t="shared" si="856"/>
        <v>#DIV/0!</v>
      </c>
      <c r="Q11932">
        <f t="shared" si="857"/>
        <v>0</v>
      </c>
      <c r="R11932" t="b">
        <f t="shared" si="858"/>
        <v>0</v>
      </c>
    </row>
    <row r="11933" hidden="1" spans="1:18">
      <c r="A11933" s="2">
        <v>11931</v>
      </c>
      <c r="B11933" s="3">
        <v>42984.5625</v>
      </c>
      <c r="L11933" s="1" t="e">
        <f t="shared" si="856"/>
        <v>#DIV/0!</v>
      </c>
      <c r="Q11933">
        <f t="shared" si="857"/>
        <v>0</v>
      </c>
      <c r="R11933" t="b">
        <f t="shared" si="858"/>
        <v>0</v>
      </c>
    </row>
    <row r="11934" hidden="1" spans="1:18">
      <c r="A11934" s="2">
        <v>11932</v>
      </c>
      <c r="B11934" s="3">
        <v>42984.5833333333</v>
      </c>
      <c r="L11934" s="1" t="e">
        <f t="shared" si="856"/>
        <v>#DIV/0!</v>
      </c>
      <c r="Q11934">
        <f t="shared" si="857"/>
        <v>0</v>
      </c>
      <c r="R11934" t="b">
        <f t="shared" si="858"/>
        <v>0</v>
      </c>
    </row>
    <row r="11935" hidden="1" spans="1:18">
      <c r="A11935" s="2">
        <v>11933</v>
      </c>
      <c r="B11935" s="3">
        <v>42984.6041666667</v>
      </c>
      <c r="L11935" s="1" t="e">
        <f t="shared" si="856"/>
        <v>#DIV/0!</v>
      </c>
      <c r="Q11935">
        <f t="shared" si="857"/>
        <v>0</v>
      </c>
      <c r="R11935" t="b">
        <f t="shared" si="858"/>
        <v>0</v>
      </c>
    </row>
    <row r="11936" hidden="1" spans="1:18">
      <c r="A11936" s="2">
        <v>11934</v>
      </c>
      <c r="B11936" s="3">
        <v>42984.625</v>
      </c>
      <c r="L11936" s="1" t="e">
        <f t="shared" si="856"/>
        <v>#DIV/0!</v>
      </c>
      <c r="Q11936">
        <f t="shared" si="857"/>
        <v>0</v>
      </c>
      <c r="R11936" t="b">
        <f t="shared" si="858"/>
        <v>0</v>
      </c>
    </row>
    <row r="11937" hidden="1" spans="1:18">
      <c r="A11937" s="2">
        <v>11935</v>
      </c>
      <c r="B11937" s="3">
        <v>42984.6458333333</v>
      </c>
      <c r="L11937" s="1" t="e">
        <f t="shared" si="856"/>
        <v>#DIV/0!</v>
      </c>
      <c r="Q11937">
        <f t="shared" si="857"/>
        <v>0</v>
      </c>
      <c r="R11937" t="b">
        <f t="shared" si="858"/>
        <v>0</v>
      </c>
    </row>
    <row r="11938" hidden="1" spans="1:18">
      <c r="A11938" s="2">
        <v>11936</v>
      </c>
      <c r="B11938" s="3">
        <v>42984.6666666667</v>
      </c>
      <c r="L11938" s="1" t="e">
        <f t="shared" si="856"/>
        <v>#DIV/0!</v>
      </c>
      <c r="Q11938">
        <f t="shared" si="857"/>
        <v>0</v>
      </c>
      <c r="R11938" t="b">
        <f t="shared" si="858"/>
        <v>0</v>
      </c>
    </row>
    <row r="11939" hidden="1" spans="1:18">
      <c r="A11939" s="2">
        <v>11937</v>
      </c>
      <c r="B11939" s="3">
        <v>42984.6875</v>
      </c>
      <c r="L11939" s="1" t="e">
        <f t="shared" si="856"/>
        <v>#DIV/0!</v>
      </c>
      <c r="Q11939">
        <f t="shared" si="857"/>
        <v>0</v>
      </c>
      <c r="R11939" t="b">
        <f t="shared" si="858"/>
        <v>0</v>
      </c>
    </row>
    <row r="11940" hidden="1" spans="1:18">
      <c r="A11940" s="2">
        <v>11938</v>
      </c>
      <c r="B11940" s="3">
        <v>42984.7083333333</v>
      </c>
      <c r="L11940" s="1" t="e">
        <f t="shared" si="856"/>
        <v>#DIV/0!</v>
      </c>
      <c r="Q11940">
        <f t="shared" si="857"/>
        <v>0</v>
      </c>
      <c r="R11940" t="b">
        <f t="shared" si="858"/>
        <v>0</v>
      </c>
    </row>
    <row r="11941" hidden="1" spans="1:18">
      <c r="A11941" s="2">
        <v>11939</v>
      </c>
      <c r="B11941" s="3">
        <v>42984.7291666667</v>
      </c>
      <c r="L11941" s="1" t="e">
        <f t="shared" si="856"/>
        <v>#DIV/0!</v>
      </c>
      <c r="Q11941">
        <f t="shared" si="857"/>
        <v>0</v>
      </c>
      <c r="R11941" t="b">
        <f t="shared" si="858"/>
        <v>0</v>
      </c>
    </row>
    <row r="11942" hidden="1" spans="1:18">
      <c r="A11942" s="2">
        <v>11940</v>
      </c>
      <c r="B11942" s="3">
        <v>42984.75</v>
      </c>
      <c r="L11942" s="1" t="e">
        <f t="shared" si="856"/>
        <v>#DIV/0!</v>
      </c>
      <c r="Q11942">
        <f t="shared" si="857"/>
        <v>0</v>
      </c>
      <c r="R11942" t="b">
        <f t="shared" si="858"/>
        <v>0</v>
      </c>
    </row>
    <row r="11943" hidden="1" spans="1:18">
      <c r="A11943" s="2">
        <v>11941</v>
      </c>
      <c r="B11943" s="3">
        <v>42984.7708333333</v>
      </c>
      <c r="L11943" s="1" t="e">
        <f t="shared" si="856"/>
        <v>#DIV/0!</v>
      </c>
      <c r="Q11943">
        <f t="shared" si="857"/>
        <v>0</v>
      </c>
      <c r="R11943" t="b">
        <f t="shared" si="858"/>
        <v>0</v>
      </c>
    </row>
    <row r="11944" hidden="1" spans="1:18">
      <c r="A11944" s="2">
        <v>11942</v>
      </c>
      <c r="B11944" s="3">
        <v>42984.7916666667</v>
      </c>
      <c r="L11944" s="1" t="e">
        <f t="shared" si="856"/>
        <v>#DIV/0!</v>
      </c>
      <c r="Q11944">
        <f t="shared" si="857"/>
        <v>0</v>
      </c>
      <c r="R11944" t="b">
        <f t="shared" si="858"/>
        <v>0</v>
      </c>
    </row>
    <row r="11945" hidden="1" spans="1:18">
      <c r="A11945" s="2">
        <v>11943</v>
      </c>
      <c r="B11945" s="3">
        <v>42984.8125</v>
      </c>
      <c r="L11945" s="1" t="e">
        <f t="shared" si="856"/>
        <v>#DIV/0!</v>
      </c>
      <c r="Q11945">
        <f t="shared" si="857"/>
        <v>0</v>
      </c>
      <c r="R11945" t="b">
        <f t="shared" si="858"/>
        <v>0</v>
      </c>
    </row>
    <row r="11946" hidden="1" spans="1:18">
      <c r="A11946" s="2">
        <v>11944</v>
      </c>
      <c r="B11946" s="3">
        <v>42984.8333333333</v>
      </c>
      <c r="L11946" s="1" t="e">
        <f t="shared" si="856"/>
        <v>#DIV/0!</v>
      </c>
      <c r="Q11946">
        <f t="shared" si="857"/>
        <v>0</v>
      </c>
      <c r="R11946" t="b">
        <f t="shared" si="858"/>
        <v>0</v>
      </c>
    </row>
    <row r="11947" hidden="1" spans="1:18">
      <c r="A11947" s="2">
        <v>11945</v>
      </c>
      <c r="B11947" s="3">
        <v>42984.8541666667</v>
      </c>
      <c r="L11947" s="1" t="e">
        <f t="shared" si="856"/>
        <v>#DIV/0!</v>
      </c>
      <c r="Q11947">
        <f t="shared" si="857"/>
        <v>0</v>
      </c>
      <c r="R11947" t="b">
        <f t="shared" si="858"/>
        <v>0</v>
      </c>
    </row>
    <row r="11948" hidden="1" spans="1:18">
      <c r="A11948" s="2">
        <v>11946</v>
      </c>
      <c r="B11948" s="3">
        <v>42984.875</v>
      </c>
      <c r="L11948" s="1" t="e">
        <f t="shared" si="856"/>
        <v>#DIV/0!</v>
      </c>
      <c r="Q11948">
        <f t="shared" si="857"/>
        <v>0</v>
      </c>
      <c r="R11948" t="b">
        <f t="shared" si="858"/>
        <v>0</v>
      </c>
    </row>
    <row r="11949" hidden="1" spans="1:18">
      <c r="A11949" s="2">
        <v>11947</v>
      </c>
      <c r="B11949" s="3">
        <v>42984.8958333333</v>
      </c>
      <c r="L11949" s="1" t="e">
        <f t="shared" ref="L11949:L12012" si="859">(((D11949-D11948)*2)+((0.0002/3.5)*D11949))/(E11949-D11949)</f>
        <v>#DIV/0!</v>
      </c>
      <c r="Q11949">
        <f t="shared" si="857"/>
        <v>0</v>
      </c>
      <c r="R11949" t="b">
        <f t="shared" si="858"/>
        <v>0</v>
      </c>
    </row>
    <row r="11950" hidden="1" spans="1:18">
      <c r="A11950" s="2">
        <v>11948</v>
      </c>
      <c r="B11950" s="3">
        <v>42984.9166666667</v>
      </c>
      <c r="L11950" s="1" t="e">
        <f t="shared" si="859"/>
        <v>#DIV/0!</v>
      </c>
      <c r="Q11950">
        <f t="shared" si="857"/>
        <v>0</v>
      </c>
      <c r="R11950" t="b">
        <f t="shared" si="858"/>
        <v>0</v>
      </c>
    </row>
    <row r="11951" hidden="1" spans="1:18">
      <c r="A11951" s="2">
        <v>11949</v>
      </c>
      <c r="B11951" s="3">
        <v>42984.9375</v>
      </c>
      <c r="L11951" s="1" t="e">
        <f t="shared" si="859"/>
        <v>#DIV/0!</v>
      </c>
      <c r="Q11951">
        <f t="shared" si="857"/>
        <v>0</v>
      </c>
      <c r="R11951" t="b">
        <f t="shared" si="858"/>
        <v>0</v>
      </c>
    </row>
    <row r="11952" hidden="1" spans="1:18">
      <c r="A11952" s="2">
        <v>11950</v>
      </c>
      <c r="B11952" s="3">
        <v>42984.9583333333</v>
      </c>
      <c r="L11952" s="1" t="e">
        <f t="shared" si="859"/>
        <v>#DIV/0!</v>
      </c>
      <c r="Q11952">
        <f t="shared" si="857"/>
        <v>0</v>
      </c>
      <c r="R11952" t="b">
        <f t="shared" si="858"/>
        <v>0</v>
      </c>
    </row>
    <row r="11953" hidden="1" spans="1:18">
      <c r="A11953" s="2">
        <v>11951</v>
      </c>
      <c r="B11953" s="3">
        <v>42984.9791666667</v>
      </c>
      <c r="L11953" s="1" t="e">
        <f t="shared" si="859"/>
        <v>#DIV/0!</v>
      </c>
      <c r="Q11953">
        <f t="shared" si="857"/>
        <v>0</v>
      </c>
      <c r="R11953" t="b">
        <f t="shared" si="858"/>
        <v>0</v>
      </c>
    </row>
    <row r="11954" hidden="1" spans="1:18">
      <c r="A11954" s="2">
        <v>11952</v>
      </c>
      <c r="B11954" s="3">
        <v>42985</v>
      </c>
      <c r="L11954" s="1" t="e">
        <f t="shared" si="859"/>
        <v>#DIV/0!</v>
      </c>
      <c r="Q11954">
        <f t="shared" si="857"/>
        <v>0</v>
      </c>
      <c r="R11954" t="b">
        <f t="shared" si="858"/>
        <v>0</v>
      </c>
    </row>
    <row r="11955" hidden="1" spans="1:18">
      <c r="A11955" s="2">
        <v>11953</v>
      </c>
      <c r="B11955" s="3">
        <v>42985.0208333333</v>
      </c>
      <c r="L11955" s="1" t="e">
        <f t="shared" si="859"/>
        <v>#DIV/0!</v>
      </c>
      <c r="Q11955">
        <f t="shared" si="857"/>
        <v>0</v>
      </c>
      <c r="R11955" t="b">
        <f t="shared" si="858"/>
        <v>0</v>
      </c>
    </row>
    <row r="11956" hidden="1" spans="1:18">
      <c r="A11956" s="2">
        <v>11954</v>
      </c>
      <c r="B11956" s="3">
        <v>42985.0416666667</v>
      </c>
      <c r="L11956" s="1" t="e">
        <f t="shared" si="859"/>
        <v>#DIV/0!</v>
      </c>
      <c r="Q11956">
        <f t="shared" si="857"/>
        <v>0</v>
      </c>
      <c r="R11956" t="b">
        <f t="shared" si="858"/>
        <v>0</v>
      </c>
    </row>
    <row r="11957" hidden="1" spans="1:18">
      <c r="A11957" s="2">
        <v>11955</v>
      </c>
      <c r="B11957" s="3">
        <v>42985.0625</v>
      </c>
      <c r="L11957" s="1" t="e">
        <f t="shared" si="859"/>
        <v>#DIV/0!</v>
      </c>
      <c r="Q11957">
        <f t="shared" si="857"/>
        <v>0</v>
      </c>
      <c r="R11957" t="b">
        <f t="shared" si="858"/>
        <v>0</v>
      </c>
    </row>
    <row r="11958" hidden="1" spans="1:18">
      <c r="A11958" s="2">
        <v>11956</v>
      </c>
      <c r="B11958" s="3">
        <v>42985.0833333333</v>
      </c>
      <c r="L11958" s="1" t="e">
        <f t="shared" si="859"/>
        <v>#DIV/0!</v>
      </c>
      <c r="Q11958">
        <f t="shared" si="857"/>
        <v>0</v>
      </c>
      <c r="R11958" t="b">
        <f t="shared" si="858"/>
        <v>0</v>
      </c>
    </row>
    <row r="11959" hidden="1" spans="1:18">
      <c r="A11959" s="2">
        <v>11957</v>
      </c>
      <c r="B11959" s="3">
        <v>42985.1041666667</v>
      </c>
      <c r="L11959" s="1" t="e">
        <f t="shared" si="859"/>
        <v>#DIV/0!</v>
      </c>
      <c r="Q11959">
        <f t="shared" si="857"/>
        <v>0</v>
      </c>
      <c r="R11959" t="b">
        <f t="shared" si="858"/>
        <v>0</v>
      </c>
    </row>
    <row r="11960" hidden="1" spans="1:18">
      <c r="A11960" s="2">
        <v>11958</v>
      </c>
      <c r="B11960" s="3">
        <v>42985.125</v>
      </c>
      <c r="L11960" s="1" t="e">
        <f t="shared" si="859"/>
        <v>#DIV/0!</v>
      </c>
      <c r="Q11960">
        <f t="shared" si="857"/>
        <v>0</v>
      </c>
      <c r="R11960" t="b">
        <f t="shared" si="858"/>
        <v>0</v>
      </c>
    </row>
    <row r="11961" hidden="1" spans="1:18">
      <c r="A11961" s="2">
        <v>11959</v>
      </c>
      <c r="B11961" s="3">
        <v>42985.1458333333</v>
      </c>
      <c r="L11961" s="1" t="e">
        <f t="shared" si="859"/>
        <v>#DIV/0!</v>
      </c>
      <c r="Q11961">
        <f t="shared" si="857"/>
        <v>0</v>
      </c>
      <c r="R11961" t="b">
        <f t="shared" si="858"/>
        <v>0</v>
      </c>
    </row>
    <row r="11962" hidden="1" spans="1:18">
      <c r="A11962" s="2">
        <v>11960</v>
      </c>
      <c r="B11962" s="3">
        <v>42985.1666666667</v>
      </c>
      <c r="L11962" s="1" t="e">
        <f t="shared" si="859"/>
        <v>#DIV/0!</v>
      </c>
      <c r="Q11962">
        <f t="shared" si="857"/>
        <v>0</v>
      </c>
      <c r="R11962" t="b">
        <f t="shared" si="858"/>
        <v>0</v>
      </c>
    </row>
    <row r="11963" hidden="1" spans="1:18">
      <c r="A11963" s="2">
        <v>11961</v>
      </c>
      <c r="B11963" s="3">
        <v>42985.1875</v>
      </c>
      <c r="L11963" s="1" t="e">
        <f t="shared" si="859"/>
        <v>#DIV/0!</v>
      </c>
      <c r="Q11963">
        <f t="shared" si="857"/>
        <v>0</v>
      </c>
      <c r="R11963" t="b">
        <f t="shared" si="858"/>
        <v>0</v>
      </c>
    </row>
    <row r="11964" hidden="1" spans="1:18">
      <c r="A11964" s="2">
        <v>11962</v>
      </c>
      <c r="B11964" s="3">
        <v>42985.2083333333</v>
      </c>
      <c r="L11964" s="1" t="e">
        <f t="shared" si="859"/>
        <v>#DIV/0!</v>
      </c>
      <c r="Q11964">
        <f t="shared" si="857"/>
        <v>0</v>
      </c>
      <c r="R11964" t="b">
        <f t="shared" si="858"/>
        <v>0</v>
      </c>
    </row>
    <row r="11965" hidden="1" spans="1:18">
      <c r="A11965" s="2">
        <v>11963</v>
      </c>
      <c r="B11965" s="3">
        <v>42985.2291666667</v>
      </c>
      <c r="L11965" s="1" t="e">
        <f t="shared" si="859"/>
        <v>#DIV/0!</v>
      </c>
      <c r="Q11965">
        <f t="shared" si="857"/>
        <v>0</v>
      </c>
      <c r="R11965" t="b">
        <f t="shared" si="858"/>
        <v>0</v>
      </c>
    </row>
    <row r="11966" hidden="1" spans="1:18">
      <c r="A11966" s="2">
        <v>11964</v>
      </c>
      <c r="B11966" s="3">
        <v>42985.25</v>
      </c>
      <c r="L11966" s="1" t="e">
        <f t="shared" si="859"/>
        <v>#DIV/0!</v>
      </c>
      <c r="Q11966">
        <f t="shared" si="857"/>
        <v>0</v>
      </c>
      <c r="R11966" t="b">
        <f t="shared" si="858"/>
        <v>0</v>
      </c>
    </row>
    <row r="11967" hidden="1" spans="1:18">
      <c r="A11967" s="2">
        <v>11965</v>
      </c>
      <c r="B11967" s="3">
        <v>42985.2708333333</v>
      </c>
      <c r="L11967" s="1" t="e">
        <f t="shared" si="859"/>
        <v>#DIV/0!</v>
      </c>
      <c r="Q11967">
        <f t="shared" si="857"/>
        <v>0</v>
      </c>
      <c r="R11967" t="b">
        <f t="shared" si="858"/>
        <v>0</v>
      </c>
    </row>
    <row r="11968" hidden="1" spans="1:18">
      <c r="A11968" s="2">
        <v>11966</v>
      </c>
      <c r="B11968" s="3">
        <v>42985.2916666667</v>
      </c>
      <c r="L11968" s="1" t="e">
        <f t="shared" si="859"/>
        <v>#DIV/0!</v>
      </c>
      <c r="Q11968">
        <f t="shared" si="857"/>
        <v>0</v>
      </c>
      <c r="R11968" t="b">
        <f t="shared" si="858"/>
        <v>0</v>
      </c>
    </row>
    <row r="11969" hidden="1" spans="1:18">
      <c r="A11969" s="2">
        <v>11967</v>
      </c>
      <c r="B11969" s="3">
        <v>42985.3125</v>
      </c>
      <c r="L11969" s="1" t="e">
        <f t="shared" si="859"/>
        <v>#DIV/0!</v>
      </c>
      <c r="Q11969">
        <f t="shared" si="857"/>
        <v>0</v>
      </c>
      <c r="R11969" t="b">
        <f t="shared" si="858"/>
        <v>0</v>
      </c>
    </row>
    <row r="11970" hidden="1" spans="1:18">
      <c r="A11970" s="2">
        <v>11968</v>
      </c>
      <c r="B11970" s="3">
        <v>42985.3333333333</v>
      </c>
      <c r="L11970" s="1" t="e">
        <f t="shared" si="859"/>
        <v>#DIV/0!</v>
      </c>
      <c r="Q11970">
        <f t="shared" si="857"/>
        <v>0</v>
      </c>
      <c r="R11970" t="b">
        <f t="shared" si="858"/>
        <v>0</v>
      </c>
    </row>
    <row r="11971" hidden="1" spans="1:18">
      <c r="A11971" s="2">
        <v>11969</v>
      </c>
      <c r="B11971" s="3">
        <v>42985.3541666667</v>
      </c>
      <c r="L11971" s="1" t="e">
        <f t="shared" si="859"/>
        <v>#DIV/0!</v>
      </c>
      <c r="Q11971">
        <f t="shared" si="857"/>
        <v>0</v>
      </c>
      <c r="R11971" t="b">
        <f t="shared" si="858"/>
        <v>0</v>
      </c>
    </row>
    <row r="11972" hidden="1" spans="1:18">
      <c r="A11972" s="2">
        <v>11970</v>
      </c>
      <c r="B11972" s="3">
        <v>42985.375</v>
      </c>
      <c r="L11972" s="1" t="e">
        <f t="shared" si="859"/>
        <v>#DIV/0!</v>
      </c>
      <c r="Q11972">
        <f t="shared" si="857"/>
        <v>0</v>
      </c>
      <c r="R11972" t="b">
        <f t="shared" si="858"/>
        <v>0</v>
      </c>
    </row>
    <row r="11973" hidden="1" spans="1:18">
      <c r="A11973" s="2">
        <v>11971</v>
      </c>
      <c r="B11973" s="3">
        <v>42985.3958333333</v>
      </c>
      <c r="L11973" s="1" t="e">
        <f t="shared" si="859"/>
        <v>#DIV/0!</v>
      </c>
      <c r="Q11973">
        <f t="shared" si="857"/>
        <v>0</v>
      </c>
      <c r="R11973" t="b">
        <f t="shared" si="858"/>
        <v>0</v>
      </c>
    </row>
    <row r="11974" hidden="1" spans="1:18">
      <c r="A11974" s="2">
        <v>11972</v>
      </c>
      <c r="B11974" s="3">
        <v>42985.4166666667</v>
      </c>
      <c r="L11974" s="1" t="e">
        <f t="shared" si="859"/>
        <v>#DIV/0!</v>
      </c>
      <c r="Q11974">
        <f t="shared" si="857"/>
        <v>0</v>
      </c>
      <c r="R11974" t="b">
        <f t="shared" si="858"/>
        <v>0</v>
      </c>
    </row>
    <row r="11975" hidden="1" spans="1:18">
      <c r="A11975" s="2">
        <v>11973</v>
      </c>
      <c r="B11975" s="3">
        <v>42985.4375</v>
      </c>
      <c r="L11975" s="1" t="e">
        <f t="shared" si="859"/>
        <v>#DIV/0!</v>
      </c>
      <c r="Q11975">
        <f t="shared" si="857"/>
        <v>0</v>
      </c>
      <c r="R11975" t="b">
        <f t="shared" si="858"/>
        <v>0</v>
      </c>
    </row>
    <row r="11976" hidden="1" spans="1:18">
      <c r="A11976" s="2">
        <v>11974</v>
      </c>
      <c r="B11976" s="3">
        <v>42985.4583333333</v>
      </c>
      <c r="L11976" s="1" t="e">
        <f t="shared" si="859"/>
        <v>#DIV/0!</v>
      </c>
      <c r="Q11976">
        <f t="shared" si="857"/>
        <v>0</v>
      </c>
      <c r="R11976" t="b">
        <f t="shared" si="858"/>
        <v>0</v>
      </c>
    </row>
    <row r="11977" hidden="1" spans="1:18">
      <c r="A11977" s="2">
        <v>11975</v>
      </c>
      <c r="B11977" s="3">
        <v>42985.4791666667</v>
      </c>
      <c r="L11977" s="1" t="e">
        <f t="shared" si="859"/>
        <v>#DIV/0!</v>
      </c>
      <c r="Q11977">
        <f t="shared" si="857"/>
        <v>0</v>
      </c>
      <c r="R11977" t="b">
        <f t="shared" si="858"/>
        <v>0</v>
      </c>
    </row>
    <row r="11978" hidden="1" spans="1:18">
      <c r="A11978" s="2">
        <v>11976</v>
      </c>
      <c r="B11978" s="3">
        <v>42985.5</v>
      </c>
      <c r="L11978" s="1" t="e">
        <f t="shared" si="859"/>
        <v>#DIV/0!</v>
      </c>
      <c r="Q11978">
        <f t="shared" si="857"/>
        <v>0</v>
      </c>
      <c r="R11978" t="b">
        <f t="shared" si="858"/>
        <v>0</v>
      </c>
    </row>
    <row r="11979" hidden="1" spans="1:18">
      <c r="A11979" s="2">
        <v>11977</v>
      </c>
      <c r="B11979" s="3">
        <v>42985.5208333333</v>
      </c>
      <c r="L11979" s="1" t="e">
        <f t="shared" si="859"/>
        <v>#DIV/0!</v>
      </c>
      <c r="Q11979">
        <f t="shared" si="857"/>
        <v>0</v>
      </c>
      <c r="R11979" t="b">
        <f t="shared" si="858"/>
        <v>0</v>
      </c>
    </row>
    <row r="11980" hidden="1" spans="1:18">
      <c r="A11980" s="2">
        <v>11978</v>
      </c>
      <c r="B11980" s="3">
        <v>42985.5416666667</v>
      </c>
      <c r="L11980" s="1" t="e">
        <f t="shared" si="859"/>
        <v>#DIV/0!</v>
      </c>
      <c r="Q11980">
        <f t="shared" si="857"/>
        <v>0</v>
      </c>
      <c r="R11980" t="b">
        <f t="shared" si="858"/>
        <v>0</v>
      </c>
    </row>
    <row r="11981" hidden="1" spans="1:18">
      <c r="A11981" s="2">
        <v>11979</v>
      </c>
      <c r="B11981" s="3">
        <v>42985.5625</v>
      </c>
      <c r="L11981" s="1" t="e">
        <f t="shared" si="859"/>
        <v>#DIV/0!</v>
      </c>
      <c r="Q11981">
        <f t="shared" si="857"/>
        <v>0</v>
      </c>
      <c r="R11981" t="b">
        <f t="shared" si="858"/>
        <v>0</v>
      </c>
    </row>
    <row r="11982" hidden="1" spans="1:18">
      <c r="A11982" s="2">
        <v>11980</v>
      </c>
      <c r="B11982" s="3">
        <v>42985.5833333333</v>
      </c>
      <c r="L11982" s="1" t="e">
        <f t="shared" si="859"/>
        <v>#DIV/0!</v>
      </c>
      <c r="Q11982">
        <f t="shared" si="857"/>
        <v>0</v>
      </c>
      <c r="R11982" t="b">
        <f t="shared" si="858"/>
        <v>0</v>
      </c>
    </row>
    <row r="11983" hidden="1" spans="1:18">
      <c r="A11983" s="2">
        <v>11981</v>
      </c>
      <c r="B11983" s="3">
        <v>42985.6041666667</v>
      </c>
      <c r="L11983" s="1" t="e">
        <f t="shared" si="859"/>
        <v>#DIV/0!</v>
      </c>
      <c r="Q11983">
        <f t="shared" si="857"/>
        <v>0</v>
      </c>
      <c r="R11983" t="b">
        <f t="shared" si="858"/>
        <v>0</v>
      </c>
    </row>
    <row r="11984" hidden="1" spans="1:18">
      <c r="A11984" s="2">
        <v>11982</v>
      </c>
      <c r="B11984" s="3">
        <v>42985.625</v>
      </c>
      <c r="L11984" s="1" t="e">
        <f t="shared" si="859"/>
        <v>#DIV/0!</v>
      </c>
      <c r="Q11984">
        <f t="shared" si="857"/>
        <v>0</v>
      </c>
      <c r="R11984" t="b">
        <f t="shared" si="858"/>
        <v>0</v>
      </c>
    </row>
    <row r="11985" hidden="1" spans="1:18">
      <c r="A11985" s="2">
        <v>11983</v>
      </c>
      <c r="B11985" s="3">
        <v>42985.6458333333</v>
      </c>
      <c r="L11985" s="1" t="e">
        <f t="shared" si="859"/>
        <v>#DIV/0!</v>
      </c>
      <c r="Q11985">
        <f t="shared" si="857"/>
        <v>0</v>
      </c>
      <c r="R11985" t="b">
        <f t="shared" si="858"/>
        <v>0</v>
      </c>
    </row>
    <row r="11986" hidden="1" spans="1:18">
      <c r="A11986" s="2">
        <v>11984</v>
      </c>
      <c r="B11986" s="3">
        <v>42985.6666666667</v>
      </c>
      <c r="L11986" s="1" t="e">
        <f t="shared" si="859"/>
        <v>#DIV/0!</v>
      </c>
      <c r="Q11986">
        <f t="shared" si="857"/>
        <v>0</v>
      </c>
      <c r="R11986" t="b">
        <f t="shared" si="858"/>
        <v>0</v>
      </c>
    </row>
    <row r="11987" hidden="1" spans="1:18">
      <c r="A11987" s="2">
        <v>11985</v>
      </c>
      <c r="B11987" s="3">
        <v>42985.6875</v>
      </c>
      <c r="L11987" s="1" t="e">
        <f t="shared" si="859"/>
        <v>#DIV/0!</v>
      </c>
      <c r="Q11987">
        <f t="shared" si="857"/>
        <v>0</v>
      </c>
      <c r="R11987" t="b">
        <f t="shared" si="858"/>
        <v>0</v>
      </c>
    </row>
    <row r="11988" hidden="1" spans="1:18">
      <c r="A11988" s="2">
        <v>11986</v>
      </c>
      <c r="B11988" s="3">
        <v>42985.7083333333</v>
      </c>
      <c r="L11988" s="1" t="e">
        <f t="shared" si="859"/>
        <v>#DIV/0!</v>
      </c>
      <c r="Q11988">
        <f t="shared" si="857"/>
        <v>0</v>
      </c>
      <c r="R11988" t="b">
        <f t="shared" si="858"/>
        <v>0</v>
      </c>
    </row>
    <row r="11989" hidden="1" spans="1:18">
      <c r="A11989" s="2">
        <v>11987</v>
      </c>
      <c r="B11989" s="3">
        <v>42985.7291666667</v>
      </c>
      <c r="L11989" s="1" t="e">
        <f t="shared" si="859"/>
        <v>#DIV/0!</v>
      </c>
      <c r="Q11989">
        <f t="shared" si="857"/>
        <v>0</v>
      </c>
      <c r="R11989" t="b">
        <f t="shared" si="858"/>
        <v>0</v>
      </c>
    </row>
    <row r="11990" hidden="1" spans="1:18">
      <c r="A11990" s="2">
        <v>11988</v>
      </c>
      <c r="B11990" s="3">
        <v>42985.75</v>
      </c>
      <c r="L11990" s="1" t="e">
        <f t="shared" si="859"/>
        <v>#DIV/0!</v>
      </c>
      <c r="Q11990">
        <f t="shared" si="857"/>
        <v>0</v>
      </c>
      <c r="R11990" t="b">
        <f t="shared" si="858"/>
        <v>0</v>
      </c>
    </row>
    <row r="11991" hidden="1" spans="1:18">
      <c r="A11991" s="2">
        <v>11989</v>
      </c>
      <c r="B11991" s="3">
        <v>42985.7708333333</v>
      </c>
      <c r="L11991" s="1" t="e">
        <f t="shared" si="859"/>
        <v>#DIV/0!</v>
      </c>
      <c r="Q11991">
        <f t="shared" si="857"/>
        <v>0</v>
      </c>
      <c r="R11991" t="b">
        <f t="shared" si="858"/>
        <v>0</v>
      </c>
    </row>
    <row r="11992" hidden="1" spans="1:18">
      <c r="A11992" s="2">
        <v>11990</v>
      </c>
      <c r="B11992" s="3">
        <v>42985.7916666667</v>
      </c>
      <c r="L11992" s="1" t="e">
        <f t="shared" si="859"/>
        <v>#DIV/0!</v>
      </c>
      <c r="Q11992">
        <f t="shared" ref="Q11992:Q12055" si="860">ABS(D11993-D11992)</f>
        <v>0</v>
      </c>
      <c r="R11992" t="b">
        <f t="shared" ref="R11992:R12055" si="861">Q11992&gt;10</f>
        <v>0</v>
      </c>
    </row>
    <row r="11993" hidden="1" spans="1:18">
      <c r="A11993" s="2">
        <v>11991</v>
      </c>
      <c r="B11993" s="3">
        <v>42985.8125</v>
      </c>
      <c r="L11993" s="1" t="e">
        <f t="shared" si="859"/>
        <v>#DIV/0!</v>
      </c>
      <c r="Q11993">
        <f t="shared" si="860"/>
        <v>0</v>
      </c>
      <c r="R11993" t="b">
        <f t="shared" si="861"/>
        <v>0</v>
      </c>
    </row>
    <row r="11994" hidden="1" spans="1:18">
      <c r="A11994" s="2">
        <v>11992</v>
      </c>
      <c r="B11994" s="3">
        <v>42985.8333333333</v>
      </c>
      <c r="L11994" s="1" t="e">
        <f t="shared" si="859"/>
        <v>#DIV/0!</v>
      </c>
      <c r="Q11994">
        <f t="shared" si="860"/>
        <v>0</v>
      </c>
      <c r="R11994" t="b">
        <f t="shared" si="861"/>
        <v>0</v>
      </c>
    </row>
    <row r="11995" hidden="1" spans="1:18">
      <c r="A11995" s="2">
        <v>11993</v>
      </c>
      <c r="B11995" s="3">
        <v>42985.8541666667</v>
      </c>
      <c r="L11995" s="1" t="e">
        <f t="shared" si="859"/>
        <v>#DIV/0!</v>
      </c>
      <c r="Q11995">
        <f t="shared" si="860"/>
        <v>0</v>
      </c>
      <c r="R11995" t="b">
        <f t="shared" si="861"/>
        <v>0</v>
      </c>
    </row>
    <row r="11996" hidden="1" spans="1:18">
      <c r="A11996" s="2">
        <v>11994</v>
      </c>
      <c r="B11996" s="3">
        <v>42985.875</v>
      </c>
      <c r="L11996" s="1" t="e">
        <f t="shared" si="859"/>
        <v>#DIV/0!</v>
      </c>
      <c r="Q11996">
        <f t="shared" si="860"/>
        <v>0</v>
      </c>
      <c r="R11996" t="b">
        <f t="shared" si="861"/>
        <v>0</v>
      </c>
    </row>
    <row r="11997" hidden="1" spans="1:18">
      <c r="A11997" s="2">
        <v>11995</v>
      </c>
      <c r="B11997" s="3">
        <v>42985.8958333333</v>
      </c>
      <c r="L11997" s="1" t="e">
        <f t="shared" si="859"/>
        <v>#DIV/0!</v>
      </c>
      <c r="Q11997">
        <f t="shared" si="860"/>
        <v>0</v>
      </c>
      <c r="R11997" t="b">
        <f t="shared" si="861"/>
        <v>0</v>
      </c>
    </row>
    <row r="11998" hidden="1" spans="1:18">
      <c r="A11998" s="2">
        <v>11996</v>
      </c>
      <c r="B11998" s="3">
        <v>42985.9166666667</v>
      </c>
      <c r="L11998" s="1" t="e">
        <f t="shared" si="859"/>
        <v>#DIV/0!</v>
      </c>
      <c r="Q11998">
        <f t="shared" si="860"/>
        <v>0</v>
      </c>
      <c r="R11998" t="b">
        <f t="shared" si="861"/>
        <v>0</v>
      </c>
    </row>
    <row r="11999" hidden="1" spans="1:18">
      <c r="A11999" s="2">
        <v>11997</v>
      </c>
      <c r="B11999" s="3">
        <v>42985.9375</v>
      </c>
      <c r="L11999" s="1" t="e">
        <f t="shared" si="859"/>
        <v>#DIV/0!</v>
      </c>
      <c r="Q11999">
        <f t="shared" si="860"/>
        <v>0</v>
      </c>
      <c r="R11999" t="b">
        <f t="shared" si="861"/>
        <v>0</v>
      </c>
    </row>
    <row r="12000" hidden="1" spans="1:18">
      <c r="A12000" s="2">
        <v>11998</v>
      </c>
      <c r="B12000" s="3">
        <v>42985.9583333333</v>
      </c>
      <c r="L12000" s="1" t="e">
        <f t="shared" si="859"/>
        <v>#DIV/0!</v>
      </c>
      <c r="Q12000">
        <f t="shared" si="860"/>
        <v>0</v>
      </c>
      <c r="R12000" t="b">
        <f t="shared" si="861"/>
        <v>0</v>
      </c>
    </row>
    <row r="12001" hidden="1" spans="1:18">
      <c r="A12001" s="2">
        <v>11999</v>
      </c>
      <c r="B12001" s="3">
        <v>42985.9791666667</v>
      </c>
      <c r="L12001" s="1" t="e">
        <f t="shared" si="859"/>
        <v>#DIV/0!</v>
      </c>
      <c r="Q12001">
        <f t="shared" si="860"/>
        <v>0</v>
      </c>
      <c r="R12001" t="b">
        <f t="shared" si="861"/>
        <v>0</v>
      </c>
    </row>
    <row r="12002" hidden="1" spans="1:18">
      <c r="A12002" s="2">
        <v>12000</v>
      </c>
      <c r="B12002" s="3">
        <v>42986</v>
      </c>
      <c r="L12002" s="1" t="e">
        <f t="shared" si="859"/>
        <v>#DIV/0!</v>
      </c>
      <c r="Q12002">
        <f t="shared" si="860"/>
        <v>0</v>
      </c>
      <c r="R12002" t="b">
        <f t="shared" si="861"/>
        <v>0</v>
      </c>
    </row>
    <row r="12003" hidden="1" spans="1:18">
      <c r="A12003" s="2">
        <v>12001</v>
      </c>
      <c r="B12003" s="3">
        <v>42986.0208333333</v>
      </c>
      <c r="L12003" s="1" t="e">
        <f t="shared" si="859"/>
        <v>#DIV/0!</v>
      </c>
      <c r="Q12003">
        <f t="shared" si="860"/>
        <v>0</v>
      </c>
      <c r="R12003" t="b">
        <f t="shared" si="861"/>
        <v>0</v>
      </c>
    </row>
    <row r="12004" hidden="1" spans="1:18">
      <c r="A12004" s="2">
        <v>12002</v>
      </c>
      <c r="B12004" s="3">
        <v>42986.0416666667</v>
      </c>
      <c r="L12004" s="1" t="e">
        <f t="shared" si="859"/>
        <v>#DIV/0!</v>
      </c>
      <c r="Q12004">
        <f t="shared" si="860"/>
        <v>0</v>
      </c>
      <c r="R12004" t="b">
        <f t="shared" si="861"/>
        <v>0</v>
      </c>
    </row>
    <row r="12005" hidden="1" spans="1:18">
      <c r="A12005" s="2">
        <v>12003</v>
      </c>
      <c r="B12005" s="3">
        <v>42986.0625</v>
      </c>
      <c r="L12005" s="1" t="e">
        <f t="shared" si="859"/>
        <v>#DIV/0!</v>
      </c>
      <c r="Q12005">
        <f t="shared" si="860"/>
        <v>0</v>
      </c>
      <c r="R12005" t="b">
        <f t="shared" si="861"/>
        <v>0</v>
      </c>
    </row>
    <row r="12006" hidden="1" spans="1:18">
      <c r="A12006" s="2">
        <v>12004</v>
      </c>
      <c r="B12006" s="3">
        <v>42986.0833333333</v>
      </c>
      <c r="L12006" s="1" t="e">
        <f t="shared" si="859"/>
        <v>#DIV/0!</v>
      </c>
      <c r="Q12006">
        <f t="shared" si="860"/>
        <v>0</v>
      </c>
      <c r="R12006" t="b">
        <f t="shared" si="861"/>
        <v>0</v>
      </c>
    </row>
    <row r="12007" hidden="1" spans="1:18">
      <c r="A12007" s="2">
        <v>12005</v>
      </c>
      <c r="B12007" s="3">
        <v>42986.1041666667</v>
      </c>
      <c r="L12007" s="1" t="e">
        <f t="shared" si="859"/>
        <v>#DIV/0!</v>
      </c>
      <c r="Q12007">
        <f t="shared" si="860"/>
        <v>0</v>
      </c>
      <c r="R12007" t="b">
        <f t="shared" si="861"/>
        <v>0</v>
      </c>
    </row>
    <row r="12008" hidden="1" spans="1:18">
      <c r="A12008" s="2">
        <v>12006</v>
      </c>
      <c r="B12008" s="3">
        <v>42986.125</v>
      </c>
      <c r="L12008" s="1" t="e">
        <f t="shared" si="859"/>
        <v>#DIV/0!</v>
      </c>
      <c r="Q12008">
        <f t="shared" si="860"/>
        <v>0</v>
      </c>
      <c r="R12008" t="b">
        <f t="shared" si="861"/>
        <v>0</v>
      </c>
    </row>
    <row r="12009" hidden="1" spans="1:18">
      <c r="A12009" s="2">
        <v>12007</v>
      </c>
      <c r="B12009" s="3">
        <v>42986.1458333333</v>
      </c>
      <c r="L12009" s="1" t="e">
        <f t="shared" si="859"/>
        <v>#DIV/0!</v>
      </c>
      <c r="Q12009">
        <f t="shared" si="860"/>
        <v>0</v>
      </c>
      <c r="R12009" t="b">
        <f t="shared" si="861"/>
        <v>0</v>
      </c>
    </row>
    <row r="12010" hidden="1" spans="1:18">
      <c r="A12010" s="2">
        <v>12008</v>
      </c>
      <c r="B12010" s="3">
        <v>42986.1666666667</v>
      </c>
      <c r="L12010" s="1" t="e">
        <f t="shared" si="859"/>
        <v>#DIV/0!</v>
      </c>
      <c r="Q12010">
        <f t="shared" si="860"/>
        <v>0</v>
      </c>
      <c r="R12010" t="b">
        <f t="shared" si="861"/>
        <v>0</v>
      </c>
    </row>
    <row r="12011" hidden="1" spans="1:18">
      <c r="A12011" s="2">
        <v>12009</v>
      </c>
      <c r="B12011" s="3">
        <v>42986.1875</v>
      </c>
      <c r="L12011" s="1" t="e">
        <f t="shared" si="859"/>
        <v>#DIV/0!</v>
      </c>
      <c r="Q12011">
        <f t="shared" si="860"/>
        <v>0</v>
      </c>
      <c r="R12011" t="b">
        <f t="shared" si="861"/>
        <v>0</v>
      </c>
    </row>
    <row r="12012" hidden="1" spans="1:18">
      <c r="A12012" s="2">
        <v>12010</v>
      </c>
      <c r="B12012" s="3">
        <v>42986.2083333333</v>
      </c>
      <c r="L12012" s="1" t="e">
        <f t="shared" si="859"/>
        <v>#DIV/0!</v>
      </c>
      <c r="Q12012">
        <f t="shared" si="860"/>
        <v>0</v>
      </c>
      <c r="R12012" t="b">
        <f t="shared" si="861"/>
        <v>0</v>
      </c>
    </row>
    <row r="12013" hidden="1" spans="1:18">
      <c r="A12013" s="2">
        <v>12011</v>
      </c>
      <c r="B12013" s="3">
        <v>42986.2291666667</v>
      </c>
      <c r="L12013" s="1" t="e">
        <f t="shared" ref="L12013:L12076" si="862">(((D12013-D12012)*2)+((0.0002/3.5)*D12013))/(E12013-D12013)</f>
        <v>#DIV/0!</v>
      </c>
      <c r="Q12013">
        <f t="shared" si="860"/>
        <v>0</v>
      </c>
      <c r="R12013" t="b">
        <f t="shared" si="861"/>
        <v>0</v>
      </c>
    </row>
    <row r="12014" hidden="1" spans="1:18">
      <c r="A12014" s="2">
        <v>12012</v>
      </c>
      <c r="B12014" s="3">
        <v>42986.25</v>
      </c>
      <c r="L12014" s="1" t="e">
        <f t="shared" si="862"/>
        <v>#DIV/0!</v>
      </c>
      <c r="Q12014">
        <f t="shared" si="860"/>
        <v>0</v>
      </c>
      <c r="R12014" t="b">
        <f t="shared" si="861"/>
        <v>0</v>
      </c>
    </row>
    <row r="12015" hidden="1" spans="1:18">
      <c r="A12015" s="2">
        <v>12013</v>
      </c>
      <c r="B12015" s="3">
        <v>42986.2708333333</v>
      </c>
      <c r="L12015" s="1" t="e">
        <f t="shared" si="862"/>
        <v>#DIV/0!</v>
      </c>
      <c r="Q12015">
        <f t="shared" si="860"/>
        <v>0</v>
      </c>
      <c r="R12015" t="b">
        <f t="shared" si="861"/>
        <v>0</v>
      </c>
    </row>
    <row r="12016" hidden="1" spans="1:18">
      <c r="A12016" s="2">
        <v>12014</v>
      </c>
      <c r="B12016" s="3">
        <v>42986.2916666667</v>
      </c>
      <c r="L12016" s="1" t="e">
        <f t="shared" si="862"/>
        <v>#DIV/0!</v>
      </c>
      <c r="Q12016">
        <f t="shared" si="860"/>
        <v>0</v>
      </c>
      <c r="R12016" t="b">
        <f t="shared" si="861"/>
        <v>0</v>
      </c>
    </row>
    <row r="12017" hidden="1" spans="1:18">
      <c r="A12017" s="2">
        <v>12015</v>
      </c>
      <c r="B12017" s="3">
        <v>42986.3125</v>
      </c>
      <c r="L12017" s="1" t="e">
        <f t="shared" si="862"/>
        <v>#DIV/0!</v>
      </c>
      <c r="Q12017">
        <f t="shared" si="860"/>
        <v>0</v>
      </c>
      <c r="R12017" t="b">
        <f t="shared" si="861"/>
        <v>0</v>
      </c>
    </row>
    <row r="12018" hidden="1" spans="1:18">
      <c r="A12018" s="2">
        <v>12016</v>
      </c>
      <c r="B12018" s="3">
        <v>42986.3333333333</v>
      </c>
      <c r="L12018" s="1" t="e">
        <f t="shared" si="862"/>
        <v>#DIV/0!</v>
      </c>
      <c r="Q12018">
        <f t="shared" si="860"/>
        <v>0</v>
      </c>
      <c r="R12018" t="b">
        <f t="shared" si="861"/>
        <v>0</v>
      </c>
    </row>
    <row r="12019" hidden="1" spans="1:18">
      <c r="A12019" s="2">
        <v>12017</v>
      </c>
      <c r="B12019" s="3">
        <v>42986.3541666667</v>
      </c>
      <c r="L12019" s="1" t="e">
        <f t="shared" si="862"/>
        <v>#DIV/0!</v>
      </c>
      <c r="Q12019">
        <f t="shared" si="860"/>
        <v>0</v>
      </c>
      <c r="R12019" t="b">
        <f t="shared" si="861"/>
        <v>0</v>
      </c>
    </row>
    <row r="12020" hidden="1" spans="1:18">
      <c r="A12020" s="2">
        <v>12018</v>
      </c>
      <c r="B12020" s="3">
        <v>42986.375</v>
      </c>
      <c r="L12020" s="1" t="e">
        <f t="shared" si="862"/>
        <v>#DIV/0!</v>
      </c>
      <c r="Q12020">
        <f t="shared" si="860"/>
        <v>0</v>
      </c>
      <c r="R12020" t="b">
        <f t="shared" si="861"/>
        <v>0</v>
      </c>
    </row>
    <row r="12021" hidden="1" spans="1:18">
      <c r="A12021" s="2">
        <v>12019</v>
      </c>
      <c r="B12021" s="3">
        <v>42986.3958333333</v>
      </c>
      <c r="L12021" s="1" t="e">
        <f t="shared" si="862"/>
        <v>#DIV/0!</v>
      </c>
      <c r="Q12021">
        <f t="shared" si="860"/>
        <v>0</v>
      </c>
      <c r="R12021" t="b">
        <f t="shared" si="861"/>
        <v>0</v>
      </c>
    </row>
    <row r="12022" hidden="1" spans="1:18">
      <c r="A12022" s="2">
        <v>12020</v>
      </c>
      <c r="B12022" s="3">
        <v>42986.4166666667</v>
      </c>
      <c r="L12022" s="1" t="e">
        <f t="shared" si="862"/>
        <v>#DIV/0!</v>
      </c>
      <c r="Q12022">
        <f t="shared" si="860"/>
        <v>0</v>
      </c>
      <c r="R12022" t="b">
        <f t="shared" si="861"/>
        <v>0</v>
      </c>
    </row>
    <row r="12023" hidden="1" spans="1:18">
      <c r="A12023" s="2">
        <v>12021</v>
      </c>
      <c r="B12023" s="3">
        <v>42986.4375</v>
      </c>
      <c r="L12023" s="1" t="e">
        <f t="shared" si="862"/>
        <v>#DIV/0!</v>
      </c>
      <c r="Q12023">
        <f t="shared" si="860"/>
        <v>0</v>
      </c>
      <c r="R12023" t="b">
        <f t="shared" si="861"/>
        <v>0</v>
      </c>
    </row>
    <row r="12024" hidden="1" spans="1:18">
      <c r="A12024" s="2">
        <v>12022</v>
      </c>
      <c r="B12024" s="3">
        <v>42986.4583333333</v>
      </c>
      <c r="L12024" s="1" t="e">
        <f t="shared" si="862"/>
        <v>#DIV/0!</v>
      </c>
      <c r="Q12024">
        <f t="shared" si="860"/>
        <v>0</v>
      </c>
      <c r="R12024" t="b">
        <f t="shared" si="861"/>
        <v>0</v>
      </c>
    </row>
    <row r="12025" hidden="1" spans="1:18">
      <c r="A12025" s="2">
        <v>12023</v>
      </c>
      <c r="B12025" s="3">
        <v>42986.4791666667</v>
      </c>
      <c r="L12025" s="1" t="e">
        <f t="shared" si="862"/>
        <v>#DIV/0!</v>
      </c>
      <c r="Q12025">
        <f t="shared" si="860"/>
        <v>0</v>
      </c>
      <c r="R12025" t="b">
        <f t="shared" si="861"/>
        <v>0</v>
      </c>
    </row>
    <row r="12026" hidden="1" spans="1:18">
      <c r="A12026" s="2">
        <v>12024</v>
      </c>
      <c r="B12026" s="3">
        <v>42986.5</v>
      </c>
      <c r="L12026" s="1" t="e">
        <f t="shared" si="862"/>
        <v>#DIV/0!</v>
      </c>
      <c r="Q12026">
        <f t="shared" si="860"/>
        <v>0</v>
      </c>
      <c r="R12026" t="b">
        <f t="shared" si="861"/>
        <v>0</v>
      </c>
    </row>
    <row r="12027" hidden="1" spans="1:18">
      <c r="A12027" s="2">
        <v>12025</v>
      </c>
      <c r="B12027" s="3">
        <v>42986.5208333333</v>
      </c>
      <c r="L12027" s="1" t="e">
        <f t="shared" si="862"/>
        <v>#DIV/0!</v>
      </c>
      <c r="Q12027">
        <f t="shared" si="860"/>
        <v>0</v>
      </c>
      <c r="R12027" t="b">
        <f t="shared" si="861"/>
        <v>0</v>
      </c>
    </row>
    <row r="12028" hidden="1" spans="1:18">
      <c r="A12028" s="2">
        <v>12026</v>
      </c>
      <c r="B12028" s="3">
        <v>42986.5416666667</v>
      </c>
      <c r="L12028" s="1" t="e">
        <f t="shared" si="862"/>
        <v>#DIV/0!</v>
      </c>
      <c r="Q12028">
        <f t="shared" si="860"/>
        <v>0</v>
      </c>
      <c r="R12028" t="b">
        <f t="shared" si="861"/>
        <v>0</v>
      </c>
    </row>
    <row r="12029" hidden="1" spans="1:18">
      <c r="A12029" s="2">
        <v>12027</v>
      </c>
      <c r="B12029" s="3">
        <v>42986.5625</v>
      </c>
      <c r="L12029" s="1" t="e">
        <f t="shared" si="862"/>
        <v>#DIV/0!</v>
      </c>
      <c r="Q12029">
        <f t="shared" si="860"/>
        <v>0</v>
      </c>
      <c r="R12029" t="b">
        <f t="shared" si="861"/>
        <v>0</v>
      </c>
    </row>
    <row r="12030" hidden="1" spans="1:18">
      <c r="A12030" s="2">
        <v>12028</v>
      </c>
      <c r="B12030" s="3">
        <v>42986.5833333333</v>
      </c>
      <c r="L12030" s="1" t="e">
        <f t="shared" si="862"/>
        <v>#DIV/0!</v>
      </c>
      <c r="Q12030">
        <f t="shared" si="860"/>
        <v>0</v>
      </c>
      <c r="R12030" t="b">
        <f t="shared" si="861"/>
        <v>0</v>
      </c>
    </row>
    <row r="12031" hidden="1" spans="1:18">
      <c r="A12031" s="2">
        <v>12029</v>
      </c>
      <c r="B12031" s="3">
        <v>42986.6041666667</v>
      </c>
      <c r="L12031" s="1" t="e">
        <f t="shared" si="862"/>
        <v>#DIV/0!</v>
      </c>
      <c r="Q12031">
        <f t="shared" si="860"/>
        <v>0</v>
      </c>
      <c r="R12031" t="b">
        <f t="shared" si="861"/>
        <v>0</v>
      </c>
    </row>
    <row r="12032" hidden="1" spans="1:18">
      <c r="A12032" s="2">
        <v>12030</v>
      </c>
      <c r="B12032" s="3">
        <v>42986.625</v>
      </c>
      <c r="L12032" s="1" t="e">
        <f t="shared" si="862"/>
        <v>#DIV/0!</v>
      </c>
      <c r="Q12032">
        <f t="shared" si="860"/>
        <v>0</v>
      </c>
      <c r="R12032" t="b">
        <f t="shared" si="861"/>
        <v>0</v>
      </c>
    </row>
    <row r="12033" hidden="1" spans="1:18">
      <c r="A12033" s="2">
        <v>12031</v>
      </c>
      <c r="B12033" s="3">
        <v>42986.6458333333</v>
      </c>
      <c r="L12033" s="1" t="e">
        <f t="shared" si="862"/>
        <v>#DIV/0!</v>
      </c>
      <c r="Q12033">
        <f t="shared" si="860"/>
        <v>0</v>
      </c>
      <c r="R12033" t="b">
        <f t="shared" si="861"/>
        <v>0</v>
      </c>
    </row>
    <row r="12034" hidden="1" spans="1:18">
      <c r="A12034" s="2">
        <v>12032</v>
      </c>
      <c r="B12034" s="3">
        <v>42986.6666666667</v>
      </c>
      <c r="L12034" s="1" t="e">
        <f t="shared" si="862"/>
        <v>#DIV/0!</v>
      </c>
      <c r="Q12034">
        <f t="shared" si="860"/>
        <v>0</v>
      </c>
      <c r="R12034" t="b">
        <f t="shared" si="861"/>
        <v>0</v>
      </c>
    </row>
    <row r="12035" hidden="1" spans="1:18">
      <c r="A12035" s="2">
        <v>12033</v>
      </c>
      <c r="B12035" s="3">
        <v>42986.6875</v>
      </c>
      <c r="L12035" s="1" t="e">
        <f t="shared" si="862"/>
        <v>#DIV/0!</v>
      </c>
      <c r="Q12035">
        <f t="shared" si="860"/>
        <v>0</v>
      </c>
      <c r="R12035" t="b">
        <f t="shared" si="861"/>
        <v>0</v>
      </c>
    </row>
    <row r="12036" hidden="1" spans="1:18">
      <c r="A12036" s="2">
        <v>12034</v>
      </c>
      <c r="B12036" s="3">
        <v>42986.7083333333</v>
      </c>
      <c r="L12036" s="1" t="e">
        <f t="shared" si="862"/>
        <v>#DIV/0!</v>
      </c>
      <c r="Q12036">
        <f t="shared" si="860"/>
        <v>0</v>
      </c>
      <c r="R12036" t="b">
        <f t="shared" si="861"/>
        <v>0</v>
      </c>
    </row>
    <row r="12037" hidden="1" spans="1:18">
      <c r="A12037" s="2">
        <v>12035</v>
      </c>
      <c r="B12037" s="3">
        <v>42986.7291666667</v>
      </c>
      <c r="L12037" s="1" t="e">
        <f t="shared" si="862"/>
        <v>#DIV/0!</v>
      </c>
      <c r="Q12037">
        <f t="shared" si="860"/>
        <v>0</v>
      </c>
      <c r="R12037" t="b">
        <f t="shared" si="861"/>
        <v>0</v>
      </c>
    </row>
    <row r="12038" hidden="1" spans="1:18">
      <c r="A12038" s="2">
        <v>12036</v>
      </c>
      <c r="B12038" s="3">
        <v>42986.75</v>
      </c>
      <c r="L12038" s="1" t="e">
        <f t="shared" si="862"/>
        <v>#DIV/0!</v>
      </c>
      <c r="Q12038">
        <f t="shared" si="860"/>
        <v>0</v>
      </c>
      <c r="R12038" t="b">
        <f t="shared" si="861"/>
        <v>0</v>
      </c>
    </row>
    <row r="12039" hidden="1" spans="1:18">
      <c r="A12039" s="2">
        <v>12037</v>
      </c>
      <c r="B12039" s="3">
        <v>42986.7708333333</v>
      </c>
      <c r="L12039" s="1" t="e">
        <f t="shared" si="862"/>
        <v>#DIV/0!</v>
      </c>
      <c r="Q12039">
        <f t="shared" si="860"/>
        <v>0</v>
      </c>
      <c r="R12039" t="b">
        <f t="shared" si="861"/>
        <v>0</v>
      </c>
    </row>
    <row r="12040" hidden="1" spans="1:18">
      <c r="A12040" s="2">
        <v>12038</v>
      </c>
      <c r="B12040" s="3">
        <v>42986.7916666667</v>
      </c>
      <c r="L12040" s="1" t="e">
        <f t="shared" si="862"/>
        <v>#DIV/0!</v>
      </c>
      <c r="Q12040">
        <f t="shared" si="860"/>
        <v>0</v>
      </c>
      <c r="R12040" t="b">
        <f t="shared" si="861"/>
        <v>0</v>
      </c>
    </row>
    <row r="12041" hidden="1" spans="1:18">
      <c r="A12041" s="2">
        <v>12039</v>
      </c>
      <c r="B12041" s="3">
        <v>42986.8125</v>
      </c>
      <c r="L12041" s="1" t="e">
        <f t="shared" si="862"/>
        <v>#DIV/0!</v>
      </c>
      <c r="Q12041">
        <f t="shared" si="860"/>
        <v>0</v>
      </c>
      <c r="R12041" t="b">
        <f t="shared" si="861"/>
        <v>0</v>
      </c>
    </row>
    <row r="12042" hidden="1" spans="1:18">
      <c r="A12042" s="2">
        <v>12040</v>
      </c>
      <c r="B12042" s="3">
        <v>42986.8333333333</v>
      </c>
      <c r="L12042" s="1" t="e">
        <f t="shared" si="862"/>
        <v>#DIV/0!</v>
      </c>
      <c r="Q12042">
        <f t="shared" si="860"/>
        <v>0</v>
      </c>
      <c r="R12042" t="b">
        <f t="shared" si="861"/>
        <v>0</v>
      </c>
    </row>
    <row r="12043" hidden="1" spans="1:18">
      <c r="A12043" s="2">
        <v>12041</v>
      </c>
      <c r="B12043" s="3">
        <v>42986.8541666667</v>
      </c>
      <c r="L12043" s="1" t="e">
        <f t="shared" si="862"/>
        <v>#DIV/0!</v>
      </c>
      <c r="Q12043">
        <f t="shared" si="860"/>
        <v>0</v>
      </c>
      <c r="R12043" t="b">
        <f t="shared" si="861"/>
        <v>0</v>
      </c>
    </row>
    <row r="12044" hidden="1" spans="1:18">
      <c r="A12044" s="2">
        <v>12042</v>
      </c>
      <c r="B12044" s="3">
        <v>42986.875</v>
      </c>
      <c r="L12044" s="1" t="e">
        <f t="shared" si="862"/>
        <v>#DIV/0!</v>
      </c>
      <c r="Q12044">
        <f t="shared" si="860"/>
        <v>0</v>
      </c>
      <c r="R12044" t="b">
        <f t="shared" si="861"/>
        <v>0</v>
      </c>
    </row>
    <row r="12045" hidden="1" spans="1:18">
      <c r="A12045" s="2">
        <v>12043</v>
      </c>
      <c r="B12045" s="3">
        <v>42986.8958333333</v>
      </c>
      <c r="L12045" s="1" t="e">
        <f t="shared" si="862"/>
        <v>#DIV/0!</v>
      </c>
      <c r="Q12045">
        <f t="shared" si="860"/>
        <v>0</v>
      </c>
      <c r="R12045" t="b">
        <f t="shared" si="861"/>
        <v>0</v>
      </c>
    </row>
    <row r="12046" hidden="1" spans="1:18">
      <c r="A12046" s="2">
        <v>12044</v>
      </c>
      <c r="B12046" s="3">
        <v>42986.9166666667</v>
      </c>
      <c r="L12046" s="1" t="e">
        <f t="shared" si="862"/>
        <v>#DIV/0!</v>
      </c>
      <c r="Q12046">
        <f t="shared" si="860"/>
        <v>0</v>
      </c>
      <c r="R12046" t="b">
        <f t="shared" si="861"/>
        <v>0</v>
      </c>
    </row>
    <row r="12047" hidden="1" spans="1:18">
      <c r="A12047" s="2">
        <v>12045</v>
      </c>
      <c r="B12047" s="3">
        <v>42986.9375</v>
      </c>
      <c r="L12047" s="1" t="e">
        <f t="shared" si="862"/>
        <v>#DIV/0!</v>
      </c>
      <c r="Q12047">
        <f t="shared" si="860"/>
        <v>0</v>
      </c>
      <c r="R12047" t="b">
        <f t="shared" si="861"/>
        <v>0</v>
      </c>
    </row>
    <row r="12048" hidden="1" spans="1:18">
      <c r="A12048" s="2">
        <v>12046</v>
      </c>
      <c r="B12048" s="3">
        <v>42986.9583333333</v>
      </c>
      <c r="L12048" s="1" t="e">
        <f t="shared" si="862"/>
        <v>#DIV/0!</v>
      </c>
      <c r="Q12048">
        <f t="shared" si="860"/>
        <v>0</v>
      </c>
      <c r="R12048" t="b">
        <f t="shared" si="861"/>
        <v>0</v>
      </c>
    </row>
    <row r="12049" hidden="1" spans="1:18">
      <c r="A12049" s="2">
        <v>12047</v>
      </c>
      <c r="B12049" s="3">
        <v>42986.9791666667</v>
      </c>
      <c r="L12049" s="1" t="e">
        <f t="shared" si="862"/>
        <v>#DIV/0!</v>
      </c>
      <c r="Q12049">
        <f t="shared" si="860"/>
        <v>0</v>
      </c>
      <c r="R12049" t="b">
        <f t="shared" si="861"/>
        <v>0</v>
      </c>
    </row>
    <row r="12050" hidden="1" spans="1:18">
      <c r="A12050" s="2">
        <v>12048</v>
      </c>
      <c r="B12050" s="3">
        <v>42987</v>
      </c>
      <c r="L12050" s="1" t="e">
        <f t="shared" si="862"/>
        <v>#DIV/0!</v>
      </c>
      <c r="Q12050">
        <f t="shared" si="860"/>
        <v>0</v>
      </c>
      <c r="R12050" t="b">
        <f t="shared" si="861"/>
        <v>0</v>
      </c>
    </row>
    <row r="12051" hidden="1" spans="1:18">
      <c r="A12051" s="2">
        <v>12049</v>
      </c>
      <c r="B12051" s="3">
        <v>42987.0208333333</v>
      </c>
      <c r="L12051" s="1" t="e">
        <f t="shared" si="862"/>
        <v>#DIV/0!</v>
      </c>
      <c r="Q12051">
        <f t="shared" si="860"/>
        <v>0</v>
      </c>
      <c r="R12051" t="b">
        <f t="shared" si="861"/>
        <v>0</v>
      </c>
    </row>
    <row r="12052" hidden="1" spans="1:18">
      <c r="A12052" s="2">
        <v>12050</v>
      </c>
      <c r="B12052" s="3">
        <v>42987.0416666667</v>
      </c>
      <c r="L12052" s="1" t="e">
        <f t="shared" si="862"/>
        <v>#DIV/0!</v>
      </c>
      <c r="Q12052">
        <f t="shared" si="860"/>
        <v>0</v>
      </c>
      <c r="R12052" t="b">
        <f t="shared" si="861"/>
        <v>0</v>
      </c>
    </row>
    <row r="12053" hidden="1" spans="1:18">
      <c r="A12053" s="2">
        <v>12051</v>
      </c>
      <c r="B12053" s="3">
        <v>42987.0625</v>
      </c>
      <c r="L12053" s="1" t="e">
        <f t="shared" si="862"/>
        <v>#DIV/0!</v>
      </c>
      <c r="Q12053">
        <f t="shared" si="860"/>
        <v>0</v>
      </c>
      <c r="R12053" t="b">
        <f t="shared" si="861"/>
        <v>0</v>
      </c>
    </row>
    <row r="12054" hidden="1" spans="1:18">
      <c r="A12054" s="2">
        <v>12052</v>
      </c>
      <c r="B12054" s="3">
        <v>42987.0833333333</v>
      </c>
      <c r="L12054" s="1" t="e">
        <f t="shared" si="862"/>
        <v>#DIV/0!</v>
      </c>
      <c r="Q12054">
        <f t="shared" si="860"/>
        <v>0</v>
      </c>
      <c r="R12054" t="b">
        <f t="shared" si="861"/>
        <v>0</v>
      </c>
    </row>
    <row r="12055" hidden="1" spans="1:18">
      <c r="A12055" s="2">
        <v>12053</v>
      </c>
      <c r="B12055" s="3">
        <v>42987.1041666667</v>
      </c>
      <c r="L12055" s="1" t="e">
        <f t="shared" si="862"/>
        <v>#DIV/0!</v>
      </c>
      <c r="Q12055">
        <f t="shared" si="860"/>
        <v>0</v>
      </c>
      <c r="R12055" t="b">
        <f t="shared" si="861"/>
        <v>0</v>
      </c>
    </row>
    <row r="12056" hidden="1" spans="1:18">
      <c r="A12056" s="2">
        <v>12054</v>
      </c>
      <c r="B12056" s="3">
        <v>42987.125</v>
      </c>
      <c r="L12056" s="1" t="e">
        <f t="shared" si="862"/>
        <v>#DIV/0!</v>
      </c>
      <c r="Q12056">
        <f t="shared" ref="Q12056:Q12119" si="863">ABS(D12057-D12056)</f>
        <v>0</v>
      </c>
      <c r="R12056" t="b">
        <f t="shared" ref="R12056:R12119" si="864">Q12056&gt;10</f>
        <v>0</v>
      </c>
    </row>
    <row r="12057" hidden="1" spans="1:18">
      <c r="A12057" s="2">
        <v>12055</v>
      </c>
      <c r="B12057" s="3">
        <v>42987.1458333333</v>
      </c>
      <c r="L12057" s="1" t="e">
        <f t="shared" si="862"/>
        <v>#DIV/0!</v>
      </c>
      <c r="Q12057">
        <f t="shared" si="863"/>
        <v>0</v>
      </c>
      <c r="R12057" t="b">
        <f t="shared" si="864"/>
        <v>0</v>
      </c>
    </row>
    <row r="12058" hidden="1" spans="1:18">
      <c r="A12058" s="2">
        <v>12056</v>
      </c>
      <c r="B12058" s="3">
        <v>42987.1666666667</v>
      </c>
      <c r="L12058" s="1" t="e">
        <f t="shared" si="862"/>
        <v>#DIV/0!</v>
      </c>
      <c r="Q12058">
        <f t="shared" si="863"/>
        <v>0</v>
      </c>
      <c r="R12058" t="b">
        <f t="shared" si="864"/>
        <v>0</v>
      </c>
    </row>
    <row r="12059" hidden="1" spans="1:18">
      <c r="A12059" s="2">
        <v>12057</v>
      </c>
      <c r="B12059" s="3">
        <v>42987.1875</v>
      </c>
      <c r="L12059" s="1" t="e">
        <f t="shared" si="862"/>
        <v>#DIV/0!</v>
      </c>
      <c r="Q12059">
        <f t="shared" si="863"/>
        <v>0</v>
      </c>
      <c r="R12059" t="b">
        <f t="shared" si="864"/>
        <v>0</v>
      </c>
    </row>
    <row r="12060" hidden="1" spans="1:18">
      <c r="A12060" s="2">
        <v>12058</v>
      </c>
      <c r="B12060" s="3">
        <v>42987.2083333333</v>
      </c>
      <c r="L12060" s="1" t="e">
        <f t="shared" si="862"/>
        <v>#DIV/0!</v>
      </c>
      <c r="Q12060">
        <f t="shared" si="863"/>
        <v>0</v>
      </c>
      <c r="R12060" t="b">
        <f t="shared" si="864"/>
        <v>0</v>
      </c>
    </row>
    <row r="12061" hidden="1" spans="1:18">
      <c r="A12061" s="2">
        <v>12059</v>
      </c>
      <c r="B12061" s="3">
        <v>42987.2291666667</v>
      </c>
      <c r="L12061" s="1" t="e">
        <f t="shared" si="862"/>
        <v>#DIV/0!</v>
      </c>
      <c r="Q12061">
        <f t="shared" si="863"/>
        <v>0</v>
      </c>
      <c r="R12061" t="b">
        <f t="shared" si="864"/>
        <v>0</v>
      </c>
    </row>
    <row r="12062" hidden="1" spans="1:18">
      <c r="A12062" s="2">
        <v>12060</v>
      </c>
      <c r="B12062" s="3">
        <v>42987.25</v>
      </c>
      <c r="L12062" s="1" t="e">
        <f t="shared" si="862"/>
        <v>#DIV/0!</v>
      </c>
      <c r="Q12062">
        <f t="shared" si="863"/>
        <v>0</v>
      </c>
      <c r="R12062" t="b">
        <f t="shared" si="864"/>
        <v>0</v>
      </c>
    </row>
    <row r="12063" hidden="1" spans="1:18">
      <c r="A12063" s="2">
        <v>12061</v>
      </c>
      <c r="B12063" s="3">
        <v>42987.2708333333</v>
      </c>
      <c r="L12063" s="1" t="e">
        <f t="shared" si="862"/>
        <v>#DIV/0!</v>
      </c>
      <c r="Q12063">
        <f t="shared" si="863"/>
        <v>0</v>
      </c>
      <c r="R12063" t="b">
        <f t="shared" si="864"/>
        <v>0</v>
      </c>
    </row>
    <row r="12064" hidden="1" spans="1:18">
      <c r="A12064" s="2">
        <v>12062</v>
      </c>
      <c r="B12064" s="3">
        <v>42987.2916666667</v>
      </c>
      <c r="L12064" s="1" t="e">
        <f t="shared" si="862"/>
        <v>#DIV/0!</v>
      </c>
      <c r="Q12064">
        <f t="shared" si="863"/>
        <v>0</v>
      </c>
      <c r="R12064" t="b">
        <f t="shared" si="864"/>
        <v>0</v>
      </c>
    </row>
    <row r="12065" hidden="1" spans="1:18">
      <c r="A12065" s="2">
        <v>12063</v>
      </c>
      <c r="B12065" s="3">
        <v>42987.3125</v>
      </c>
      <c r="L12065" s="1" t="e">
        <f t="shared" si="862"/>
        <v>#DIV/0!</v>
      </c>
      <c r="Q12065">
        <f t="shared" si="863"/>
        <v>0</v>
      </c>
      <c r="R12065" t="b">
        <f t="shared" si="864"/>
        <v>0</v>
      </c>
    </row>
    <row r="12066" hidden="1" spans="1:18">
      <c r="A12066" s="2">
        <v>12064</v>
      </c>
      <c r="B12066" s="3">
        <v>42987.3333333333</v>
      </c>
      <c r="L12066" s="1" t="e">
        <f t="shared" si="862"/>
        <v>#DIV/0!</v>
      </c>
      <c r="Q12066">
        <f t="shared" si="863"/>
        <v>0</v>
      </c>
      <c r="R12066" t="b">
        <f t="shared" si="864"/>
        <v>0</v>
      </c>
    </row>
    <row r="12067" hidden="1" spans="1:18">
      <c r="A12067" s="2">
        <v>12065</v>
      </c>
      <c r="B12067" s="3">
        <v>42987.3541666667</v>
      </c>
      <c r="L12067" s="1" t="e">
        <f t="shared" si="862"/>
        <v>#DIV/0!</v>
      </c>
      <c r="Q12067">
        <f t="shared" si="863"/>
        <v>0</v>
      </c>
      <c r="R12067" t="b">
        <f t="shared" si="864"/>
        <v>0</v>
      </c>
    </row>
    <row r="12068" hidden="1" spans="1:18">
      <c r="A12068" s="2">
        <v>12066</v>
      </c>
      <c r="B12068" s="3">
        <v>42987.375</v>
      </c>
      <c r="L12068" s="1" t="e">
        <f t="shared" si="862"/>
        <v>#DIV/0!</v>
      </c>
      <c r="Q12068">
        <f t="shared" si="863"/>
        <v>0</v>
      </c>
      <c r="R12068" t="b">
        <f t="shared" si="864"/>
        <v>0</v>
      </c>
    </row>
    <row r="12069" hidden="1" spans="1:18">
      <c r="A12069" s="2">
        <v>12067</v>
      </c>
      <c r="B12069" s="3">
        <v>42987.3958333333</v>
      </c>
      <c r="L12069" s="1" t="e">
        <f t="shared" si="862"/>
        <v>#DIV/0!</v>
      </c>
      <c r="Q12069">
        <f t="shared" si="863"/>
        <v>0</v>
      </c>
      <c r="R12069" t="b">
        <f t="shared" si="864"/>
        <v>0</v>
      </c>
    </row>
    <row r="12070" hidden="1" spans="1:18">
      <c r="A12070" s="2">
        <v>12068</v>
      </c>
      <c r="B12070" s="3">
        <v>42987.4166666667</v>
      </c>
      <c r="L12070" s="1" t="e">
        <f t="shared" si="862"/>
        <v>#DIV/0!</v>
      </c>
      <c r="Q12070">
        <f t="shared" si="863"/>
        <v>0</v>
      </c>
      <c r="R12070" t="b">
        <f t="shared" si="864"/>
        <v>0</v>
      </c>
    </row>
    <row r="12071" hidden="1" spans="1:18">
      <c r="A12071" s="2">
        <v>12069</v>
      </c>
      <c r="B12071" s="3">
        <v>42987.4375</v>
      </c>
      <c r="L12071" s="1" t="e">
        <f t="shared" si="862"/>
        <v>#DIV/0!</v>
      </c>
      <c r="Q12071">
        <f t="shared" si="863"/>
        <v>0</v>
      </c>
      <c r="R12071" t="b">
        <f t="shared" si="864"/>
        <v>0</v>
      </c>
    </row>
    <row r="12072" hidden="1" spans="1:18">
      <c r="A12072" s="2">
        <v>12070</v>
      </c>
      <c r="B12072" s="3">
        <v>42987.4583333333</v>
      </c>
      <c r="L12072" s="1" t="e">
        <f t="shared" si="862"/>
        <v>#DIV/0!</v>
      </c>
      <c r="Q12072">
        <f t="shared" si="863"/>
        <v>0</v>
      </c>
      <c r="R12072" t="b">
        <f t="shared" si="864"/>
        <v>0</v>
      </c>
    </row>
    <row r="12073" hidden="1" spans="1:18">
      <c r="A12073" s="2">
        <v>12071</v>
      </c>
      <c r="B12073" s="3">
        <v>42987.4791666667</v>
      </c>
      <c r="L12073" s="1" t="e">
        <f t="shared" si="862"/>
        <v>#DIV/0!</v>
      </c>
      <c r="Q12073">
        <f t="shared" si="863"/>
        <v>0</v>
      </c>
      <c r="R12073" t="b">
        <f t="shared" si="864"/>
        <v>0</v>
      </c>
    </row>
    <row r="12074" hidden="1" spans="1:18">
      <c r="A12074" s="2">
        <v>12072</v>
      </c>
      <c r="B12074" s="3">
        <v>42987.5</v>
      </c>
      <c r="L12074" s="1" t="e">
        <f t="shared" si="862"/>
        <v>#DIV/0!</v>
      </c>
      <c r="Q12074">
        <f t="shared" si="863"/>
        <v>0</v>
      </c>
      <c r="R12074" t="b">
        <f t="shared" si="864"/>
        <v>0</v>
      </c>
    </row>
    <row r="12075" hidden="1" spans="1:18">
      <c r="A12075" s="2">
        <v>12073</v>
      </c>
      <c r="B12075" s="3">
        <v>42987.5208333333</v>
      </c>
      <c r="L12075" s="1" t="e">
        <f t="shared" si="862"/>
        <v>#DIV/0!</v>
      </c>
      <c r="Q12075">
        <f t="shared" si="863"/>
        <v>0</v>
      </c>
      <c r="R12075" t="b">
        <f t="shared" si="864"/>
        <v>0</v>
      </c>
    </row>
    <row r="12076" hidden="1" spans="1:18">
      <c r="A12076" s="2">
        <v>12074</v>
      </c>
      <c r="B12076" s="3">
        <v>42987.5416666667</v>
      </c>
      <c r="L12076" s="1" t="e">
        <f t="shared" si="862"/>
        <v>#DIV/0!</v>
      </c>
      <c r="Q12076">
        <f t="shared" si="863"/>
        <v>0</v>
      </c>
      <c r="R12076" t="b">
        <f t="shared" si="864"/>
        <v>0</v>
      </c>
    </row>
    <row r="12077" hidden="1" spans="1:18">
      <c r="A12077" s="2">
        <v>12075</v>
      </c>
      <c r="B12077" s="3">
        <v>42987.5625</v>
      </c>
      <c r="L12077" s="1" t="e">
        <f t="shared" ref="L12077:L12140" si="865">(((D12077-D12076)*2)+((0.0002/3.5)*D12077))/(E12077-D12077)</f>
        <v>#DIV/0!</v>
      </c>
      <c r="Q12077">
        <f t="shared" si="863"/>
        <v>0</v>
      </c>
      <c r="R12077" t="b">
        <f t="shared" si="864"/>
        <v>0</v>
      </c>
    </row>
    <row r="12078" hidden="1" spans="1:18">
      <c r="A12078" s="2">
        <v>12076</v>
      </c>
      <c r="B12078" s="3">
        <v>42987.5833333333</v>
      </c>
      <c r="L12078" s="1" t="e">
        <f t="shared" si="865"/>
        <v>#DIV/0!</v>
      </c>
      <c r="Q12078">
        <f t="shared" si="863"/>
        <v>0</v>
      </c>
      <c r="R12078" t="b">
        <f t="shared" si="864"/>
        <v>0</v>
      </c>
    </row>
    <row r="12079" hidden="1" spans="1:18">
      <c r="A12079" s="2">
        <v>12077</v>
      </c>
      <c r="B12079" s="3">
        <v>42987.6041666667</v>
      </c>
      <c r="L12079" s="1" t="e">
        <f t="shared" si="865"/>
        <v>#DIV/0!</v>
      </c>
      <c r="Q12079">
        <f t="shared" si="863"/>
        <v>0</v>
      </c>
      <c r="R12079" t="b">
        <f t="shared" si="864"/>
        <v>0</v>
      </c>
    </row>
    <row r="12080" hidden="1" spans="1:18">
      <c r="A12080" s="2">
        <v>12078</v>
      </c>
      <c r="B12080" s="3">
        <v>42987.625</v>
      </c>
      <c r="L12080" s="1" t="e">
        <f t="shared" si="865"/>
        <v>#DIV/0!</v>
      </c>
      <c r="Q12080">
        <f t="shared" si="863"/>
        <v>0</v>
      </c>
      <c r="R12080" t="b">
        <f t="shared" si="864"/>
        <v>0</v>
      </c>
    </row>
    <row r="12081" hidden="1" spans="1:18">
      <c r="A12081" s="2">
        <v>12079</v>
      </c>
      <c r="B12081" s="3">
        <v>42987.6458333333</v>
      </c>
      <c r="L12081" s="1" t="e">
        <f t="shared" si="865"/>
        <v>#DIV/0!</v>
      </c>
      <c r="Q12081">
        <f t="shared" si="863"/>
        <v>0</v>
      </c>
      <c r="R12081" t="b">
        <f t="shared" si="864"/>
        <v>0</v>
      </c>
    </row>
    <row r="12082" hidden="1" spans="1:18">
      <c r="A12082" s="2">
        <v>12080</v>
      </c>
      <c r="B12082" s="3">
        <v>42987.6666666667</v>
      </c>
      <c r="L12082" s="1" t="e">
        <f t="shared" si="865"/>
        <v>#DIV/0!</v>
      </c>
      <c r="Q12082">
        <f t="shared" si="863"/>
        <v>0</v>
      </c>
      <c r="R12082" t="b">
        <f t="shared" si="864"/>
        <v>0</v>
      </c>
    </row>
    <row r="12083" hidden="1" spans="1:18">
      <c r="A12083" s="2">
        <v>12081</v>
      </c>
      <c r="B12083" s="3">
        <v>42987.6875</v>
      </c>
      <c r="L12083" s="1" t="e">
        <f t="shared" si="865"/>
        <v>#DIV/0!</v>
      </c>
      <c r="Q12083">
        <f t="shared" si="863"/>
        <v>0</v>
      </c>
      <c r="R12083" t="b">
        <f t="shared" si="864"/>
        <v>0</v>
      </c>
    </row>
    <row r="12084" hidden="1" spans="1:18">
      <c r="A12084" s="2">
        <v>12082</v>
      </c>
      <c r="B12084" s="3">
        <v>42987.7083333333</v>
      </c>
      <c r="L12084" s="1" t="e">
        <f t="shared" si="865"/>
        <v>#DIV/0!</v>
      </c>
      <c r="Q12084">
        <f t="shared" si="863"/>
        <v>0</v>
      </c>
      <c r="R12084" t="b">
        <f t="shared" si="864"/>
        <v>0</v>
      </c>
    </row>
    <row r="12085" hidden="1" spans="1:18">
      <c r="A12085" s="2">
        <v>12083</v>
      </c>
      <c r="B12085" s="3">
        <v>42987.7291666667</v>
      </c>
      <c r="L12085" s="1" t="e">
        <f t="shared" si="865"/>
        <v>#DIV/0!</v>
      </c>
      <c r="Q12085">
        <f t="shared" si="863"/>
        <v>0</v>
      </c>
      <c r="R12085" t="b">
        <f t="shared" si="864"/>
        <v>0</v>
      </c>
    </row>
    <row r="12086" hidden="1" spans="1:18">
      <c r="A12086" s="2">
        <v>12084</v>
      </c>
      <c r="B12086" s="3">
        <v>42987.75</v>
      </c>
      <c r="L12086" s="1" t="e">
        <f t="shared" si="865"/>
        <v>#DIV/0!</v>
      </c>
      <c r="Q12086">
        <f t="shared" si="863"/>
        <v>0</v>
      </c>
      <c r="R12086" t="b">
        <f t="shared" si="864"/>
        <v>0</v>
      </c>
    </row>
    <row r="12087" hidden="1" spans="1:18">
      <c r="A12087" s="2">
        <v>12085</v>
      </c>
      <c r="B12087" s="3">
        <v>42987.7708333333</v>
      </c>
      <c r="L12087" s="1" t="e">
        <f t="shared" si="865"/>
        <v>#DIV/0!</v>
      </c>
      <c r="Q12087">
        <f t="shared" si="863"/>
        <v>0</v>
      </c>
      <c r="R12087" t="b">
        <f t="shared" si="864"/>
        <v>0</v>
      </c>
    </row>
    <row r="12088" hidden="1" spans="1:18">
      <c r="A12088" s="2">
        <v>12086</v>
      </c>
      <c r="B12088" s="3">
        <v>42987.7916666667</v>
      </c>
      <c r="L12088" s="1" t="e">
        <f t="shared" si="865"/>
        <v>#DIV/0!</v>
      </c>
      <c r="Q12088">
        <f t="shared" si="863"/>
        <v>0</v>
      </c>
      <c r="R12088" t="b">
        <f t="shared" si="864"/>
        <v>0</v>
      </c>
    </row>
    <row r="12089" hidden="1" spans="1:18">
      <c r="A12089" s="2">
        <v>12087</v>
      </c>
      <c r="B12089" s="3">
        <v>42987.8125</v>
      </c>
      <c r="L12089" s="1" t="e">
        <f t="shared" si="865"/>
        <v>#DIV/0!</v>
      </c>
      <c r="Q12089">
        <f t="shared" si="863"/>
        <v>0</v>
      </c>
      <c r="R12089" t="b">
        <f t="shared" si="864"/>
        <v>0</v>
      </c>
    </row>
    <row r="12090" hidden="1" spans="1:18">
      <c r="A12090" s="2">
        <v>12088</v>
      </c>
      <c r="B12090" s="3">
        <v>42987.8333333333</v>
      </c>
      <c r="L12090" s="1" t="e">
        <f t="shared" si="865"/>
        <v>#DIV/0!</v>
      </c>
      <c r="Q12090">
        <f t="shared" si="863"/>
        <v>0</v>
      </c>
      <c r="R12090" t="b">
        <f t="shared" si="864"/>
        <v>0</v>
      </c>
    </row>
    <row r="12091" hidden="1" spans="1:18">
      <c r="A12091" s="2">
        <v>12089</v>
      </c>
      <c r="B12091" s="3">
        <v>42987.8541666667</v>
      </c>
      <c r="L12091" s="1" t="e">
        <f t="shared" si="865"/>
        <v>#DIV/0!</v>
      </c>
      <c r="Q12091">
        <f t="shared" si="863"/>
        <v>0</v>
      </c>
      <c r="R12091" t="b">
        <f t="shared" si="864"/>
        <v>0</v>
      </c>
    </row>
    <row r="12092" hidden="1" spans="1:18">
      <c r="A12092" s="2">
        <v>12090</v>
      </c>
      <c r="B12092" s="3">
        <v>42987.875</v>
      </c>
      <c r="L12092" s="1" t="e">
        <f t="shared" si="865"/>
        <v>#DIV/0!</v>
      </c>
      <c r="Q12092">
        <f t="shared" si="863"/>
        <v>0</v>
      </c>
      <c r="R12092" t="b">
        <f t="shared" si="864"/>
        <v>0</v>
      </c>
    </row>
    <row r="12093" hidden="1" spans="1:18">
      <c r="A12093" s="2">
        <v>12091</v>
      </c>
      <c r="B12093" s="3">
        <v>42987.8958333333</v>
      </c>
      <c r="L12093" s="1" t="e">
        <f t="shared" si="865"/>
        <v>#DIV/0!</v>
      </c>
      <c r="Q12093">
        <f t="shared" si="863"/>
        <v>0</v>
      </c>
      <c r="R12093" t="b">
        <f t="shared" si="864"/>
        <v>0</v>
      </c>
    </row>
    <row r="12094" hidden="1" spans="1:18">
      <c r="A12094" s="2">
        <v>12092</v>
      </c>
      <c r="B12094" s="3">
        <v>42987.9166666667</v>
      </c>
      <c r="L12094" s="1" t="e">
        <f t="shared" si="865"/>
        <v>#DIV/0!</v>
      </c>
      <c r="Q12094">
        <f t="shared" si="863"/>
        <v>0</v>
      </c>
      <c r="R12094" t="b">
        <f t="shared" si="864"/>
        <v>0</v>
      </c>
    </row>
    <row r="12095" hidden="1" spans="1:18">
      <c r="A12095" s="2">
        <v>12093</v>
      </c>
      <c r="B12095" s="3">
        <v>42987.9375</v>
      </c>
      <c r="L12095" s="1" t="e">
        <f t="shared" si="865"/>
        <v>#DIV/0!</v>
      </c>
      <c r="Q12095">
        <f t="shared" si="863"/>
        <v>0</v>
      </c>
      <c r="R12095" t="b">
        <f t="shared" si="864"/>
        <v>0</v>
      </c>
    </row>
    <row r="12096" hidden="1" spans="1:18">
      <c r="A12096" s="2">
        <v>12094</v>
      </c>
      <c r="B12096" s="3">
        <v>42987.9583333333</v>
      </c>
      <c r="L12096" s="1" t="e">
        <f t="shared" si="865"/>
        <v>#DIV/0!</v>
      </c>
      <c r="Q12096">
        <f t="shared" si="863"/>
        <v>0</v>
      </c>
      <c r="R12096" t="b">
        <f t="shared" si="864"/>
        <v>0</v>
      </c>
    </row>
    <row r="12097" hidden="1" spans="1:18">
      <c r="A12097" s="2">
        <v>12095</v>
      </c>
      <c r="B12097" s="3">
        <v>42987.9791666667</v>
      </c>
      <c r="L12097" s="1" t="e">
        <f t="shared" si="865"/>
        <v>#DIV/0!</v>
      </c>
      <c r="Q12097">
        <f t="shared" si="863"/>
        <v>0</v>
      </c>
      <c r="R12097" t="b">
        <f t="shared" si="864"/>
        <v>0</v>
      </c>
    </row>
    <row r="12098" hidden="1" spans="1:18">
      <c r="A12098" s="2">
        <v>12096</v>
      </c>
      <c r="B12098" s="3">
        <v>42988</v>
      </c>
      <c r="L12098" s="1" t="e">
        <f t="shared" si="865"/>
        <v>#DIV/0!</v>
      </c>
      <c r="Q12098">
        <f t="shared" si="863"/>
        <v>0</v>
      </c>
      <c r="R12098" t="b">
        <f t="shared" si="864"/>
        <v>0</v>
      </c>
    </row>
    <row r="12099" hidden="1" spans="1:18">
      <c r="A12099" s="2">
        <v>12097</v>
      </c>
      <c r="B12099" s="3">
        <v>42988.0208333333</v>
      </c>
      <c r="L12099" s="1" t="e">
        <f t="shared" si="865"/>
        <v>#DIV/0!</v>
      </c>
      <c r="Q12099">
        <f t="shared" si="863"/>
        <v>0</v>
      </c>
      <c r="R12099" t="b">
        <f t="shared" si="864"/>
        <v>0</v>
      </c>
    </row>
    <row r="12100" hidden="1" spans="1:18">
      <c r="A12100" s="2">
        <v>12098</v>
      </c>
      <c r="B12100" s="3">
        <v>42988.0416666667</v>
      </c>
      <c r="L12100" s="1" t="e">
        <f t="shared" si="865"/>
        <v>#DIV/0!</v>
      </c>
      <c r="Q12100">
        <f t="shared" si="863"/>
        <v>0</v>
      </c>
      <c r="R12100" t="b">
        <f t="shared" si="864"/>
        <v>0</v>
      </c>
    </row>
    <row r="12101" hidden="1" spans="1:18">
      <c r="A12101" s="2">
        <v>12099</v>
      </c>
      <c r="B12101" s="3">
        <v>42988.0625</v>
      </c>
      <c r="L12101" s="1" t="e">
        <f t="shared" si="865"/>
        <v>#DIV/0!</v>
      </c>
      <c r="Q12101">
        <f t="shared" si="863"/>
        <v>0</v>
      </c>
      <c r="R12101" t="b">
        <f t="shared" si="864"/>
        <v>0</v>
      </c>
    </row>
    <row r="12102" hidden="1" spans="1:18">
      <c r="A12102" s="2">
        <v>12100</v>
      </c>
      <c r="B12102" s="3">
        <v>42988.0833333333</v>
      </c>
      <c r="L12102" s="1" t="e">
        <f t="shared" si="865"/>
        <v>#DIV/0!</v>
      </c>
      <c r="Q12102">
        <f t="shared" si="863"/>
        <v>0</v>
      </c>
      <c r="R12102" t="b">
        <f t="shared" si="864"/>
        <v>0</v>
      </c>
    </row>
    <row r="12103" hidden="1" spans="1:18">
      <c r="A12103" s="2">
        <v>12101</v>
      </c>
      <c r="B12103" s="3">
        <v>42988.1041666667</v>
      </c>
      <c r="L12103" s="1" t="e">
        <f t="shared" si="865"/>
        <v>#DIV/0!</v>
      </c>
      <c r="Q12103">
        <f t="shared" si="863"/>
        <v>0</v>
      </c>
      <c r="R12103" t="b">
        <f t="shared" si="864"/>
        <v>0</v>
      </c>
    </row>
    <row r="12104" hidden="1" spans="1:18">
      <c r="A12104" s="2">
        <v>12102</v>
      </c>
      <c r="B12104" s="3">
        <v>42988.125</v>
      </c>
      <c r="L12104" s="1" t="e">
        <f t="shared" si="865"/>
        <v>#DIV/0!</v>
      </c>
      <c r="Q12104">
        <f t="shared" si="863"/>
        <v>0</v>
      </c>
      <c r="R12104" t="b">
        <f t="shared" si="864"/>
        <v>0</v>
      </c>
    </row>
    <row r="12105" hidden="1" spans="1:18">
      <c r="A12105" s="2">
        <v>12103</v>
      </c>
      <c r="B12105" s="3">
        <v>42988.1458333333</v>
      </c>
      <c r="L12105" s="1" t="e">
        <f t="shared" si="865"/>
        <v>#DIV/0!</v>
      </c>
      <c r="Q12105">
        <f t="shared" si="863"/>
        <v>0</v>
      </c>
      <c r="R12105" t="b">
        <f t="shared" si="864"/>
        <v>0</v>
      </c>
    </row>
    <row r="12106" hidden="1" spans="1:18">
      <c r="A12106" s="2">
        <v>12104</v>
      </c>
      <c r="B12106" s="3">
        <v>42988.1666666667</v>
      </c>
      <c r="L12106" s="1" t="e">
        <f t="shared" si="865"/>
        <v>#DIV/0!</v>
      </c>
      <c r="Q12106">
        <f t="shared" si="863"/>
        <v>0</v>
      </c>
      <c r="R12106" t="b">
        <f t="shared" si="864"/>
        <v>0</v>
      </c>
    </row>
    <row r="12107" hidden="1" spans="1:18">
      <c r="A12107" s="2">
        <v>12105</v>
      </c>
      <c r="B12107" s="3">
        <v>42988.1875</v>
      </c>
      <c r="L12107" s="1" t="e">
        <f t="shared" si="865"/>
        <v>#DIV/0!</v>
      </c>
      <c r="Q12107">
        <f t="shared" si="863"/>
        <v>0</v>
      </c>
      <c r="R12107" t="b">
        <f t="shared" si="864"/>
        <v>0</v>
      </c>
    </row>
    <row r="12108" hidden="1" spans="1:18">
      <c r="A12108" s="2">
        <v>12106</v>
      </c>
      <c r="B12108" s="3">
        <v>42988.2083333333</v>
      </c>
      <c r="L12108" s="1" t="e">
        <f t="shared" si="865"/>
        <v>#DIV/0!</v>
      </c>
      <c r="Q12108">
        <f t="shared" si="863"/>
        <v>0</v>
      </c>
      <c r="R12108" t="b">
        <f t="shared" si="864"/>
        <v>0</v>
      </c>
    </row>
    <row r="12109" hidden="1" spans="1:18">
      <c r="A12109" s="2">
        <v>12107</v>
      </c>
      <c r="B12109" s="3">
        <v>42988.2291666667</v>
      </c>
      <c r="L12109" s="1" t="e">
        <f t="shared" si="865"/>
        <v>#DIV/0!</v>
      </c>
      <c r="Q12109">
        <f t="shared" si="863"/>
        <v>0</v>
      </c>
      <c r="R12109" t="b">
        <f t="shared" si="864"/>
        <v>0</v>
      </c>
    </row>
    <row r="12110" hidden="1" spans="1:18">
      <c r="A12110" s="2">
        <v>12108</v>
      </c>
      <c r="B12110" s="3">
        <v>42988.25</v>
      </c>
      <c r="L12110" s="1" t="e">
        <f t="shared" si="865"/>
        <v>#DIV/0!</v>
      </c>
      <c r="Q12110">
        <f t="shared" si="863"/>
        <v>0</v>
      </c>
      <c r="R12110" t="b">
        <f t="shared" si="864"/>
        <v>0</v>
      </c>
    </row>
    <row r="12111" hidden="1" spans="1:18">
      <c r="A12111" s="2">
        <v>12109</v>
      </c>
      <c r="B12111" s="3">
        <v>42988.2708333333</v>
      </c>
      <c r="L12111" s="1" t="e">
        <f t="shared" si="865"/>
        <v>#DIV/0!</v>
      </c>
      <c r="Q12111">
        <f t="shared" si="863"/>
        <v>0</v>
      </c>
      <c r="R12111" t="b">
        <f t="shared" si="864"/>
        <v>0</v>
      </c>
    </row>
    <row r="12112" hidden="1" spans="1:18">
      <c r="A12112" s="2">
        <v>12110</v>
      </c>
      <c r="B12112" s="3">
        <v>42988.2916666667</v>
      </c>
      <c r="L12112" s="1" t="e">
        <f t="shared" si="865"/>
        <v>#DIV/0!</v>
      </c>
      <c r="Q12112">
        <f t="shared" si="863"/>
        <v>0</v>
      </c>
      <c r="R12112" t="b">
        <f t="shared" si="864"/>
        <v>0</v>
      </c>
    </row>
    <row r="12113" hidden="1" spans="1:18">
      <c r="A12113" s="2">
        <v>12111</v>
      </c>
      <c r="B12113" s="3">
        <v>42988.3125</v>
      </c>
      <c r="L12113" s="1" t="e">
        <f t="shared" si="865"/>
        <v>#DIV/0!</v>
      </c>
      <c r="Q12113">
        <f t="shared" si="863"/>
        <v>0</v>
      </c>
      <c r="R12113" t="b">
        <f t="shared" si="864"/>
        <v>0</v>
      </c>
    </row>
    <row r="12114" hidden="1" spans="1:18">
      <c r="A12114" s="2">
        <v>12112</v>
      </c>
      <c r="B12114" s="3">
        <v>42988.3333333333</v>
      </c>
      <c r="L12114" s="1" t="e">
        <f t="shared" si="865"/>
        <v>#DIV/0!</v>
      </c>
      <c r="Q12114">
        <f t="shared" si="863"/>
        <v>0</v>
      </c>
      <c r="R12114" t="b">
        <f t="shared" si="864"/>
        <v>0</v>
      </c>
    </row>
    <row r="12115" hidden="1" spans="1:18">
      <c r="A12115" s="2">
        <v>12113</v>
      </c>
      <c r="B12115" s="3">
        <v>42988.3541666667</v>
      </c>
      <c r="L12115" s="1" t="e">
        <f t="shared" si="865"/>
        <v>#DIV/0!</v>
      </c>
      <c r="Q12115">
        <f t="shared" si="863"/>
        <v>0</v>
      </c>
      <c r="R12115" t="b">
        <f t="shared" si="864"/>
        <v>0</v>
      </c>
    </row>
    <row r="12116" hidden="1" spans="1:18">
      <c r="A12116" s="2">
        <v>12114</v>
      </c>
      <c r="B12116" s="3">
        <v>42988.375</v>
      </c>
      <c r="L12116" s="1" t="e">
        <f t="shared" si="865"/>
        <v>#DIV/0!</v>
      </c>
      <c r="Q12116">
        <f t="shared" si="863"/>
        <v>0</v>
      </c>
      <c r="R12116" t="b">
        <f t="shared" si="864"/>
        <v>0</v>
      </c>
    </row>
    <row r="12117" hidden="1" spans="1:18">
      <c r="A12117" s="2">
        <v>12115</v>
      </c>
      <c r="B12117" s="3">
        <v>42988.3958333333</v>
      </c>
      <c r="L12117" s="1" t="e">
        <f t="shared" si="865"/>
        <v>#DIV/0!</v>
      </c>
      <c r="Q12117">
        <f t="shared" si="863"/>
        <v>0</v>
      </c>
      <c r="R12117" t="b">
        <f t="shared" si="864"/>
        <v>0</v>
      </c>
    </row>
    <row r="12118" hidden="1" spans="1:18">
      <c r="A12118" s="2">
        <v>12116</v>
      </c>
      <c r="B12118" s="3">
        <v>42988.4166666667</v>
      </c>
      <c r="L12118" s="1" t="e">
        <f t="shared" si="865"/>
        <v>#DIV/0!</v>
      </c>
      <c r="Q12118">
        <f t="shared" si="863"/>
        <v>0</v>
      </c>
      <c r="R12118" t="b">
        <f t="shared" si="864"/>
        <v>0</v>
      </c>
    </row>
    <row r="12119" hidden="1" spans="1:18">
      <c r="A12119" s="2">
        <v>12117</v>
      </c>
      <c r="B12119" s="3">
        <v>42988.4375</v>
      </c>
      <c r="L12119" s="1" t="e">
        <f t="shared" si="865"/>
        <v>#DIV/0!</v>
      </c>
      <c r="Q12119">
        <f t="shared" si="863"/>
        <v>0</v>
      </c>
      <c r="R12119" t="b">
        <f t="shared" si="864"/>
        <v>0</v>
      </c>
    </row>
    <row r="12120" hidden="1" spans="1:18">
      <c r="A12120" s="2">
        <v>12118</v>
      </c>
      <c r="B12120" s="3">
        <v>42988.4583333333</v>
      </c>
      <c r="L12120" s="1" t="e">
        <f t="shared" si="865"/>
        <v>#DIV/0!</v>
      </c>
      <c r="Q12120">
        <f t="shared" ref="Q12120:Q12183" si="866">ABS(D12121-D12120)</f>
        <v>0</v>
      </c>
      <c r="R12120" t="b">
        <f t="shared" ref="R12120:R12183" si="867">Q12120&gt;10</f>
        <v>0</v>
      </c>
    </row>
    <row r="12121" hidden="1" spans="1:18">
      <c r="A12121" s="2">
        <v>12119</v>
      </c>
      <c r="B12121" s="3">
        <v>42988.4791666667</v>
      </c>
      <c r="L12121" s="1" t="e">
        <f t="shared" si="865"/>
        <v>#DIV/0!</v>
      </c>
      <c r="Q12121">
        <f t="shared" si="866"/>
        <v>0</v>
      </c>
      <c r="R12121" t="b">
        <f t="shared" si="867"/>
        <v>0</v>
      </c>
    </row>
    <row r="12122" hidden="1" spans="1:18">
      <c r="A12122" s="2">
        <v>12120</v>
      </c>
      <c r="B12122" s="3">
        <v>42988.5</v>
      </c>
      <c r="L12122" s="1" t="e">
        <f t="shared" si="865"/>
        <v>#DIV/0!</v>
      </c>
      <c r="Q12122">
        <f t="shared" si="866"/>
        <v>0</v>
      </c>
      <c r="R12122" t="b">
        <f t="shared" si="867"/>
        <v>0</v>
      </c>
    </row>
    <row r="12123" hidden="1" spans="1:18">
      <c r="A12123" s="2">
        <v>12121</v>
      </c>
      <c r="B12123" s="3">
        <v>42988.5208333333</v>
      </c>
      <c r="L12123" s="1" t="e">
        <f t="shared" si="865"/>
        <v>#DIV/0!</v>
      </c>
      <c r="Q12123">
        <f t="shared" si="866"/>
        <v>0</v>
      </c>
      <c r="R12123" t="b">
        <f t="shared" si="867"/>
        <v>0</v>
      </c>
    </row>
    <row r="12124" hidden="1" spans="1:18">
      <c r="A12124" s="2">
        <v>12122</v>
      </c>
      <c r="B12124" s="3">
        <v>42988.5416666667</v>
      </c>
      <c r="L12124" s="1" t="e">
        <f t="shared" si="865"/>
        <v>#DIV/0!</v>
      </c>
      <c r="Q12124">
        <f t="shared" si="866"/>
        <v>0</v>
      </c>
      <c r="R12124" t="b">
        <f t="shared" si="867"/>
        <v>0</v>
      </c>
    </row>
    <row r="12125" hidden="1" spans="1:18">
      <c r="A12125" s="2">
        <v>12123</v>
      </c>
      <c r="B12125" s="3">
        <v>42988.5625</v>
      </c>
      <c r="L12125" s="1" t="e">
        <f t="shared" si="865"/>
        <v>#DIV/0!</v>
      </c>
      <c r="Q12125">
        <f t="shared" si="866"/>
        <v>0</v>
      </c>
      <c r="R12125" t="b">
        <f t="shared" si="867"/>
        <v>0</v>
      </c>
    </row>
    <row r="12126" hidden="1" spans="1:18">
      <c r="A12126" s="2">
        <v>12124</v>
      </c>
      <c r="B12126" s="3">
        <v>42988.5833333333</v>
      </c>
      <c r="L12126" s="1" t="e">
        <f t="shared" si="865"/>
        <v>#DIV/0!</v>
      </c>
      <c r="Q12126">
        <f t="shared" si="866"/>
        <v>0</v>
      </c>
      <c r="R12126" t="b">
        <f t="shared" si="867"/>
        <v>0</v>
      </c>
    </row>
    <row r="12127" hidden="1" spans="1:18">
      <c r="A12127" s="2">
        <v>12125</v>
      </c>
      <c r="B12127" s="3">
        <v>42988.6041666667</v>
      </c>
      <c r="L12127" s="1" t="e">
        <f t="shared" si="865"/>
        <v>#DIV/0!</v>
      </c>
      <c r="Q12127">
        <f t="shared" si="866"/>
        <v>0</v>
      </c>
      <c r="R12127" t="b">
        <f t="shared" si="867"/>
        <v>0</v>
      </c>
    </row>
    <row r="12128" hidden="1" spans="1:18">
      <c r="A12128" s="2">
        <v>12126</v>
      </c>
      <c r="B12128" s="3">
        <v>42988.625</v>
      </c>
      <c r="L12128" s="1" t="e">
        <f t="shared" si="865"/>
        <v>#DIV/0!</v>
      </c>
      <c r="Q12128">
        <f t="shared" si="866"/>
        <v>0</v>
      </c>
      <c r="R12128" t="b">
        <f t="shared" si="867"/>
        <v>0</v>
      </c>
    </row>
    <row r="12129" hidden="1" spans="1:18">
      <c r="A12129" s="2">
        <v>12127</v>
      </c>
      <c r="B12129" s="3">
        <v>42988.6458333333</v>
      </c>
      <c r="L12129" s="1" t="e">
        <f t="shared" si="865"/>
        <v>#DIV/0!</v>
      </c>
      <c r="Q12129">
        <f t="shared" si="866"/>
        <v>0</v>
      </c>
      <c r="R12129" t="b">
        <f t="shared" si="867"/>
        <v>0</v>
      </c>
    </row>
    <row r="12130" hidden="1" spans="1:18">
      <c r="A12130" s="2">
        <v>12128</v>
      </c>
      <c r="B12130" s="3">
        <v>42988.6666666667</v>
      </c>
      <c r="L12130" s="1" t="e">
        <f t="shared" si="865"/>
        <v>#DIV/0!</v>
      </c>
      <c r="Q12130">
        <f t="shared" si="866"/>
        <v>0</v>
      </c>
      <c r="R12130" t="b">
        <f t="shared" si="867"/>
        <v>0</v>
      </c>
    </row>
    <row r="12131" hidden="1" spans="1:18">
      <c r="A12131" s="2">
        <v>12129</v>
      </c>
      <c r="B12131" s="3">
        <v>42988.6875</v>
      </c>
      <c r="L12131" s="1" t="e">
        <f t="shared" si="865"/>
        <v>#DIV/0!</v>
      </c>
      <c r="Q12131">
        <f t="shared" si="866"/>
        <v>0</v>
      </c>
      <c r="R12131" t="b">
        <f t="shared" si="867"/>
        <v>0</v>
      </c>
    </row>
    <row r="12132" hidden="1" spans="1:18">
      <c r="A12132" s="2">
        <v>12130</v>
      </c>
      <c r="B12132" s="3">
        <v>42988.7083333333</v>
      </c>
      <c r="L12132" s="1" t="e">
        <f t="shared" si="865"/>
        <v>#DIV/0!</v>
      </c>
      <c r="Q12132">
        <f t="shared" si="866"/>
        <v>0</v>
      </c>
      <c r="R12132" t="b">
        <f t="shared" si="867"/>
        <v>0</v>
      </c>
    </row>
    <row r="12133" hidden="1" spans="1:18">
      <c r="A12133" s="2">
        <v>12131</v>
      </c>
      <c r="B12133" s="3">
        <v>42988.7291666667</v>
      </c>
      <c r="L12133" s="1" t="e">
        <f t="shared" si="865"/>
        <v>#DIV/0!</v>
      </c>
      <c r="Q12133">
        <f t="shared" si="866"/>
        <v>0</v>
      </c>
      <c r="R12133" t="b">
        <f t="shared" si="867"/>
        <v>0</v>
      </c>
    </row>
    <row r="12134" hidden="1" spans="1:18">
      <c r="A12134" s="2">
        <v>12132</v>
      </c>
      <c r="B12134" s="3">
        <v>42988.75</v>
      </c>
      <c r="L12134" s="1" t="e">
        <f t="shared" si="865"/>
        <v>#DIV/0!</v>
      </c>
      <c r="Q12134">
        <f t="shared" si="866"/>
        <v>0</v>
      </c>
      <c r="R12134" t="b">
        <f t="shared" si="867"/>
        <v>0</v>
      </c>
    </row>
    <row r="12135" hidden="1" spans="1:18">
      <c r="A12135" s="2">
        <v>12133</v>
      </c>
      <c r="B12135" s="3">
        <v>42988.7708333333</v>
      </c>
      <c r="L12135" s="1" t="e">
        <f t="shared" si="865"/>
        <v>#DIV/0!</v>
      </c>
      <c r="Q12135">
        <f t="shared" si="866"/>
        <v>0</v>
      </c>
      <c r="R12135" t="b">
        <f t="shared" si="867"/>
        <v>0</v>
      </c>
    </row>
    <row r="12136" hidden="1" spans="1:18">
      <c r="A12136" s="2">
        <v>12134</v>
      </c>
      <c r="B12136" s="3">
        <v>42988.7916666667</v>
      </c>
      <c r="L12136" s="1" t="e">
        <f t="shared" si="865"/>
        <v>#DIV/0!</v>
      </c>
      <c r="Q12136">
        <f t="shared" si="866"/>
        <v>0</v>
      </c>
      <c r="R12136" t="b">
        <f t="shared" si="867"/>
        <v>0</v>
      </c>
    </row>
    <row r="12137" hidden="1" spans="1:18">
      <c r="A12137" s="2">
        <v>12135</v>
      </c>
      <c r="B12137" s="3">
        <v>42988.8125</v>
      </c>
      <c r="L12137" s="1" t="e">
        <f t="shared" si="865"/>
        <v>#DIV/0!</v>
      </c>
      <c r="Q12137">
        <f t="shared" si="866"/>
        <v>0</v>
      </c>
      <c r="R12137" t="b">
        <f t="shared" si="867"/>
        <v>0</v>
      </c>
    </row>
    <row r="12138" hidden="1" spans="1:18">
      <c r="A12138" s="2">
        <v>12136</v>
      </c>
      <c r="B12138" s="3">
        <v>42988.8333333333</v>
      </c>
      <c r="L12138" s="1" t="e">
        <f t="shared" si="865"/>
        <v>#DIV/0!</v>
      </c>
      <c r="Q12138">
        <f t="shared" si="866"/>
        <v>0</v>
      </c>
      <c r="R12138" t="b">
        <f t="shared" si="867"/>
        <v>0</v>
      </c>
    </row>
    <row r="12139" hidden="1" spans="1:18">
      <c r="A12139" s="2">
        <v>12137</v>
      </c>
      <c r="B12139" s="3">
        <v>42988.8541666667</v>
      </c>
      <c r="L12139" s="1" t="e">
        <f t="shared" si="865"/>
        <v>#DIV/0!</v>
      </c>
      <c r="Q12139">
        <f t="shared" si="866"/>
        <v>0</v>
      </c>
      <c r="R12139" t="b">
        <f t="shared" si="867"/>
        <v>0</v>
      </c>
    </row>
    <row r="12140" hidden="1" spans="1:18">
      <c r="A12140" s="2">
        <v>12138</v>
      </c>
      <c r="B12140" s="3">
        <v>42988.875</v>
      </c>
      <c r="L12140" s="1" t="e">
        <f t="shared" si="865"/>
        <v>#DIV/0!</v>
      </c>
      <c r="Q12140">
        <f t="shared" si="866"/>
        <v>0</v>
      </c>
      <c r="R12140" t="b">
        <f t="shared" si="867"/>
        <v>0</v>
      </c>
    </row>
    <row r="12141" hidden="1" spans="1:18">
      <c r="A12141" s="2">
        <v>12139</v>
      </c>
      <c r="B12141" s="3">
        <v>42988.8958333333</v>
      </c>
      <c r="L12141" s="1" t="e">
        <f t="shared" ref="L12141:L12204" si="868">(((D12141-D12140)*2)+((0.0002/3.5)*D12141))/(E12141-D12141)</f>
        <v>#DIV/0!</v>
      </c>
      <c r="Q12141">
        <f t="shared" si="866"/>
        <v>0</v>
      </c>
      <c r="R12141" t="b">
        <f t="shared" si="867"/>
        <v>0</v>
      </c>
    </row>
    <row r="12142" hidden="1" spans="1:18">
      <c r="A12142" s="2">
        <v>12140</v>
      </c>
      <c r="B12142" s="3">
        <v>42988.9166666667</v>
      </c>
      <c r="L12142" s="1" t="e">
        <f t="shared" si="868"/>
        <v>#DIV/0!</v>
      </c>
      <c r="Q12142">
        <f t="shared" si="866"/>
        <v>0</v>
      </c>
      <c r="R12142" t="b">
        <f t="shared" si="867"/>
        <v>0</v>
      </c>
    </row>
    <row r="12143" hidden="1" spans="1:18">
      <c r="A12143" s="2">
        <v>12141</v>
      </c>
      <c r="B12143" s="3">
        <v>42988.9375</v>
      </c>
      <c r="L12143" s="1" t="e">
        <f t="shared" si="868"/>
        <v>#DIV/0!</v>
      </c>
      <c r="Q12143">
        <f t="shared" si="866"/>
        <v>0</v>
      </c>
      <c r="R12143" t="b">
        <f t="shared" si="867"/>
        <v>0</v>
      </c>
    </row>
    <row r="12144" hidden="1" spans="1:18">
      <c r="A12144" s="2">
        <v>12142</v>
      </c>
      <c r="B12144" s="3">
        <v>42988.9583333333</v>
      </c>
      <c r="L12144" s="1" t="e">
        <f t="shared" si="868"/>
        <v>#DIV/0!</v>
      </c>
      <c r="Q12144">
        <f t="shared" si="866"/>
        <v>0</v>
      </c>
      <c r="R12144" t="b">
        <f t="shared" si="867"/>
        <v>0</v>
      </c>
    </row>
    <row r="12145" hidden="1" spans="1:18">
      <c r="A12145" s="2">
        <v>12143</v>
      </c>
      <c r="B12145" s="3">
        <v>42988.9791666667</v>
      </c>
      <c r="L12145" s="1" t="e">
        <f t="shared" si="868"/>
        <v>#DIV/0!</v>
      </c>
      <c r="Q12145">
        <f t="shared" si="866"/>
        <v>0</v>
      </c>
      <c r="R12145" t="b">
        <f t="shared" si="867"/>
        <v>0</v>
      </c>
    </row>
    <row r="12146" hidden="1" spans="1:18">
      <c r="A12146" s="2">
        <v>12144</v>
      </c>
      <c r="B12146" s="3">
        <v>42989</v>
      </c>
      <c r="L12146" s="1" t="e">
        <f t="shared" si="868"/>
        <v>#DIV/0!</v>
      </c>
      <c r="Q12146">
        <f t="shared" si="866"/>
        <v>0</v>
      </c>
      <c r="R12146" t="b">
        <f t="shared" si="867"/>
        <v>0</v>
      </c>
    </row>
    <row r="12147" hidden="1" spans="1:18">
      <c r="A12147" s="2">
        <v>12145</v>
      </c>
      <c r="B12147" s="3">
        <v>42989.0208333333</v>
      </c>
      <c r="L12147" s="1" t="e">
        <f t="shared" si="868"/>
        <v>#DIV/0!</v>
      </c>
      <c r="Q12147">
        <f t="shared" si="866"/>
        <v>0</v>
      </c>
      <c r="R12147" t="b">
        <f t="shared" si="867"/>
        <v>0</v>
      </c>
    </row>
    <row r="12148" hidden="1" spans="1:18">
      <c r="A12148" s="2">
        <v>12146</v>
      </c>
      <c r="B12148" s="3">
        <v>42989.0416666667</v>
      </c>
      <c r="L12148" s="1" t="e">
        <f t="shared" si="868"/>
        <v>#DIV/0!</v>
      </c>
      <c r="Q12148">
        <f t="shared" si="866"/>
        <v>0</v>
      </c>
      <c r="R12148" t="b">
        <f t="shared" si="867"/>
        <v>0</v>
      </c>
    </row>
    <row r="12149" hidden="1" spans="1:18">
      <c r="A12149" s="2">
        <v>12147</v>
      </c>
      <c r="B12149" s="3">
        <v>42989.0625</v>
      </c>
      <c r="L12149" s="1" t="e">
        <f t="shared" si="868"/>
        <v>#DIV/0!</v>
      </c>
      <c r="Q12149">
        <f t="shared" si="866"/>
        <v>0</v>
      </c>
      <c r="R12149" t="b">
        <f t="shared" si="867"/>
        <v>0</v>
      </c>
    </row>
    <row r="12150" hidden="1" spans="1:18">
      <c r="A12150" s="2">
        <v>12148</v>
      </c>
      <c r="B12150" s="3">
        <v>42989.0833333333</v>
      </c>
      <c r="L12150" s="1" t="e">
        <f t="shared" si="868"/>
        <v>#DIV/0!</v>
      </c>
      <c r="Q12150">
        <f t="shared" si="866"/>
        <v>0</v>
      </c>
      <c r="R12150" t="b">
        <f t="shared" si="867"/>
        <v>0</v>
      </c>
    </row>
    <row r="12151" hidden="1" spans="1:18">
      <c r="A12151" s="2">
        <v>12149</v>
      </c>
      <c r="B12151" s="3">
        <v>42989.1041666667</v>
      </c>
      <c r="L12151" s="1" t="e">
        <f t="shared" si="868"/>
        <v>#DIV/0!</v>
      </c>
      <c r="Q12151">
        <f t="shared" si="866"/>
        <v>0</v>
      </c>
      <c r="R12151" t="b">
        <f t="shared" si="867"/>
        <v>0</v>
      </c>
    </row>
    <row r="12152" hidden="1" spans="1:18">
      <c r="A12152" s="2">
        <v>12150</v>
      </c>
      <c r="B12152" s="3">
        <v>42989.125</v>
      </c>
      <c r="L12152" s="1" t="e">
        <f t="shared" si="868"/>
        <v>#DIV/0!</v>
      </c>
      <c r="Q12152">
        <f t="shared" si="866"/>
        <v>0</v>
      </c>
      <c r="R12152" t="b">
        <f t="shared" si="867"/>
        <v>0</v>
      </c>
    </row>
    <row r="12153" hidden="1" spans="1:18">
      <c r="A12153" s="2">
        <v>12151</v>
      </c>
      <c r="B12153" s="3">
        <v>42989.1458333333</v>
      </c>
      <c r="L12153" s="1" t="e">
        <f t="shared" si="868"/>
        <v>#DIV/0!</v>
      </c>
      <c r="Q12153">
        <f t="shared" si="866"/>
        <v>0</v>
      </c>
      <c r="R12153" t="b">
        <f t="shared" si="867"/>
        <v>0</v>
      </c>
    </row>
    <row r="12154" hidden="1" spans="1:18">
      <c r="A12154" s="2">
        <v>12152</v>
      </c>
      <c r="B12154" s="3">
        <v>42989.1666666667</v>
      </c>
      <c r="L12154" s="1" t="e">
        <f t="shared" si="868"/>
        <v>#DIV/0!</v>
      </c>
      <c r="Q12154">
        <f t="shared" si="866"/>
        <v>0</v>
      </c>
      <c r="R12154" t="b">
        <f t="shared" si="867"/>
        <v>0</v>
      </c>
    </row>
    <row r="12155" hidden="1" spans="1:18">
      <c r="A12155" s="2">
        <v>12153</v>
      </c>
      <c r="B12155" s="3">
        <v>42989.1875</v>
      </c>
      <c r="L12155" s="1" t="e">
        <f t="shared" si="868"/>
        <v>#DIV/0!</v>
      </c>
      <c r="Q12155">
        <f t="shared" si="866"/>
        <v>0</v>
      </c>
      <c r="R12155" t="b">
        <f t="shared" si="867"/>
        <v>0</v>
      </c>
    </row>
    <row r="12156" hidden="1" spans="1:18">
      <c r="A12156" s="2">
        <v>12154</v>
      </c>
      <c r="B12156" s="3">
        <v>42989.2083333333</v>
      </c>
      <c r="L12156" s="1" t="e">
        <f t="shared" si="868"/>
        <v>#DIV/0!</v>
      </c>
      <c r="Q12156">
        <f t="shared" si="866"/>
        <v>0</v>
      </c>
      <c r="R12156" t="b">
        <f t="shared" si="867"/>
        <v>0</v>
      </c>
    </row>
    <row r="12157" hidden="1" spans="1:18">
      <c r="A12157" s="2">
        <v>12155</v>
      </c>
      <c r="B12157" s="3">
        <v>42989.2291666667</v>
      </c>
      <c r="L12157" s="1" t="e">
        <f t="shared" si="868"/>
        <v>#DIV/0!</v>
      </c>
      <c r="Q12157">
        <f t="shared" si="866"/>
        <v>0</v>
      </c>
      <c r="R12157" t="b">
        <f t="shared" si="867"/>
        <v>0</v>
      </c>
    </row>
    <row r="12158" hidden="1" spans="1:18">
      <c r="A12158" s="2">
        <v>12156</v>
      </c>
      <c r="B12158" s="3">
        <v>42989.25</v>
      </c>
      <c r="L12158" s="1" t="e">
        <f t="shared" si="868"/>
        <v>#DIV/0!</v>
      </c>
      <c r="Q12158">
        <f t="shared" si="866"/>
        <v>0</v>
      </c>
      <c r="R12158" t="b">
        <f t="shared" si="867"/>
        <v>0</v>
      </c>
    </row>
    <row r="12159" hidden="1" spans="1:18">
      <c r="A12159" s="2">
        <v>12157</v>
      </c>
      <c r="B12159" s="3">
        <v>42989.2708333333</v>
      </c>
      <c r="L12159" s="1" t="e">
        <f t="shared" si="868"/>
        <v>#DIV/0!</v>
      </c>
      <c r="Q12159">
        <f t="shared" si="866"/>
        <v>0</v>
      </c>
      <c r="R12159" t="b">
        <f t="shared" si="867"/>
        <v>0</v>
      </c>
    </row>
    <row r="12160" hidden="1" spans="1:18">
      <c r="A12160" s="2">
        <v>12158</v>
      </c>
      <c r="B12160" s="3">
        <v>42989.2916666667</v>
      </c>
      <c r="L12160" s="1" t="e">
        <f t="shared" si="868"/>
        <v>#DIV/0!</v>
      </c>
      <c r="Q12160">
        <f t="shared" si="866"/>
        <v>0</v>
      </c>
      <c r="R12160" t="b">
        <f t="shared" si="867"/>
        <v>0</v>
      </c>
    </row>
    <row r="12161" hidden="1" spans="1:18">
      <c r="A12161" s="2">
        <v>12159</v>
      </c>
      <c r="B12161" s="3">
        <v>42989.3125</v>
      </c>
      <c r="L12161" s="1" t="e">
        <f t="shared" si="868"/>
        <v>#DIV/0!</v>
      </c>
      <c r="Q12161">
        <f t="shared" si="866"/>
        <v>0</v>
      </c>
      <c r="R12161" t="b">
        <f t="shared" si="867"/>
        <v>0</v>
      </c>
    </row>
    <row r="12162" hidden="1" spans="1:18">
      <c r="A12162" s="2">
        <v>12160</v>
      </c>
      <c r="B12162" s="3">
        <v>42989.3333333333</v>
      </c>
      <c r="L12162" s="1" t="e">
        <f t="shared" si="868"/>
        <v>#DIV/0!</v>
      </c>
      <c r="Q12162">
        <f t="shared" si="866"/>
        <v>0</v>
      </c>
      <c r="R12162" t="b">
        <f t="shared" si="867"/>
        <v>0</v>
      </c>
    </row>
    <row r="12163" hidden="1" spans="1:18">
      <c r="A12163" s="2">
        <v>12161</v>
      </c>
      <c r="B12163" s="3">
        <v>42989.3541666667</v>
      </c>
      <c r="L12163" s="1" t="e">
        <f t="shared" si="868"/>
        <v>#DIV/0!</v>
      </c>
      <c r="Q12163">
        <f t="shared" si="866"/>
        <v>0</v>
      </c>
      <c r="R12163" t="b">
        <f t="shared" si="867"/>
        <v>0</v>
      </c>
    </row>
    <row r="12164" hidden="1" spans="1:18">
      <c r="A12164" s="2">
        <v>12162</v>
      </c>
      <c r="B12164" s="3">
        <v>42989.375</v>
      </c>
      <c r="L12164" s="1" t="e">
        <f t="shared" si="868"/>
        <v>#DIV/0!</v>
      </c>
      <c r="Q12164">
        <f t="shared" si="866"/>
        <v>0</v>
      </c>
      <c r="R12164" t="b">
        <f t="shared" si="867"/>
        <v>0</v>
      </c>
    </row>
    <row r="12165" hidden="1" spans="1:18">
      <c r="A12165" s="2">
        <v>12163</v>
      </c>
      <c r="B12165" s="3">
        <v>42989.3958333333</v>
      </c>
      <c r="L12165" s="1" t="e">
        <f t="shared" si="868"/>
        <v>#DIV/0!</v>
      </c>
      <c r="Q12165">
        <f t="shared" si="866"/>
        <v>0</v>
      </c>
      <c r="R12165" t="b">
        <f t="shared" si="867"/>
        <v>0</v>
      </c>
    </row>
    <row r="12166" hidden="1" spans="1:18">
      <c r="A12166" s="2">
        <v>12164</v>
      </c>
      <c r="B12166" s="3">
        <v>42989.4166666667</v>
      </c>
      <c r="L12166" s="1" t="e">
        <f t="shared" si="868"/>
        <v>#DIV/0!</v>
      </c>
      <c r="Q12166">
        <f t="shared" si="866"/>
        <v>0</v>
      </c>
      <c r="R12166" t="b">
        <f t="shared" si="867"/>
        <v>0</v>
      </c>
    </row>
    <row r="12167" hidden="1" spans="1:18">
      <c r="A12167" s="2">
        <v>12165</v>
      </c>
      <c r="B12167" s="3">
        <v>42989.4375</v>
      </c>
      <c r="L12167" s="1" t="e">
        <f t="shared" si="868"/>
        <v>#DIV/0!</v>
      </c>
      <c r="Q12167">
        <f t="shared" si="866"/>
        <v>0</v>
      </c>
      <c r="R12167" t="b">
        <f t="shared" si="867"/>
        <v>0</v>
      </c>
    </row>
    <row r="12168" hidden="1" spans="1:18">
      <c r="A12168" s="2">
        <v>12166</v>
      </c>
      <c r="B12168" s="3">
        <v>42989.4583333333</v>
      </c>
      <c r="L12168" s="1" t="e">
        <f t="shared" si="868"/>
        <v>#DIV/0!</v>
      </c>
      <c r="Q12168">
        <f t="shared" si="866"/>
        <v>0</v>
      </c>
      <c r="R12168" t="b">
        <f t="shared" si="867"/>
        <v>0</v>
      </c>
    </row>
    <row r="12169" hidden="1" spans="1:18">
      <c r="A12169" s="2">
        <v>12167</v>
      </c>
      <c r="B12169" s="3">
        <v>42989.4791666667</v>
      </c>
      <c r="L12169" s="1" t="e">
        <f t="shared" si="868"/>
        <v>#DIV/0!</v>
      </c>
      <c r="Q12169">
        <f t="shared" si="866"/>
        <v>0</v>
      </c>
      <c r="R12169" t="b">
        <f t="shared" si="867"/>
        <v>0</v>
      </c>
    </row>
    <row r="12170" hidden="1" spans="1:18">
      <c r="A12170" s="2">
        <v>12168</v>
      </c>
      <c r="B12170" s="3">
        <v>42989.5</v>
      </c>
      <c r="L12170" s="1" t="e">
        <f t="shared" si="868"/>
        <v>#DIV/0!</v>
      </c>
      <c r="Q12170">
        <f t="shared" si="866"/>
        <v>0</v>
      </c>
      <c r="R12170" t="b">
        <f t="shared" si="867"/>
        <v>0</v>
      </c>
    </row>
    <row r="12171" hidden="1" spans="1:18">
      <c r="A12171" s="2">
        <v>12169</v>
      </c>
      <c r="B12171" s="3">
        <v>42989.5208333333</v>
      </c>
      <c r="L12171" s="1" t="e">
        <f t="shared" si="868"/>
        <v>#DIV/0!</v>
      </c>
      <c r="Q12171">
        <f t="shared" si="866"/>
        <v>0</v>
      </c>
      <c r="R12171" t="b">
        <f t="shared" si="867"/>
        <v>0</v>
      </c>
    </row>
    <row r="12172" hidden="1" spans="1:18">
      <c r="A12172" s="2">
        <v>12170</v>
      </c>
      <c r="B12172" s="3">
        <v>42989.5416666667</v>
      </c>
      <c r="L12172" s="1" t="e">
        <f t="shared" si="868"/>
        <v>#DIV/0!</v>
      </c>
      <c r="Q12172">
        <f t="shared" si="866"/>
        <v>0</v>
      </c>
      <c r="R12172" t="b">
        <f t="shared" si="867"/>
        <v>0</v>
      </c>
    </row>
    <row r="12173" hidden="1" spans="1:18">
      <c r="A12173" s="2">
        <v>12171</v>
      </c>
      <c r="B12173" s="3">
        <v>42989.5625</v>
      </c>
      <c r="L12173" s="1" t="e">
        <f t="shared" si="868"/>
        <v>#DIV/0!</v>
      </c>
      <c r="Q12173">
        <f t="shared" si="866"/>
        <v>0</v>
      </c>
      <c r="R12173" t="b">
        <f t="shared" si="867"/>
        <v>0</v>
      </c>
    </row>
    <row r="12174" hidden="1" spans="1:18">
      <c r="A12174" s="2">
        <v>12172</v>
      </c>
      <c r="B12174" s="3">
        <v>42989.5833333333</v>
      </c>
      <c r="L12174" s="1" t="e">
        <f t="shared" si="868"/>
        <v>#DIV/0!</v>
      </c>
      <c r="Q12174">
        <f t="shared" si="866"/>
        <v>0</v>
      </c>
      <c r="R12174" t="b">
        <f t="shared" si="867"/>
        <v>0</v>
      </c>
    </row>
    <row r="12175" hidden="1" spans="1:18">
      <c r="A12175" s="2">
        <v>12173</v>
      </c>
      <c r="B12175" s="3">
        <v>42989.6041666667</v>
      </c>
      <c r="L12175" s="1" t="e">
        <f t="shared" si="868"/>
        <v>#DIV/0!</v>
      </c>
      <c r="Q12175">
        <f t="shared" si="866"/>
        <v>0</v>
      </c>
      <c r="R12175" t="b">
        <f t="shared" si="867"/>
        <v>0</v>
      </c>
    </row>
    <row r="12176" hidden="1" spans="1:18">
      <c r="A12176" s="2">
        <v>12174</v>
      </c>
      <c r="B12176" s="3">
        <v>42989.625</v>
      </c>
      <c r="L12176" s="1" t="e">
        <f t="shared" si="868"/>
        <v>#DIV/0!</v>
      </c>
      <c r="Q12176">
        <f t="shared" si="866"/>
        <v>0</v>
      </c>
      <c r="R12176" t="b">
        <f t="shared" si="867"/>
        <v>0</v>
      </c>
    </row>
    <row r="12177" hidden="1" spans="1:18">
      <c r="A12177" s="2">
        <v>12175</v>
      </c>
      <c r="B12177" s="3">
        <v>42989.6458333333</v>
      </c>
      <c r="L12177" s="1" t="e">
        <f t="shared" si="868"/>
        <v>#DIV/0!</v>
      </c>
      <c r="Q12177">
        <f t="shared" si="866"/>
        <v>0</v>
      </c>
      <c r="R12177" t="b">
        <f t="shared" si="867"/>
        <v>0</v>
      </c>
    </row>
    <row r="12178" hidden="1" spans="1:18">
      <c r="A12178" s="2">
        <v>12176</v>
      </c>
      <c r="B12178" s="3">
        <v>42989.6666666667</v>
      </c>
      <c r="L12178" s="1" t="e">
        <f t="shared" si="868"/>
        <v>#DIV/0!</v>
      </c>
      <c r="Q12178">
        <f t="shared" si="866"/>
        <v>0</v>
      </c>
      <c r="R12178" t="b">
        <f t="shared" si="867"/>
        <v>0</v>
      </c>
    </row>
    <row r="12179" hidden="1" spans="1:18">
      <c r="A12179" s="2">
        <v>12177</v>
      </c>
      <c r="B12179" s="3">
        <v>42989.6875</v>
      </c>
      <c r="L12179" s="1" t="e">
        <f t="shared" si="868"/>
        <v>#DIV/0!</v>
      </c>
      <c r="Q12179">
        <f t="shared" si="866"/>
        <v>0</v>
      </c>
      <c r="R12179" t="b">
        <f t="shared" si="867"/>
        <v>0</v>
      </c>
    </row>
    <row r="12180" hidden="1" spans="1:18">
      <c r="A12180" s="2">
        <v>12178</v>
      </c>
      <c r="B12180" s="3">
        <v>42989.7083333333</v>
      </c>
      <c r="L12180" s="1" t="e">
        <f t="shared" si="868"/>
        <v>#DIV/0!</v>
      </c>
      <c r="Q12180">
        <f t="shared" si="866"/>
        <v>0</v>
      </c>
      <c r="R12180" t="b">
        <f t="shared" si="867"/>
        <v>0</v>
      </c>
    </row>
    <row r="12181" hidden="1" spans="1:18">
      <c r="A12181" s="2">
        <v>12179</v>
      </c>
      <c r="B12181" s="3">
        <v>42989.7291666667</v>
      </c>
      <c r="L12181" s="1" t="e">
        <f t="shared" si="868"/>
        <v>#DIV/0!</v>
      </c>
      <c r="Q12181">
        <f t="shared" si="866"/>
        <v>0</v>
      </c>
      <c r="R12181" t="b">
        <f t="shared" si="867"/>
        <v>0</v>
      </c>
    </row>
    <row r="12182" hidden="1" spans="1:18">
      <c r="A12182" s="2">
        <v>12180</v>
      </c>
      <c r="B12182" s="3">
        <v>42989.75</v>
      </c>
      <c r="L12182" s="1" t="e">
        <f t="shared" si="868"/>
        <v>#DIV/0!</v>
      </c>
      <c r="Q12182">
        <f t="shared" si="866"/>
        <v>0</v>
      </c>
      <c r="R12182" t="b">
        <f t="shared" si="867"/>
        <v>0</v>
      </c>
    </row>
    <row r="12183" hidden="1" spans="1:18">
      <c r="A12183" s="2">
        <v>12181</v>
      </c>
      <c r="B12183" s="3">
        <v>42989.7708333333</v>
      </c>
      <c r="L12183" s="1" t="e">
        <f t="shared" si="868"/>
        <v>#DIV/0!</v>
      </c>
      <c r="Q12183">
        <f t="shared" si="866"/>
        <v>0</v>
      </c>
      <c r="R12183" t="b">
        <f t="shared" si="867"/>
        <v>0</v>
      </c>
    </row>
    <row r="12184" hidden="1" spans="1:18">
      <c r="A12184" s="2">
        <v>12182</v>
      </c>
      <c r="B12184" s="3">
        <v>42989.7916666667</v>
      </c>
      <c r="L12184" s="1" t="e">
        <f t="shared" si="868"/>
        <v>#DIV/0!</v>
      </c>
      <c r="Q12184">
        <f t="shared" ref="Q12184:Q12247" si="869">ABS(D12185-D12184)</f>
        <v>0</v>
      </c>
      <c r="R12184" t="b">
        <f t="shared" ref="R12184:R12247" si="870">Q12184&gt;10</f>
        <v>0</v>
      </c>
    </row>
    <row r="12185" hidden="1" spans="1:18">
      <c r="A12185" s="2">
        <v>12183</v>
      </c>
      <c r="B12185" s="3">
        <v>42989.8125</v>
      </c>
      <c r="L12185" s="1" t="e">
        <f t="shared" si="868"/>
        <v>#DIV/0!</v>
      </c>
      <c r="Q12185">
        <f t="shared" si="869"/>
        <v>0</v>
      </c>
      <c r="R12185" t="b">
        <f t="shared" si="870"/>
        <v>0</v>
      </c>
    </row>
    <row r="12186" hidden="1" spans="1:18">
      <c r="A12186" s="2">
        <v>12184</v>
      </c>
      <c r="B12186" s="3">
        <v>42989.8333333333</v>
      </c>
      <c r="L12186" s="1" t="e">
        <f t="shared" si="868"/>
        <v>#DIV/0!</v>
      </c>
      <c r="Q12186">
        <f t="shared" si="869"/>
        <v>0</v>
      </c>
      <c r="R12186" t="b">
        <f t="shared" si="870"/>
        <v>0</v>
      </c>
    </row>
    <row r="12187" hidden="1" spans="1:18">
      <c r="A12187" s="2">
        <v>12185</v>
      </c>
      <c r="B12187" s="3">
        <v>42989.8541666667</v>
      </c>
      <c r="L12187" s="1" t="e">
        <f t="shared" si="868"/>
        <v>#DIV/0!</v>
      </c>
      <c r="Q12187">
        <f t="shared" si="869"/>
        <v>0</v>
      </c>
      <c r="R12187" t="b">
        <f t="shared" si="870"/>
        <v>0</v>
      </c>
    </row>
    <row r="12188" hidden="1" spans="1:18">
      <c r="A12188" s="2">
        <v>12186</v>
      </c>
      <c r="B12188" s="3">
        <v>42989.875</v>
      </c>
      <c r="L12188" s="1" t="e">
        <f t="shared" si="868"/>
        <v>#DIV/0!</v>
      </c>
      <c r="Q12188">
        <f t="shared" si="869"/>
        <v>0</v>
      </c>
      <c r="R12188" t="b">
        <f t="shared" si="870"/>
        <v>0</v>
      </c>
    </row>
    <row r="12189" hidden="1" spans="1:18">
      <c r="A12189" s="2">
        <v>12187</v>
      </c>
      <c r="B12189" s="3">
        <v>42989.8958333333</v>
      </c>
      <c r="L12189" s="1" t="e">
        <f t="shared" si="868"/>
        <v>#DIV/0!</v>
      </c>
      <c r="Q12189">
        <f t="shared" si="869"/>
        <v>0</v>
      </c>
      <c r="R12189" t="b">
        <f t="shared" si="870"/>
        <v>0</v>
      </c>
    </row>
    <row r="12190" hidden="1" spans="1:18">
      <c r="A12190" s="2">
        <v>12188</v>
      </c>
      <c r="B12190" s="3">
        <v>42989.9166666667</v>
      </c>
      <c r="L12190" s="1" t="e">
        <f t="shared" si="868"/>
        <v>#DIV/0!</v>
      </c>
      <c r="Q12190">
        <f t="shared" si="869"/>
        <v>0</v>
      </c>
      <c r="R12190" t="b">
        <f t="shared" si="870"/>
        <v>0</v>
      </c>
    </row>
    <row r="12191" hidden="1" spans="1:18">
      <c r="A12191" s="2">
        <v>12189</v>
      </c>
      <c r="B12191" s="3">
        <v>42989.9375</v>
      </c>
      <c r="L12191" s="1" t="e">
        <f t="shared" si="868"/>
        <v>#DIV/0!</v>
      </c>
      <c r="Q12191">
        <f t="shared" si="869"/>
        <v>0</v>
      </c>
      <c r="R12191" t="b">
        <f t="shared" si="870"/>
        <v>0</v>
      </c>
    </row>
    <row r="12192" hidden="1" spans="1:18">
      <c r="A12192" s="2">
        <v>12190</v>
      </c>
      <c r="B12192" s="3">
        <v>42989.9583333333</v>
      </c>
      <c r="L12192" s="1" t="e">
        <f t="shared" si="868"/>
        <v>#DIV/0!</v>
      </c>
      <c r="Q12192">
        <f t="shared" si="869"/>
        <v>0</v>
      </c>
      <c r="R12192" t="b">
        <f t="shared" si="870"/>
        <v>0</v>
      </c>
    </row>
    <row r="12193" hidden="1" spans="1:18">
      <c r="A12193" s="2">
        <v>12191</v>
      </c>
      <c r="B12193" s="3">
        <v>42989.9791666667</v>
      </c>
      <c r="L12193" s="1" t="e">
        <f t="shared" si="868"/>
        <v>#DIV/0!</v>
      </c>
      <c r="Q12193">
        <f t="shared" si="869"/>
        <v>0</v>
      </c>
      <c r="R12193" t="b">
        <f t="shared" si="870"/>
        <v>0</v>
      </c>
    </row>
    <row r="12194" hidden="1" spans="1:18">
      <c r="A12194" s="2">
        <v>12192</v>
      </c>
      <c r="B12194" s="3">
        <v>42990</v>
      </c>
      <c r="L12194" s="1" t="e">
        <f t="shared" si="868"/>
        <v>#DIV/0!</v>
      </c>
      <c r="Q12194">
        <f t="shared" si="869"/>
        <v>0</v>
      </c>
      <c r="R12194" t="b">
        <f t="shared" si="870"/>
        <v>0</v>
      </c>
    </row>
    <row r="12195" hidden="1" spans="1:18">
      <c r="A12195" s="2">
        <v>12193</v>
      </c>
      <c r="B12195" s="3">
        <v>42990.0208333333</v>
      </c>
      <c r="L12195" s="1" t="e">
        <f t="shared" si="868"/>
        <v>#DIV/0!</v>
      </c>
      <c r="Q12195">
        <f t="shared" si="869"/>
        <v>0</v>
      </c>
      <c r="R12195" t="b">
        <f t="shared" si="870"/>
        <v>0</v>
      </c>
    </row>
    <row r="12196" hidden="1" spans="1:18">
      <c r="A12196" s="2">
        <v>12194</v>
      </c>
      <c r="B12196" s="3">
        <v>42990.0416666667</v>
      </c>
      <c r="L12196" s="1" t="e">
        <f t="shared" si="868"/>
        <v>#DIV/0!</v>
      </c>
      <c r="Q12196">
        <f t="shared" si="869"/>
        <v>0</v>
      </c>
      <c r="R12196" t="b">
        <f t="shared" si="870"/>
        <v>0</v>
      </c>
    </row>
    <row r="12197" hidden="1" spans="1:18">
      <c r="A12197" s="2">
        <v>12195</v>
      </c>
      <c r="B12197" s="3">
        <v>42990.0625</v>
      </c>
      <c r="L12197" s="1" t="e">
        <f t="shared" si="868"/>
        <v>#DIV/0!</v>
      </c>
      <c r="Q12197">
        <f t="shared" si="869"/>
        <v>0</v>
      </c>
      <c r="R12197" t="b">
        <f t="shared" si="870"/>
        <v>0</v>
      </c>
    </row>
    <row r="12198" hidden="1" spans="1:18">
      <c r="A12198" s="2">
        <v>12196</v>
      </c>
      <c r="B12198" s="3">
        <v>42990.0833333333</v>
      </c>
      <c r="L12198" s="1" t="e">
        <f t="shared" si="868"/>
        <v>#DIV/0!</v>
      </c>
      <c r="Q12198">
        <f t="shared" si="869"/>
        <v>0</v>
      </c>
      <c r="R12198" t="b">
        <f t="shared" si="870"/>
        <v>0</v>
      </c>
    </row>
    <row r="12199" hidden="1" spans="1:18">
      <c r="A12199" s="2">
        <v>12197</v>
      </c>
      <c r="B12199" s="3">
        <v>42990.1041666667</v>
      </c>
      <c r="L12199" s="1" t="e">
        <f t="shared" si="868"/>
        <v>#DIV/0!</v>
      </c>
      <c r="Q12199">
        <f t="shared" si="869"/>
        <v>0</v>
      </c>
      <c r="R12199" t="b">
        <f t="shared" si="870"/>
        <v>0</v>
      </c>
    </row>
    <row r="12200" hidden="1" spans="1:18">
      <c r="A12200" s="2">
        <v>12198</v>
      </c>
      <c r="B12200" s="3">
        <v>42990.125</v>
      </c>
      <c r="L12200" s="1" t="e">
        <f t="shared" si="868"/>
        <v>#DIV/0!</v>
      </c>
      <c r="Q12200">
        <f t="shared" si="869"/>
        <v>0</v>
      </c>
      <c r="R12200" t="b">
        <f t="shared" si="870"/>
        <v>0</v>
      </c>
    </row>
    <row r="12201" hidden="1" spans="1:18">
      <c r="A12201" s="2">
        <v>12199</v>
      </c>
      <c r="B12201" s="3">
        <v>42990.1458333333</v>
      </c>
      <c r="L12201" s="1" t="e">
        <f t="shared" si="868"/>
        <v>#DIV/0!</v>
      </c>
      <c r="Q12201">
        <f t="shared" si="869"/>
        <v>0</v>
      </c>
      <c r="R12201" t="b">
        <f t="shared" si="870"/>
        <v>0</v>
      </c>
    </row>
    <row r="12202" hidden="1" spans="1:18">
      <c r="A12202" s="2">
        <v>12200</v>
      </c>
      <c r="B12202" s="3">
        <v>42990.1666666667</v>
      </c>
      <c r="L12202" s="1" t="e">
        <f t="shared" si="868"/>
        <v>#DIV/0!</v>
      </c>
      <c r="Q12202">
        <f t="shared" si="869"/>
        <v>0</v>
      </c>
      <c r="R12202" t="b">
        <f t="shared" si="870"/>
        <v>0</v>
      </c>
    </row>
    <row r="12203" hidden="1" spans="1:18">
      <c r="A12203" s="2">
        <v>12201</v>
      </c>
      <c r="B12203" s="3">
        <v>42990.1875</v>
      </c>
      <c r="L12203" s="1" t="e">
        <f t="shared" si="868"/>
        <v>#DIV/0!</v>
      </c>
      <c r="Q12203">
        <f t="shared" si="869"/>
        <v>0</v>
      </c>
      <c r="R12203" t="b">
        <f t="shared" si="870"/>
        <v>0</v>
      </c>
    </row>
    <row r="12204" hidden="1" spans="1:18">
      <c r="A12204" s="2">
        <v>12202</v>
      </c>
      <c r="B12204" s="3">
        <v>42990.2083333333</v>
      </c>
      <c r="L12204" s="1" t="e">
        <f t="shared" si="868"/>
        <v>#DIV/0!</v>
      </c>
      <c r="Q12204">
        <f t="shared" si="869"/>
        <v>0</v>
      </c>
      <c r="R12204" t="b">
        <f t="shared" si="870"/>
        <v>0</v>
      </c>
    </row>
    <row r="12205" hidden="1" spans="1:18">
      <c r="A12205" s="2">
        <v>12203</v>
      </c>
      <c r="B12205" s="3">
        <v>42990.2291666667</v>
      </c>
      <c r="L12205" s="1" t="e">
        <f t="shared" ref="L12205:L12268" si="871">(((D12205-D12204)*2)+((0.0002/3.5)*D12205))/(E12205-D12205)</f>
        <v>#DIV/0!</v>
      </c>
      <c r="Q12205">
        <f t="shared" si="869"/>
        <v>0</v>
      </c>
      <c r="R12205" t="b">
        <f t="shared" si="870"/>
        <v>0</v>
      </c>
    </row>
    <row r="12206" hidden="1" spans="1:18">
      <c r="A12206" s="2">
        <v>12204</v>
      </c>
      <c r="B12206" s="3">
        <v>42990.25</v>
      </c>
      <c r="L12206" s="1" t="e">
        <f t="shared" si="871"/>
        <v>#DIV/0!</v>
      </c>
      <c r="Q12206">
        <f t="shared" si="869"/>
        <v>0</v>
      </c>
      <c r="R12206" t="b">
        <f t="shared" si="870"/>
        <v>0</v>
      </c>
    </row>
    <row r="12207" hidden="1" spans="1:18">
      <c r="A12207" s="2">
        <v>12205</v>
      </c>
      <c r="B12207" s="3">
        <v>42990.2708333333</v>
      </c>
      <c r="L12207" s="1" t="e">
        <f t="shared" si="871"/>
        <v>#DIV/0!</v>
      </c>
      <c r="Q12207">
        <f t="shared" si="869"/>
        <v>0</v>
      </c>
      <c r="R12207" t="b">
        <f t="shared" si="870"/>
        <v>0</v>
      </c>
    </row>
    <row r="12208" hidden="1" spans="1:18">
      <c r="A12208" s="2">
        <v>12206</v>
      </c>
      <c r="B12208" s="3">
        <v>42990.2916666667</v>
      </c>
      <c r="L12208" s="1" t="e">
        <f t="shared" si="871"/>
        <v>#DIV/0!</v>
      </c>
      <c r="Q12208">
        <f t="shared" si="869"/>
        <v>0</v>
      </c>
      <c r="R12208" t="b">
        <f t="shared" si="870"/>
        <v>0</v>
      </c>
    </row>
    <row r="12209" hidden="1" spans="1:18">
      <c r="A12209" s="2">
        <v>12207</v>
      </c>
      <c r="B12209" s="3">
        <v>42990.3125</v>
      </c>
      <c r="L12209" s="1" t="e">
        <f t="shared" si="871"/>
        <v>#DIV/0!</v>
      </c>
      <c r="Q12209">
        <f t="shared" si="869"/>
        <v>0</v>
      </c>
      <c r="R12209" t="b">
        <f t="shared" si="870"/>
        <v>0</v>
      </c>
    </row>
    <row r="12210" hidden="1" spans="1:18">
      <c r="A12210" s="2">
        <v>12208</v>
      </c>
      <c r="B12210" s="3">
        <v>42990.3333333333</v>
      </c>
      <c r="L12210" s="1" t="e">
        <f t="shared" si="871"/>
        <v>#DIV/0!</v>
      </c>
      <c r="Q12210">
        <f t="shared" si="869"/>
        <v>0</v>
      </c>
      <c r="R12210" t="b">
        <f t="shared" si="870"/>
        <v>0</v>
      </c>
    </row>
    <row r="12211" hidden="1" spans="1:18">
      <c r="A12211" s="2">
        <v>12209</v>
      </c>
      <c r="B12211" s="3">
        <v>42990.3541666667</v>
      </c>
      <c r="L12211" s="1" t="e">
        <f t="shared" si="871"/>
        <v>#DIV/0!</v>
      </c>
      <c r="Q12211">
        <f t="shared" si="869"/>
        <v>0</v>
      </c>
      <c r="R12211" t="b">
        <f t="shared" si="870"/>
        <v>0</v>
      </c>
    </row>
    <row r="12212" hidden="1" spans="1:18">
      <c r="A12212" s="2">
        <v>12210</v>
      </c>
      <c r="B12212" s="3">
        <v>42990.375</v>
      </c>
      <c r="L12212" s="1" t="e">
        <f t="shared" si="871"/>
        <v>#DIV/0!</v>
      </c>
      <c r="Q12212">
        <f t="shared" si="869"/>
        <v>0</v>
      </c>
      <c r="R12212" t="b">
        <f t="shared" si="870"/>
        <v>0</v>
      </c>
    </row>
    <row r="12213" hidden="1" spans="1:18">
      <c r="A12213" s="2">
        <v>12211</v>
      </c>
      <c r="B12213" s="3">
        <v>42990.3958333333</v>
      </c>
      <c r="L12213" s="1" t="e">
        <f t="shared" si="871"/>
        <v>#DIV/0!</v>
      </c>
      <c r="Q12213">
        <f t="shared" si="869"/>
        <v>0</v>
      </c>
      <c r="R12213" t="b">
        <f t="shared" si="870"/>
        <v>0</v>
      </c>
    </row>
    <row r="12214" hidden="1" spans="1:18">
      <c r="A12214" s="2">
        <v>12212</v>
      </c>
      <c r="B12214" s="3">
        <v>42990.4166666667</v>
      </c>
      <c r="L12214" s="1" t="e">
        <f t="shared" si="871"/>
        <v>#DIV/0!</v>
      </c>
      <c r="Q12214">
        <f t="shared" si="869"/>
        <v>0</v>
      </c>
      <c r="R12214" t="b">
        <f t="shared" si="870"/>
        <v>0</v>
      </c>
    </row>
    <row r="12215" hidden="1" spans="1:18">
      <c r="A12215" s="2">
        <v>12213</v>
      </c>
      <c r="B12215" s="3">
        <v>42990.4375</v>
      </c>
      <c r="L12215" s="1" t="e">
        <f t="shared" si="871"/>
        <v>#DIV/0!</v>
      </c>
      <c r="Q12215">
        <f t="shared" si="869"/>
        <v>0</v>
      </c>
      <c r="R12215" t="b">
        <f t="shared" si="870"/>
        <v>0</v>
      </c>
    </row>
    <row r="12216" hidden="1" spans="1:18">
      <c r="A12216" s="2">
        <v>12214</v>
      </c>
      <c r="B12216" s="3">
        <v>42990.4583333333</v>
      </c>
      <c r="L12216" s="1" t="e">
        <f t="shared" si="871"/>
        <v>#DIV/0!</v>
      </c>
      <c r="Q12216">
        <f t="shared" si="869"/>
        <v>0</v>
      </c>
      <c r="R12216" t="b">
        <f t="shared" si="870"/>
        <v>0</v>
      </c>
    </row>
    <row r="12217" hidden="1" spans="1:18">
      <c r="A12217" s="2">
        <v>12215</v>
      </c>
      <c r="B12217" s="3">
        <v>42990.4791666667</v>
      </c>
      <c r="L12217" s="1" t="e">
        <f t="shared" si="871"/>
        <v>#DIV/0!</v>
      </c>
      <c r="Q12217">
        <f t="shared" si="869"/>
        <v>0</v>
      </c>
      <c r="R12217" t="b">
        <f t="shared" si="870"/>
        <v>0</v>
      </c>
    </row>
    <row r="12218" hidden="1" spans="1:18">
      <c r="A12218" s="2">
        <v>12216</v>
      </c>
      <c r="B12218" s="3">
        <v>42990.5</v>
      </c>
      <c r="L12218" s="1" t="e">
        <f t="shared" si="871"/>
        <v>#DIV/0!</v>
      </c>
      <c r="Q12218">
        <f t="shared" si="869"/>
        <v>0</v>
      </c>
      <c r="R12218" t="b">
        <f t="shared" si="870"/>
        <v>0</v>
      </c>
    </row>
    <row r="12219" hidden="1" spans="1:18">
      <c r="A12219" s="2">
        <v>12217</v>
      </c>
      <c r="B12219" s="3">
        <v>42990.5208333333</v>
      </c>
      <c r="L12219" s="1" t="e">
        <f t="shared" si="871"/>
        <v>#DIV/0!</v>
      </c>
      <c r="Q12219">
        <f t="shared" si="869"/>
        <v>0</v>
      </c>
      <c r="R12219" t="b">
        <f t="shared" si="870"/>
        <v>0</v>
      </c>
    </row>
    <row r="12220" hidden="1" spans="1:18">
      <c r="A12220" s="2">
        <v>12218</v>
      </c>
      <c r="B12220" s="3">
        <v>42990.5416666667</v>
      </c>
      <c r="L12220" s="1" t="e">
        <f t="shared" si="871"/>
        <v>#DIV/0!</v>
      </c>
      <c r="Q12220">
        <f t="shared" si="869"/>
        <v>0</v>
      </c>
      <c r="R12220" t="b">
        <f t="shared" si="870"/>
        <v>0</v>
      </c>
    </row>
    <row r="12221" hidden="1" spans="1:18">
      <c r="A12221" s="2">
        <v>12219</v>
      </c>
      <c r="B12221" s="3">
        <v>42990.5625</v>
      </c>
      <c r="L12221" s="1" t="e">
        <f t="shared" si="871"/>
        <v>#DIV/0!</v>
      </c>
      <c r="Q12221">
        <f t="shared" si="869"/>
        <v>0</v>
      </c>
      <c r="R12221" t="b">
        <f t="shared" si="870"/>
        <v>0</v>
      </c>
    </row>
    <row r="12222" hidden="1" spans="1:18">
      <c r="A12222" s="2">
        <v>12220</v>
      </c>
      <c r="B12222" s="3">
        <v>42990.5833333333</v>
      </c>
      <c r="L12222" s="1" t="e">
        <f t="shared" si="871"/>
        <v>#DIV/0!</v>
      </c>
      <c r="Q12222">
        <f t="shared" si="869"/>
        <v>0</v>
      </c>
      <c r="R12222" t="b">
        <f t="shared" si="870"/>
        <v>0</v>
      </c>
    </row>
    <row r="12223" hidden="1" spans="1:18">
      <c r="A12223" s="2">
        <v>12221</v>
      </c>
      <c r="B12223" s="3">
        <v>42990.6041666667</v>
      </c>
      <c r="L12223" s="1" t="e">
        <f t="shared" si="871"/>
        <v>#DIV/0!</v>
      </c>
      <c r="Q12223">
        <f t="shared" si="869"/>
        <v>0</v>
      </c>
      <c r="R12223" t="b">
        <f t="shared" si="870"/>
        <v>0</v>
      </c>
    </row>
    <row r="12224" hidden="1" spans="1:18">
      <c r="A12224" s="2">
        <v>12222</v>
      </c>
      <c r="B12224" s="3">
        <v>42990.625</v>
      </c>
      <c r="L12224" s="1" t="e">
        <f t="shared" si="871"/>
        <v>#DIV/0!</v>
      </c>
      <c r="Q12224">
        <f t="shared" si="869"/>
        <v>0</v>
      </c>
      <c r="R12224" t="b">
        <f t="shared" si="870"/>
        <v>0</v>
      </c>
    </row>
    <row r="12225" hidden="1" spans="1:18">
      <c r="A12225" s="2">
        <v>12223</v>
      </c>
      <c r="B12225" s="3">
        <v>42990.6458333333</v>
      </c>
      <c r="L12225" s="1" t="e">
        <f t="shared" si="871"/>
        <v>#DIV/0!</v>
      </c>
      <c r="Q12225">
        <f t="shared" si="869"/>
        <v>0</v>
      </c>
      <c r="R12225" t="b">
        <f t="shared" si="870"/>
        <v>0</v>
      </c>
    </row>
    <row r="12226" hidden="1" spans="1:18">
      <c r="A12226" s="2">
        <v>12224</v>
      </c>
      <c r="B12226" s="3">
        <v>42990.6666666667</v>
      </c>
      <c r="L12226" s="1" t="e">
        <f t="shared" si="871"/>
        <v>#DIV/0!</v>
      </c>
      <c r="Q12226">
        <f t="shared" si="869"/>
        <v>0</v>
      </c>
      <c r="R12226" t="b">
        <f t="shared" si="870"/>
        <v>0</v>
      </c>
    </row>
    <row r="12227" hidden="1" spans="1:18">
      <c r="A12227" s="2">
        <v>12225</v>
      </c>
      <c r="B12227" s="3">
        <v>42990.6875</v>
      </c>
      <c r="L12227" s="1" t="e">
        <f t="shared" si="871"/>
        <v>#DIV/0!</v>
      </c>
      <c r="Q12227">
        <f t="shared" si="869"/>
        <v>0</v>
      </c>
      <c r="R12227" t="b">
        <f t="shared" si="870"/>
        <v>0</v>
      </c>
    </row>
    <row r="12228" hidden="1" spans="1:18">
      <c r="A12228" s="2">
        <v>12226</v>
      </c>
      <c r="B12228" s="3">
        <v>42990.7083333333</v>
      </c>
      <c r="L12228" s="1" t="e">
        <f t="shared" si="871"/>
        <v>#DIV/0!</v>
      </c>
      <c r="Q12228">
        <f t="shared" si="869"/>
        <v>0</v>
      </c>
      <c r="R12228" t="b">
        <f t="shared" si="870"/>
        <v>0</v>
      </c>
    </row>
    <row r="12229" hidden="1" spans="1:18">
      <c r="A12229" s="2">
        <v>12227</v>
      </c>
      <c r="B12229" s="3">
        <v>42990.7291666667</v>
      </c>
      <c r="L12229" s="1" t="e">
        <f t="shared" si="871"/>
        <v>#DIV/0!</v>
      </c>
      <c r="Q12229">
        <f t="shared" si="869"/>
        <v>0</v>
      </c>
      <c r="R12229" t="b">
        <f t="shared" si="870"/>
        <v>0</v>
      </c>
    </row>
    <row r="12230" hidden="1" spans="1:18">
      <c r="A12230" s="2">
        <v>12228</v>
      </c>
      <c r="B12230" s="3">
        <v>42990.75</v>
      </c>
      <c r="L12230" s="1" t="e">
        <f t="shared" si="871"/>
        <v>#DIV/0!</v>
      </c>
      <c r="Q12230">
        <f t="shared" si="869"/>
        <v>0</v>
      </c>
      <c r="R12230" t="b">
        <f t="shared" si="870"/>
        <v>0</v>
      </c>
    </row>
    <row r="12231" hidden="1" spans="1:18">
      <c r="A12231" s="2">
        <v>12229</v>
      </c>
      <c r="B12231" s="3">
        <v>42990.7708333333</v>
      </c>
      <c r="L12231" s="1" t="e">
        <f t="shared" si="871"/>
        <v>#DIV/0!</v>
      </c>
      <c r="Q12231">
        <f t="shared" si="869"/>
        <v>0</v>
      </c>
      <c r="R12231" t="b">
        <f t="shared" si="870"/>
        <v>0</v>
      </c>
    </row>
    <row r="12232" hidden="1" spans="1:18">
      <c r="A12232" s="2">
        <v>12230</v>
      </c>
      <c r="B12232" s="3">
        <v>42990.7916666667</v>
      </c>
      <c r="L12232" s="1" t="e">
        <f t="shared" si="871"/>
        <v>#DIV/0!</v>
      </c>
      <c r="Q12232">
        <f t="shared" si="869"/>
        <v>0</v>
      </c>
      <c r="R12232" t="b">
        <f t="shared" si="870"/>
        <v>0</v>
      </c>
    </row>
    <row r="12233" hidden="1" spans="1:18">
      <c r="A12233" s="2">
        <v>12231</v>
      </c>
      <c r="B12233" s="3">
        <v>42990.8125</v>
      </c>
      <c r="L12233" s="1" t="e">
        <f t="shared" si="871"/>
        <v>#DIV/0!</v>
      </c>
      <c r="Q12233">
        <f t="shared" si="869"/>
        <v>0</v>
      </c>
      <c r="R12233" t="b">
        <f t="shared" si="870"/>
        <v>0</v>
      </c>
    </row>
    <row r="12234" hidden="1" spans="1:18">
      <c r="A12234" s="2">
        <v>12232</v>
      </c>
      <c r="B12234" s="3">
        <v>42990.8333333333</v>
      </c>
      <c r="L12234" s="1" t="e">
        <f t="shared" si="871"/>
        <v>#DIV/0!</v>
      </c>
      <c r="Q12234">
        <f t="shared" si="869"/>
        <v>0</v>
      </c>
      <c r="R12234" t="b">
        <f t="shared" si="870"/>
        <v>0</v>
      </c>
    </row>
    <row r="12235" hidden="1" spans="1:18">
      <c r="A12235" s="2">
        <v>12233</v>
      </c>
      <c r="B12235" s="3">
        <v>42990.8541666667</v>
      </c>
      <c r="L12235" s="1" t="e">
        <f t="shared" si="871"/>
        <v>#DIV/0!</v>
      </c>
      <c r="Q12235">
        <f t="shared" si="869"/>
        <v>0</v>
      </c>
      <c r="R12235" t="b">
        <f t="shared" si="870"/>
        <v>0</v>
      </c>
    </row>
    <row r="12236" hidden="1" spans="1:18">
      <c r="A12236" s="2">
        <v>12234</v>
      </c>
      <c r="B12236" s="3">
        <v>42990.875</v>
      </c>
      <c r="L12236" s="1" t="e">
        <f t="shared" si="871"/>
        <v>#DIV/0!</v>
      </c>
      <c r="Q12236">
        <f t="shared" si="869"/>
        <v>0</v>
      </c>
      <c r="R12236" t="b">
        <f t="shared" si="870"/>
        <v>0</v>
      </c>
    </row>
    <row r="12237" hidden="1" spans="1:18">
      <c r="A12237" s="2">
        <v>12235</v>
      </c>
      <c r="B12237" s="3">
        <v>42990.8958333333</v>
      </c>
      <c r="L12237" s="1" t="e">
        <f t="shared" si="871"/>
        <v>#DIV/0!</v>
      </c>
      <c r="Q12237">
        <f t="shared" si="869"/>
        <v>0</v>
      </c>
      <c r="R12237" t="b">
        <f t="shared" si="870"/>
        <v>0</v>
      </c>
    </row>
    <row r="12238" hidden="1" spans="1:18">
      <c r="A12238" s="2">
        <v>12236</v>
      </c>
      <c r="B12238" s="3">
        <v>42990.9166666667</v>
      </c>
      <c r="L12238" s="1" t="e">
        <f t="shared" si="871"/>
        <v>#DIV/0!</v>
      </c>
      <c r="Q12238">
        <f t="shared" si="869"/>
        <v>0</v>
      </c>
      <c r="R12238" t="b">
        <f t="shared" si="870"/>
        <v>0</v>
      </c>
    </row>
    <row r="12239" hidden="1" spans="1:18">
      <c r="A12239" s="2">
        <v>12237</v>
      </c>
      <c r="B12239" s="3">
        <v>42990.9375</v>
      </c>
      <c r="L12239" s="1" t="e">
        <f t="shared" si="871"/>
        <v>#DIV/0!</v>
      </c>
      <c r="Q12239">
        <f t="shared" si="869"/>
        <v>0</v>
      </c>
      <c r="R12239" t="b">
        <f t="shared" si="870"/>
        <v>0</v>
      </c>
    </row>
    <row r="12240" hidden="1" spans="1:18">
      <c r="A12240" s="2">
        <v>12238</v>
      </c>
      <c r="B12240" s="3">
        <v>42990.9583333333</v>
      </c>
      <c r="L12240" s="1" t="e">
        <f t="shared" si="871"/>
        <v>#DIV/0!</v>
      </c>
      <c r="Q12240">
        <f t="shared" si="869"/>
        <v>0</v>
      </c>
      <c r="R12240" t="b">
        <f t="shared" si="870"/>
        <v>0</v>
      </c>
    </row>
    <row r="12241" hidden="1" spans="1:18">
      <c r="A12241" s="2">
        <v>12239</v>
      </c>
      <c r="B12241" s="3">
        <v>42990.9791666667</v>
      </c>
      <c r="L12241" s="1" t="e">
        <f t="shared" si="871"/>
        <v>#DIV/0!</v>
      </c>
      <c r="Q12241">
        <f t="shared" si="869"/>
        <v>0</v>
      </c>
      <c r="R12241" t="b">
        <f t="shared" si="870"/>
        <v>0</v>
      </c>
    </row>
    <row r="12242" hidden="1" spans="1:18">
      <c r="A12242" s="2">
        <v>12240</v>
      </c>
      <c r="B12242" s="3">
        <v>42991</v>
      </c>
      <c r="L12242" s="1" t="e">
        <f t="shared" si="871"/>
        <v>#DIV/0!</v>
      </c>
      <c r="Q12242">
        <f t="shared" si="869"/>
        <v>0</v>
      </c>
      <c r="R12242" t="b">
        <f t="shared" si="870"/>
        <v>0</v>
      </c>
    </row>
    <row r="12243" hidden="1" spans="1:18">
      <c r="A12243" s="2">
        <v>12241</v>
      </c>
      <c r="B12243" s="3">
        <v>42991.0208333333</v>
      </c>
      <c r="L12243" s="1" t="e">
        <f t="shared" si="871"/>
        <v>#DIV/0!</v>
      </c>
      <c r="Q12243">
        <f t="shared" si="869"/>
        <v>0</v>
      </c>
      <c r="R12243" t="b">
        <f t="shared" si="870"/>
        <v>0</v>
      </c>
    </row>
    <row r="12244" hidden="1" spans="1:18">
      <c r="A12244" s="2">
        <v>12242</v>
      </c>
      <c r="B12244" s="3">
        <v>42991.0416666667</v>
      </c>
      <c r="L12244" s="1" t="e">
        <f t="shared" si="871"/>
        <v>#DIV/0!</v>
      </c>
      <c r="Q12244">
        <f t="shared" si="869"/>
        <v>0</v>
      </c>
      <c r="R12244" t="b">
        <f t="shared" si="870"/>
        <v>0</v>
      </c>
    </row>
    <row r="12245" hidden="1" spans="1:18">
      <c r="A12245" s="2">
        <v>12243</v>
      </c>
      <c r="B12245" s="3">
        <v>42991.0625</v>
      </c>
      <c r="L12245" s="1" t="e">
        <f t="shared" si="871"/>
        <v>#DIV/0!</v>
      </c>
      <c r="Q12245">
        <f t="shared" si="869"/>
        <v>0</v>
      </c>
      <c r="R12245" t="b">
        <f t="shared" si="870"/>
        <v>0</v>
      </c>
    </row>
    <row r="12246" hidden="1" spans="1:18">
      <c r="A12246" s="2">
        <v>12244</v>
      </c>
      <c r="B12246" s="3">
        <v>42991.0833333333</v>
      </c>
      <c r="L12246" s="1" t="e">
        <f t="shared" si="871"/>
        <v>#DIV/0!</v>
      </c>
      <c r="Q12246">
        <f t="shared" si="869"/>
        <v>0</v>
      </c>
      <c r="R12246" t="b">
        <f t="shared" si="870"/>
        <v>0</v>
      </c>
    </row>
    <row r="12247" hidden="1" spans="1:18">
      <c r="A12247" s="2">
        <v>12245</v>
      </c>
      <c r="B12247" s="3">
        <v>42991.1041666667</v>
      </c>
      <c r="L12247" s="1" t="e">
        <f t="shared" si="871"/>
        <v>#DIV/0!</v>
      </c>
      <c r="Q12247">
        <f t="shared" si="869"/>
        <v>0</v>
      </c>
      <c r="R12247" t="b">
        <f t="shared" si="870"/>
        <v>0</v>
      </c>
    </row>
    <row r="12248" hidden="1" spans="1:18">
      <c r="A12248" s="2">
        <v>12246</v>
      </c>
      <c r="B12248" s="3">
        <v>42991.125</v>
      </c>
      <c r="L12248" s="1" t="e">
        <f t="shared" si="871"/>
        <v>#DIV/0!</v>
      </c>
      <c r="Q12248">
        <f t="shared" ref="Q12248:Q12311" si="872">ABS(D12249-D12248)</f>
        <v>0</v>
      </c>
      <c r="R12248" t="b">
        <f t="shared" ref="R12248:R12311" si="873">Q12248&gt;10</f>
        <v>0</v>
      </c>
    </row>
    <row r="12249" hidden="1" spans="1:18">
      <c r="A12249" s="2">
        <v>12247</v>
      </c>
      <c r="B12249" s="3">
        <v>42991.1458333333</v>
      </c>
      <c r="L12249" s="1" t="e">
        <f t="shared" si="871"/>
        <v>#DIV/0!</v>
      </c>
      <c r="Q12249">
        <f t="shared" si="872"/>
        <v>0</v>
      </c>
      <c r="R12249" t="b">
        <f t="shared" si="873"/>
        <v>0</v>
      </c>
    </row>
    <row r="12250" hidden="1" spans="1:18">
      <c r="A12250" s="2">
        <v>12248</v>
      </c>
      <c r="B12250" s="3">
        <v>42991.1666666667</v>
      </c>
      <c r="L12250" s="1" t="e">
        <f t="shared" si="871"/>
        <v>#DIV/0!</v>
      </c>
      <c r="Q12250">
        <f t="shared" si="872"/>
        <v>0</v>
      </c>
      <c r="R12250" t="b">
        <f t="shared" si="873"/>
        <v>0</v>
      </c>
    </row>
    <row r="12251" hidden="1" spans="1:18">
      <c r="A12251" s="2">
        <v>12249</v>
      </c>
      <c r="B12251" s="3">
        <v>42991.1875</v>
      </c>
      <c r="L12251" s="1" t="e">
        <f t="shared" si="871"/>
        <v>#DIV/0!</v>
      </c>
      <c r="Q12251">
        <f t="shared" si="872"/>
        <v>0</v>
      </c>
      <c r="R12251" t="b">
        <f t="shared" si="873"/>
        <v>0</v>
      </c>
    </row>
    <row r="12252" hidden="1" spans="1:18">
      <c r="A12252" s="2">
        <v>12250</v>
      </c>
      <c r="B12252" s="3">
        <v>42991.2083333333</v>
      </c>
      <c r="L12252" s="1" t="e">
        <f t="shared" si="871"/>
        <v>#DIV/0!</v>
      </c>
      <c r="Q12252">
        <f t="shared" si="872"/>
        <v>0</v>
      </c>
      <c r="R12252" t="b">
        <f t="shared" si="873"/>
        <v>0</v>
      </c>
    </row>
    <row r="12253" hidden="1" spans="1:18">
      <c r="A12253" s="2">
        <v>12251</v>
      </c>
      <c r="B12253" s="3">
        <v>42991.2291666667</v>
      </c>
      <c r="L12253" s="1" t="e">
        <f t="shared" si="871"/>
        <v>#DIV/0!</v>
      </c>
      <c r="Q12253">
        <f t="shared" si="872"/>
        <v>0</v>
      </c>
      <c r="R12253" t="b">
        <f t="shared" si="873"/>
        <v>0</v>
      </c>
    </row>
    <row r="12254" hidden="1" spans="1:18">
      <c r="A12254" s="2">
        <v>12252</v>
      </c>
      <c r="B12254" s="3">
        <v>42991.25</v>
      </c>
      <c r="L12254" s="1" t="e">
        <f t="shared" si="871"/>
        <v>#DIV/0!</v>
      </c>
      <c r="Q12254">
        <f t="shared" si="872"/>
        <v>0</v>
      </c>
      <c r="R12254" t="b">
        <f t="shared" si="873"/>
        <v>0</v>
      </c>
    </row>
    <row r="12255" hidden="1" spans="1:18">
      <c r="A12255" s="2">
        <v>12253</v>
      </c>
      <c r="B12255" s="3">
        <v>42991.2708333333</v>
      </c>
      <c r="L12255" s="1" t="e">
        <f t="shared" si="871"/>
        <v>#DIV/0!</v>
      </c>
      <c r="Q12255">
        <f t="shared" si="872"/>
        <v>0</v>
      </c>
      <c r="R12255" t="b">
        <f t="shared" si="873"/>
        <v>0</v>
      </c>
    </row>
    <row r="12256" hidden="1" spans="1:18">
      <c r="A12256" s="2">
        <v>12254</v>
      </c>
      <c r="B12256" s="3">
        <v>42991.2916666667</v>
      </c>
      <c r="L12256" s="1" t="e">
        <f t="shared" si="871"/>
        <v>#DIV/0!</v>
      </c>
      <c r="Q12256">
        <f t="shared" si="872"/>
        <v>0</v>
      </c>
      <c r="R12256" t="b">
        <f t="shared" si="873"/>
        <v>0</v>
      </c>
    </row>
    <row r="12257" hidden="1" spans="1:18">
      <c r="A12257" s="2">
        <v>12255</v>
      </c>
      <c r="B12257" s="3">
        <v>42991.3125</v>
      </c>
      <c r="L12257" s="1" t="e">
        <f t="shared" si="871"/>
        <v>#DIV/0!</v>
      </c>
      <c r="Q12257">
        <f t="shared" si="872"/>
        <v>0</v>
      </c>
      <c r="R12257" t="b">
        <f t="shared" si="873"/>
        <v>0</v>
      </c>
    </row>
    <row r="12258" hidden="1" spans="1:18">
      <c r="A12258" s="2">
        <v>12256</v>
      </c>
      <c r="B12258" s="3">
        <v>42991.3333333333</v>
      </c>
      <c r="L12258" s="1" t="e">
        <f t="shared" si="871"/>
        <v>#DIV/0!</v>
      </c>
      <c r="Q12258">
        <f t="shared" si="872"/>
        <v>0</v>
      </c>
      <c r="R12258" t="b">
        <f t="shared" si="873"/>
        <v>0</v>
      </c>
    </row>
    <row r="12259" hidden="1" spans="1:18">
      <c r="A12259" s="2">
        <v>12257</v>
      </c>
      <c r="B12259" s="3">
        <v>42991.3541666667</v>
      </c>
      <c r="L12259" s="1" t="e">
        <f t="shared" si="871"/>
        <v>#DIV/0!</v>
      </c>
      <c r="Q12259">
        <f t="shared" si="872"/>
        <v>0</v>
      </c>
      <c r="R12259" t="b">
        <f t="shared" si="873"/>
        <v>0</v>
      </c>
    </row>
    <row r="12260" hidden="1" spans="1:18">
      <c r="A12260" s="2">
        <v>12258</v>
      </c>
      <c r="B12260" s="3">
        <v>42991.375</v>
      </c>
      <c r="L12260" s="1" t="e">
        <f t="shared" si="871"/>
        <v>#DIV/0!</v>
      </c>
      <c r="Q12260">
        <f t="shared" si="872"/>
        <v>0</v>
      </c>
      <c r="R12260" t="b">
        <f t="shared" si="873"/>
        <v>0</v>
      </c>
    </row>
    <row r="12261" hidden="1" spans="1:18">
      <c r="A12261" s="2">
        <v>12259</v>
      </c>
      <c r="B12261" s="3">
        <v>42991.3958333333</v>
      </c>
      <c r="L12261" s="1" t="e">
        <f t="shared" si="871"/>
        <v>#DIV/0!</v>
      </c>
      <c r="Q12261">
        <f t="shared" si="872"/>
        <v>0</v>
      </c>
      <c r="R12261" t="b">
        <f t="shared" si="873"/>
        <v>0</v>
      </c>
    </row>
    <row r="12262" hidden="1" spans="1:18">
      <c r="A12262" s="2">
        <v>12260</v>
      </c>
      <c r="B12262" s="3">
        <v>42991.4166666667</v>
      </c>
      <c r="L12262" s="1" t="e">
        <f t="shared" si="871"/>
        <v>#DIV/0!</v>
      </c>
      <c r="Q12262">
        <f t="shared" si="872"/>
        <v>0</v>
      </c>
      <c r="R12262" t="b">
        <f t="shared" si="873"/>
        <v>0</v>
      </c>
    </row>
    <row r="12263" hidden="1" spans="1:18">
      <c r="A12263" s="2">
        <v>12261</v>
      </c>
      <c r="B12263" s="3">
        <v>42991.4375</v>
      </c>
      <c r="L12263" s="1" t="e">
        <f t="shared" si="871"/>
        <v>#DIV/0!</v>
      </c>
      <c r="Q12263">
        <f t="shared" si="872"/>
        <v>0</v>
      </c>
      <c r="R12263" t="b">
        <f t="shared" si="873"/>
        <v>0</v>
      </c>
    </row>
    <row r="12264" hidden="1" spans="1:18">
      <c r="A12264" s="2">
        <v>12262</v>
      </c>
      <c r="B12264" s="3">
        <v>42991.4583333333</v>
      </c>
      <c r="L12264" s="1" t="e">
        <f t="shared" si="871"/>
        <v>#DIV/0!</v>
      </c>
      <c r="Q12264">
        <f t="shared" si="872"/>
        <v>0</v>
      </c>
      <c r="R12264" t="b">
        <f t="shared" si="873"/>
        <v>0</v>
      </c>
    </row>
    <row r="12265" hidden="1" spans="1:18">
      <c r="A12265" s="2">
        <v>12263</v>
      </c>
      <c r="B12265" s="3">
        <v>42991.4791666667</v>
      </c>
      <c r="L12265" s="1" t="e">
        <f t="shared" si="871"/>
        <v>#DIV/0!</v>
      </c>
      <c r="Q12265">
        <f t="shared" si="872"/>
        <v>0</v>
      </c>
      <c r="R12265" t="b">
        <f t="shared" si="873"/>
        <v>0</v>
      </c>
    </row>
    <row r="12266" hidden="1" spans="1:18">
      <c r="A12266" s="2">
        <v>12264</v>
      </c>
      <c r="B12266" s="3">
        <v>42991.5</v>
      </c>
      <c r="L12266" s="1" t="e">
        <f t="shared" si="871"/>
        <v>#DIV/0!</v>
      </c>
      <c r="Q12266">
        <f t="shared" si="872"/>
        <v>0</v>
      </c>
      <c r="R12266" t="b">
        <f t="shared" si="873"/>
        <v>0</v>
      </c>
    </row>
    <row r="12267" hidden="1" spans="1:18">
      <c r="A12267" s="2">
        <v>12265</v>
      </c>
      <c r="B12267" s="3">
        <v>42991.5208333333</v>
      </c>
      <c r="L12267" s="1" t="e">
        <f t="shared" si="871"/>
        <v>#DIV/0!</v>
      </c>
      <c r="Q12267">
        <f t="shared" si="872"/>
        <v>0</v>
      </c>
      <c r="R12267" t="b">
        <f t="shared" si="873"/>
        <v>0</v>
      </c>
    </row>
    <row r="12268" hidden="1" spans="1:18">
      <c r="A12268" s="2">
        <v>12266</v>
      </c>
      <c r="B12268" s="3">
        <v>42991.5416666667</v>
      </c>
      <c r="L12268" s="1" t="e">
        <f t="shared" si="871"/>
        <v>#DIV/0!</v>
      </c>
      <c r="Q12268">
        <f t="shared" si="872"/>
        <v>0</v>
      </c>
      <c r="R12268" t="b">
        <f t="shared" si="873"/>
        <v>0</v>
      </c>
    </row>
    <row r="12269" hidden="1" spans="1:18">
      <c r="A12269" s="2">
        <v>12267</v>
      </c>
      <c r="B12269" s="3">
        <v>42991.5625</v>
      </c>
      <c r="L12269" s="1" t="e">
        <f t="shared" ref="L12269:L12332" si="874">(((D12269-D12268)*2)+((0.0002/3.5)*D12269))/(E12269-D12269)</f>
        <v>#DIV/0!</v>
      </c>
      <c r="Q12269">
        <f t="shared" si="872"/>
        <v>0</v>
      </c>
      <c r="R12269" t="b">
        <f t="shared" si="873"/>
        <v>0</v>
      </c>
    </row>
    <row r="12270" hidden="1" spans="1:18">
      <c r="A12270" s="2">
        <v>12268</v>
      </c>
      <c r="B12270" s="3">
        <v>42991.5833333333</v>
      </c>
      <c r="L12270" s="1" t="e">
        <f t="shared" si="874"/>
        <v>#DIV/0!</v>
      </c>
      <c r="Q12270">
        <f t="shared" si="872"/>
        <v>0</v>
      </c>
      <c r="R12270" t="b">
        <f t="shared" si="873"/>
        <v>0</v>
      </c>
    </row>
    <row r="12271" hidden="1" spans="1:18">
      <c r="A12271" s="2">
        <v>12269</v>
      </c>
      <c r="B12271" s="3">
        <v>42991.6041666667</v>
      </c>
      <c r="L12271" s="1" t="e">
        <f t="shared" si="874"/>
        <v>#DIV/0!</v>
      </c>
      <c r="Q12271">
        <f t="shared" si="872"/>
        <v>0</v>
      </c>
      <c r="R12271" t="b">
        <f t="shared" si="873"/>
        <v>0</v>
      </c>
    </row>
    <row r="12272" hidden="1" spans="1:18">
      <c r="A12272" s="2">
        <v>12270</v>
      </c>
      <c r="B12272" s="3">
        <v>42991.625</v>
      </c>
      <c r="L12272" s="1" t="e">
        <f t="shared" si="874"/>
        <v>#DIV/0!</v>
      </c>
      <c r="Q12272">
        <f t="shared" si="872"/>
        <v>0</v>
      </c>
      <c r="R12272" t="b">
        <f t="shared" si="873"/>
        <v>0</v>
      </c>
    </row>
    <row r="12273" hidden="1" spans="1:18">
      <c r="A12273" s="2">
        <v>12271</v>
      </c>
      <c r="B12273" s="3">
        <v>42991.6458333333</v>
      </c>
      <c r="L12273" s="1" t="e">
        <f t="shared" si="874"/>
        <v>#DIV/0!</v>
      </c>
      <c r="Q12273">
        <f t="shared" si="872"/>
        <v>0</v>
      </c>
      <c r="R12273" t="b">
        <f t="shared" si="873"/>
        <v>0</v>
      </c>
    </row>
    <row r="12274" hidden="1" spans="1:18">
      <c r="A12274" s="2">
        <v>12272</v>
      </c>
      <c r="B12274" s="3">
        <v>42991.6666666667</v>
      </c>
      <c r="L12274" s="1" t="e">
        <f t="shared" si="874"/>
        <v>#DIV/0!</v>
      </c>
      <c r="Q12274">
        <f t="shared" si="872"/>
        <v>0</v>
      </c>
      <c r="R12274" t="b">
        <f t="shared" si="873"/>
        <v>0</v>
      </c>
    </row>
    <row r="12275" hidden="1" spans="1:18">
      <c r="A12275" s="2">
        <v>12273</v>
      </c>
      <c r="B12275" s="3">
        <v>42991.6875</v>
      </c>
      <c r="L12275" s="1" t="e">
        <f t="shared" si="874"/>
        <v>#DIV/0!</v>
      </c>
      <c r="Q12275">
        <f t="shared" si="872"/>
        <v>0</v>
      </c>
      <c r="R12275" t="b">
        <f t="shared" si="873"/>
        <v>0</v>
      </c>
    </row>
    <row r="12276" hidden="1" spans="1:18">
      <c r="A12276" s="2">
        <v>12274</v>
      </c>
      <c r="B12276" s="3">
        <v>42991.7083333333</v>
      </c>
      <c r="L12276" s="1" t="e">
        <f t="shared" si="874"/>
        <v>#DIV/0!</v>
      </c>
      <c r="Q12276">
        <f t="shared" si="872"/>
        <v>0</v>
      </c>
      <c r="R12276" t="b">
        <f t="shared" si="873"/>
        <v>0</v>
      </c>
    </row>
    <row r="12277" hidden="1" spans="1:18">
      <c r="A12277" s="2">
        <v>12275</v>
      </c>
      <c r="B12277" s="3">
        <v>42991.7291666667</v>
      </c>
      <c r="L12277" s="1" t="e">
        <f t="shared" si="874"/>
        <v>#DIV/0!</v>
      </c>
      <c r="Q12277">
        <f t="shared" si="872"/>
        <v>0</v>
      </c>
      <c r="R12277" t="b">
        <f t="shared" si="873"/>
        <v>0</v>
      </c>
    </row>
    <row r="12278" hidden="1" spans="1:18">
      <c r="A12278" s="2">
        <v>12276</v>
      </c>
      <c r="B12278" s="3">
        <v>42991.75</v>
      </c>
      <c r="L12278" s="1" t="e">
        <f t="shared" si="874"/>
        <v>#DIV/0!</v>
      </c>
      <c r="Q12278">
        <f t="shared" si="872"/>
        <v>0</v>
      </c>
      <c r="R12278" t="b">
        <f t="shared" si="873"/>
        <v>0</v>
      </c>
    </row>
    <row r="12279" hidden="1" spans="1:18">
      <c r="A12279" s="2">
        <v>12277</v>
      </c>
      <c r="B12279" s="3">
        <v>42991.7708333333</v>
      </c>
      <c r="L12279" s="1" t="e">
        <f t="shared" si="874"/>
        <v>#DIV/0!</v>
      </c>
      <c r="Q12279">
        <f t="shared" si="872"/>
        <v>0</v>
      </c>
      <c r="R12279" t="b">
        <f t="shared" si="873"/>
        <v>0</v>
      </c>
    </row>
    <row r="12280" hidden="1" spans="1:18">
      <c r="A12280" s="2">
        <v>12278</v>
      </c>
      <c r="B12280" s="3">
        <v>42991.7916666667</v>
      </c>
      <c r="L12280" s="1" t="e">
        <f t="shared" si="874"/>
        <v>#DIV/0!</v>
      </c>
      <c r="Q12280">
        <f t="shared" si="872"/>
        <v>0</v>
      </c>
      <c r="R12280" t="b">
        <f t="shared" si="873"/>
        <v>0</v>
      </c>
    </row>
    <row r="12281" hidden="1" spans="1:18">
      <c r="A12281" s="2">
        <v>12279</v>
      </c>
      <c r="B12281" s="3">
        <v>42991.8125</v>
      </c>
      <c r="L12281" s="1" t="e">
        <f t="shared" si="874"/>
        <v>#DIV/0!</v>
      </c>
      <c r="Q12281">
        <f t="shared" si="872"/>
        <v>0</v>
      </c>
      <c r="R12281" t="b">
        <f t="shared" si="873"/>
        <v>0</v>
      </c>
    </row>
    <row r="12282" hidden="1" spans="1:18">
      <c r="A12282" s="2">
        <v>12280</v>
      </c>
      <c r="B12282" s="3">
        <v>42991.8333333333</v>
      </c>
      <c r="L12282" s="1" t="e">
        <f t="shared" si="874"/>
        <v>#DIV/0!</v>
      </c>
      <c r="Q12282">
        <f t="shared" si="872"/>
        <v>0</v>
      </c>
      <c r="R12282" t="b">
        <f t="shared" si="873"/>
        <v>0</v>
      </c>
    </row>
    <row r="12283" hidden="1" spans="1:18">
      <c r="A12283" s="2">
        <v>12281</v>
      </c>
      <c r="B12283" s="3">
        <v>42991.8541666667</v>
      </c>
      <c r="L12283" s="1" t="e">
        <f t="shared" si="874"/>
        <v>#DIV/0!</v>
      </c>
      <c r="Q12283">
        <f t="shared" si="872"/>
        <v>0</v>
      </c>
      <c r="R12283" t="b">
        <f t="shared" si="873"/>
        <v>0</v>
      </c>
    </row>
    <row r="12284" hidden="1" spans="1:18">
      <c r="A12284" s="2">
        <v>12282</v>
      </c>
      <c r="B12284" s="3">
        <v>42991.875</v>
      </c>
      <c r="L12284" s="1" t="e">
        <f t="shared" si="874"/>
        <v>#DIV/0!</v>
      </c>
      <c r="Q12284">
        <f t="shared" si="872"/>
        <v>0</v>
      </c>
      <c r="R12284" t="b">
        <f t="shared" si="873"/>
        <v>0</v>
      </c>
    </row>
    <row r="12285" hidden="1" spans="1:18">
      <c r="A12285" s="2">
        <v>12283</v>
      </c>
      <c r="B12285" s="3">
        <v>42991.8958333333</v>
      </c>
      <c r="L12285" s="1" t="e">
        <f t="shared" si="874"/>
        <v>#DIV/0!</v>
      </c>
      <c r="Q12285">
        <f t="shared" si="872"/>
        <v>0</v>
      </c>
      <c r="R12285" t="b">
        <f t="shared" si="873"/>
        <v>0</v>
      </c>
    </row>
    <row r="12286" hidden="1" spans="1:18">
      <c r="A12286" s="2">
        <v>12284</v>
      </c>
      <c r="B12286" s="3">
        <v>42991.9166666667</v>
      </c>
      <c r="L12286" s="1" t="e">
        <f t="shared" si="874"/>
        <v>#DIV/0!</v>
      </c>
      <c r="Q12286">
        <f t="shared" si="872"/>
        <v>0</v>
      </c>
      <c r="R12286" t="b">
        <f t="shared" si="873"/>
        <v>0</v>
      </c>
    </row>
    <row r="12287" hidden="1" spans="1:18">
      <c r="A12287" s="2">
        <v>12285</v>
      </c>
      <c r="B12287" s="3">
        <v>42991.9375</v>
      </c>
      <c r="L12287" s="1" t="e">
        <f t="shared" si="874"/>
        <v>#DIV/0!</v>
      </c>
      <c r="Q12287">
        <f t="shared" si="872"/>
        <v>0</v>
      </c>
      <c r="R12287" t="b">
        <f t="shared" si="873"/>
        <v>0</v>
      </c>
    </row>
    <row r="12288" hidden="1" spans="1:18">
      <c r="A12288" s="2">
        <v>12286</v>
      </c>
      <c r="B12288" s="3">
        <v>42991.9583333333</v>
      </c>
      <c r="L12288" s="1" t="e">
        <f t="shared" si="874"/>
        <v>#DIV/0!</v>
      </c>
      <c r="Q12288">
        <f t="shared" si="872"/>
        <v>0</v>
      </c>
      <c r="R12288" t="b">
        <f t="shared" si="873"/>
        <v>0</v>
      </c>
    </row>
    <row r="12289" hidden="1" spans="1:18">
      <c r="A12289" s="2">
        <v>12287</v>
      </c>
      <c r="B12289" s="3">
        <v>42991.9791666667</v>
      </c>
      <c r="L12289" s="1" t="e">
        <f t="shared" si="874"/>
        <v>#DIV/0!</v>
      </c>
      <c r="Q12289">
        <f t="shared" si="872"/>
        <v>0</v>
      </c>
      <c r="R12289" t="b">
        <f t="shared" si="873"/>
        <v>0</v>
      </c>
    </row>
    <row r="12290" hidden="1" spans="1:18">
      <c r="A12290" s="2">
        <v>12288</v>
      </c>
      <c r="B12290" s="3">
        <v>42992</v>
      </c>
      <c r="L12290" s="1" t="e">
        <f t="shared" si="874"/>
        <v>#DIV/0!</v>
      </c>
      <c r="Q12290">
        <f t="shared" si="872"/>
        <v>0</v>
      </c>
      <c r="R12290" t="b">
        <f t="shared" si="873"/>
        <v>0</v>
      </c>
    </row>
    <row r="12291" hidden="1" spans="1:18">
      <c r="A12291" s="2">
        <v>12289</v>
      </c>
      <c r="B12291" s="3">
        <v>42992.0208333333</v>
      </c>
      <c r="L12291" s="1" t="e">
        <f t="shared" si="874"/>
        <v>#DIV/0!</v>
      </c>
      <c r="Q12291">
        <f t="shared" si="872"/>
        <v>0</v>
      </c>
      <c r="R12291" t="b">
        <f t="shared" si="873"/>
        <v>0</v>
      </c>
    </row>
    <row r="12292" hidden="1" spans="1:18">
      <c r="A12292" s="2">
        <v>12290</v>
      </c>
      <c r="B12292" s="3">
        <v>42992.0416666667</v>
      </c>
      <c r="L12292" s="1" t="e">
        <f t="shared" si="874"/>
        <v>#DIV/0!</v>
      </c>
      <c r="Q12292">
        <f t="shared" si="872"/>
        <v>0</v>
      </c>
      <c r="R12292" t="b">
        <f t="shared" si="873"/>
        <v>0</v>
      </c>
    </row>
    <row r="12293" hidden="1" spans="1:18">
      <c r="A12293" s="2">
        <v>12291</v>
      </c>
      <c r="B12293" s="3">
        <v>42992.0625</v>
      </c>
      <c r="L12293" s="1" t="e">
        <f t="shared" si="874"/>
        <v>#DIV/0!</v>
      </c>
      <c r="Q12293">
        <f t="shared" si="872"/>
        <v>0</v>
      </c>
      <c r="R12293" t="b">
        <f t="shared" si="873"/>
        <v>0</v>
      </c>
    </row>
    <row r="12294" hidden="1" spans="1:18">
      <c r="A12294" s="2">
        <v>12292</v>
      </c>
      <c r="B12294" s="3">
        <v>42992.0833333333</v>
      </c>
      <c r="L12294" s="1" t="e">
        <f t="shared" si="874"/>
        <v>#DIV/0!</v>
      </c>
      <c r="Q12294">
        <f t="shared" si="872"/>
        <v>0</v>
      </c>
      <c r="R12294" t="b">
        <f t="shared" si="873"/>
        <v>0</v>
      </c>
    </row>
    <row r="12295" hidden="1" spans="1:18">
      <c r="A12295" s="2">
        <v>12293</v>
      </c>
      <c r="B12295" s="3">
        <v>42992.1041666667</v>
      </c>
      <c r="L12295" s="1" t="e">
        <f t="shared" si="874"/>
        <v>#DIV/0!</v>
      </c>
      <c r="Q12295">
        <f t="shared" si="872"/>
        <v>0</v>
      </c>
      <c r="R12295" t="b">
        <f t="shared" si="873"/>
        <v>0</v>
      </c>
    </row>
    <row r="12296" hidden="1" spans="1:18">
      <c r="A12296" s="2">
        <v>12294</v>
      </c>
      <c r="B12296" s="3">
        <v>42992.125</v>
      </c>
      <c r="L12296" s="1" t="e">
        <f t="shared" si="874"/>
        <v>#DIV/0!</v>
      </c>
      <c r="Q12296">
        <f t="shared" si="872"/>
        <v>0</v>
      </c>
      <c r="R12296" t="b">
        <f t="shared" si="873"/>
        <v>0</v>
      </c>
    </row>
    <row r="12297" hidden="1" spans="1:18">
      <c r="A12297" s="2">
        <v>12295</v>
      </c>
      <c r="B12297" s="3">
        <v>42992.1458333333</v>
      </c>
      <c r="L12297" s="1" t="e">
        <f t="shared" si="874"/>
        <v>#DIV/0!</v>
      </c>
      <c r="Q12297">
        <f t="shared" si="872"/>
        <v>0</v>
      </c>
      <c r="R12297" t="b">
        <f t="shared" si="873"/>
        <v>0</v>
      </c>
    </row>
    <row r="12298" hidden="1" spans="1:18">
      <c r="A12298" s="2">
        <v>12296</v>
      </c>
      <c r="B12298" s="3">
        <v>42992.1666666667</v>
      </c>
      <c r="L12298" s="1" t="e">
        <f t="shared" si="874"/>
        <v>#DIV/0!</v>
      </c>
      <c r="Q12298">
        <f t="shared" si="872"/>
        <v>0</v>
      </c>
      <c r="R12298" t="b">
        <f t="shared" si="873"/>
        <v>0</v>
      </c>
    </row>
    <row r="12299" hidden="1" spans="1:18">
      <c r="A12299" s="2">
        <v>12297</v>
      </c>
      <c r="B12299" s="3">
        <v>42992.1875</v>
      </c>
      <c r="L12299" s="1" t="e">
        <f t="shared" si="874"/>
        <v>#DIV/0!</v>
      </c>
      <c r="Q12299">
        <f t="shared" si="872"/>
        <v>0</v>
      </c>
      <c r="R12299" t="b">
        <f t="shared" si="873"/>
        <v>0</v>
      </c>
    </row>
    <row r="12300" hidden="1" spans="1:18">
      <c r="A12300" s="2">
        <v>12298</v>
      </c>
      <c r="B12300" s="3">
        <v>42992.2083333333</v>
      </c>
      <c r="L12300" s="1" t="e">
        <f t="shared" si="874"/>
        <v>#DIV/0!</v>
      </c>
      <c r="Q12300">
        <f t="shared" si="872"/>
        <v>0</v>
      </c>
      <c r="R12300" t="b">
        <f t="shared" si="873"/>
        <v>0</v>
      </c>
    </row>
    <row r="12301" hidden="1" spans="1:18">
      <c r="A12301" s="2">
        <v>12299</v>
      </c>
      <c r="B12301" s="3">
        <v>42992.2291666667</v>
      </c>
      <c r="L12301" s="1" t="e">
        <f t="shared" si="874"/>
        <v>#DIV/0!</v>
      </c>
      <c r="Q12301">
        <f t="shared" si="872"/>
        <v>0</v>
      </c>
      <c r="R12301" t="b">
        <f t="shared" si="873"/>
        <v>0</v>
      </c>
    </row>
    <row r="12302" hidden="1" spans="1:18">
      <c r="A12302" s="2">
        <v>12300</v>
      </c>
      <c r="B12302" s="3">
        <v>42992.25</v>
      </c>
      <c r="L12302" s="1" t="e">
        <f t="shared" si="874"/>
        <v>#DIV/0!</v>
      </c>
      <c r="Q12302">
        <f t="shared" si="872"/>
        <v>0</v>
      </c>
      <c r="R12302" t="b">
        <f t="shared" si="873"/>
        <v>0</v>
      </c>
    </row>
    <row r="12303" hidden="1" spans="1:18">
      <c r="A12303" s="2">
        <v>12301</v>
      </c>
      <c r="B12303" s="3">
        <v>42992.2708333333</v>
      </c>
      <c r="L12303" s="1" t="e">
        <f t="shared" si="874"/>
        <v>#DIV/0!</v>
      </c>
      <c r="Q12303">
        <f t="shared" si="872"/>
        <v>0</v>
      </c>
      <c r="R12303" t="b">
        <f t="shared" si="873"/>
        <v>0</v>
      </c>
    </row>
    <row r="12304" hidden="1" spans="1:18">
      <c r="A12304" s="2">
        <v>12302</v>
      </c>
      <c r="B12304" s="3">
        <v>42992.2916666667</v>
      </c>
      <c r="L12304" s="1" t="e">
        <f t="shared" si="874"/>
        <v>#DIV/0!</v>
      </c>
      <c r="Q12304">
        <f t="shared" si="872"/>
        <v>0</v>
      </c>
      <c r="R12304" t="b">
        <f t="shared" si="873"/>
        <v>0</v>
      </c>
    </row>
    <row r="12305" hidden="1" spans="1:18">
      <c r="A12305" s="2">
        <v>12303</v>
      </c>
      <c r="B12305" s="3">
        <v>42992.3125</v>
      </c>
      <c r="L12305" s="1" t="e">
        <f t="shared" si="874"/>
        <v>#DIV/0!</v>
      </c>
      <c r="Q12305">
        <f t="shared" si="872"/>
        <v>0</v>
      </c>
      <c r="R12305" t="b">
        <f t="shared" si="873"/>
        <v>0</v>
      </c>
    </row>
    <row r="12306" hidden="1" spans="1:18">
      <c r="A12306" s="2">
        <v>12304</v>
      </c>
      <c r="B12306" s="3">
        <v>42992.3333333333</v>
      </c>
      <c r="L12306" s="1" t="e">
        <f t="shared" si="874"/>
        <v>#DIV/0!</v>
      </c>
      <c r="Q12306">
        <f t="shared" si="872"/>
        <v>0</v>
      </c>
      <c r="R12306" t="b">
        <f t="shared" si="873"/>
        <v>0</v>
      </c>
    </row>
    <row r="12307" hidden="1" spans="1:18">
      <c r="A12307" s="2">
        <v>12305</v>
      </c>
      <c r="B12307" s="3">
        <v>42992.3541666667</v>
      </c>
      <c r="L12307" s="1" t="e">
        <f t="shared" si="874"/>
        <v>#DIV/0!</v>
      </c>
      <c r="Q12307">
        <f t="shared" si="872"/>
        <v>0</v>
      </c>
      <c r="R12307" t="b">
        <f t="shared" si="873"/>
        <v>0</v>
      </c>
    </row>
    <row r="12308" hidden="1" spans="1:18">
      <c r="A12308" s="2">
        <v>12306</v>
      </c>
      <c r="B12308" s="3">
        <v>42992.375</v>
      </c>
      <c r="L12308" s="1" t="e">
        <f t="shared" si="874"/>
        <v>#DIV/0!</v>
      </c>
      <c r="Q12308">
        <f t="shared" si="872"/>
        <v>0</v>
      </c>
      <c r="R12308" t="b">
        <f t="shared" si="873"/>
        <v>0</v>
      </c>
    </row>
    <row r="12309" hidden="1" spans="1:18">
      <c r="A12309" s="2">
        <v>12307</v>
      </c>
      <c r="B12309" s="3">
        <v>42992.3958333333</v>
      </c>
      <c r="L12309" s="1" t="e">
        <f t="shared" si="874"/>
        <v>#DIV/0!</v>
      </c>
      <c r="Q12309">
        <f t="shared" si="872"/>
        <v>0</v>
      </c>
      <c r="R12309" t="b">
        <f t="shared" si="873"/>
        <v>0</v>
      </c>
    </row>
    <row r="12310" hidden="1" spans="1:18">
      <c r="A12310" s="2">
        <v>12308</v>
      </c>
      <c r="B12310" s="3">
        <v>42992.4166666667</v>
      </c>
      <c r="L12310" s="1" t="e">
        <f t="shared" si="874"/>
        <v>#DIV/0!</v>
      </c>
      <c r="Q12310">
        <f t="shared" si="872"/>
        <v>0</v>
      </c>
      <c r="R12310" t="b">
        <f t="shared" si="873"/>
        <v>0</v>
      </c>
    </row>
    <row r="12311" hidden="1" spans="1:18">
      <c r="A12311" s="2">
        <v>12309</v>
      </c>
      <c r="B12311" s="3">
        <v>42992.4375</v>
      </c>
      <c r="L12311" s="1" t="e">
        <f t="shared" si="874"/>
        <v>#DIV/0!</v>
      </c>
      <c r="Q12311">
        <f t="shared" si="872"/>
        <v>0</v>
      </c>
      <c r="R12311" t="b">
        <f t="shared" si="873"/>
        <v>0</v>
      </c>
    </row>
    <row r="12312" hidden="1" spans="1:18">
      <c r="A12312" s="2">
        <v>12310</v>
      </c>
      <c r="B12312" s="3">
        <v>42992.4583333333</v>
      </c>
      <c r="L12312" s="1" t="e">
        <f t="shared" si="874"/>
        <v>#DIV/0!</v>
      </c>
      <c r="Q12312">
        <f t="shared" ref="Q12312:Q12375" si="875">ABS(D12313-D12312)</f>
        <v>0</v>
      </c>
      <c r="R12312" t="b">
        <f t="shared" ref="R12312:R12375" si="876">Q12312&gt;10</f>
        <v>0</v>
      </c>
    </row>
    <row r="12313" hidden="1" spans="1:18">
      <c r="A12313" s="2">
        <v>12311</v>
      </c>
      <c r="B12313" s="3">
        <v>42992.4791666667</v>
      </c>
      <c r="L12313" s="1" t="e">
        <f t="shared" si="874"/>
        <v>#DIV/0!</v>
      </c>
      <c r="Q12313">
        <f t="shared" si="875"/>
        <v>0</v>
      </c>
      <c r="R12313" t="b">
        <f t="shared" si="876"/>
        <v>0</v>
      </c>
    </row>
    <row r="12314" hidden="1" spans="1:18">
      <c r="A12314" s="2">
        <v>12312</v>
      </c>
      <c r="B12314" s="3">
        <v>42992.5</v>
      </c>
      <c r="L12314" s="1" t="e">
        <f t="shared" si="874"/>
        <v>#DIV/0!</v>
      </c>
      <c r="Q12314">
        <f t="shared" si="875"/>
        <v>0</v>
      </c>
      <c r="R12314" t="b">
        <f t="shared" si="876"/>
        <v>0</v>
      </c>
    </row>
    <row r="12315" hidden="1" spans="1:18">
      <c r="A12315" s="2">
        <v>12313</v>
      </c>
      <c r="B12315" s="3">
        <v>42992.5208333333</v>
      </c>
      <c r="L12315" s="1" t="e">
        <f t="shared" si="874"/>
        <v>#DIV/0!</v>
      </c>
      <c r="Q12315">
        <f t="shared" si="875"/>
        <v>0</v>
      </c>
      <c r="R12315" t="b">
        <f t="shared" si="876"/>
        <v>0</v>
      </c>
    </row>
    <row r="12316" hidden="1" spans="1:18">
      <c r="A12316" s="2">
        <v>12314</v>
      </c>
      <c r="B12316" s="3">
        <v>42992.5416666667</v>
      </c>
      <c r="L12316" s="1" t="e">
        <f t="shared" si="874"/>
        <v>#DIV/0!</v>
      </c>
      <c r="Q12316">
        <f t="shared" si="875"/>
        <v>0</v>
      </c>
      <c r="R12316" t="b">
        <f t="shared" si="876"/>
        <v>0</v>
      </c>
    </row>
    <row r="12317" hidden="1" spans="1:18">
      <c r="A12317" s="2">
        <v>12315</v>
      </c>
      <c r="B12317" s="3">
        <v>42992.5625</v>
      </c>
      <c r="L12317" s="1" t="e">
        <f t="shared" si="874"/>
        <v>#DIV/0!</v>
      </c>
      <c r="Q12317">
        <f t="shared" si="875"/>
        <v>0</v>
      </c>
      <c r="R12317" t="b">
        <f t="shared" si="876"/>
        <v>0</v>
      </c>
    </row>
    <row r="12318" hidden="1" spans="1:18">
      <c r="A12318" s="2">
        <v>12316</v>
      </c>
      <c r="B12318" s="3">
        <v>42992.5833333333</v>
      </c>
      <c r="L12318" s="1" t="e">
        <f t="shared" si="874"/>
        <v>#DIV/0!</v>
      </c>
      <c r="Q12318">
        <f t="shared" si="875"/>
        <v>0</v>
      </c>
      <c r="R12318" t="b">
        <f t="shared" si="876"/>
        <v>0</v>
      </c>
    </row>
    <row r="12319" hidden="1" spans="1:18">
      <c r="A12319" s="2">
        <v>12317</v>
      </c>
      <c r="B12319" s="3">
        <v>42992.6041666667</v>
      </c>
      <c r="L12319" s="1" t="e">
        <f t="shared" si="874"/>
        <v>#DIV/0!</v>
      </c>
      <c r="Q12319">
        <f t="shared" si="875"/>
        <v>0</v>
      </c>
      <c r="R12319" t="b">
        <f t="shared" si="876"/>
        <v>0</v>
      </c>
    </row>
    <row r="12320" hidden="1" spans="1:18">
      <c r="A12320" s="2">
        <v>12318</v>
      </c>
      <c r="B12320" s="3">
        <v>42992.625</v>
      </c>
      <c r="L12320" s="1" t="e">
        <f t="shared" si="874"/>
        <v>#DIV/0!</v>
      </c>
      <c r="Q12320">
        <f t="shared" si="875"/>
        <v>0</v>
      </c>
      <c r="R12320" t="b">
        <f t="shared" si="876"/>
        <v>0</v>
      </c>
    </row>
    <row r="12321" hidden="1" spans="1:18">
      <c r="A12321" s="2">
        <v>12319</v>
      </c>
      <c r="B12321" s="3">
        <v>42992.6458333333</v>
      </c>
      <c r="L12321" s="1" t="e">
        <f t="shared" si="874"/>
        <v>#DIV/0!</v>
      </c>
      <c r="Q12321">
        <f t="shared" si="875"/>
        <v>0</v>
      </c>
      <c r="R12321" t="b">
        <f t="shared" si="876"/>
        <v>0</v>
      </c>
    </row>
    <row r="12322" hidden="1" spans="1:18">
      <c r="A12322" s="2">
        <v>12320</v>
      </c>
      <c r="B12322" s="3">
        <v>42992.6666666667</v>
      </c>
      <c r="L12322" s="1" t="e">
        <f t="shared" si="874"/>
        <v>#DIV/0!</v>
      </c>
      <c r="Q12322">
        <f t="shared" si="875"/>
        <v>0</v>
      </c>
      <c r="R12322" t="b">
        <f t="shared" si="876"/>
        <v>0</v>
      </c>
    </row>
    <row r="12323" hidden="1" spans="1:18">
      <c r="A12323" s="2">
        <v>12321</v>
      </c>
      <c r="B12323" s="3">
        <v>42992.6875</v>
      </c>
      <c r="L12323" s="1" t="e">
        <f t="shared" si="874"/>
        <v>#DIV/0!</v>
      </c>
      <c r="Q12323">
        <f t="shared" si="875"/>
        <v>0</v>
      </c>
      <c r="R12323" t="b">
        <f t="shared" si="876"/>
        <v>0</v>
      </c>
    </row>
    <row r="12324" hidden="1" spans="1:18">
      <c r="A12324" s="2">
        <v>12322</v>
      </c>
      <c r="B12324" s="3">
        <v>42992.7083333333</v>
      </c>
      <c r="L12324" s="1" t="e">
        <f t="shared" si="874"/>
        <v>#DIV/0!</v>
      </c>
      <c r="Q12324">
        <f t="shared" si="875"/>
        <v>0</v>
      </c>
      <c r="R12324" t="b">
        <f t="shared" si="876"/>
        <v>0</v>
      </c>
    </row>
    <row r="12325" hidden="1" spans="1:18">
      <c r="A12325" s="2">
        <v>12323</v>
      </c>
      <c r="B12325" s="3">
        <v>42992.7291666667</v>
      </c>
      <c r="L12325" s="1" t="e">
        <f t="shared" si="874"/>
        <v>#DIV/0!</v>
      </c>
      <c r="Q12325">
        <f t="shared" si="875"/>
        <v>0</v>
      </c>
      <c r="R12325" t="b">
        <f t="shared" si="876"/>
        <v>0</v>
      </c>
    </row>
    <row r="12326" hidden="1" spans="1:18">
      <c r="A12326" s="2">
        <v>12324</v>
      </c>
      <c r="B12326" s="3">
        <v>42992.75</v>
      </c>
      <c r="L12326" s="1" t="e">
        <f t="shared" si="874"/>
        <v>#DIV/0!</v>
      </c>
      <c r="Q12326">
        <f t="shared" si="875"/>
        <v>0</v>
      </c>
      <c r="R12326" t="b">
        <f t="shared" si="876"/>
        <v>0</v>
      </c>
    </row>
    <row r="12327" hidden="1" spans="1:18">
      <c r="A12327" s="2">
        <v>12325</v>
      </c>
      <c r="B12327" s="3">
        <v>42992.7708333333</v>
      </c>
      <c r="L12327" s="1" t="e">
        <f t="shared" si="874"/>
        <v>#DIV/0!</v>
      </c>
      <c r="Q12327">
        <f t="shared" si="875"/>
        <v>0</v>
      </c>
      <c r="R12327" t="b">
        <f t="shared" si="876"/>
        <v>0</v>
      </c>
    </row>
    <row r="12328" hidden="1" spans="1:18">
      <c r="A12328" s="2">
        <v>12326</v>
      </c>
      <c r="B12328" s="3">
        <v>42992.7916666667</v>
      </c>
      <c r="L12328" s="1" t="e">
        <f t="shared" si="874"/>
        <v>#DIV/0!</v>
      </c>
      <c r="Q12328">
        <f t="shared" si="875"/>
        <v>0</v>
      </c>
      <c r="R12328" t="b">
        <f t="shared" si="876"/>
        <v>0</v>
      </c>
    </row>
    <row r="12329" hidden="1" spans="1:18">
      <c r="A12329" s="2">
        <v>12327</v>
      </c>
      <c r="B12329" s="3">
        <v>42992.8125</v>
      </c>
      <c r="L12329" s="1" t="e">
        <f t="shared" si="874"/>
        <v>#DIV/0!</v>
      </c>
      <c r="Q12329">
        <f t="shared" si="875"/>
        <v>0</v>
      </c>
      <c r="R12329" t="b">
        <f t="shared" si="876"/>
        <v>0</v>
      </c>
    </row>
    <row r="12330" hidden="1" spans="1:18">
      <c r="A12330" s="2">
        <v>12328</v>
      </c>
      <c r="B12330" s="3">
        <v>42992.8333333333</v>
      </c>
      <c r="L12330" s="1" t="e">
        <f t="shared" si="874"/>
        <v>#DIV/0!</v>
      </c>
      <c r="Q12330">
        <f t="shared" si="875"/>
        <v>0</v>
      </c>
      <c r="R12330" t="b">
        <f t="shared" si="876"/>
        <v>0</v>
      </c>
    </row>
    <row r="12331" hidden="1" spans="1:18">
      <c r="A12331" s="2">
        <v>12329</v>
      </c>
      <c r="B12331" s="3">
        <v>42992.8541666667</v>
      </c>
      <c r="L12331" s="1" t="e">
        <f t="shared" si="874"/>
        <v>#DIV/0!</v>
      </c>
      <c r="Q12331">
        <f t="shared" si="875"/>
        <v>0</v>
      </c>
      <c r="R12331" t="b">
        <f t="shared" si="876"/>
        <v>0</v>
      </c>
    </row>
    <row r="12332" hidden="1" spans="1:18">
      <c r="A12332" s="2">
        <v>12330</v>
      </c>
      <c r="B12332" s="3">
        <v>42992.875</v>
      </c>
      <c r="L12332" s="1" t="e">
        <f t="shared" si="874"/>
        <v>#DIV/0!</v>
      </c>
      <c r="Q12332">
        <f t="shared" si="875"/>
        <v>0</v>
      </c>
      <c r="R12332" t="b">
        <f t="shared" si="876"/>
        <v>0</v>
      </c>
    </row>
    <row r="12333" hidden="1" spans="1:18">
      <c r="A12333" s="2">
        <v>12331</v>
      </c>
      <c r="B12333" s="3">
        <v>42992.8958333333</v>
      </c>
      <c r="L12333" s="1" t="e">
        <f t="shared" ref="L12333:L12396" si="877">(((D12333-D12332)*2)+((0.0002/3.5)*D12333))/(E12333-D12333)</f>
        <v>#DIV/0!</v>
      </c>
      <c r="Q12333">
        <f t="shared" si="875"/>
        <v>0</v>
      </c>
      <c r="R12333" t="b">
        <f t="shared" si="876"/>
        <v>0</v>
      </c>
    </row>
    <row r="12334" hidden="1" spans="1:18">
      <c r="A12334" s="2">
        <v>12332</v>
      </c>
      <c r="B12334" s="3">
        <v>42992.9166666667</v>
      </c>
      <c r="L12334" s="1" t="e">
        <f t="shared" si="877"/>
        <v>#DIV/0!</v>
      </c>
      <c r="Q12334">
        <f t="shared" si="875"/>
        <v>0</v>
      </c>
      <c r="R12334" t="b">
        <f t="shared" si="876"/>
        <v>0</v>
      </c>
    </row>
    <row r="12335" hidden="1" spans="1:18">
      <c r="A12335" s="2">
        <v>12333</v>
      </c>
      <c r="B12335" s="3">
        <v>42992.9375</v>
      </c>
      <c r="L12335" s="1" t="e">
        <f t="shared" si="877"/>
        <v>#DIV/0!</v>
      </c>
      <c r="Q12335">
        <f t="shared" si="875"/>
        <v>0</v>
      </c>
      <c r="R12335" t="b">
        <f t="shared" si="876"/>
        <v>0</v>
      </c>
    </row>
    <row r="12336" hidden="1" spans="1:18">
      <c r="A12336" s="2">
        <v>12334</v>
      </c>
      <c r="B12336" s="3">
        <v>42992.9583333333</v>
      </c>
      <c r="L12336" s="1" t="e">
        <f t="shared" si="877"/>
        <v>#DIV/0!</v>
      </c>
      <c r="Q12336">
        <f t="shared" si="875"/>
        <v>0</v>
      </c>
      <c r="R12336" t="b">
        <f t="shared" si="876"/>
        <v>0</v>
      </c>
    </row>
    <row r="12337" hidden="1" spans="1:18">
      <c r="A12337" s="2">
        <v>12335</v>
      </c>
      <c r="B12337" s="3">
        <v>42992.9791666667</v>
      </c>
      <c r="L12337" s="1" t="e">
        <f t="shared" si="877"/>
        <v>#DIV/0!</v>
      </c>
      <c r="Q12337">
        <f t="shared" si="875"/>
        <v>0</v>
      </c>
      <c r="R12337" t="b">
        <f t="shared" si="876"/>
        <v>0</v>
      </c>
    </row>
    <row r="12338" hidden="1" spans="1:18">
      <c r="A12338" s="2">
        <v>12336</v>
      </c>
      <c r="B12338" s="3">
        <v>42993</v>
      </c>
      <c r="L12338" s="1" t="e">
        <f t="shared" si="877"/>
        <v>#DIV/0!</v>
      </c>
      <c r="Q12338">
        <f t="shared" si="875"/>
        <v>0</v>
      </c>
      <c r="R12338" t="b">
        <f t="shared" si="876"/>
        <v>0</v>
      </c>
    </row>
    <row r="12339" hidden="1" spans="1:18">
      <c r="A12339" s="2">
        <v>12337</v>
      </c>
      <c r="B12339" s="3">
        <v>42993.0208333333</v>
      </c>
      <c r="L12339" s="1" t="e">
        <f t="shared" si="877"/>
        <v>#DIV/0!</v>
      </c>
      <c r="Q12339">
        <f t="shared" si="875"/>
        <v>0</v>
      </c>
      <c r="R12339" t="b">
        <f t="shared" si="876"/>
        <v>0</v>
      </c>
    </row>
    <row r="12340" hidden="1" spans="1:18">
      <c r="A12340" s="2">
        <v>12338</v>
      </c>
      <c r="B12340" s="3">
        <v>42993.0416666667</v>
      </c>
      <c r="L12340" s="1" t="e">
        <f t="shared" si="877"/>
        <v>#DIV/0!</v>
      </c>
      <c r="Q12340">
        <f t="shared" si="875"/>
        <v>0</v>
      </c>
      <c r="R12340" t="b">
        <f t="shared" si="876"/>
        <v>0</v>
      </c>
    </row>
    <row r="12341" hidden="1" spans="1:18">
      <c r="A12341" s="2">
        <v>12339</v>
      </c>
      <c r="B12341" s="3">
        <v>42993.0625</v>
      </c>
      <c r="L12341" s="1" t="e">
        <f t="shared" si="877"/>
        <v>#DIV/0!</v>
      </c>
      <c r="Q12341">
        <f t="shared" si="875"/>
        <v>0</v>
      </c>
      <c r="R12341" t="b">
        <f t="shared" si="876"/>
        <v>0</v>
      </c>
    </row>
    <row r="12342" hidden="1" spans="1:18">
      <c r="A12342" s="2">
        <v>12340</v>
      </c>
      <c r="B12342" s="3">
        <v>42993.0833333333</v>
      </c>
      <c r="L12342" s="1" t="e">
        <f t="shared" si="877"/>
        <v>#DIV/0!</v>
      </c>
      <c r="Q12342">
        <f t="shared" si="875"/>
        <v>0</v>
      </c>
      <c r="R12342" t="b">
        <f t="shared" si="876"/>
        <v>0</v>
      </c>
    </row>
    <row r="12343" hidden="1" spans="1:18">
      <c r="A12343" s="2">
        <v>12341</v>
      </c>
      <c r="B12343" s="3">
        <v>42993.1041666667</v>
      </c>
      <c r="L12343" s="1" t="e">
        <f t="shared" si="877"/>
        <v>#DIV/0!</v>
      </c>
      <c r="Q12343">
        <f t="shared" si="875"/>
        <v>0</v>
      </c>
      <c r="R12343" t="b">
        <f t="shared" si="876"/>
        <v>0</v>
      </c>
    </row>
    <row r="12344" hidden="1" spans="1:18">
      <c r="A12344" s="2">
        <v>12342</v>
      </c>
      <c r="B12344" s="3">
        <v>42993.125</v>
      </c>
      <c r="L12344" s="1" t="e">
        <f t="shared" si="877"/>
        <v>#DIV/0!</v>
      </c>
      <c r="Q12344">
        <f t="shared" si="875"/>
        <v>0</v>
      </c>
      <c r="R12344" t="b">
        <f t="shared" si="876"/>
        <v>0</v>
      </c>
    </row>
    <row r="12345" hidden="1" spans="1:18">
      <c r="A12345" s="2">
        <v>12343</v>
      </c>
      <c r="B12345" s="3">
        <v>42993.1458333333</v>
      </c>
      <c r="L12345" s="1" t="e">
        <f t="shared" si="877"/>
        <v>#DIV/0!</v>
      </c>
      <c r="Q12345">
        <f t="shared" si="875"/>
        <v>0</v>
      </c>
      <c r="R12345" t="b">
        <f t="shared" si="876"/>
        <v>0</v>
      </c>
    </row>
    <row r="12346" hidden="1" spans="1:18">
      <c r="A12346" s="2">
        <v>12344</v>
      </c>
      <c r="B12346" s="3">
        <v>42993.1666666667</v>
      </c>
      <c r="L12346" s="1" t="e">
        <f t="shared" si="877"/>
        <v>#DIV/0!</v>
      </c>
      <c r="Q12346">
        <f t="shared" si="875"/>
        <v>0</v>
      </c>
      <c r="R12346" t="b">
        <f t="shared" si="876"/>
        <v>0</v>
      </c>
    </row>
    <row r="12347" hidden="1" spans="1:18">
      <c r="A12347" s="2">
        <v>12345</v>
      </c>
      <c r="B12347" s="3">
        <v>42993.1875</v>
      </c>
      <c r="L12347" s="1" t="e">
        <f t="shared" si="877"/>
        <v>#DIV/0!</v>
      </c>
      <c r="Q12347">
        <f t="shared" si="875"/>
        <v>0</v>
      </c>
      <c r="R12347" t="b">
        <f t="shared" si="876"/>
        <v>0</v>
      </c>
    </row>
    <row r="12348" hidden="1" spans="1:18">
      <c r="A12348" s="2">
        <v>12346</v>
      </c>
      <c r="B12348" s="3">
        <v>42993.2083333333</v>
      </c>
      <c r="L12348" s="1" t="e">
        <f t="shared" si="877"/>
        <v>#DIV/0!</v>
      </c>
      <c r="Q12348">
        <f t="shared" si="875"/>
        <v>0</v>
      </c>
      <c r="R12348" t="b">
        <f t="shared" si="876"/>
        <v>0</v>
      </c>
    </row>
    <row r="12349" hidden="1" spans="1:18">
      <c r="A12349" s="2">
        <v>12347</v>
      </c>
      <c r="B12349" s="3">
        <v>42993.2291666667</v>
      </c>
      <c r="L12349" s="1" t="e">
        <f t="shared" si="877"/>
        <v>#DIV/0!</v>
      </c>
      <c r="Q12349">
        <f t="shared" si="875"/>
        <v>0</v>
      </c>
      <c r="R12349" t="b">
        <f t="shared" si="876"/>
        <v>0</v>
      </c>
    </row>
    <row r="12350" hidden="1" spans="1:18">
      <c r="A12350" s="2">
        <v>12348</v>
      </c>
      <c r="B12350" s="3">
        <v>42993.25</v>
      </c>
      <c r="L12350" s="1" t="e">
        <f t="shared" si="877"/>
        <v>#DIV/0!</v>
      </c>
      <c r="Q12350">
        <f t="shared" si="875"/>
        <v>0</v>
      </c>
      <c r="R12350" t="b">
        <f t="shared" si="876"/>
        <v>0</v>
      </c>
    </row>
    <row r="12351" hidden="1" spans="1:18">
      <c r="A12351" s="2">
        <v>12349</v>
      </c>
      <c r="B12351" s="3">
        <v>42993.2708333333</v>
      </c>
      <c r="L12351" s="1" t="e">
        <f t="shared" si="877"/>
        <v>#DIV/0!</v>
      </c>
      <c r="Q12351">
        <f t="shared" si="875"/>
        <v>0</v>
      </c>
      <c r="R12351" t="b">
        <f t="shared" si="876"/>
        <v>0</v>
      </c>
    </row>
    <row r="12352" hidden="1" spans="1:18">
      <c r="A12352" s="2">
        <v>12350</v>
      </c>
      <c r="B12352" s="3">
        <v>42993.2916666667</v>
      </c>
      <c r="L12352" s="1" t="e">
        <f t="shared" si="877"/>
        <v>#DIV/0!</v>
      </c>
      <c r="Q12352">
        <f t="shared" si="875"/>
        <v>0</v>
      </c>
      <c r="R12352" t="b">
        <f t="shared" si="876"/>
        <v>0</v>
      </c>
    </row>
    <row r="12353" hidden="1" spans="1:18">
      <c r="A12353" s="2">
        <v>12351</v>
      </c>
      <c r="B12353" s="3">
        <v>42993.3125</v>
      </c>
      <c r="L12353" s="1" t="e">
        <f t="shared" si="877"/>
        <v>#DIV/0!</v>
      </c>
      <c r="Q12353">
        <f t="shared" si="875"/>
        <v>0</v>
      </c>
      <c r="R12353" t="b">
        <f t="shared" si="876"/>
        <v>0</v>
      </c>
    </row>
    <row r="12354" hidden="1" spans="1:18">
      <c r="A12354" s="2">
        <v>12352</v>
      </c>
      <c r="B12354" s="3">
        <v>42993.3333333333</v>
      </c>
      <c r="L12354" s="1" t="e">
        <f t="shared" si="877"/>
        <v>#DIV/0!</v>
      </c>
      <c r="Q12354">
        <f t="shared" si="875"/>
        <v>0</v>
      </c>
      <c r="R12354" t="b">
        <f t="shared" si="876"/>
        <v>0</v>
      </c>
    </row>
    <row r="12355" hidden="1" spans="1:18">
      <c r="A12355" s="2">
        <v>12353</v>
      </c>
      <c r="B12355" s="3">
        <v>42993.3541666667</v>
      </c>
      <c r="L12355" s="1" t="e">
        <f t="shared" si="877"/>
        <v>#DIV/0!</v>
      </c>
      <c r="Q12355">
        <f t="shared" si="875"/>
        <v>0</v>
      </c>
      <c r="R12355" t="b">
        <f t="shared" si="876"/>
        <v>0</v>
      </c>
    </row>
    <row r="12356" hidden="1" spans="1:18">
      <c r="A12356" s="2">
        <v>12354</v>
      </c>
      <c r="B12356" s="3">
        <v>42993.375</v>
      </c>
      <c r="L12356" s="1" t="e">
        <f t="shared" si="877"/>
        <v>#DIV/0!</v>
      </c>
      <c r="Q12356">
        <f t="shared" si="875"/>
        <v>0</v>
      </c>
      <c r="R12356" t="b">
        <f t="shared" si="876"/>
        <v>0</v>
      </c>
    </row>
    <row r="12357" hidden="1" spans="1:18">
      <c r="A12357" s="2">
        <v>12355</v>
      </c>
      <c r="B12357" s="3">
        <v>42993.3958333333</v>
      </c>
      <c r="L12357" s="1" t="e">
        <f t="shared" si="877"/>
        <v>#DIV/0!</v>
      </c>
      <c r="Q12357">
        <f t="shared" si="875"/>
        <v>0</v>
      </c>
      <c r="R12357" t="b">
        <f t="shared" si="876"/>
        <v>0</v>
      </c>
    </row>
    <row r="12358" hidden="1" spans="1:18">
      <c r="A12358" s="2">
        <v>12356</v>
      </c>
      <c r="B12358" s="3">
        <v>42993.4166666667</v>
      </c>
      <c r="L12358" s="1" t="e">
        <f t="shared" si="877"/>
        <v>#DIV/0!</v>
      </c>
      <c r="Q12358">
        <f t="shared" si="875"/>
        <v>0</v>
      </c>
      <c r="R12358" t="b">
        <f t="shared" si="876"/>
        <v>0</v>
      </c>
    </row>
    <row r="12359" hidden="1" spans="1:18">
      <c r="A12359" s="2">
        <v>12357</v>
      </c>
      <c r="B12359" s="3">
        <v>42993.4375</v>
      </c>
      <c r="L12359" s="1" t="e">
        <f t="shared" si="877"/>
        <v>#DIV/0!</v>
      </c>
      <c r="Q12359">
        <f t="shared" si="875"/>
        <v>0</v>
      </c>
      <c r="R12359" t="b">
        <f t="shared" si="876"/>
        <v>0</v>
      </c>
    </row>
    <row r="12360" hidden="1" spans="1:18">
      <c r="A12360" s="2">
        <v>12358</v>
      </c>
      <c r="B12360" s="3">
        <v>42993.4583333333</v>
      </c>
      <c r="L12360" s="1" t="e">
        <f t="shared" si="877"/>
        <v>#DIV/0!</v>
      </c>
      <c r="Q12360">
        <f t="shared" si="875"/>
        <v>0</v>
      </c>
      <c r="R12360" t="b">
        <f t="shared" si="876"/>
        <v>0</v>
      </c>
    </row>
    <row r="12361" hidden="1" spans="1:18">
      <c r="A12361" s="2">
        <v>12359</v>
      </c>
      <c r="B12361" s="3">
        <v>42993.4791666667</v>
      </c>
      <c r="L12361" s="1" t="e">
        <f t="shared" si="877"/>
        <v>#DIV/0!</v>
      </c>
      <c r="Q12361">
        <f t="shared" si="875"/>
        <v>0</v>
      </c>
      <c r="R12361" t="b">
        <f t="shared" si="876"/>
        <v>0</v>
      </c>
    </row>
    <row r="12362" hidden="1" spans="1:18">
      <c r="A12362" s="2">
        <v>12360</v>
      </c>
      <c r="B12362" s="3">
        <v>42993.5</v>
      </c>
      <c r="L12362" s="1" t="e">
        <f t="shared" si="877"/>
        <v>#DIV/0!</v>
      </c>
      <c r="Q12362">
        <f t="shared" si="875"/>
        <v>0</v>
      </c>
      <c r="R12362" t="b">
        <f t="shared" si="876"/>
        <v>0</v>
      </c>
    </row>
    <row r="12363" hidden="1" spans="1:18">
      <c r="A12363" s="2">
        <v>12361</v>
      </c>
      <c r="B12363" s="3">
        <v>42993.5208333333</v>
      </c>
      <c r="L12363" s="1" t="e">
        <f t="shared" si="877"/>
        <v>#DIV/0!</v>
      </c>
      <c r="Q12363">
        <f t="shared" si="875"/>
        <v>0</v>
      </c>
      <c r="R12363" t="b">
        <f t="shared" si="876"/>
        <v>0</v>
      </c>
    </row>
    <row r="12364" hidden="1" spans="1:18">
      <c r="A12364" s="2">
        <v>12362</v>
      </c>
      <c r="B12364" s="3">
        <v>42993.5416666667</v>
      </c>
      <c r="L12364" s="1" t="e">
        <f t="shared" si="877"/>
        <v>#DIV/0!</v>
      </c>
      <c r="Q12364">
        <f t="shared" si="875"/>
        <v>0</v>
      </c>
      <c r="R12364" t="b">
        <f t="shared" si="876"/>
        <v>0</v>
      </c>
    </row>
    <row r="12365" hidden="1" spans="1:18">
      <c r="A12365" s="2">
        <v>12363</v>
      </c>
      <c r="B12365" s="3">
        <v>42993.5625</v>
      </c>
      <c r="L12365" s="1" t="e">
        <f t="shared" si="877"/>
        <v>#DIV/0!</v>
      </c>
      <c r="Q12365">
        <f t="shared" si="875"/>
        <v>0</v>
      </c>
      <c r="R12365" t="b">
        <f t="shared" si="876"/>
        <v>0</v>
      </c>
    </row>
    <row r="12366" hidden="1" spans="1:18">
      <c r="A12366" s="2">
        <v>12364</v>
      </c>
      <c r="B12366" s="3">
        <v>42993.5833333333</v>
      </c>
      <c r="L12366" s="1" t="e">
        <f t="shared" si="877"/>
        <v>#DIV/0!</v>
      </c>
      <c r="Q12366">
        <f t="shared" si="875"/>
        <v>0</v>
      </c>
      <c r="R12366" t="b">
        <f t="shared" si="876"/>
        <v>0</v>
      </c>
    </row>
    <row r="12367" hidden="1" spans="1:18">
      <c r="A12367" s="2">
        <v>12365</v>
      </c>
      <c r="B12367" s="3">
        <v>42993.6041666667</v>
      </c>
      <c r="L12367" s="1" t="e">
        <f t="shared" si="877"/>
        <v>#DIV/0!</v>
      </c>
      <c r="Q12367">
        <f t="shared" si="875"/>
        <v>0</v>
      </c>
      <c r="R12367" t="b">
        <f t="shared" si="876"/>
        <v>0</v>
      </c>
    </row>
    <row r="12368" hidden="1" spans="1:18">
      <c r="A12368" s="2">
        <v>12366</v>
      </c>
      <c r="B12368" s="3">
        <v>42993.625</v>
      </c>
      <c r="L12368" s="1" t="e">
        <f t="shared" si="877"/>
        <v>#DIV/0!</v>
      </c>
      <c r="Q12368">
        <f t="shared" si="875"/>
        <v>0</v>
      </c>
      <c r="R12368" t="b">
        <f t="shared" si="876"/>
        <v>0</v>
      </c>
    </row>
    <row r="12369" hidden="1" spans="1:18">
      <c r="A12369" s="2">
        <v>12367</v>
      </c>
      <c r="B12369" s="3">
        <v>42993.6458333333</v>
      </c>
      <c r="L12369" s="1" t="e">
        <f t="shared" si="877"/>
        <v>#DIV/0!</v>
      </c>
      <c r="Q12369">
        <f t="shared" si="875"/>
        <v>0</v>
      </c>
      <c r="R12369" t="b">
        <f t="shared" si="876"/>
        <v>0</v>
      </c>
    </row>
    <row r="12370" hidden="1" spans="1:18">
      <c r="A12370" s="2">
        <v>12368</v>
      </c>
      <c r="B12370" s="3">
        <v>42993.6666666667</v>
      </c>
      <c r="L12370" s="1" t="e">
        <f t="shared" si="877"/>
        <v>#DIV/0!</v>
      </c>
      <c r="Q12370">
        <f t="shared" si="875"/>
        <v>0</v>
      </c>
      <c r="R12370" t="b">
        <f t="shared" si="876"/>
        <v>0</v>
      </c>
    </row>
    <row r="12371" hidden="1" spans="1:18">
      <c r="A12371" s="2">
        <v>12369</v>
      </c>
      <c r="B12371" s="3">
        <v>42993.6875</v>
      </c>
      <c r="L12371" s="1" t="e">
        <f t="shared" si="877"/>
        <v>#DIV/0!</v>
      </c>
      <c r="Q12371">
        <f t="shared" si="875"/>
        <v>0</v>
      </c>
      <c r="R12371" t="b">
        <f t="shared" si="876"/>
        <v>0</v>
      </c>
    </row>
    <row r="12372" hidden="1" spans="1:18">
      <c r="A12372" s="2">
        <v>12370</v>
      </c>
      <c r="B12372" s="3">
        <v>42993.7083333333</v>
      </c>
      <c r="L12372" s="1" t="e">
        <f t="shared" si="877"/>
        <v>#DIV/0!</v>
      </c>
      <c r="Q12372">
        <f t="shared" si="875"/>
        <v>0</v>
      </c>
      <c r="R12372" t="b">
        <f t="shared" si="876"/>
        <v>0</v>
      </c>
    </row>
    <row r="12373" hidden="1" spans="1:18">
      <c r="A12373" s="2">
        <v>12371</v>
      </c>
      <c r="B12373" s="3">
        <v>42993.7291666667</v>
      </c>
      <c r="L12373" s="1" t="e">
        <f t="shared" si="877"/>
        <v>#DIV/0!</v>
      </c>
      <c r="Q12373">
        <f t="shared" si="875"/>
        <v>0</v>
      </c>
      <c r="R12373" t="b">
        <f t="shared" si="876"/>
        <v>0</v>
      </c>
    </row>
    <row r="12374" hidden="1" spans="1:18">
      <c r="A12374" s="2">
        <v>12372</v>
      </c>
      <c r="B12374" s="3">
        <v>42993.75</v>
      </c>
      <c r="L12374" s="1" t="e">
        <f t="shared" si="877"/>
        <v>#DIV/0!</v>
      </c>
      <c r="Q12374">
        <f t="shared" si="875"/>
        <v>0</v>
      </c>
      <c r="R12374" t="b">
        <f t="shared" si="876"/>
        <v>0</v>
      </c>
    </row>
    <row r="12375" hidden="1" spans="1:18">
      <c r="A12375" s="2">
        <v>12373</v>
      </c>
      <c r="B12375" s="3">
        <v>42993.7708333333</v>
      </c>
      <c r="L12375" s="1" t="e">
        <f t="shared" si="877"/>
        <v>#DIV/0!</v>
      </c>
      <c r="Q12375">
        <f t="shared" si="875"/>
        <v>0</v>
      </c>
      <c r="R12375" t="b">
        <f t="shared" si="876"/>
        <v>0</v>
      </c>
    </row>
    <row r="12376" hidden="1" spans="1:18">
      <c r="A12376" s="2">
        <v>12374</v>
      </c>
      <c r="B12376" s="3">
        <v>42993.7916666667</v>
      </c>
      <c r="L12376" s="1" t="e">
        <f t="shared" si="877"/>
        <v>#DIV/0!</v>
      </c>
      <c r="Q12376">
        <f t="shared" ref="Q12376:Q12439" si="878">ABS(D12377-D12376)</f>
        <v>0</v>
      </c>
      <c r="R12376" t="b">
        <f t="shared" ref="R12376:R12439" si="879">Q12376&gt;10</f>
        <v>0</v>
      </c>
    </row>
    <row r="12377" hidden="1" spans="1:18">
      <c r="A12377" s="2">
        <v>12375</v>
      </c>
      <c r="B12377" s="3">
        <v>42993.8125</v>
      </c>
      <c r="L12377" s="1" t="e">
        <f t="shared" si="877"/>
        <v>#DIV/0!</v>
      </c>
      <c r="Q12377">
        <f t="shared" si="878"/>
        <v>0</v>
      </c>
      <c r="R12377" t="b">
        <f t="shared" si="879"/>
        <v>0</v>
      </c>
    </row>
    <row r="12378" hidden="1" spans="1:18">
      <c r="A12378" s="2">
        <v>12376</v>
      </c>
      <c r="B12378" s="3">
        <v>42993.8333333333</v>
      </c>
      <c r="L12378" s="1" t="e">
        <f t="shared" si="877"/>
        <v>#DIV/0!</v>
      </c>
      <c r="Q12378">
        <f t="shared" si="878"/>
        <v>0</v>
      </c>
      <c r="R12378" t="b">
        <f t="shared" si="879"/>
        <v>0</v>
      </c>
    </row>
    <row r="12379" hidden="1" spans="1:18">
      <c r="A12379" s="2">
        <v>12377</v>
      </c>
      <c r="B12379" s="3">
        <v>42993.8541666667</v>
      </c>
      <c r="L12379" s="1" t="e">
        <f t="shared" si="877"/>
        <v>#DIV/0!</v>
      </c>
      <c r="Q12379">
        <f t="shared" si="878"/>
        <v>0</v>
      </c>
      <c r="R12379" t="b">
        <f t="shared" si="879"/>
        <v>0</v>
      </c>
    </row>
    <row r="12380" hidden="1" spans="1:18">
      <c r="A12380" s="2">
        <v>12378</v>
      </c>
      <c r="B12380" s="3">
        <v>42993.875</v>
      </c>
      <c r="L12380" s="1" t="e">
        <f t="shared" si="877"/>
        <v>#DIV/0!</v>
      </c>
      <c r="Q12380">
        <f t="shared" si="878"/>
        <v>0</v>
      </c>
      <c r="R12380" t="b">
        <f t="shared" si="879"/>
        <v>0</v>
      </c>
    </row>
    <row r="12381" hidden="1" spans="1:18">
      <c r="A12381" s="2">
        <v>12379</v>
      </c>
      <c r="B12381" s="3">
        <v>42993.8958333333</v>
      </c>
      <c r="L12381" s="1" t="e">
        <f t="shared" si="877"/>
        <v>#DIV/0!</v>
      </c>
      <c r="Q12381">
        <f t="shared" si="878"/>
        <v>0</v>
      </c>
      <c r="R12381" t="b">
        <f t="shared" si="879"/>
        <v>0</v>
      </c>
    </row>
    <row r="12382" hidden="1" spans="1:18">
      <c r="A12382" s="2">
        <v>12380</v>
      </c>
      <c r="B12382" s="3">
        <v>42993.9166666667</v>
      </c>
      <c r="L12382" s="1" t="e">
        <f t="shared" si="877"/>
        <v>#DIV/0!</v>
      </c>
      <c r="Q12382">
        <f t="shared" si="878"/>
        <v>0</v>
      </c>
      <c r="R12382" t="b">
        <f t="shared" si="879"/>
        <v>0</v>
      </c>
    </row>
    <row r="12383" hidden="1" spans="1:18">
      <c r="A12383" s="2">
        <v>12381</v>
      </c>
      <c r="B12383" s="3">
        <v>42993.9375</v>
      </c>
      <c r="L12383" s="1" t="e">
        <f t="shared" si="877"/>
        <v>#DIV/0!</v>
      </c>
      <c r="Q12383">
        <f t="shared" si="878"/>
        <v>0</v>
      </c>
      <c r="R12383" t="b">
        <f t="shared" si="879"/>
        <v>0</v>
      </c>
    </row>
    <row r="12384" hidden="1" spans="1:18">
      <c r="A12384" s="2">
        <v>12382</v>
      </c>
      <c r="B12384" s="3">
        <v>42993.9583333333</v>
      </c>
      <c r="L12384" s="1" t="e">
        <f t="shared" si="877"/>
        <v>#DIV/0!</v>
      </c>
      <c r="Q12384">
        <f t="shared" si="878"/>
        <v>0</v>
      </c>
      <c r="R12384" t="b">
        <f t="shared" si="879"/>
        <v>0</v>
      </c>
    </row>
    <row r="12385" hidden="1" spans="1:18">
      <c r="A12385" s="2">
        <v>12383</v>
      </c>
      <c r="B12385" s="3">
        <v>42993.9791666667</v>
      </c>
      <c r="L12385" s="1" t="e">
        <f t="shared" si="877"/>
        <v>#DIV/0!</v>
      </c>
      <c r="Q12385">
        <f t="shared" si="878"/>
        <v>0</v>
      </c>
      <c r="R12385" t="b">
        <f t="shared" si="879"/>
        <v>0</v>
      </c>
    </row>
    <row r="12386" hidden="1" spans="1:18">
      <c r="A12386" s="2">
        <v>12384</v>
      </c>
      <c r="B12386" s="3">
        <v>42994</v>
      </c>
      <c r="L12386" s="1" t="e">
        <f t="shared" si="877"/>
        <v>#DIV/0!</v>
      </c>
      <c r="Q12386">
        <f t="shared" si="878"/>
        <v>0</v>
      </c>
      <c r="R12386" t="b">
        <f t="shared" si="879"/>
        <v>0</v>
      </c>
    </row>
    <row r="12387" hidden="1" spans="1:18">
      <c r="A12387" s="2">
        <v>12385</v>
      </c>
      <c r="B12387" s="3">
        <v>42994.0208333333</v>
      </c>
      <c r="L12387" s="1" t="e">
        <f t="shared" si="877"/>
        <v>#DIV/0!</v>
      </c>
      <c r="Q12387">
        <f t="shared" si="878"/>
        <v>0</v>
      </c>
      <c r="R12387" t="b">
        <f t="shared" si="879"/>
        <v>0</v>
      </c>
    </row>
    <row r="12388" hidden="1" spans="1:18">
      <c r="A12388" s="2">
        <v>12386</v>
      </c>
      <c r="B12388" s="3">
        <v>42994.0416666667</v>
      </c>
      <c r="L12388" s="1" t="e">
        <f t="shared" si="877"/>
        <v>#DIV/0!</v>
      </c>
      <c r="Q12388">
        <f t="shared" si="878"/>
        <v>0</v>
      </c>
      <c r="R12388" t="b">
        <f t="shared" si="879"/>
        <v>0</v>
      </c>
    </row>
    <row r="12389" hidden="1" spans="1:18">
      <c r="A12389" s="2">
        <v>12387</v>
      </c>
      <c r="B12389" s="3">
        <v>42994.0625</v>
      </c>
      <c r="L12389" s="1" t="e">
        <f t="shared" si="877"/>
        <v>#DIV/0!</v>
      </c>
      <c r="Q12389">
        <f t="shared" si="878"/>
        <v>0</v>
      </c>
      <c r="R12389" t="b">
        <f t="shared" si="879"/>
        <v>0</v>
      </c>
    </row>
    <row r="12390" hidden="1" spans="1:18">
      <c r="A12390" s="2">
        <v>12388</v>
      </c>
      <c r="B12390" s="3">
        <v>42994.0833333333</v>
      </c>
      <c r="L12390" s="1" t="e">
        <f t="shared" si="877"/>
        <v>#DIV/0!</v>
      </c>
      <c r="Q12390">
        <f t="shared" si="878"/>
        <v>0</v>
      </c>
      <c r="R12390" t="b">
        <f t="shared" si="879"/>
        <v>0</v>
      </c>
    </row>
    <row r="12391" hidden="1" spans="1:18">
      <c r="A12391" s="2">
        <v>12389</v>
      </c>
      <c r="B12391" s="3">
        <v>42994.1041666667</v>
      </c>
      <c r="L12391" s="1" t="e">
        <f t="shared" si="877"/>
        <v>#DIV/0!</v>
      </c>
      <c r="Q12391">
        <f t="shared" si="878"/>
        <v>0</v>
      </c>
      <c r="R12391" t="b">
        <f t="shared" si="879"/>
        <v>0</v>
      </c>
    </row>
    <row r="12392" hidden="1" spans="1:18">
      <c r="A12392" s="2">
        <v>12390</v>
      </c>
      <c r="B12392" s="3">
        <v>42994.125</v>
      </c>
      <c r="L12392" s="1" t="e">
        <f t="shared" si="877"/>
        <v>#DIV/0!</v>
      </c>
      <c r="Q12392">
        <f t="shared" si="878"/>
        <v>0</v>
      </c>
      <c r="R12392" t="b">
        <f t="shared" si="879"/>
        <v>0</v>
      </c>
    </row>
    <row r="12393" hidden="1" spans="1:18">
      <c r="A12393" s="2">
        <v>12391</v>
      </c>
      <c r="B12393" s="3">
        <v>42994.1458333333</v>
      </c>
      <c r="L12393" s="1" t="e">
        <f t="shared" si="877"/>
        <v>#DIV/0!</v>
      </c>
      <c r="Q12393">
        <f t="shared" si="878"/>
        <v>0</v>
      </c>
      <c r="R12393" t="b">
        <f t="shared" si="879"/>
        <v>0</v>
      </c>
    </row>
    <row r="12394" hidden="1" spans="1:18">
      <c r="A12394" s="2">
        <v>12392</v>
      </c>
      <c r="B12394" s="3">
        <v>42994.1666666667</v>
      </c>
      <c r="L12394" s="1" t="e">
        <f t="shared" si="877"/>
        <v>#DIV/0!</v>
      </c>
      <c r="Q12394">
        <f t="shared" si="878"/>
        <v>0</v>
      </c>
      <c r="R12394" t="b">
        <f t="shared" si="879"/>
        <v>0</v>
      </c>
    </row>
    <row r="12395" hidden="1" spans="1:18">
      <c r="A12395" s="2">
        <v>12393</v>
      </c>
      <c r="B12395" s="3">
        <v>42994.1875</v>
      </c>
      <c r="L12395" s="1" t="e">
        <f t="shared" si="877"/>
        <v>#DIV/0!</v>
      </c>
      <c r="Q12395">
        <f t="shared" si="878"/>
        <v>0</v>
      </c>
      <c r="R12395" t="b">
        <f t="shared" si="879"/>
        <v>0</v>
      </c>
    </row>
    <row r="12396" hidden="1" spans="1:18">
      <c r="A12396" s="2">
        <v>12394</v>
      </c>
      <c r="B12396" s="3">
        <v>42994.2083333333</v>
      </c>
      <c r="L12396" s="1" t="e">
        <f t="shared" si="877"/>
        <v>#DIV/0!</v>
      </c>
      <c r="Q12396">
        <f t="shared" si="878"/>
        <v>0</v>
      </c>
      <c r="R12396" t="b">
        <f t="shared" si="879"/>
        <v>0</v>
      </c>
    </row>
    <row r="12397" hidden="1" spans="1:18">
      <c r="A12397" s="2">
        <v>12395</v>
      </c>
      <c r="B12397" s="3">
        <v>42994.2291666667</v>
      </c>
      <c r="L12397" s="1" t="e">
        <f t="shared" ref="L12397:L12460" si="880">(((D12397-D12396)*2)+((0.0002/3.5)*D12397))/(E12397-D12397)</f>
        <v>#DIV/0!</v>
      </c>
      <c r="Q12397">
        <f t="shared" si="878"/>
        <v>0</v>
      </c>
      <c r="R12397" t="b">
        <f t="shared" si="879"/>
        <v>0</v>
      </c>
    </row>
    <row r="12398" hidden="1" spans="1:18">
      <c r="A12398" s="2">
        <v>12396</v>
      </c>
      <c r="B12398" s="3">
        <v>42994.25</v>
      </c>
      <c r="L12398" s="1" t="e">
        <f t="shared" si="880"/>
        <v>#DIV/0!</v>
      </c>
      <c r="Q12398">
        <f t="shared" si="878"/>
        <v>0</v>
      </c>
      <c r="R12398" t="b">
        <f t="shared" si="879"/>
        <v>0</v>
      </c>
    </row>
    <row r="12399" hidden="1" spans="1:18">
      <c r="A12399" s="2">
        <v>12397</v>
      </c>
      <c r="B12399" s="3">
        <v>42994.2708333333</v>
      </c>
      <c r="L12399" s="1" t="e">
        <f t="shared" si="880"/>
        <v>#DIV/0!</v>
      </c>
      <c r="Q12399">
        <f t="shared" si="878"/>
        <v>0</v>
      </c>
      <c r="R12399" t="b">
        <f t="shared" si="879"/>
        <v>0</v>
      </c>
    </row>
    <row r="12400" hidden="1" spans="1:18">
      <c r="A12400" s="2">
        <v>12398</v>
      </c>
      <c r="B12400" s="3">
        <v>42994.2916666667</v>
      </c>
      <c r="L12400" s="1" t="e">
        <f t="shared" si="880"/>
        <v>#DIV/0!</v>
      </c>
      <c r="Q12400">
        <f t="shared" si="878"/>
        <v>0</v>
      </c>
      <c r="R12400" t="b">
        <f t="shared" si="879"/>
        <v>0</v>
      </c>
    </row>
    <row r="12401" hidden="1" spans="1:18">
      <c r="A12401" s="2">
        <v>12399</v>
      </c>
      <c r="B12401" s="3">
        <v>42994.3125</v>
      </c>
      <c r="L12401" s="1" t="e">
        <f t="shared" si="880"/>
        <v>#DIV/0!</v>
      </c>
      <c r="Q12401">
        <f t="shared" si="878"/>
        <v>0</v>
      </c>
      <c r="R12401" t="b">
        <f t="shared" si="879"/>
        <v>0</v>
      </c>
    </row>
    <row r="12402" hidden="1" spans="1:18">
      <c r="A12402" s="2">
        <v>12400</v>
      </c>
      <c r="B12402" s="3">
        <v>42994.3333333333</v>
      </c>
      <c r="L12402" s="1" t="e">
        <f t="shared" si="880"/>
        <v>#DIV/0!</v>
      </c>
      <c r="Q12402">
        <f t="shared" si="878"/>
        <v>0</v>
      </c>
      <c r="R12402" t="b">
        <f t="shared" si="879"/>
        <v>0</v>
      </c>
    </row>
    <row r="12403" hidden="1" spans="1:18">
      <c r="A12403" s="2">
        <v>12401</v>
      </c>
      <c r="B12403" s="3">
        <v>42994.3541666667</v>
      </c>
      <c r="L12403" s="1" t="e">
        <f t="shared" si="880"/>
        <v>#DIV/0!</v>
      </c>
      <c r="Q12403">
        <f t="shared" si="878"/>
        <v>0</v>
      </c>
      <c r="R12403" t="b">
        <f t="shared" si="879"/>
        <v>0</v>
      </c>
    </row>
    <row r="12404" hidden="1" spans="1:18">
      <c r="A12404" s="2">
        <v>12402</v>
      </c>
      <c r="B12404" s="3">
        <v>42994.375</v>
      </c>
      <c r="L12404" s="1" t="e">
        <f t="shared" si="880"/>
        <v>#DIV/0!</v>
      </c>
      <c r="Q12404">
        <f t="shared" si="878"/>
        <v>0</v>
      </c>
      <c r="R12404" t="b">
        <f t="shared" si="879"/>
        <v>0</v>
      </c>
    </row>
    <row r="12405" hidden="1" spans="1:18">
      <c r="A12405" s="2">
        <v>12403</v>
      </c>
      <c r="B12405" s="3">
        <v>42994.3958333333</v>
      </c>
      <c r="L12405" s="1" t="e">
        <f t="shared" si="880"/>
        <v>#DIV/0!</v>
      </c>
      <c r="Q12405">
        <f t="shared" si="878"/>
        <v>0</v>
      </c>
      <c r="R12405" t="b">
        <f t="shared" si="879"/>
        <v>0</v>
      </c>
    </row>
    <row r="12406" hidden="1" spans="1:18">
      <c r="A12406" s="2">
        <v>12404</v>
      </c>
      <c r="B12406" s="3">
        <v>42994.4166666667</v>
      </c>
      <c r="L12406" s="1" t="e">
        <f t="shared" si="880"/>
        <v>#DIV/0!</v>
      </c>
      <c r="Q12406">
        <f t="shared" si="878"/>
        <v>0</v>
      </c>
      <c r="R12406" t="b">
        <f t="shared" si="879"/>
        <v>0</v>
      </c>
    </row>
    <row r="12407" hidden="1" spans="1:18">
      <c r="A12407" s="2">
        <v>12405</v>
      </c>
      <c r="B12407" s="3">
        <v>42994.4375</v>
      </c>
      <c r="L12407" s="1" t="e">
        <f t="shared" si="880"/>
        <v>#DIV/0!</v>
      </c>
      <c r="Q12407">
        <f t="shared" si="878"/>
        <v>0</v>
      </c>
      <c r="R12407" t="b">
        <f t="shared" si="879"/>
        <v>0</v>
      </c>
    </row>
    <row r="12408" hidden="1" spans="1:18">
      <c r="A12408" s="2">
        <v>12406</v>
      </c>
      <c r="B12408" s="3">
        <v>42994.4583333333</v>
      </c>
      <c r="L12408" s="1" t="e">
        <f t="shared" si="880"/>
        <v>#DIV/0!</v>
      </c>
      <c r="Q12408">
        <f t="shared" si="878"/>
        <v>0</v>
      </c>
      <c r="R12408" t="b">
        <f t="shared" si="879"/>
        <v>0</v>
      </c>
    </row>
    <row r="12409" hidden="1" spans="1:18">
      <c r="A12409" s="2">
        <v>12407</v>
      </c>
      <c r="B12409" s="3">
        <v>42994.4791666667</v>
      </c>
      <c r="L12409" s="1" t="e">
        <f t="shared" si="880"/>
        <v>#DIV/0!</v>
      </c>
      <c r="Q12409">
        <f t="shared" si="878"/>
        <v>0</v>
      </c>
      <c r="R12409" t="b">
        <f t="shared" si="879"/>
        <v>0</v>
      </c>
    </row>
    <row r="12410" hidden="1" spans="1:18">
      <c r="A12410" s="2">
        <v>12408</v>
      </c>
      <c r="B12410" s="3">
        <v>42994.5</v>
      </c>
      <c r="L12410" s="1" t="e">
        <f t="shared" si="880"/>
        <v>#DIV/0!</v>
      </c>
      <c r="Q12410">
        <f t="shared" si="878"/>
        <v>0</v>
      </c>
      <c r="R12410" t="b">
        <f t="shared" si="879"/>
        <v>0</v>
      </c>
    </row>
    <row r="12411" hidden="1" spans="1:18">
      <c r="A12411" s="2">
        <v>12409</v>
      </c>
      <c r="B12411" s="3">
        <v>42994.5208333333</v>
      </c>
      <c r="L12411" s="1" t="e">
        <f t="shared" si="880"/>
        <v>#DIV/0!</v>
      </c>
      <c r="Q12411">
        <f t="shared" si="878"/>
        <v>0</v>
      </c>
      <c r="R12411" t="b">
        <f t="shared" si="879"/>
        <v>0</v>
      </c>
    </row>
    <row r="12412" hidden="1" spans="1:18">
      <c r="A12412" s="2">
        <v>12410</v>
      </c>
      <c r="B12412" s="3">
        <v>42994.5416666667</v>
      </c>
      <c r="L12412" s="1" t="e">
        <f t="shared" si="880"/>
        <v>#DIV/0!</v>
      </c>
      <c r="Q12412">
        <f t="shared" si="878"/>
        <v>0</v>
      </c>
      <c r="R12412" t="b">
        <f t="shared" si="879"/>
        <v>0</v>
      </c>
    </row>
    <row r="12413" hidden="1" spans="1:18">
      <c r="A12413" s="2">
        <v>12411</v>
      </c>
      <c r="B12413" s="3">
        <v>42994.5625</v>
      </c>
      <c r="L12413" s="1" t="e">
        <f t="shared" si="880"/>
        <v>#DIV/0!</v>
      </c>
      <c r="Q12413">
        <f t="shared" si="878"/>
        <v>0</v>
      </c>
      <c r="R12413" t="b">
        <f t="shared" si="879"/>
        <v>0</v>
      </c>
    </row>
    <row r="12414" hidden="1" spans="1:18">
      <c r="A12414" s="2">
        <v>12412</v>
      </c>
      <c r="B12414" s="3">
        <v>42994.5833333333</v>
      </c>
      <c r="L12414" s="1" t="e">
        <f t="shared" si="880"/>
        <v>#DIV/0!</v>
      </c>
      <c r="Q12414">
        <f t="shared" si="878"/>
        <v>0</v>
      </c>
      <c r="R12414" t="b">
        <f t="shared" si="879"/>
        <v>0</v>
      </c>
    </row>
    <row r="12415" hidden="1" spans="1:18">
      <c r="A12415" s="2">
        <v>12413</v>
      </c>
      <c r="B12415" s="3">
        <v>42994.6041666667</v>
      </c>
      <c r="L12415" s="1" t="e">
        <f t="shared" si="880"/>
        <v>#DIV/0!</v>
      </c>
      <c r="Q12415">
        <f t="shared" si="878"/>
        <v>0</v>
      </c>
      <c r="R12415" t="b">
        <f t="shared" si="879"/>
        <v>0</v>
      </c>
    </row>
    <row r="12416" hidden="1" spans="1:18">
      <c r="A12416" s="2">
        <v>12414</v>
      </c>
      <c r="B12416" s="3">
        <v>42994.625</v>
      </c>
      <c r="L12416" s="1" t="e">
        <f t="shared" si="880"/>
        <v>#DIV/0!</v>
      </c>
      <c r="Q12416">
        <f t="shared" si="878"/>
        <v>0</v>
      </c>
      <c r="R12416" t="b">
        <f t="shared" si="879"/>
        <v>0</v>
      </c>
    </row>
    <row r="12417" hidden="1" spans="1:18">
      <c r="A12417" s="2">
        <v>12415</v>
      </c>
      <c r="B12417" s="3">
        <v>42994.6458333333</v>
      </c>
      <c r="L12417" s="1" t="e">
        <f t="shared" si="880"/>
        <v>#DIV/0!</v>
      </c>
      <c r="Q12417">
        <f t="shared" si="878"/>
        <v>0</v>
      </c>
      <c r="R12417" t="b">
        <f t="shared" si="879"/>
        <v>0</v>
      </c>
    </row>
    <row r="12418" hidden="1" spans="1:18">
      <c r="A12418" s="2">
        <v>12416</v>
      </c>
      <c r="B12418" s="3">
        <v>42994.6666666667</v>
      </c>
      <c r="L12418" s="1" t="e">
        <f t="shared" si="880"/>
        <v>#DIV/0!</v>
      </c>
      <c r="Q12418">
        <f t="shared" si="878"/>
        <v>0</v>
      </c>
      <c r="R12418" t="b">
        <f t="shared" si="879"/>
        <v>0</v>
      </c>
    </row>
    <row r="12419" hidden="1" spans="1:18">
      <c r="A12419" s="2">
        <v>12417</v>
      </c>
      <c r="B12419" s="3">
        <v>42994.6875</v>
      </c>
      <c r="L12419" s="1" t="e">
        <f t="shared" si="880"/>
        <v>#DIV/0!</v>
      </c>
      <c r="Q12419">
        <f t="shared" si="878"/>
        <v>0</v>
      </c>
      <c r="R12419" t="b">
        <f t="shared" si="879"/>
        <v>0</v>
      </c>
    </row>
    <row r="12420" hidden="1" spans="1:18">
      <c r="A12420" s="2">
        <v>12418</v>
      </c>
      <c r="B12420" s="3">
        <v>42994.7083333333</v>
      </c>
      <c r="L12420" s="1" t="e">
        <f t="shared" si="880"/>
        <v>#DIV/0!</v>
      </c>
      <c r="Q12420">
        <f t="shared" si="878"/>
        <v>0</v>
      </c>
      <c r="R12420" t="b">
        <f t="shared" si="879"/>
        <v>0</v>
      </c>
    </row>
    <row r="12421" hidden="1" spans="1:18">
      <c r="A12421" s="2">
        <v>12419</v>
      </c>
      <c r="B12421" s="3">
        <v>42994.7291666667</v>
      </c>
      <c r="L12421" s="1" t="e">
        <f t="shared" si="880"/>
        <v>#DIV/0!</v>
      </c>
      <c r="Q12421">
        <f t="shared" si="878"/>
        <v>0</v>
      </c>
      <c r="R12421" t="b">
        <f t="shared" si="879"/>
        <v>0</v>
      </c>
    </row>
    <row r="12422" hidden="1" spans="1:18">
      <c r="A12422" s="2">
        <v>12420</v>
      </c>
      <c r="B12422" s="3">
        <v>42994.75</v>
      </c>
      <c r="L12422" s="1" t="e">
        <f t="shared" si="880"/>
        <v>#DIV/0!</v>
      </c>
      <c r="Q12422">
        <f t="shared" si="878"/>
        <v>0</v>
      </c>
      <c r="R12422" t="b">
        <f t="shared" si="879"/>
        <v>0</v>
      </c>
    </row>
    <row r="12423" hidden="1" spans="1:18">
      <c r="A12423" s="2">
        <v>12421</v>
      </c>
      <c r="B12423" s="3">
        <v>42994.7708333333</v>
      </c>
      <c r="L12423" s="1" t="e">
        <f t="shared" si="880"/>
        <v>#DIV/0!</v>
      </c>
      <c r="Q12423">
        <f t="shared" si="878"/>
        <v>0</v>
      </c>
      <c r="R12423" t="b">
        <f t="shared" si="879"/>
        <v>0</v>
      </c>
    </row>
    <row r="12424" hidden="1" spans="1:18">
      <c r="A12424" s="2">
        <v>12422</v>
      </c>
      <c r="B12424" s="3">
        <v>42994.7916666667</v>
      </c>
      <c r="L12424" s="1" t="e">
        <f t="shared" si="880"/>
        <v>#DIV/0!</v>
      </c>
      <c r="Q12424">
        <f t="shared" si="878"/>
        <v>0</v>
      </c>
      <c r="R12424" t="b">
        <f t="shared" si="879"/>
        <v>0</v>
      </c>
    </row>
    <row r="12425" hidden="1" spans="1:18">
      <c r="A12425" s="2">
        <v>12423</v>
      </c>
      <c r="B12425" s="3">
        <v>42994.8125</v>
      </c>
      <c r="L12425" s="1" t="e">
        <f t="shared" si="880"/>
        <v>#DIV/0!</v>
      </c>
      <c r="Q12425">
        <f t="shared" si="878"/>
        <v>0</v>
      </c>
      <c r="R12425" t="b">
        <f t="shared" si="879"/>
        <v>0</v>
      </c>
    </row>
    <row r="12426" hidden="1" spans="1:18">
      <c r="A12426" s="2">
        <v>12424</v>
      </c>
      <c r="B12426" s="3">
        <v>42994.8333333333</v>
      </c>
      <c r="L12426" s="1" t="e">
        <f t="shared" si="880"/>
        <v>#DIV/0!</v>
      </c>
      <c r="Q12426">
        <f t="shared" si="878"/>
        <v>0</v>
      </c>
      <c r="R12426" t="b">
        <f t="shared" si="879"/>
        <v>0</v>
      </c>
    </row>
    <row r="12427" hidden="1" spans="1:18">
      <c r="A12427" s="2">
        <v>12425</v>
      </c>
      <c r="B12427" s="3">
        <v>42994.8541666667</v>
      </c>
      <c r="L12427" s="1" t="e">
        <f t="shared" si="880"/>
        <v>#DIV/0!</v>
      </c>
      <c r="Q12427">
        <f t="shared" si="878"/>
        <v>0</v>
      </c>
      <c r="R12427" t="b">
        <f t="shared" si="879"/>
        <v>0</v>
      </c>
    </row>
    <row r="12428" hidden="1" spans="1:18">
      <c r="A12428" s="2">
        <v>12426</v>
      </c>
      <c r="B12428" s="3">
        <v>42994.875</v>
      </c>
      <c r="L12428" s="1" t="e">
        <f t="shared" si="880"/>
        <v>#DIV/0!</v>
      </c>
      <c r="Q12428">
        <f t="shared" si="878"/>
        <v>0</v>
      </c>
      <c r="R12428" t="b">
        <f t="shared" si="879"/>
        <v>0</v>
      </c>
    </row>
    <row r="12429" hidden="1" spans="1:18">
      <c r="A12429" s="2">
        <v>12427</v>
      </c>
      <c r="B12429" s="3">
        <v>42994.8958333333</v>
      </c>
      <c r="L12429" s="1" t="e">
        <f t="shared" si="880"/>
        <v>#DIV/0!</v>
      </c>
      <c r="Q12429">
        <f t="shared" si="878"/>
        <v>0</v>
      </c>
      <c r="R12429" t="b">
        <f t="shared" si="879"/>
        <v>0</v>
      </c>
    </row>
    <row r="12430" hidden="1" spans="1:18">
      <c r="A12430" s="2">
        <v>12428</v>
      </c>
      <c r="B12430" s="3">
        <v>42994.9166666667</v>
      </c>
      <c r="L12430" s="1" t="e">
        <f t="shared" si="880"/>
        <v>#DIV/0!</v>
      </c>
      <c r="Q12430">
        <f t="shared" si="878"/>
        <v>0</v>
      </c>
      <c r="R12430" t="b">
        <f t="shared" si="879"/>
        <v>0</v>
      </c>
    </row>
    <row r="12431" hidden="1" spans="1:18">
      <c r="A12431" s="2">
        <v>12429</v>
      </c>
      <c r="B12431" s="3">
        <v>42994.9375</v>
      </c>
      <c r="L12431" s="1" t="e">
        <f t="shared" si="880"/>
        <v>#DIV/0!</v>
      </c>
      <c r="Q12431">
        <f t="shared" si="878"/>
        <v>0</v>
      </c>
      <c r="R12431" t="b">
        <f t="shared" si="879"/>
        <v>0</v>
      </c>
    </row>
    <row r="12432" hidden="1" spans="1:18">
      <c r="A12432" s="2">
        <v>12430</v>
      </c>
      <c r="B12432" s="3">
        <v>42994.9583333333</v>
      </c>
      <c r="L12432" s="1" t="e">
        <f t="shared" si="880"/>
        <v>#DIV/0!</v>
      </c>
      <c r="Q12432">
        <f t="shared" si="878"/>
        <v>0</v>
      </c>
      <c r="R12432" t="b">
        <f t="shared" si="879"/>
        <v>0</v>
      </c>
    </row>
    <row r="12433" hidden="1" spans="1:18">
      <c r="A12433" s="2">
        <v>12431</v>
      </c>
      <c r="B12433" s="3">
        <v>42994.9791666667</v>
      </c>
      <c r="L12433" s="1" t="e">
        <f t="shared" si="880"/>
        <v>#DIV/0!</v>
      </c>
      <c r="Q12433">
        <f t="shared" si="878"/>
        <v>0</v>
      </c>
      <c r="R12433" t="b">
        <f t="shared" si="879"/>
        <v>0</v>
      </c>
    </row>
    <row r="12434" hidden="1" spans="1:18">
      <c r="A12434" s="2">
        <v>12432</v>
      </c>
      <c r="B12434" s="3">
        <v>42995</v>
      </c>
      <c r="L12434" s="1" t="e">
        <f t="shared" si="880"/>
        <v>#DIV/0!</v>
      </c>
      <c r="Q12434">
        <f t="shared" si="878"/>
        <v>0</v>
      </c>
      <c r="R12434" t="b">
        <f t="shared" si="879"/>
        <v>0</v>
      </c>
    </row>
    <row r="12435" hidden="1" spans="1:18">
      <c r="A12435" s="2">
        <v>12433</v>
      </c>
      <c r="B12435" s="3">
        <v>42995.0208333333</v>
      </c>
      <c r="L12435" s="1" t="e">
        <f t="shared" si="880"/>
        <v>#DIV/0!</v>
      </c>
      <c r="Q12435">
        <f t="shared" si="878"/>
        <v>0</v>
      </c>
      <c r="R12435" t="b">
        <f t="shared" si="879"/>
        <v>0</v>
      </c>
    </row>
    <row r="12436" hidden="1" spans="1:18">
      <c r="A12436" s="2">
        <v>12434</v>
      </c>
      <c r="B12436" s="3">
        <v>42995.0416666667</v>
      </c>
      <c r="L12436" s="1" t="e">
        <f t="shared" si="880"/>
        <v>#DIV/0!</v>
      </c>
      <c r="Q12436">
        <f t="shared" si="878"/>
        <v>0</v>
      </c>
      <c r="R12436" t="b">
        <f t="shared" si="879"/>
        <v>0</v>
      </c>
    </row>
    <row r="12437" hidden="1" spans="1:18">
      <c r="A12437" s="2">
        <v>12435</v>
      </c>
      <c r="B12437" s="3">
        <v>42995.0625</v>
      </c>
      <c r="L12437" s="1" t="e">
        <f t="shared" si="880"/>
        <v>#DIV/0!</v>
      </c>
      <c r="Q12437">
        <f t="shared" si="878"/>
        <v>0</v>
      </c>
      <c r="R12437" t="b">
        <f t="shared" si="879"/>
        <v>0</v>
      </c>
    </row>
    <row r="12438" hidden="1" spans="1:18">
      <c r="A12438" s="2">
        <v>12436</v>
      </c>
      <c r="B12438" s="3">
        <v>42995.0833333333</v>
      </c>
      <c r="L12438" s="1" t="e">
        <f t="shared" si="880"/>
        <v>#DIV/0!</v>
      </c>
      <c r="Q12438">
        <f t="shared" si="878"/>
        <v>0</v>
      </c>
      <c r="R12438" t="b">
        <f t="shared" si="879"/>
        <v>0</v>
      </c>
    </row>
    <row r="12439" hidden="1" spans="1:18">
      <c r="A12439" s="2">
        <v>12437</v>
      </c>
      <c r="B12439" s="3">
        <v>42995.1041666667</v>
      </c>
      <c r="L12439" s="1" t="e">
        <f t="shared" si="880"/>
        <v>#DIV/0!</v>
      </c>
      <c r="Q12439">
        <f t="shared" si="878"/>
        <v>0</v>
      </c>
      <c r="R12439" t="b">
        <f t="shared" si="879"/>
        <v>0</v>
      </c>
    </row>
    <row r="12440" hidden="1" spans="1:18">
      <c r="A12440" s="2">
        <v>12438</v>
      </c>
      <c r="B12440" s="3">
        <v>42995.125</v>
      </c>
      <c r="L12440" s="1" t="e">
        <f t="shared" si="880"/>
        <v>#DIV/0!</v>
      </c>
      <c r="Q12440">
        <f t="shared" ref="Q12440:Q12503" si="881">ABS(D12441-D12440)</f>
        <v>0</v>
      </c>
      <c r="R12440" t="b">
        <f t="shared" ref="R12440:R12503" si="882">Q12440&gt;10</f>
        <v>0</v>
      </c>
    </row>
    <row r="12441" hidden="1" spans="1:18">
      <c r="A12441" s="2">
        <v>12439</v>
      </c>
      <c r="B12441" s="3">
        <v>42995.1458333333</v>
      </c>
      <c r="L12441" s="1" t="e">
        <f t="shared" si="880"/>
        <v>#DIV/0!</v>
      </c>
      <c r="Q12441">
        <f t="shared" si="881"/>
        <v>0</v>
      </c>
      <c r="R12441" t="b">
        <f t="shared" si="882"/>
        <v>0</v>
      </c>
    </row>
    <row r="12442" hidden="1" spans="1:18">
      <c r="A12442" s="2">
        <v>12440</v>
      </c>
      <c r="B12442" s="3">
        <v>42995.1666666667</v>
      </c>
      <c r="L12442" s="1" t="e">
        <f t="shared" si="880"/>
        <v>#DIV/0!</v>
      </c>
      <c r="Q12442">
        <f t="shared" si="881"/>
        <v>0</v>
      </c>
      <c r="R12442" t="b">
        <f t="shared" si="882"/>
        <v>0</v>
      </c>
    </row>
    <row r="12443" hidden="1" spans="1:18">
      <c r="A12443" s="2">
        <v>12441</v>
      </c>
      <c r="B12443" s="3">
        <v>42995.1875</v>
      </c>
      <c r="L12443" s="1" t="e">
        <f t="shared" si="880"/>
        <v>#DIV/0!</v>
      </c>
      <c r="Q12443">
        <f t="shared" si="881"/>
        <v>0</v>
      </c>
      <c r="R12443" t="b">
        <f t="shared" si="882"/>
        <v>0</v>
      </c>
    </row>
    <row r="12444" hidden="1" spans="1:18">
      <c r="A12444" s="2">
        <v>12442</v>
      </c>
      <c r="B12444" s="3">
        <v>42995.2083333333</v>
      </c>
      <c r="L12444" s="1" t="e">
        <f t="shared" si="880"/>
        <v>#DIV/0!</v>
      </c>
      <c r="Q12444">
        <f t="shared" si="881"/>
        <v>0</v>
      </c>
      <c r="R12444" t="b">
        <f t="shared" si="882"/>
        <v>0</v>
      </c>
    </row>
    <row r="12445" hidden="1" spans="1:18">
      <c r="A12445" s="2">
        <v>12443</v>
      </c>
      <c r="B12445" s="3">
        <v>42995.2291666667</v>
      </c>
      <c r="L12445" s="1" t="e">
        <f t="shared" si="880"/>
        <v>#DIV/0!</v>
      </c>
      <c r="Q12445">
        <f t="shared" si="881"/>
        <v>0</v>
      </c>
      <c r="R12445" t="b">
        <f t="shared" si="882"/>
        <v>0</v>
      </c>
    </row>
    <row r="12446" hidden="1" spans="1:18">
      <c r="A12446" s="2">
        <v>12444</v>
      </c>
      <c r="B12446" s="3">
        <v>42995.25</v>
      </c>
      <c r="L12446" s="1" t="e">
        <f t="shared" si="880"/>
        <v>#DIV/0!</v>
      </c>
      <c r="Q12446">
        <f t="shared" si="881"/>
        <v>0</v>
      </c>
      <c r="R12446" t="b">
        <f t="shared" si="882"/>
        <v>0</v>
      </c>
    </row>
    <row r="12447" hidden="1" spans="1:18">
      <c r="A12447" s="2">
        <v>12445</v>
      </c>
      <c r="B12447" s="3">
        <v>42995.2708333333</v>
      </c>
      <c r="L12447" s="1" t="e">
        <f t="shared" si="880"/>
        <v>#DIV/0!</v>
      </c>
      <c r="Q12447">
        <f t="shared" si="881"/>
        <v>0</v>
      </c>
      <c r="R12447" t="b">
        <f t="shared" si="882"/>
        <v>0</v>
      </c>
    </row>
    <row r="12448" hidden="1" spans="1:18">
      <c r="A12448" s="2">
        <v>12446</v>
      </c>
      <c r="B12448" s="3">
        <v>42995.2916666667</v>
      </c>
      <c r="L12448" s="1" t="e">
        <f t="shared" si="880"/>
        <v>#DIV/0!</v>
      </c>
      <c r="Q12448">
        <f t="shared" si="881"/>
        <v>0</v>
      </c>
      <c r="R12448" t="b">
        <f t="shared" si="882"/>
        <v>0</v>
      </c>
    </row>
    <row r="12449" hidden="1" spans="1:18">
      <c r="A12449" s="2">
        <v>12447</v>
      </c>
      <c r="B12449" s="3">
        <v>42995.3125</v>
      </c>
      <c r="L12449" s="1" t="e">
        <f t="shared" si="880"/>
        <v>#DIV/0!</v>
      </c>
      <c r="Q12449">
        <f t="shared" si="881"/>
        <v>0</v>
      </c>
      <c r="R12449" t="b">
        <f t="shared" si="882"/>
        <v>0</v>
      </c>
    </row>
    <row r="12450" hidden="1" spans="1:18">
      <c r="A12450" s="2">
        <v>12448</v>
      </c>
      <c r="B12450" s="3">
        <v>42995.3333333333</v>
      </c>
      <c r="L12450" s="1" t="e">
        <f t="shared" si="880"/>
        <v>#DIV/0!</v>
      </c>
      <c r="Q12450">
        <f t="shared" si="881"/>
        <v>0</v>
      </c>
      <c r="R12450" t="b">
        <f t="shared" si="882"/>
        <v>0</v>
      </c>
    </row>
    <row r="12451" hidden="1" spans="1:18">
      <c r="A12451" s="2">
        <v>12449</v>
      </c>
      <c r="B12451" s="3">
        <v>42995.3541666667</v>
      </c>
      <c r="L12451" s="1" t="e">
        <f t="shared" si="880"/>
        <v>#DIV/0!</v>
      </c>
      <c r="Q12451">
        <f t="shared" si="881"/>
        <v>0</v>
      </c>
      <c r="R12451" t="b">
        <f t="shared" si="882"/>
        <v>0</v>
      </c>
    </row>
    <row r="12452" hidden="1" spans="1:18">
      <c r="A12452" s="2">
        <v>12450</v>
      </c>
      <c r="B12452" s="3">
        <v>42995.375</v>
      </c>
      <c r="L12452" s="1" t="e">
        <f t="shared" si="880"/>
        <v>#DIV/0!</v>
      </c>
      <c r="Q12452">
        <f t="shared" si="881"/>
        <v>0</v>
      </c>
      <c r="R12452" t="b">
        <f t="shared" si="882"/>
        <v>0</v>
      </c>
    </row>
    <row r="12453" hidden="1" spans="1:18">
      <c r="A12453" s="2">
        <v>12451</v>
      </c>
      <c r="B12453" s="3">
        <v>42995.3958333333</v>
      </c>
      <c r="L12453" s="1" t="e">
        <f t="shared" si="880"/>
        <v>#DIV/0!</v>
      </c>
      <c r="Q12453">
        <f t="shared" si="881"/>
        <v>0</v>
      </c>
      <c r="R12453" t="b">
        <f t="shared" si="882"/>
        <v>0</v>
      </c>
    </row>
    <row r="12454" hidden="1" spans="1:18">
      <c r="A12454" s="2">
        <v>12452</v>
      </c>
      <c r="B12454" s="3">
        <v>42995.4166666667</v>
      </c>
      <c r="L12454" s="1" t="e">
        <f t="shared" si="880"/>
        <v>#DIV/0!</v>
      </c>
      <c r="Q12454">
        <f t="shared" si="881"/>
        <v>0</v>
      </c>
      <c r="R12454" t="b">
        <f t="shared" si="882"/>
        <v>0</v>
      </c>
    </row>
    <row r="12455" hidden="1" spans="1:18">
      <c r="A12455" s="2">
        <v>12453</v>
      </c>
      <c r="B12455" s="3">
        <v>42995.4375</v>
      </c>
      <c r="L12455" s="1" t="e">
        <f t="shared" si="880"/>
        <v>#DIV/0!</v>
      </c>
      <c r="Q12455">
        <f t="shared" si="881"/>
        <v>0</v>
      </c>
      <c r="R12455" t="b">
        <f t="shared" si="882"/>
        <v>0</v>
      </c>
    </row>
    <row r="12456" hidden="1" spans="1:18">
      <c r="A12456" s="2">
        <v>12454</v>
      </c>
      <c r="B12456" s="3">
        <v>42995.4583333333</v>
      </c>
      <c r="L12456" s="1" t="e">
        <f t="shared" si="880"/>
        <v>#DIV/0!</v>
      </c>
      <c r="Q12456">
        <f t="shared" si="881"/>
        <v>0</v>
      </c>
      <c r="R12456" t="b">
        <f t="shared" si="882"/>
        <v>0</v>
      </c>
    </row>
    <row r="12457" hidden="1" spans="1:18">
      <c r="A12457" s="2">
        <v>12455</v>
      </c>
      <c r="B12457" s="3">
        <v>42995.4791666667</v>
      </c>
      <c r="L12457" s="1" t="e">
        <f t="shared" si="880"/>
        <v>#DIV/0!</v>
      </c>
      <c r="Q12457">
        <f t="shared" si="881"/>
        <v>0</v>
      </c>
      <c r="R12457" t="b">
        <f t="shared" si="882"/>
        <v>0</v>
      </c>
    </row>
    <row r="12458" hidden="1" spans="1:18">
      <c r="A12458" s="2">
        <v>12456</v>
      </c>
      <c r="B12458" s="3">
        <v>42995.5</v>
      </c>
      <c r="L12458" s="1" t="e">
        <f t="shared" si="880"/>
        <v>#DIV/0!</v>
      </c>
      <c r="Q12458">
        <f t="shared" si="881"/>
        <v>0</v>
      </c>
      <c r="R12458" t="b">
        <f t="shared" si="882"/>
        <v>0</v>
      </c>
    </row>
    <row r="12459" hidden="1" spans="1:18">
      <c r="A12459" s="2">
        <v>12457</v>
      </c>
      <c r="B12459" s="3">
        <v>42995.5208333333</v>
      </c>
      <c r="L12459" s="1" t="e">
        <f t="shared" si="880"/>
        <v>#DIV/0!</v>
      </c>
      <c r="Q12459">
        <f t="shared" si="881"/>
        <v>0</v>
      </c>
      <c r="R12459" t="b">
        <f t="shared" si="882"/>
        <v>0</v>
      </c>
    </row>
    <row r="12460" hidden="1" spans="1:18">
      <c r="A12460" s="2">
        <v>12458</v>
      </c>
      <c r="B12460" s="3">
        <v>42995.5416666667</v>
      </c>
      <c r="L12460" s="1" t="e">
        <f t="shared" si="880"/>
        <v>#DIV/0!</v>
      </c>
      <c r="Q12460">
        <f t="shared" si="881"/>
        <v>0</v>
      </c>
      <c r="R12460" t="b">
        <f t="shared" si="882"/>
        <v>0</v>
      </c>
    </row>
    <row r="12461" hidden="1" spans="1:18">
      <c r="A12461" s="2">
        <v>12459</v>
      </c>
      <c r="B12461" s="3">
        <v>42995.5625</v>
      </c>
      <c r="L12461" s="1" t="e">
        <f t="shared" ref="L12461:L12524" si="883">(((D12461-D12460)*2)+((0.0002/3.5)*D12461))/(E12461-D12461)</f>
        <v>#DIV/0!</v>
      </c>
      <c r="Q12461">
        <f t="shared" si="881"/>
        <v>0</v>
      </c>
      <c r="R12461" t="b">
        <f t="shared" si="882"/>
        <v>0</v>
      </c>
    </row>
    <row r="12462" hidden="1" spans="1:18">
      <c r="A12462" s="2">
        <v>12460</v>
      </c>
      <c r="B12462" s="3">
        <v>42995.5833333333</v>
      </c>
      <c r="L12462" s="1" t="e">
        <f t="shared" si="883"/>
        <v>#DIV/0!</v>
      </c>
      <c r="Q12462">
        <f t="shared" si="881"/>
        <v>0</v>
      </c>
      <c r="R12462" t="b">
        <f t="shared" si="882"/>
        <v>0</v>
      </c>
    </row>
    <row r="12463" hidden="1" spans="1:18">
      <c r="A12463" s="2">
        <v>12461</v>
      </c>
      <c r="B12463" s="3">
        <v>42995.6041666667</v>
      </c>
      <c r="L12463" s="1" t="e">
        <f t="shared" si="883"/>
        <v>#DIV/0!</v>
      </c>
      <c r="Q12463">
        <f t="shared" si="881"/>
        <v>0</v>
      </c>
      <c r="R12463" t="b">
        <f t="shared" si="882"/>
        <v>0</v>
      </c>
    </row>
    <row r="12464" hidden="1" spans="1:18">
      <c r="A12464" s="2">
        <v>12462</v>
      </c>
      <c r="B12464" s="3">
        <v>42995.625</v>
      </c>
      <c r="L12464" s="1" t="e">
        <f t="shared" si="883"/>
        <v>#DIV/0!</v>
      </c>
      <c r="Q12464">
        <f t="shared" si="881"/>
        <v>0</v>
      </c>
      <c r="R12464" t="b">
        <f t="shared" si="882"/>
        <v>0</v>
      </c>
    </row>
    <row r="12465" hidden="1" spans="1:18">
      <c r="A12465" s="2">
        <v>12463</v>
      </c>
      <c r="B12465" s="3">
        <v>42995.6458333333</v>
      </c>
      <c r="L12465" s="1" t="e">
        <f t="shared" si="883"/>
        <v>#DIV/0!</v>
      </c>
      <c r="Q12465">
        <f t="shared" si="881"/>
        <v>0</v>
      </c>
      <c r="R12465" t="b">
        <f t="shared" si="882"/>
        <v>0</v>
      </c>
    </row>
    <row r="12466" hidden="1" spans="1:18">
      <c r="A12466" s="2">
        <v>12464</v>
      </c>
      <c r="B12466" s="3">
        <v>42995.6666666667</v>
      </c>
      <c r="L12466" s="1" t="e">
        <f t="shared" si="883"/>
        <v>#DIV/0!</v>
      </c>
      <c r="Q12466">
        <f t="shared" si="881"/>
        <v>0</v>
      </c>
      <c r="R12466" t="b">
        <f t="shared" si="882"/>
        <v>0</v>
      </c>
    </row>
    <row r="12467" hidden="1" spans="1:18">
      <c r="A12467" s="2">
        <v>12465</v>
      </c>
      <c r="B12467" s="3">
        <v>42995.6875</v>
      </c>
      <c r="L12467" s="1" t="e">
        <f t="shared" si="883"/>
        <v>#DIV/0!</v>
      </c>
      <c r="Q12467">
        <f t="shared" si="881"/>
        <v>0</v>
      </c>
      <c r="R12467" t="b">
        <f t="shared" si="882"/>
        <v>0</v>
      </c>
    </row>
    <row r="12468" hidden="1" spans="1:18">
      <c r="A12468" s="2">
        <v>12466</v>
      </c>
      <c r="B12468" s="3">
        <v>42995.7083333333</v>
      </c>
      <c r="L12468" s="1" t="e">
        <f t="shared" si="883"/>
        <v>#DIV/0!</v>
      </c>
      <c r="Q12468">
        <f t="shared" si="881"/>
        <v>0</v>
      </c>
      <c r="R12468" t="b">
        <f t="shared" si="882"/>
        <v>0</v>
      </c>
    </row>
    <row r="12469" hidden="1" spans="1:18">
      <c r="A12469" s="2">
        <v>12467</v>
      </c>
      <c r="B12469" s="3">
        <v>42995.7291666667</v>
      </c>
      <c r="L12469" s="1" t="e">
        <f t="shared" si="883"/>
        <v>#DIV/0!</v>
      </c>
      <c r="Q12469">
        <f t="shared" si="881"/>
        <v>0</v>
      </c>
      <c r="R12469" t="b">
        <f t="shared" si="882"/>
        <v>0</v>
      </c>
    </row>
    <row r="12470" hidden="1" spans="1:18">
      <c r="A12470" s="2">
        <v>12468</v>
      </c>
      <c r="B12470" s="3">
        <v>42995.75</v>
      </c>
      <c r="L12470" s="1" t="e">
        <f t="shared" si="883"/>
        <v>#DIV/0!</v>
      </c>
      <c r="Q12470">
        <f t="shared" si="881"/>
        <v>0</v>
      </c>
      <c r="R12470" t="b">
        <f t="shared" si="882"/>
        <v>0</v>
      </c>
    </row>
    <row r="12471" hidden="1" spans="1:18">
      <c r="A12471" s="2">
        <v>12469</v>
      </c>
      <c r="B12471" s="3">
        <v>42995.7708333333</v>
      </c>
      <c r="L12471" s="1" t="e">
        <f t="shared" si="883"/>
        <v>#DIV/0!</v>
      </c>
      <c r="Q12471">
        <f t="shared" si="881"/>
        <v>0</v>
      </c>
      <c r="R12471" t="b">
        <f t="shared" si="882"/>
        <v>0</v>
      </c>
    </row>
    <row r="12472" hidden="1" spans="1:18">
      <c r="A12472" s="2">
        <v>12470</v>
      </c>
      <c r="B12472" s="3">
        <v>42995.7916666667</v>
      </c>
      <c r="L12472" s="1" t="e">
        <f t="shared" si="883"/>
        <v>#DIV/0!</v>
      </c>
      <c r="Q12472">
        <f t="shared" si="881"/>
        <v>0</v>
      </c>
      <c r="R12472" t="b">
        <f t="shared" si="882"/>
        <v>0</v>
      </c>
    </row>
    <row r="12473" hidden="1" spans="1:18">
      <c r="A12473" s="2">
        <v>12471</v>
      </c>
      <c r="B12473" s="3">
        <v>42995.8125</v>
      </c>
      <c r="L12473" s="1" t="e">
        <f t="shared" si="883"/>
        <v>#DIV/0!</v>
      </c>
      <c r="Q12473">
        <f t="shared" si="881"/>
        <v>0</v>
      </c>
      <c r="R12473" t="b">
        <f t="shared" si="882"/>
        <v>0</v>
      </c>
    </row>
    <row r="12474" hidden="1" spans="1:18">
      <c r="A12474" s="2">
        <v>12472</v>
      </c>
      <c r="B12474" s="3">
        <v>42995.8333333333</v>
      </c>
      <c r="L12474" s="1" t="e">
        <f t="shared" si="883"/>
        <v>#DIV/0!</v>
      </c>
      <c r="Q12474">
        <f t="shared" si="881"/>
        <v>0</v>
      </c>
      <c r="R12474" t="b">
        <f t="shared" si="882"/>
        <v>0</v>
      </c>
    </row>
    <row r="12475" hidden="1" spans="1:18">
      <c r="A12475" s="2">
        <v>12473</v>
      </c>
      <c r="B12475" s="3">
        <v>42995.8541666667</v>
      </c>
      <c r="L12475" s="1" t="e">
        <f t="shared" si="883"/>
        <v>#DIV/0!</v>
      </c>
      <c r="Q12475">
        <f t="shared" si="881"/>
        <v>0</v>
      </c>
      <c r="R12475" t="b">
        <f t="shared" si="882"/>
        <v>0</v>
      </c>
    </row>
    <row r="12476" hidden="1" spans="1:18">
      <c r="A12476" s="2">
        <v>12474</v>
      </c>
      <c r="B12476" s="3">
        <v>42995.875</v>
      </c>
      <c r="L12476" s="1" t="e">
        <f t="shared" si="883"/>
        <v>#DIV/0!</v>
      </c>
      <c r="Q12476">
        <f t="shared" si="881"/>
        <v>0</v>
      </c>
      <c r="R12476" t="b">
        <f t="shared" si="882"/>
        <v>0</v>
      </c>
    </row>
    <row r="12477" hidden="1" spans="1:18">
      <c r="A12477" s="2">
        <v>12475</v>
      </c>
      <c r="B12477" s="3">
        <v>42995.8958333333</v>
      </c>
      <c r="L12477" s="1" t="e">
        <f t="shared" si="883"/>
        <v>#DIV/0!</v>
      </c>
      <c r="Q12477">
        <f t="shared" si="881"/>
        <v>0</v>
      </c>
      <c r="R12477" t="b">
        <f t="shared" si="882"/>
        <v>0</v>
      </c>
    </row>
    <row r="12478" hidden="1" spans="1:18">
      <c r="A12478" s="2">
        <v>12476</v>
      </c>
      <c r="B12478" s="3">
        <v>42995.9166666667</v>
      </c>
      <c r="L12478" s="1" t="e">
        <f t="shared" si="883"/>
        <v>#DIV/0!</v>
      </c>
      <c r="Q12478">
        <f t="shared" si="881"/>
        <v>0</v>
      </c>
      <c r="R12478" t="b">
        <f t="shared" si="882"/>
        <v>0</v>
      </c>
    </row>
    <row r="12479" hidden="1" spans="1:18">
      <c r="A12479" s="2">
        <v>12477</v>
      </c>
      <c r="B12479" s="3">
        <v>42995.9375</v>
      </c>
      <c r="L12479" s="1" t="e">
        <f t="shared" si="883"/>
        <v>#DIV/0!</v>
      </c>
      <c r="Q12479">
        <f t="shared" si="881"/>
        <v>0</v>
      </c>
      <c r="R12479" t="b">
        <f t="shared" si="882"/>
        <v>0</v>
      </c>
    </row>
    <row r="12480" hidden="1" spans="1:18">
      <c r="A12480" s="2">
        <v>12478</v>
      </c>
      <c r="B12480" s="3">
        <v>42995.9583333333</v>
      </c>
      <c r="L12480" s="1" t="e">
        <f t="shared" si="883"/>
        <v>#DIV/0!</v>
      </c>
      <c r="Q12480">
        <f t="shared" si="881"/>
        <v>0</v>
      </c>
      <c r="R12480" t="b">
        <f t="shared" si="882"/>
        <v>0</v>
      </c>
    </row>
    <row r="12481" hidden="1" spans="1:18">
      <c r="A12481" s="2">
        <v>12479</v>
      </c>
      <c r="B12481" s="3">
        <v>42995.9791666667</v>
      </c>
      <c r="L12481" s="1" t="e">
        <f t="shared" si="883"/>
        <v>#DIV/0!</v>
      </c>
      <c r="Q12481">
        <f t="shared" si="881"/>
        <v>0</v>
      </c>
      <c r="R12481" t="b">
        <f t="shared" si="882"/>
        <v>0</v>
      </c>
    </row>
    <row r="12482" hidden="1" spans="1:18">
      <c r="A12482" s="2">
        <v>12480</v>
      </c>
      <c r="B12482" s="3">
        <v>42996</v>
      </c>
      <c r="L12482" s="1" t="e">
        <f t="shared" si="883"/>
        <v>#DIV/0!</v>
      </c>
      <c r="Q12482">
        <f t="shared" si="881"/>
        <v>0</v>
      </c>
      <c r="R12482" t="b">
        <f t="shared" si="882"/>
        <v>0</v>
      </c>
    </row>
    <row r="12483" hidden="1" spans="1:18">
      <c r="A12483" s="2">
        <v>12481</v>
      </c>
      <c r="B12483" s="3">
        <v>42996.0208333333</v>
      </c>
      <c r="L12483" s="1" t="e">
        <f t="shared" si="883"/>
        <v>#DIV/0!</v>
      </c>
      <c r="Q12483">
        <f t="shared" si="881"/>
        <v>0</v>
      </c>
      <c r="R12483" t="b">
        <f t="shared" si="882"/>
        <v>0</v>
      </c>
    </row>
    <row r="12484" hidden="1" spans="1:18">
      <c r="A12484" s="2">
        <v>12482</v>
      </c>
      <c r="B12484" s="3">
        <v>42996.0416666667</v>
      </c>
      <c r="L12484" s="1" t="e">
        <f t="shared" si="883"/>
        <v>#DIV/0!</v>
      </c>
      <c r="Q12484">
        <f t="shared" si="881"/>
        <v>0</v>
      </c>
      <c r="R12484" t="b">
        <f t="shared" si="882"/>
        <v>0</v>
      </c>
    </row>
    <row r="12485" hidden="1" spans="1:18">
      <c r="A12485" s="2">
        <v>12483</v>
      </c>
      <c r="B12485" s="3">
        <v>42996.0625</v>
      </c>
      <c r="L12485" s="1" t="e">
        <f t="shared" si="883"/>
        <v>#DIV/0!</v>
      </c>
      <c r="Q12485">
        <f t="shared" si="881"/>
        <v>0</v>
      </c>
      <c r="R12485" t="b">
        <f t="shared" si="882"/>
        <v>0</v>
      </c>
    </row>
    <row r="12486" hidden="1" spans="1:18">
      <c r="A12486" s="2">
        <v>12484</v>
      </c>
      <c r="B12486" s="3">
        <v>42996.0833333333</v>
      </c>
      <c r="L12486" s="1" t="e">
        <f t="shared" si="883"/>
        <v>#DIV/0!</v>
      </c>
      <c r="Q12486">
        <f t="shared" si="881"/>
        <v>0</v>
      </c>
      <c r="R12486" t="b">
        <f t="shared" si="882"/>
        <v>0</v>
      </c>
    </row>
    <row r="12487" hidden="1" spans="1:18">
      <c r="A12487" s="2">
        <v>12485</v>
      </c>
      <c r="B12487" s="3">
        <v>42996.1041666667</v>
      </c>
      <c r="L12487" s="1" t="e">
        <f t="shared" si="883"/>
        <v>#DIV/0!</v>
      </c>
      <c r="Q12487">
        <f t="shared" si="881"/>
        <v>0</v>
      </c>
      <c r="R12487" t="b">
        <f t="shared" si="882"/>
        <v>0</v>
      </c>
    </row>
    <row r="12488" hidden="1" spans="1:18">
      <c r="A12488" s="2">
        <v>12486</v>
      </c>
      <c r="B12488" s="3">
        <v>42996.125</v>
      </c>
      <c r="L12488" s="1" t="e">
        <f t="shared" si="883"/>
        <v>#DIV/0!</v>
      </c>
      <c r="Q12488">
        <f t="shared" si="881"/>
        <v>0</v>
      </c>
      <c r="R12488" t="b">
        <f t="shared" si="882"/>
        <v>0</v>
      </c>
    </row>
    <row r="12489" hidden="1" spans="1:18">
      <c r="A12489" s="2">
        <v>12487</v>
      </c>
      <c r="B12489" s="3">
        <v>42996.1458333333</v>
      </c>
      <c r="L12489" s="1" t="e">
        <f t="shared" si="883"/>
        <v>#DIV/0!</v>
      </c>
      <c r="Q12489">
        <f t="shared" si="881"/>
        <v>0</v>
      </c>
      <c r="R12489" t="b">
        <f t="shared" si="882"/>
        <v>0</v>
      </c>
    </row>
    <row r="12490" hidden="1" spans="1:18">
      <c r="A12490" s="2">
        <v>12488</v>
      </c>
      <c r="B12490" s="3">
        <v>42996.1666666667</v>
      </c>
      <c r="L12490" s="1" t="e">
        <f t="shared" si="883"/>
        <v>#DIV/0!</v>
      </c>
      <c r="Q12490">
        <f t="shared" si="881"/>
        <v>0</v>
      </c>
      <c r="R12490" t="b">
        <f t="shared" si="882"/>
        <v>0</v>
      </c>
    </row>
    <row r="12491" hidden="1" spans="1:18">
      <c r="A12491" s="2">
        <v>12489</v>
      </c>
      <c r="B12491" s="3">
        <v>42996.1875</v>
      </c>
      <c r="L12491" s="1" t="e">
        <f t="shared" si="883"/>
        <v>#DIV/0!</v>
      </c>
      <c r="Q12491">
        <f t="shared" si="881"/>
        <v>0</v>
      </c>
      <c r="R12491" t="b">
        <f t="shared" si="882"/>
        <v>0</v>
      </c>
    </row>
    <row r="12492" hidden="1" spans="1:18">
      <c r="A12492" s="2">
        <v>12490</v>
      </c>
      <c r="B12492" s="3">
        <v>42996.2083333333</v>
      </c>
      <c r="L12492" s="1" t="e">
        <f t="shared" si="883"/>
        <v>#DIV/0!</v>
      </c>
      <c r="Q12492">
        <f t="shared" si="881"/>
        <v>0</v>
      </c>
      <c r="R12492" t="b">
        <f t="shared" si="882"/>
        <v>0</v>
      </c>
    </row>
    <row r="12493" hidden="1" spans="1:18">
      <c r="A12493" s="2">
        <v>12491</v>
      </c>
      <c r="B12493" s="3">
        <v>42996.2291666667</v>
      </c>
      <c r="L12493" s="1" t="e">
        <f t="shared" si="883"/>
        <v>#DIV/0!</v>
      </c>
      <c r="Q12493">
        <f t="shared" si="881"/>
        <v>0</v>
      </c>
      <c r="R12493" t="b">
        <f t="shared" si="882"/>
        <v>0</v>
      </c>
    </row>
    <row r="12494" hidden="1" spans="1:18">
      <c r="A12494" s="2">
        <v>12492</v>
      </c>
      <c r="B12494" s="3">
        <v>42996.25</v>
      </c>
      <c r="L12494" s="1" t="e">
        <f t="shared" si="883"/>
        <v>#DIV/0!</v>
      </c>
      <c r="Q12494">
        <f t="shared" si="881"/>
        <v>0</v>
      </c>
      <c r="R12494" t="b">
        <f t="shared" si="882"/>
        <v>0</v>
      </c>
    </row>
    <row r="12495" hidden="1" spans="1:18">
      <c r="A12495" s="2">
        <v>12493</v>
      </c>
      <c r="B12495" s="3">
        <v>42996.2708333333</v>
      </c>
      <c r="L12495" s="1" t="e">
        <f t="shared" si="883"/>
        <v>#DIV/0!</v>
      </c>
      <c r="Q12495">
        <f t="shared" si="881"/>
        <v>0</v>
      </c>
      <c r="R12495" t="b">
        <f t="shared" si="882"/>
        <v>0</v>
      </c>
    </row>
    <row r="12496" hidden="1" spans="1:18">
      <c r="A12496" s="2">
        <v>12494</v>
      </c>
      <c r="B12496" s="3">
        <v>42996.2916666667</v>
      </c>
      <c r="L12496" s="1" t="e">
        <f t="shared" si="883"/>
        <v>#DIV/0!</v>
      </c>
      <c r="Q12496">
        <f t="shared" si="881"/>
        <v>0</v>
      </c>
      <c r="R12496" t="b">
        <f t="shared" si="882"/>
        <v>0</v>
      </c>
    </row>
    <row r="12497" hidden="1" spans="1:18">
      <c r="A12497" s="2">
        <v>12495</v>
      </c>
      <c r="B12497" s="3">
        <v>42996.3125</v>
      </c>
      <c r="L12497" s="1" t="e">
        <f t="shared" si="883"/>
        <v>#DIV/0!</v>
      </c>
      <c r="Q12497">
        <f t="shared" si="881"/>
        <v>0</v>
      </c>
      <c r="R12497" t="b">
        <f t="shared" si="882"/>
        <v>0</v>
      </c>
    </row>
    <row r="12498" hidden="1" spans="1:18">
      <c r="A12498" s="2">
        <v>12496</v>
      </c>
      <c r="B12498" s="3">
        <v>42996.3333333333</v>
      </c>
      <c r="L12498" s="1" t="e">
        <f t="shared" si="883"/>
        <v>#DIV/0!</v>
      </c>
      <c r="Q12498">
        <f t="shared" si="881"/>
        <v>0</v>
      </c>
      <c r="R12498" t="b">
        <f t="shared" si="882"/>
        <v>0</v>
      </c>
    </row>
    <row r="12499" hidden="1" spans="1:18">
      <c r="A12499" s="2">
        <v>12497</v>
      </c>
      <c r="B12499" s="3">
        <v>42996.3541666667</v>
      </c>
      <c r="L12499" s="1" t="e">
        <f t="shared" si="883"/>
        <v>#DIV/0!</v>
      </c>
      <c r="Q12499">
        <f t="shared" si="881"/>
        <v>0</v>
      </c>
      <c r="R12499" t="b">
        <f t="shared" si="882"/>
        <v>0</v>
      </c>
    </row>
    <row r="12500" hidden="1" spans="1:18">
      <c r="A12500" s="2">
        <v>12498</v>
      </c>
      <c r="B12500" s="3">
        <v>42996.375</v>
      </c>
      <c r="L12500" s="1" t="e">
        <f t="shared" si="883"/>
        <v>#DIV/0!</v>
      </c>
      <c r="Q12500">
        <f t="shared" si="881"/>
        <v>0</v>
      </c>
      <c r="R12500" t="b">
        <f t="shared" si="882"/>
        <v>0</v>
      </c>
    </row>
    <row r="12501" hidden="1" spans="1:18">
      <c r="A12501" s="2">
        <v>12499</v>
      </c>
      <c r="B12501" s="3">
        <v>42996.3958333333</v>
      </c>
      <c r="L12501" s="1" t="e">
        <f t="shared" si="883"/>
        <v>#DIV/0!</v>
      </c>
      <c r="Q12501">
        <f t="shared" si="881"/>
        <v>0</v>
      </c>
      <c r="R12501" t="b">
        <f t="shared" si="882"/>
        <v>0</v>
      </c>
    </row>
    <row r="12502" hidden="1" spans="1:18">
      <c r="A12502" s="2">
        <v>12500</v>
      </c>
      <c r="B12502" s="3">
        <v>42996.4166666667</v>
      </c>
      <c r="L12502" s="1" t="e">
        <f t="shared" si="883"/>
        <v>#DIV/0!</v>
      </c>
      <c r="Q12502">
        <f t="shared" si="881"/>
        <v>0</v>
      </c>
      <c r="R12502" t="b">
        <f t="shared" si="882"/>
        <v>0</v>
      </c>
    </row>
    <row r="12503" hidden="1" spans="1:18">
      <c r="A12503" s="2">
        <v>12501</v>
      </c>
      <c r="B12503" s="3">
        <v>42996.4375</v>
      </c>
      <c r="L12503" s="1" t="e">
        <f t="shared" si="883"/>
        <v>#DIV/0!</v>
      </c>
      <c r="Q12503">
        <f t="shared" si="881"/>
        <v>0</v>
      </c>
      <c r="R12503" t="b">
        <f t="shared" si="882"/>
        <v>0</v>
      </c>
    </row>
    <row r="12504" hidden="1" spans="1:18">
      <c r="A12504" s="2">
        <v>12502</v>
      </c>
      <c r="B12504" s="3">
        <v>42996.4583333333</v>
      </c>
      <c r="L12504" s="1" t="e">
        <f t="shared" si="883"/>
        <v>#DIV/0!</v>
      </c>
      <c r="Q12504">
        <f t="shared" ref="Q12504:Q12567" si="884">ABS(D12505-D12504)</f>
        <v>0</v>
      </c>
      <c r="R12504" t="b">
        <f t="shared" ref="R12504:R12567" si="885">Q12504&gt;10</f>
        <v>0</v>
      </c>
    </row>
    <row r="12505" hidden="1" spans="1:18">
      <c r="A12505" s="2">
        <v>12503</v>
      </c>
      <c r="B12505" s="3">
        <v>42996.4791666667</v>
      </c>
      <c r="L12505" s="1" t="e">
        <f t="shared" si="883"/>
        <v>#DIV/0!</v>
      </c>
      <c r="Q12505">
        <f t="shared" si="884"/>
        <v>0</v>
      </c>
      <c r="R12505" t="b">
        <f t="shared" si="885"/>
        <v>0</v>
      </c>
    </row>
    <row r="12506" hidden="1" spans="1:18">
      <c r="A12506" s="2">
        <v>12504</v>
      </c>
      <c r="B12506" s="3">
        <v>42996.5</v>
      </c>
      <c r="L12506" s="1" t="e">
        <f t="shared" si="883"/>
        <v>#DIV/0!</v>
      </c>
      <c r="Q12506">
        <f t="shared" si="884"/>
        <v>0</v>
      </c>
      <c r="R12506" t="b">
        <f t="shared" si="885"/>
        <v>0</v>
      </c>
    </row>
    <row r="12507" hidden="1" spans="1:18">
      <c r="A12507" s="2">
        <v>12505</v>
      </c>
      <c r="B12507" s="3">
        <v>42996.5208333333</v>
      </c>
      <c r="L12507" s="1" t="e">
        <f t="shared" si="883"/>
        <v>#DIV/0!</v>
      </c>
      <c r="Q12507">
        <f t="shared" si="884"/>
        <v>0</v>
      </c>
      <c r="R12507" t="b">
        <f t="shared" si="885"/>
        <v>0</v>
      </c>
    </row>
    <row r="12508" hidden="1" spans="1:18">
      <c r="A12508" s="2">
        <v>12506</v>
      </c>
      <c r="B12508" s="3">
        <v>42996.5416666667</v>
      </c>
      <c r="L12508" s="1" t="e">
        <f t="shared" si="883"/>
        <v>#DIV/0!</v>
      </c>
      <c r="Q12508">
        <f t="shared" si="884"/>
        <v>0</v>
      </c>
      <c r="R12508" t="b">
        <f t="shared" si="885"/>
        <v>0</v>
      </c>
    </row>
    <row r="12509" hidden="1" spans="1:18">
      <c r="A12509" s="2">
        <v>12507</v>
      </c>
      <c r="B12509" s="3">
        <v>42996.5625</v>
      </c>
      <c r="L12509" s="1" t="e">
        <f t="shared" si="883"/>
        <v>#DIV/0!</v>
      </c>
      <c r="Q12509">
        <f t="shared" si="884"/>
        <v>0</v>
      </c>
      <c r="R12509" t="b">
        <f t="shared" si="885"/>
        <v>0</v>
      </c>
    </row>
    <row r="12510" hidden="1" spans="1:18">
      <c r="A12510" s="2">
        <v>12508</v>
      </c>
      <c r="B12510" s="3">
        <v>42996.5833333333</v>
      </c>
      <c r="L12510" s="1" t="e">
        <f t="shared" si="883"/>
        <v>#DIV/0!</v>
      </c>
      <c r="Q12510">
        <f t="shared" si="884"/>
        <v>0</v>
      </c>
      <c r="R12510" t="b">
        <f t="shared" si="885"/>
        <v>0</v>
      </c>
    </row>
    <row r="12511" hidden="1" spans="1:18">
      <c r="A12511" s="2">
        <v>12509</v>
      </c>
      <c r="B12511" s="3">
        <v>42996.6041666667</v>
      </c>
      <c r="L12511" s="1" t="e">
        <f t="shared" si="883"/>
        <v>#DIV/0!</v>
      </c>
      <c r="Q12511">
        <f t="shared" si="884"/>
        <v>0</v>
      </c>
      <c r="R12511" t="b">
        <f t="shared" si="885"/>
        <v>0</v>
      </c>
    </row>
    <row r="12512" hidden="1" spans="1:18">
      <c r="A12512" s="2">
        <v>12510</v>
      </c>
      <c r="B12512" s="3">
        <v>42996.625</v>
      </c>
      <c r="L12512" s="1" t="e">
        <f t="shared" si="883"/>
        <v>#DIV/0!</v>
      </c>
      <c r="Q12512">
        <f t="shared" si="884"/>
        <v>0</v>
      </c>
      <c r="R12512" t="b">
        <f t="shared" si="885"/>
        <v>0</v>
      </c>
    </row>
    <row r="12513" hidden="1" spans="1:18">
      <c r="A12513" s="2">
        <v>12511</v>
      </c>
      <c r="B12513" s="3">
        <v>42996.6458333333</v>
      </c>
      <c r="L12513" s="1" t="e">
        <f t="shared" si="883"/>
        <v>#DIV/0!</v>
      </c>
      <c r="Q12513">
        <f t="shared" si="884"/>
        <v>0</v>
      </c>
      <c r="R12513" t="b">
        <f t="shared" si="885"/>
        <v>0</v>
      </c>
    </row>
    <row r="12514" hidden="1" spans="1:18">
      <c r="A12514" s="2">
        <v>12512</v>
      </c>
      <c r="B12514" s="3">
        <v>42996.6666666667</v>
      </c>
      <c r="L12514" s="1" t="e">
        <f t="shared" si="883"/>
        <v>#DIV/0!</v>
      </c>
      <c r="Q12514">
        <f t="shared" si="884"/>
        <v>0</v>
      </c>
      <c r="R12514" t="b">
        <f t="shared" si="885"/>
        <v>0</v>
      </c>
    </row>
    <row r="12515" hidden="1" spans="1:18">
      <c r="A12515" s="2">
        <v>12513</v>
      </c>
      <c r="B12515" s="3">
        <v>42996.6875</v>
      </c>
      <c r="L12515" s="1" t="e">
        <f t="shared" si="883"/>
        <v>#DIV/0!</v>
      </c>
      <c r="Q12515">
        <f t="shared" si="884"/>
        <v>0</v>
      </c>
      <c r="R12515" t="b">
        <f t="shared" si="885"/>
        <v>0</v>
      </c>
    </row>
    <row r="12516" hidden="1" spans="1:18">
      <c r="A12516" s="2">
        <v>12514</v>
      </c>
      <c r="B12516" s="3">
        <v>42996.7083333333</v>
      </c>
      <c r="L12516" s="1" t="e">
        <f t="shared" si="883"/>
        <v>#DIV/0!</v>
      </c>
      <c r="Q12516">
        <f t="shared" si="884"/>
        <v>0</v>
      </c>
      <c r="R12516" t="b">
        <f t="shared" si="885"/>
        <v>0</v>
      </c>
    </row>
    <row r="12517" hidden="1" spans="1:18">
      <c r="A12517" s="2">
        <v>12515</v>
      </c>
      <c r="B12517" s="3">
        <v>42996.7291666667</v>
      </c>
      <c r="L12517" s="1" t="e">
        <f t="shared" si="883"/>
        <v>#DIV/0!</v>
      </c>
      <c r="Q12517">
        <f t="shared" si="884"/>
        <v>0</v>
      </c>
      <c r="R12517" t="b">
        <f t="shared" si="885"/>
        <v>0</v>
      </c>
    </row>
    <row r="12518" hidden="1" spans="1:18">
      <c r="A12518" s="2">
        <v>12516</v>
      </c>
      <c r="B12518" s="3">
        <v>42996.75</v>
      </c>
      <c r="L12518" s="1" t="e">
        <f t="shared" si="883"/>
        <v>#DIV/0!</v>
      </c>
      <c r="Q12518">
        <f t="shared" si="884"/>
        <v>0</v>
      </c>
      <c r="R12518" t="b">
        <f t="shared" si="885"/>
        <v>0</v>
      </c>
    </row>
    <row r="12519" hidden="1" spans="1:18">
      <c r="A12519" s="2">
        <v>12517</v>
      </c>
      <c r="B12519" s="3">
        <v>42996.7708333333</v>
      </c>
      <c r="L12519" s="1" t="e">
        <f t="shared" si="883"/>
        <v>#DIV/0!</v>
      </c>
      <c r="Q12519">
        <f t="shared" si="884"/>
        <v>0</v>
      </c>
      <c r="R12519" t="b">
        <f t="shared" si="885"/>
        <v>0</v>
      </c>
    </row>
    <row r="12520" hidden="1" spans="1:18">
      <c r="A12520" s="2">
        <v>12518</v>
      </c>
      <c r="B12520" s="3">
        <v>42996.7916666667</v>
      </c>
      <c r="L12520" s="1" t="e">
        <f t="shared" si="883"/>
        <v>#DIV/0!</v>
      </c>
      <c r="Q12520">
        <f t="shared" si="884"/>
        <v>0</v>
      </c>
      <c r="R12520" t="b">
        <f t="shared" si="885"/>
        <v>0</v>
      </c>
    </row>
    <row r="12521" hidden="1" spans="1:18">
      <c r="A12521" s="2">
        <v>12519</v>
      </c>
      <c r="B12521" s="3">
        <v>42996.8125</v>
      </c>
      <c r="L12521" s="1" t="e">
        <f t="shared" si="883"/>
        <v>#DIV/0!</v>
      </c>
      <c r="Q12521">
        <f t="shared" si="884"/>
        <v>0</v>
      </c>
      <c r="R12521" t="b">
        <f t="shared" si="885"/>
        <v>0</v>
      </c>
    </row>
    <row r="12522" hidden="1" spans="1:18">
      <c r="A12522" s="2">
        <v>12520</v>
      </c>
      <c r="B12522" s="3">
        <v>42996.8333333333</v>
      </c>
      <c r="L12522" s="1" t="e">
        <f t="shared" si="883"/>
        <v>#DIV/0!</v>
      </c>
      <c r="Q12522">
        <f t="shared" si="884"/>
        <v>0</v>
      </c>
      <c r="R12522" t="b">
        <f t="shared" si="885"/>
        <v>0</v>
      </c>
    </row>
    <row r="12523" hidden="1" spans="1:18">
      <c r="A12523" s="2">
        <v>12521</v>
      </c>
      <c r="B12523" s="3">
        <v>42996.8541666667</v>
      </c>
      <c r="L12523" s="1" t="e">
        <f t="shared" si="883"/>
        <v>#DIV/0!</v>
      </c>
      <c r="Q12523">
        <f t="shared" si="884"/>
        <v>0</v>
      </c>
      <c r="R12523" t="b">
        <f t="shared" si="885"/>
        <v>0</v>
      </c>
    </row>
    <row r="12524" hidden="1" spans="1:18">
      <c r="A12524" s="2">
        <v>12522</v>
      </c>
      <c r="B12524" s="3">
        <v>42996.875</v>
      </c>
      <c r="L12524" s="1" t="e">
        <f t="shared" si="883"/>
        <v>#DIV/0!</v>
      </c>
      <c r="Q12524">
        <f t="shared" si="884"/>
        <v>0</v>
      </c>
      <c r="R12524" t="b">
        <f t="shared" si="885"/>
        <v>0</v>
      </c>
    </row>
    <row r="12525" hidden="1" spans="1:18">
      <c r="A12525" s="2">
        <v>12523</v>
      </c>
      <c r="B12525" s="3">
        <v>42996.8958333333</v>
      </c>
      <c r="L12525" s="1" t="e">
        <f t="shared" ref="L12525:L12588" si="886">(((D12525-D12524)*2)+((0.0002/3.5)*D12525))/(E12525-D12525)</f>
        <v>#DIV/0!</v>
      </c>
      <c r="Q12525">
        <f t="shared" si="884"/>
        <v>0</v>
      </c>
      <c r="R12525" t="b">
        <f t="shared" si="885"/>
        <v>0</v>
      </c>
    </row>
    <row r="12526" hidden="1" spans="1:18">
      <c r="A12526" s="2">
        <v>12524</v>
      </c>
      <c r="B12526" s="3">
        <v>42996.9166666667</v>
      </c>
      <c r="L12526" s="1" t="e">
        <f t="shared" si="886"/>
        <v>#DIV/0!</v>
      </c>
      <c r="Q12526">
        <f t="shared" si="884"/>
        <v>0</v>
      </c>
      <c r="R12526" t="b">
        <f t="shared" si="885"/>
        <v>0</v>
      </c>
    </row>
    <row r="12527" hidden="1" spans="1:18">
      <c r="A12527" s="2">
        <v>12525</v>
      </c>
      <c r="B12527" s="3">
        <v>42996.9375</v>
      </c>
      <c r="L12527" s="1" t="e">
        <f t="shared" si="886"/>
        <v>#DIV/0!</v>
      </c>
      <c r="Q12527">
        <f t="shared" si="884"/>
        <v>0</v>
      </c>
      <c r="R12527" t="b">
        <f t="shared" si="885"/>
        <v>0</v>
      </c>
    </row>
    <row r="12528" hidden="1" spans="1:18">
      <c r="A12528" s="2">
        <v>12526</v>
      </c>
      <c r="B12528" s="3">
        <v>42996.9583333333</v>
      </c>
      <c r="L12528" s="1" t="e">
        <f t="shared" si="886"/>
        <v>#DIV/0!</v>
      </c>
      <c r="Q12528">
        <f t="shared" si="884"/>
        <v>0</v>
      </c>
      <c r="R12528" t="b">
        <f t="shared" si="885"/>
        <v>0</v>
      </c>
    </row>
    <row r="12529" hidden="1" spans="1:18">
      <c r="A12529" s="2">
        <v>12527</v>
      </c>
      <c r="B12529" s="3">
        <v>42996.9791666667</v>
      </c>
      <c r="L12529" s="1" t="e">
        <f t="shared" si="886"/>
        <v>#DIV/0!</v>
      </c>
      <c r="Q12529">
        <f t="shared" si="884"/>
        <v>0</v>
      </c>
      <c r="R12529" t="b">
        <f t="shared" si="885"/>
        <v>0</v>
      </c>
    </row>
    <row r="12530" hidden="1" spans="1:18">
      <c r="A12530" s="2">
        <v>12528</v>
      </c>
      <c r="B12530" s="3">
        <v>42997</v>
      </c>
      <c r="L12530" s="1" t="e">
        <f t="shared" si="886"/>
        <v>#DIV/0!</v>
      </c>
      <c r="Q12530">
        <f t="shared" si="884"/>
        <v>0</v>
      </c>
      <c r="R12530" t="b">
        <f t="shared" si="885"/>
        <v>0</v>
      </c>
    </row>
    <row r="12531" hidden="1" spans="1:18">
      <c r="A12531" s="2">
        <v>12529</v>
      </c>
      <c r="B12531" s="3">
        <v>42997.0208333333</v>
      </c>
      <c r="L12531" s="1" t="e">
        <f t="shared" si="886"/>
        <v>#DIV/0!</v>
      </c>
      <c r="Q12531">
        <f t="shared" si="884"/>
        <v>0</v>
      </c>
      <c r="R12531" t="b">
        <f t="shared" si="885"/>
        <v>0</v>
      </c>
    </row>
    <row r="12532" hidden="1" spans="1:18">
      <c r="A12532" s="2">
        <v>12530</v>
      </c>
      <c r="B12532" s="3">
        <v>42997.0416666667</v>
      </c>
      <c r="L12532" s="1" t="e">
        <f t="shared" si="886"/>
        <v>#DIV/0!</v>
      </c>
      <c r="Q12532">
        <f t="shared" si="884"/>
        <v>0</v>
      </c>
      <c r="R12532" t="b">
        <f t="shared" si="885"/>
        <v>0</v>
      </c>
    </row>
    <row r="12533" hidden="1" spans="1:18">
      <c r="A12533" s="2">
        <v>12531</v>
      </c>
      <c r="B12533" s="3">
        <v>42997.0625</v>
      </c>
      <c r="L12533" s="1" t="e">
        <f t="shared" si="886"/>
        <v>#DIV/0!</v>
      </c>
      <c r="Q12533">
        <f t="shared" si="884"/>
        <v>0</v>
      </c>
      <c r="R12533" t="b">
        <f t="shared" si="885"/>
        <v>0</v>
      </c>
    </row>
    <row r="12534" hidden="1" spans="1:18">
      <c r="A12534" s="2">
        <v>12532</v>
      </c>
      <c r="B12534" s="3">
        <v>42997.0833333333</v>
      </c>
      <c r="L12534" s="1" t="e">
        <f t="shared" si="886"/>
        <v>#DIV/0!</v>
      </c>
      <c r="Q12534">
        <f t="shared" si="884"/>
        <v>0</v>
      </c>
      <c r="R12534" t="b">
        <f t="shared" si="885"/>
        <v>0</v>
      </c>
    </row>
    <row r="12535" hidden="1" spans="1:18">
      <c r="A12535" s="2">
        <v>12533</v>
      </c>
      <c r="B12535" s="3">
        <v>42997.1041666667</v>
      </c>
      <c r="L12535" s="1" t="e">
        <f t="shared" si="886"/>
        <v>#DIV/0!</v>
      </c>
      <c r="Q12535">
        <f t="shared" si="884"/>
        <v>0</v>
      </c>
      <c r="R12535" t="b">
        <f t="shared" si="885"/>
        <v>0</v>
      </c>
    </row>
    <row r="12536" hidden="1" spans="1:18">
      <c r="A12536" s="2">
        <v>12534</v>
      </c>
      <c r="B12536" s="3">
        <v>42997.125</v>
      </c>
      <c r="L12536" s="1" t="e">
        <f t="shared" si="886"/>
        <v>#DIV/0!</v>
      </c>
      <c r="Q12536">
        <f t="shared" si="884"/>
        <v>0</v>
      </c>
      <c r="R12536" t="b">
        <f t="shared" si="885"/>
        <v>0</v>
      </c>
    </row>
    <row r="12537" hidden="1" spans="1:18">
      <c r="A12537" s="2">
        <v>12535</v>
      </c>
      <c r="B12537" s="3">
        <v>42997.1458333333</v>
      </c>
      <c r="L12537" s="1" t="e">
        <f t="shared" si="886"/>
        <v>#DIV/0!</v>
      </c>
      <c r="Q12537">
        <f t="shared" si="884"/>
        <v>0</v>
      </c>
      <c r="R12537" t="b">
        <f t="shared" si="885"/>
        <v>0</v>
      </c>
    </row>
    <row r="12538" hidden="1" spans="1:18">
      <c r="A12538" s="2">
        <v>12536</v>
      </c>
      <c r="B12538" s="3">
        <v>42997.1666666667</v>
      </c>
      <c r="L12538" s="1" t="e">
        <f t="shared" si="886"/>
        <v>#DIV/0!</v>
      </c>
      <c r="Q12538">
        <f t="shared" si="884"/>
        <v>0</v>
      </c>
      <c r="R12538" t="b">
        <f t="shared" si="885"/>
        <v>0</v>
      </c>
    </row>
    <row r="12539" hidden="1" spans="1:18">
      <c r="A12539" s="2">
        <v>12537</v>
      </c>
      <c r="B12539" s="3">
        <v>42997.1875</v>
      </c>
      <c r="L12539" s="1" t="e">
        <f t="shared" si="886"/>
        <v>#DIV/0!</v>
      </c>
      <c r="Q12539">
        <f t="shared" si="884"/>
        <v>0</v>
      </c>
      <c r="R12539" t="b">
        <f t="shared" si="885"/>
        <v>0</v>
      </c>
    </row>
    <row r="12540" hidden="1" spans="1:18">
      <c r="A12540" s="2">
        <v>12538</v>
      </c>
      <c r="B12540" s="3">
        <v>42997.2083333333</v>
      </c>
      <c r="L12540" s="1" t="e">
        <f t="shared" si="886"/>
        <v>#DIV/0!</v>
      </c>
      <c r="Q12540">
        <f t="shared" si="884"/>
        <v>0</v>
      </c>
      <c r="R12540" t="b">
        <f t="shared" si="885"/>
        <v>0</v>
      </c>
    </row>
    <row r="12541" hidden="1" spans="1:18">
      <c r="A12541" s="2">
        <v>12539</v>
      </c>
      <c r="B12541" s="3">
        <v>42997.2291666667</v>
      </c>
      <c r="L12541" s="1" t="e">
        <f t="shared" si="886"/>
        <v>#DIV/0!</v>
      </c>
      <c r="Q12541">
        <f t="shared" si="884"/>
        <v>0</v>
      </c>
      <c r="R12541" t="b">
        <f t="shared" si="885"/>
        <v>0</v>
      </c>
    </row>
    <row r="12542" hidden="1" spans="1:18">
      <c r="A12542" s="2">
        <v>12540</v>
      </c>
      <c r="B12542" s="3">
        <v>42997.25</v>
      </c>
      <c r="L12542" s="1" t="e">
        <f t="shared" si="886"/>
        <v>#DIV/0!</v>
      </c>
      <c r="Q12542">
        <f t="shared" si="884"/>
        <v>0</v>
      </c>
      <c r="R12542" t="b">
        <f t="shared" si="885"/>
        <v>0</v>
      </c>
    </row>
    <row r="12543" hidden="1" spans="1:18">
      <c r="A12543" s="2">
        <v>12541</v>
      </c>
      <c r="B12543" s="3">
        <v>42997.2708333333</v>
      </c>
      <c r="L12543" s="1" t="e">
        <f t="shared" si="886"/>
        <v>#DIV/0!</v>
      </c>
      <c r="Q12543">
        <f t="shared" si="884"/>
        <v>0</v>
      </c>
      <c r="R12543" t="b">
        <f t="shared" si="885"/>
        <v>0</v>
      </c>
    </row>
    <row r="12544" hidden="1" spans="1:18">
      <c r="A12544" s="2">
        <v>12542</v>
      </c>
      <c r="B12544" s="3">
        <v>42997.2916666667</v>
      </c>
      <c r="L12544" s="1" t="e">
        <f t="shared" si="886"/>
        <v>#DIV/0!</v>
      </c>
      <c r="Q12544">
        <f t="shared" si="884"/>
        <v>0</v>
      </c>
      <c r="R12544" t="b">
        <f t="shared" si="885"/>
        <v>0</v>
      </c>
    </row>
    <row r="12545" hidden="1" spans="1:18">
      <c r="A12545" s="2">
        <v>12543</v>
      </c>
      <c r="B12545" s="3">
        <v>42997.3125</v>
      </c>
      <c r="L12545" s="1" t="e">
        <f t="shared" si="886"/>
        <v>#DIV/0!</v>
      </c>
      <c r="Q12545">
        <f t="shared" si="884"/>
        <v>0</v>
      </c>
      <c r="R12545" t="b">
        <f t="shared" si="885"/>
        <v>0</v>
      </c>
    </row>
    <row r="12546" hidden="1" spans="1:18">
      <c r="A12546" s="2">
        <v>12544</v>
      </c>
      <c r="B12546" s="3">
        <v>42997.3333333333</v>
      </c>
      <c r="L12546" s="1" t="e">
        <f t="shared" si="886"/>
        <v>#DIV/0!</v>
      </c>
      <c r="Q12546">
        <f t="shared" si="884"/>
        <v>0</v>
      </c>
      <c r="R12546" t="b">
        <f t="shared" si="885"/>
        <v>0</v>
      </c>
    </row>
    <row r="12547" hidden="1" spans="1:18">
      <c r="A12547" s="2">
        <v>12545</v>
      </c>
      <c r="B12547" s="3">
        <v>42997.3541666667</v>
      </c>
      <c r="L12547" s="1" t="e">
        <f t="shared" si="886"/>
        <v>#DIV/0!</v>
      </c>
      <c r="Q12547">
        <f t="shared" si="884"/>
        <v>0</v>
      </c>
      <c r="R12547" t="b">
        <f t="shared" si="885"/>
        <v>0</v>
      </c>
    </row>
    <row r="12548" hidden="1" spans="1:18">
      <c r="A12548" s="2">
        <v>12546</v>
      </c>
      <c r="B12548" s="3">
        <v>42997.375</v>
      </c>
      <c r="L12548" s="1" t="e">
        <f t="shared" si="886"/>
        <v>#DIV/0!</v>
      </c>
      <c r="Q12548">
        <f t="shared" si="884"/>
        <v>0</v>
      </c>
      <c r="R12548" t="b">
        <f t="shared" si="885"/>
        <v>0</v>
      </c>
    </row>
    <row r="12549" hidden="1" spans="1:18">
      <c r="A12549" s="2">
        <v>12547</v>
      </c>
      <c r="B12549" s="3">
        <v>42997.3958333333</v>
      </c>
      <c r="L12549" s="1" t="e">
        <f t="shared" si="886"/>
        <v>#DIV/0!</v>
      </c>
      <c r="Q12549">
        <f t="shared" si="884"/>
        <v>0</v>
      </c>
      <c r="R12549" t="b">
        <f t="shared" si="885"/>
        <v>0</v>
      </c>
    </row>
    <row r="12550" hidden="1" spans="1:18">
      <c r="A12550" s="2">
        <v>12548</v>
      </c>
      <c r="B12550" s="3">
        <v>42997.4166666667</v>
      </c>
      <c r="L12550" s="1" t="e">
        <f t="shared" si="886"/>
        <v>#DIV/0!</v>
      </c>
      <c r="Q12550">
        <f t="shared" si="884"/>
        <v>0</v>
      </c>
      <c r="R12550" t="b">
        <f t="shared" si="885"/>
        <v>0</v>
      </c>
    </row>
    <row r="12551" hidden="1" spans="1:18">
      <c r="A12551" s="2">
        <v>12549</v>
      </c>
      <c r="B12551" s="3">
        <v>42997.4375</v>
      </c>
      <c r="L12551" s="1" t="e">
        <f t="shared" si="886"/>
        <v>#DIV/0!</v>
      </c>
      <c r="Q12551">
        <f t="shared" si="884"/>
        <v>0</v>
      </c>
      <c r="R12551" t="b">
        <f t="shared" si="885"/>
        <v>0</v>
      </c>
    </row>
    <row r="12552" hidden="1" spans="1:18">
      <c r="A12552" s="2">
        <v>12550</v>
      </c>
      <c r="B12552" s="3">
        <v>42997.4583333333</v>
      </c>
      <c r="L12552" s="1" t="e">
        <f t="shared" si="886"/>
        <v>#DIV/0!</v>
      </c>
      <c r="Q12552">
        <f t="shared" si="884"/>
        <v>0</v>
      </c>
      <c r="R12552" t="b">
        <f t="shared" si="885"/>
        <v>0</v>
      </c>
    </row>
    <row r="12553" hidden="1" spans="1:18">
      <c r="A12553" s="2">
        <v>12551</v>
      </c>
      <c r="B12553" s="3">
        <v>42997.4791666667</v>
      </c>
      <c r="L12553" s="1" t="e">
        <f t="shared" si="886"/>
        <v>#DIV/0!</v>
      </c>
      <c r="Q12553">
        <f t="shared" si="884"/>
        <v>0</v>
      </c>
      <c r="R12553" t="b">
        <f t="shared" si="885"/>
        <v>0</v>
      </c>
    </row>
    <row r="12554" hidden="1" spans="1:18">
      <c r="A12554" s="2">
        <v>12552</v>
      </c>
      <c r="B12554" s="3">
        <v>42997.5</v>
      </c>
      <c r="L12554" s="1" t="e">
        <f t="shared" si="886"/>
        <v>#DIV/0!</v>
      </c>
      <c r="Q12554">
        <f t="shared" si="884"/>
        <v>0</v>
      </c>
      <c r="R12554" t="b">
        <f t="shared" si="885"/>
        <v>0</v>
      </c>
    </row>
    <row r="12555" hidden="1" spans="1:18">
      <c r="A12555" s="2">
        <v>12553</v>
      </c>
      <c r="B12555" s="3">
        <v>42997.5208333333</v>
      </c>
      <c r="L12555" s="1" t="e">
        <f t="shared" si="886"/>
        <v>#DIV/0!</v>
      </c>
      <c r="Q12555">
        <f t="shared" si="884"/>
        <v>0</v>
      </c>
      <c r="R12555" t="b">
        <f t="shared" si="885"/>
        <v>0</v>
      </c>
    </row>
    <row r="12556" hidden="1" spans="1:18">
      <c r="A12556" s="2">
        <v>12554</v>
      </c>
      <c r="B12556" s="3">
        <v>42997.5416666667</v>
      </c>
      <c r="L12556" s="1" t="e">
        <f t="shared" si="886"/>
        <v>#DIV/0!</v>
      </c>
      <c r="Q12556">
        <f t="shared" si="884"/>
        <v>0</v>
      </c>
      <c r="R12556" t="b">
        <f t="shared" si="885"/>
        <v>0</v>
      </c>
    </row>
    <row r="12557" hidden="1" spans="1:18">
      <c r="A12557" s="2">
        <v>12555</v>
      </c>
      <c r="B12557" s="3">
        <v>42997.5625</v>
      </c>
      <c r="L12557" s="1" t="e">
        <f t="shared" si="886"/>
        <v>#DIV/0!</v>
      </c>
      <c r="Q12557">
        <f t="shared" si="884"/>
        <v>0</v>
      </c>
      <c r="R12557" t="b">
        <f t="shared" si="885"/>
        <v>0</v>
      </c>
    </row>
    <row r="12558" hidden="1" spans="1:18">
      <c r="A12558" s="2">
        <v>12556</v>
      </c>
      <c r="B12558" s="3">
        <v>42997.5833333333</v>
      </c>
      <c r="L12558" s="1" t="e">
        <f t="shared" si="886"/>
        <v>#DIV/0!</v>
      </c>
      <c r="Q12558">
        <f t="shared" si="884"/>
        <v>0</v>
      </c>
      <c r="R12558" t="b">
        <f t="shared" si="885"/>
        <v>0</v>
      </c>
    </row>
    <row r="12559" hidden="1" spans="1:18">
      <c r="A12559" s="2">
        <v>12557</v>
      </c>
      <c r="B12559" s="3">
        <v>42997.6041666667</v>
      </c>
      <c r="L12559" s="1" t="e">
        <f t="shared" si="886"/>
        <v>#DIV/0!</v>
      </c>
      <c r="Q12559">
        <f t="shared" si="884"/>
        <v>0</v>
      </c>
      <c r="R12559" t="b">
        <f t="shared" si="885"/>
        <v>0</v>
      </c>
    </row>
    <row r="12560" hidden="1" spans="1:18">
      <c r="A12560" s="2">
        <v>12558</v>
      </c>
      <c r="B12560" s="3">
        <v>42997.625</v>
      </c>
      <c r="L12560" s="1" t="e">
        <f t="shared" si="886"/>
        <v>#DIV/0!</v>
      </c>
      <c r="Q12560">
        <f t="shared" si="884"/>
        <v>0</v>
      </c>
      <c r="R12560" t="b">
        <f t="shared" si="885"/>
        <v>0</v>
      </c>
    </row>
    <row r="12561" hidden="1" spans="1:18">
      <c r="A12561" s="2">
        <v>12559</v>
      </c>
      <c r="B12561" s="3">
        <v>42997.6458333333</v>
      </c>
      <c r="L12561" s="1" t="e">
        <f t="shared" si="886"/>
        <v>#DIV/0!</v>
      </c>
      <c r="Q12561">
        <f t="shared" si="884"/>
        <v>0</v>
      </c>
      <c r="R12561" t="b">
        <f t="shared" si="885"/>
        <v>0</v>
      </c>
    </row>
    <row r="12562" hidden="1" spans="1:18">
      <c r="A12562" s="2">
        <v>12560</v>
      </c>
      <c r="B12562" s="3">
        <v>42997.6666666667</v>
      </c>
      <c r="L12562" s="1" t="e">
        <f t="shared" si="886"/>
        <v>#DIV/0!</v>
      </c>
      <c r="Q12562">
        <f t="shared" si="884"/>
        <v>0</v>
      </c>
      <c r="R12562" t="b">
        <f t="shared" si="885"/>
        <v>0</v>
      </c>
    </row>
    <row r="12563" hidden="1" spans="1:18">
      <c r="A12563" s="2">
        <v>12561</v>
      </c>
      <c r="B12563" s="3">
        <v>42997.6875</v>
      </c>
      <c r="L12563" s="1" t="e">
        <f t="shared" si="886"/>
        <v>#DIV/0!</v>
      </c>
      <c r="Q12563">
        <f t="shared" si="884"/>
        <v>0</v>
      </c>
      <c r="R12563" t="b">
        <f t="shared" si="885"/>
        <v>0</v>
      </c>
    </row>
    <row r="12564" hidden="1" spans="1:18">
      <c r="A12564" s="2">
        <v>12562</v>
      </c>
      <c r="B12564" s="3">
        <v>42997.7083333333</v>
      </c>
      <c r="L12564" s="1" t="e">
        <f t="shared" si="886"/>
        <v>#DIV/0!</v>
      </c>
      <c r="Q12564">
        <f t="shared" si="884"/>
        <v>0</v>
      </c>
      <c r="R12564" t="b">
        <f t="shared" si="885"/>
        <v>0</v>
      </c>
    </row>
    <row r="12565" hidden="1" spans="1:18">
      <c r="A12565" s="2">
        <v>12563</v>
      </c>
      <c r="B12565" s="3">
        <v>42997.7291666667</v>
      </c>
      <c r="L12565" s="1" t="e">
        <f t="shared" si="886"/>
        <v>#DIV/0!</v>
      </c>
      <c r="Q12565">
        <f t="shared" si="884"/>
        <v>0</v>
      </c>
      <c r="R12565" t="b">
        <f t="shared" si="885"/>
        <v>0</v>
      </c>
    </row>
    <row r="12566" hidden="1" spans="1:18">
      <c r="A12566" s="2">
        <v>12564</v>
      </c>
      <c r="B12566" s="3">
        <v>42997.75</v>
      </c>
      <c r="L12566" s="1" t="e">
        <f t="shared" si="886"/>
        <v>#DIV/0!</v>
      </c>
      <c r="Q12566">
        <f t="shared" si="884"/>
        <v>0</v>
      </c>
      <c r="R12566" t="b">
        <f t="shared" si="885"/>
        <v>0</v>
      </c>
    </row>
    <row r="12567" hidden="1" spans="1:18">
      <c r="A12567" s="2">
        <v>12565</v>
      </c>
      <c r="B12567" s="3">
        <v>42997.7708333333</v>
      </c>
      <c r="L12567" s="1" t="e">
        <f t="shared" si="886"/>
        <v>#DIV/0!</v>
      </c>
      <c r="Q12567">
        <f t="shared" si="884"/>
        <v>0</v>
      </c>
      <c r="R12567" t="b">
        <f t="shared" si="885"/>
        <v>0</v>
      </c>
    </row>
    <row r="12568" hidden="1" spans="1:18">
      <c r="A12568" s="2">
        <v>12566</v>
      </c>
      <c r="B12568" s="3">
        <v>42997.7916666667</v>
      </c>
      <c r="L12568" s="1" t="e">
        <f t="shared" si="886"/>
        <v>#DIV/0!</v>
      </c>
      <c r="Q12568">
        <f t="shared" ref="Q12568:Q12631" si="887">ABS(D12569-D12568)</f>
        <v>0</v>
      </c>
      <c r="R12568" t="b">
        <f t="shared" ref="R12568:R12631" si="888">Q12568&gt;10</f>
        <v>0</v>
      </c>
    </row>
    <row r="12569" hidden="1" spans="1:18">
      <c r="A12569" s="2">
        <v>12567</v>
      </c>
      <c r="B12569" s="3">
        <v>42997.8125</v>
      </c>
      <c r="L12569" s="1" t="e">
        <f t="shared" si="886"/>
        <v>#DIV/0!</v>
      </c>
      <c r="Q12569">
        <f t="shared" si="887"/>
        <v>0</v>
      </c>
      <c r="R12569" t="b">
        <f t="shared" si="888"/>
        <v>0</v>
      </c>
    </row>
    <row r="12570" hidden="1" spans="1:18">
      <c r="A12570" s="2">
        <v>12568</v>
      </c>
      <c r="B12570" s="3">
        <v>42997.8333333333</v>
      </c>
      <c r="L12570" s="1" t="e">
        <f t="shared" si="886"/>
        <v>#DIV/0!</v>
      </c>
      <c r="Q12570">
        <f t="shared" si="887"/>
        <v>0</v>
      </c>
      <c r="R12570" t="b">
        <f t="shared" si="888"/>
        <v>0</v>
      </c>
    </row>
    <row r="12571" hidden="1" spans="1:18">
      <c r="A12571" s="2">
        <v>12569</v>
      </c>
      <c r="B12571" s="3">
        <v>42997.8541666667</v>
      </c>
      <c r="L12571" s="1" t="e">
        <f t="shared" si="886"/>
        <v>#DIV/0!</v>
      </c>
      <c r="Q12571">
        <f t="shared" si="887"/>
        <v>0</v>
      </c>
      <c r="R12571" t="b">
        <f t="shared" si="888"/>
        <v>0</v>
      </c>
    </row>
    <row r="12572" hidden="1" spans="1:18">
      <c r="A12572" s="2">
        <v>12570</v>
      </c>
      <c r="B12572" s="3">
        <v>42997.875</v>
      </c>
      <c r="L12572" s="1" t="e">
        <f t="shared" si="886"/>
        <v>#DIV/0!</v>
      </c>
      <c r="Q12572">
        <f t="shared" si="887"/>
        <v>0</v>
      </c>
      <c r="R12572" t="b">
        <f t="shared" si="888"/>
        <v>0</v>
      </c>
    </row>
    <row r="12573" hidden="1" spans="1:18">
      <c r="A12573" s="2">
        <v>12571</v>
      </c>
      <c r="B12573" s="3">
        <v>42997.8958333333</v>
      </c>
      <c r="L12573" s="1" t="e">
        <f t="shared" si="886"/>
        <v>#DIV/0!</v>
      </c>
      <c r="Q12573">
        <f t="shared" si="887"/>
        <v>0</v>
      </c>
      <c r="R12573" t="b">
        <f t="shared" si="888"/>
        <v>0</v>
      </c>
    </row>
    <row r="12574" hidden="1" spans="1:18">
      <c r="A12574" s="2">
        <v>12572</v>
      </c>
      <c r="B12574" s="3">
        <v>42997.9166666667</v>
      </c>
      <c r="L12574" s="1" t="e">
        <f t="shared" si="886"/>
        <v>#DIV/0!</v>
      </c>
      <c r="Q12574">
        <f t="shared" si="887"/>
        <v>0</v>
      </c>
      <c r="R12574" t="b">
        <f t="shared" si="888"/>
        <v>0</v>
      </c>
    </row>
    <row r="12575" hidden="1" spans="1:18">
      <c r="A12575" s="2">
        <v>12573</v>
      </c>
      <c r="B12575" s="3">
        <v>42997.9375</v>
      </c>
      <c r="L12575" s="1" t="e">
        <f t="shared" si="886"/>
        <v>#DIV/0!</v>
      </c>
      <c r="Q12575">
        <f t="shared" si="887"/>
        <v>0</v>
      </c>
      <c r="R12575" t="b">
        <f t="shared" si="888"/>
        <v>0</v>
      </c>
    </row>
    <row r="12576" hidden="1" spans="1:18">
      <c r="A12576" s="2">
        <v>12574</v>
      </c>
      <c r="B12576" s="3">
        <v>42997.9583333333</v>
      </c>
      <c r="L12576" s="1" t="e">
        <f t="shared" si="886"/>
        <v>#DIV/0!</v>
      </c>
      <c r="Q12576">
        <f t="shared" si="887"/>
        <v>0</v>
      </c>
      <c r="R12576" t="b">
        <f t="shared" si="888"/>
        <v>0</v>
      </c>
    </row>
    <row r="12577" hidden="1" spans="1:18">
      <c r="A12577" s="2">
        <v>12575</v>
      </c>
      <c r="B12577" s="3">
        <v>42997.9791666667</v>
      </c>
      <c r="L12577" s="1" t="e">
        <f t="shared" si="886"/>
        <v>#DIV/0!</v>
      </c>
      <c r="Q12577">
        <f t="shared" si="887"/>
        <v>0</v>
      </c>
      <c r="R12577" t="b">
        <f t="shared" si="888"/>
        <v>0</v>
      </c>
    </row>
    <row r="12578" hidden="1" spans="1:18">
      <c r="A12578" s="2">
        <v>12576</v>
      </c>
      <c r="B12578" s="3">
        <v>42998</v>
      </c>
      <c r="L12578" s="1" t="e">
        <f t="shared" si="886"/>
        <v>#DIV/0!</v>
      </c>
      <c r="Q12578">
        <f t="shared" si="887"/>
        <v>0</v>
      </c>
      <c r="R12578" t="b">
        <f t="shared" si="888"/>
        <v>0</v>
      </c>
    </row>
    <row r="12579" hidden="1" spans="1:18">
      <c r="A12579" s="2">
        <v>12577</v>
      </c>
      <c r="B12579" s="3">
        <v>42998.0208333333</v>
      </c>
      <c r="L12579" s="1" t="e">
        <f t="shared" si="886"/>
        <v>#DIV/0!</v>
      </c>
      <c r="Q12579">
        <f t="shared" si="887"/>
        <v>0</v>
      </c>
      <c r="R12579" t="b">
        <f t="shared" si="888"/>
        <v>0</v>
      </c>
    </row>
    <row r="12580" hidden="1" spans="1:18">
      <c r="A12580" s="2">
        <v>12578</v>
      </c>
      <c r="B12580" s="3">
        <v>42998.0416666667</v>
      </c>
      <c r="L12580" s="1" t="e">
        <f t="shared" si="886"/>
        <v>#DIV/0!</v>
      </c>
      <c r="Q12580">
        <f t="shared" si="887"/>
        <v>0</v>
      </c>
      <c r="R12580" t="b">
        <f t="shared" si="888"/>
        <v>0</v>
      </c>
    </row>
    <row r="12581" hidden="1" spans="1:18">
      <c r="A12581" s="2">
        <v>12579</v>
      </c>
      <c r="B12581" s="3">
        <v>42998.0625</v>
      </c>
      <c r="L12581" s="1" t="e">
        <f t="shared" si="886"/>
        <v>#DIV/0!</v>
      </c>
      <c r="Q12581">
        <f t="shared" si="887"/>
        <v>0</v>
      </c>
      <c r="R12581" t="b">
        <f t="shared" si="888"/>
        <v>0</v>
      </c>
    </row>
    <row r="12582" hidden="1" spans="1:18">
      <c r="A12582" s="2">
        <v>12580</v>
      </c>
      <c r="B12582" s="3">
        <v>42998.0833333333</v>
      </c>
      <c r="L12582" s="1" t="e">
        <f t="shared" si="886"/>
        <v>#DIV/0!</v>
      </c>
      <c r="Q12582">
        <f t="shared" si="887"/>
        <v>0</v>
      </c>
      <c r="R12582" t="b">
        <f t="shared" si="888"/>
        <v>0</v>
      </c>
    </row>
    <row r="12583" hidden="1" spans="1:18">
      <c r="A12583" s="2">
        <v>12581</v>
      </c>
      <c r="B12583" s="3">
        <v>42998.1041666667</v>
      </c>
      <c r="L12583" s="1" t="e">
        <f t="shared" si="886"/>
        <v>#DIV/0!</v>
      </c>
      <c r="Q12583">
        <f t="shared" si="887"/>
        <v>0</v>
      </c>
      <c r="R12583" t="b">
        <f t="shared" si="888"/>
        <v>0</v>
      </c>
    </row>
    <row r="12584" hidden="1" spans="1:18">
      <c r="A12584" s="2">
        <v>12582</v>
      </c>
      <c r="B12584" s="3">
        <v>42998.125</v>
      </c>
      <c r="L12584" s="1" t="e">
        <f t="shared" si="886"/>
        <v>#DIV/0!</v>
      </c>
      <c r="Q12584">
        <f t="shared" si="887"/>
        <v>0</v>
      </c>
      <c r="R12584" t="b">
        <f t="shared" si="888"/>
        <v>0</v>
      </c>
    </row>
    <row r="12585" hidden="1" spans="1:18">
      <c r="A12585" s="2">
        <v>12583</v>
      </c>
      <c r="B12585" s="3">
        <v>42998.1458333333</v>
      </c>
      <c r="L12585" s="1" t="e">
        <f t="shared" si="886"/>
        <v>#DIV/0!</v>
      </c>
      <c r="Q12585">
        <f t="shared" si="887"/>
        <v>0</v>
      </c>
      <c r="R12585" t="b">
        <f t="shared" si="888"/>
        <v>0</v>
      </c>
    </row>
    <row r="12586" hidden="1" spans="1:18">
      <c r="A12586" s="2">
        <v>12584</v>
      </c>
      <c r="B12586" s="3">
        <v>42998.1666666667</v>
      </c>
      <c r="L12586" s="1" t="e">
        <f t="shared" si="886"/>
        <v>#DIV/0!</v>
      </c>
      <c r="Q12586">
        <f t="shared" si="887"/>
        <v>0</v>
      </c>
      <c r="R12586" t="b">
        <f t="shared" si="888"/>
        <v>0</v>
      </c>
    </row>
    <row r="12587" hidden="1" spans="1:18">
      <c r="A12587" s="2">
        <v>12585</v>
      </c>
      <c r="B12587" s="3">
        <v>42998.1875</v>
      </c>
      <c r="L12587" s="1" t="e">
        <f t="shared" si="886"/>
        <v>#DIV/0!</v>
      </c>
      <c r="Q12587">
        <f t="shared" si="887"/>
        <v>0</v>
      </c>
      <c r="R12587" t="b">
        <f t="shared" si="888"/>
        <v>0</v>
      </c>
    </row>
    <row r="12588" hidden="1" spans="1:18">
      <c r="A12588" s="2">
        <v>12586</v>
      </c>
      <c r="B12588" s="3">
        <v>42998.2083333333</v>
      </c>
      <c r="L12588" s="1" t="e">
        <f t="shared" si="886"/>
        <v>#DIV/0!</v>
      </c>
      <c r="Q12588">
        <f t="shared" si="887"/>
        <v>0</v>
      </c>
      <c r="R12588" t="b">
        <f t="shared" si="888"/>
        <v>0</v>
      </c>
    </row>
    <row r="12589" hidden="1" spans="1:18">
      <c r="A12589" s="2">
        <v>12587</v>
      </c>
      <c r="B12589" s="3">
        <v>42998.2291666667</v>
      </c>
      <c r="L12589" s="1" t="e">
        <f t="shared" ref="L12589:L12652" si="889">(((D12589-D12588)*2)+((0.0002/3.5)*D12589))/(E12589-D12589)</f>
        <v>#DIV/0!</v>
      </c>
      <c r="Q12589">
        <f t="shared" si="887"/>
        <v>0</v>
      </c>
      <c r="R12589" t="b">
        <f t="shared" si="888"/>
        <v>0</v>
      </c>
    </row>
    <row r="12590" hidden="1" spans="1:18">
      <c r="A12590" s="2">
        <v>12588</v>
      </c>
      <c r="B12590" s="3">
        <v>42998.25</v>
      </c>
      <c r="L12590" s="1" t="e">
        <f t="shared" si="889"/>
        <v>#DIV/0!</v>
      </c>
      <c r="Q12590">
        <f t="shared" si="887"/>
        <v>0</v>
      </c>
      <c r="R12590" t="b">
        <f t="shared" si="888"/>
        <v>0</v>
      </c>
    </row>
    <row r="12591" hidden="1" spans="1:18">
      <c r="A12591" s="2">
        <v>12589</v>
      </c>
      <c r="B12591" s="3">
        <v>42998.2708333333</v>
      </c>
      <c r="L12591" s="1" t="e">
        <f t="shared" si="889"/>
        <v>#DIV/0!</v>
      </c>
      <c r="Q12591">
        <f t="shared" si="887"/>
        <v>0</v>
      </c>
      <c r="R12591" t="b">
        <f t="shared" si="888"/>
        <v>0</v>
      </c>
    </row>
    <row r="12592" hidden="1" spans="1:18">
      <c r="A12592" s="2">
        <v>12590</v>
      </c>
      <c r="B12592" s="3">
        <v>42998.2916666667</v>
      </c>
      <c r="L12592" s="1" t="e">
        <f t="shared" si="889"/>
        <v>#DIV/0!</v>
      </c>
      <c r="Q12592">
        <f t="shared" si="887"/>
        <v>0</v>
      </c>
      <c r="R12592" t="b">
        <f t="shared" si="888"/>
        <v>0</v>
      </c>
    </row>
    <row r="12593" hidden="1" spans="1:18">
      <c r="A12593" s="2">
        <v>12591</v>
      </c>
      <c r="B12593" s="3">
        <v>42998.3125</v>
      </c>
      <c r="L12593" s="1" t="e">
        <f t="shared" si="889"/>
        <v>#DIV/0!</v>
      </c>
      <c r="Q12593">
        <f t="shared" si="887"/>
        <v>0</v>
      </c>
      <c r="R12593" t="b">
        <f t="shared" si="888"/>
        <v>0</v>
      </c>
    </row>
    <row r="12594" hidden="1" spans="1:18">
      <c r="A12594" s="2">
        <v>12592</v>
      </c>
      <c r="B12594" s="3">
        <v>42998.3333333333</v>
      </c>
      <c r="L12594" s="1" t="e">
        <f t="shared" si="889"/>
        <v>#DIV/0!</v>
      </c>
      <c r="Q12594">
        <f t="shared" si="887"/>
        <v>0</v>
      </c>
      <c r="R12594" t="b">
        <f t="shared" si="888"/>
        <v>0</v>
      </c>
    </row>
    <row r="12595" hidden="1" spans="1:18">
      <c r="A12595" s="2">
        <v>12593</v>
      </c>
      <c r="B12595" s="3">
        <v>42998.3541666667</v>
      </c>
      <c r="L12595" s="1" t="e">
        <f t="shared" si="889"/>
        <v>#DIV/0!</v>
      </c>
      <c r="Q12595">
        <f t="shared" si="887"/>
        <v>0</v>
      </c>
      <c r="R12595" t="b">
        <f t="shared" si="888"/>
        <v>0</v>
      </c>
    </row>
    <row r="12596" hidden="1" spans="1:18">
      <c r="A12596" s="2">
        <v>12594</v>
      </c>
      <c r="B12596" s="3">
        <v>42998.375</v>
      </c>
      <c r="L12596" s="1" t="e">
        <f t="shared" si="889"/>
        <v>#DIV/0!</v>
      </c>
      <c r="Q12596">
        <f t="shared" si="887"/>
        <v>0</v>
      </c>
      <c r="R12596" t="b">
        <f t="shared" si="888"/>
        <v>0</v>
      </c>
    </row>
    <row r="12597" hidden="1" spans="1:18">
      <c r="A12597" s="2">
        <v>12595</v>
      </c>
      <c r="B12597" s="3">
        <v>42998.3958333333</v>
      </c>
      <c r="L12597" s="1" t="e">
        <f t="shared" si="889"/>
        <v>#DIV/0!</v>
      </c>
      <c r="Q12597">
        <f t="shared" si="887"/>
        <v>0</v>
      </c>
      <c r="R12597" t="b">
        <f t="shared" si="888"/>
        <v>0</v>
      </c>
    </row>
    <row r="12598" hidden="1" spans="1:18">
      <c r="A12598" s="2">
        <v>12596</v>
      </c>
      <c r="B12598" s="3">
        <v>42998.4166666667</v>
      </c>
      <c r="L12598" s="1" t="e">
        <f t="shared" si="889"/>
        <v>#DIV/0!</v>
      </c>
      <c r="Q12598">
        <f t="shared" si="887"/>
        <v>0</v>
      </c>
      <c r="R12598" t="b">
        <f t="shared" si="888"/>
        <v>0</v>
      </c>
    </row>
    <row r="12599" hidden="1" spans="1:18">
      <c r="A12599" s="2">
        <v>12597</v>
      </c>
      <c r="B12599" s="3">
        <v>42998.4375</v>
      </c>
      <c r="L12599" s="1" t="e">
        <f t="shared" si="889"/>
        <v>#DIV/0!</v>
      </c>
      <c r="Q12599">
        <f t="shared" si="887"/>
        <v>0</v>
      </c>
      <c r="R12599" t="b">
        <f t="shared" si="888"/>
        <v>0</v>
      </c>
    </row>
    <row r="12600" hidden="1" spans="1:18">
      <c r="A12600" s="2">
        <v>12598</v>
      </c>
      <c r="B12600" s="3">
        <v>42998.4583333333</v>
      </c>
      <c r="L12600" s="1" t="e">
        <f t="shared" si="889"/>
        <v>#DIV/0!</v>
      </c>
      <c r="Q12600">
        <f t="shared" si="887"/>
        <v>0</v>
      </c>
      <c r="R12600" t="b">
        <f t="shared" si="888"/>
        <v>0</v>
      </c>
    </row>
    <row r="12601" hidden="1" spans="1:18">
      <c r="A12601" s="2">
        <v>12599</v>
      </c>
      <c r="B12601" s="3">
        <v>42998.4791666667</v>
      </c>
      <c r="L12601" s="1" t="e">
        <f t="shared" si="889"/>
        <v>#DIV/0!</v>
      </c>
      <c r="Q12601">
        <f t="shared" si="887"/>
        <v>0</v>
      </c>
      <c r="R12601" t="b">
        <f t="shared" si="888"/>
        <v>0</v>
      </c>
    </row>
    <row r="12602" hidden="1" spans="1:18">
      <c r="A12602" s="2">
        <v>12600</v>
      </c>
      <c r="B12602" s="3">
        <v>42998.5</v>
      </c>
      <c r="L12602" s="1" t="e">
        <f t="shared" si="889"/>
        <v>#DIV/0!</v>
      </c>
      <c r="Q12602">
        <f t="shared" si="887"/>
        <v>0</v>
      </c>
      <c r="R12602" t="b">
        <f t="shared" si="888"/>
        <v>0</v>
      </c>
    </row>
    <row r="12603" hidden="1" spans="1:18">
      <c r="A12603" s="2">
        <v>12601</v>
      </c>
      <c r="B12603" s="3">
        <v>42998.5208333333</v>
      </c>
      <c r="L12603" s="1" t="e">
        <f t="shared" si="889"/>
        <v>#DIV/0!</v>
      </c>
      <c r="Q12603">
        <f t="shared" si="887"/>
        <v>0</v>
      </c>
      <c r="R12603" t="b">
        <f t="shared" si="888"/>
        <v>0</v>
      </c>
    </row>
    <row r="12604" hidden="1" spans="1:18">
      <c r="A12604" s="2">
        <v>12602</v>
      </c>
      <c r="B12604" s="3">
        <v>42998.5416666667</v>
      </c>
      <c r="L12604" s="1" t="e">
        <f t="shared" si="889"/>
        <v>#DIV/0!</v>
      </c>
      <c r="Q12604">
        <f t="shared" si="887"/>
        <v>0</v>
      </c>
      <c r="R12604" t="b">
        <f t="shared" si="888"/>
        <v>0</v>
      </c>
    </row>
    <row r="12605" hidden="1" spans="1:18">
      <c r="A12605" s="2">
        <v>12603</v>
      </c>
      <c r="B12605" s="3">
        <v>42998.5625</v>
      </c>
      <c r="L12605" s="1" t="e">
        <f t="shared" si="889"/>
        <v>#DIV/0!</v>
      </c>
      <c r="Q12605">
        <f t="shared" si="887"/>
        <v>0</v>
      </c>
      <c r="R12605" t="b">
        <f t="shared" si="888"/>
        <v>0</v>
      </c>
    </row>
    <row r="12606" hidden="1" spans="1:18">
      <c r="A12606" s="2">
        <v>12604</v>
      </c>
      <c r="B12606" s="3">
        <v>42998.5833333333</v>
      </c>
      <c r="L12606" s="1" t="e">
        <f t="shared" si="889"/>
        <v>#DIV/0!</v>
      </c>
      <c r="Q12606">
        <f t="shared" si="887"/>
        <v>0</v>
      </c>
      <c r="R12606" t="b">
        <f t="shared" si="888"/>
        <v>0</v>
      </c>
    </row>
    <row r="12607" hidden="1" spans="1:18">
      <c r="A12607" s="2">
        <v>12605</v>
      </c>
      <c r="B12607" s="3">
        <v>42998.6041666667</v>
      </c>
      <c r="L12607" s="1" t="e">
        <f t="shared" si="889"/>
        <v>#DIV/0!</v>
      </c>
      <c r="Q12607">
        <f t="shared" si="887"/>
        <v>0</v>
      </c>
      <c r="R12607" t="b">
        <f t="shared" si="888"/>
        <v>0</v>
      </c>
    </row>
    <row r="12608" hidden="1" spans="1:18">
      <c r="A12608" s="2">
        <v>12606</v>
      </c>
      <c r="B12608" s="3">
        <v>42998.625</v>
      </c>
      <c r="L12608" s="1" t="e">
        <f t="shared" si="889"/>
        <v>#DIV/0!</v>
      </c>
      <c r="Q12608">
        <f t="shared" si="887"/>
        <v>0</v>
      </c>
      <c r="R12608" t="b">
        <f t="shared" si="888"/>
        <v>0</v>
      </c>
    </row>
    <row r="12609" hidden="1" spans="1:18">
      <c r="A12609" s="2">
        <v>12607</v>
      </c>
      <c r="B12609" s="3">
        <v>42998.6458333333</v>
      </c>
      <c r="L12609" s="1" t="e">
        <f t="shared" si="889"/>
        <v>#DIV/0!</v>
      </c>
      <c r="Q12609">
        <f t="shared" si="887"/>
        <v>0</v>
      </c>
      <c r="R12609" t="b">
        <f t="shared" si="888"/>
        <v>0</v>
      </c>
    </row>
    <row r="12610" hidden="1" spans="1:18">
      <c r="A12610" s="2">
        <v>12608</v>
      </c>
      <c r="B12610" s="3">
        <v>42998.6666666667</v>
      </c>
      <c r="L12610" s="1" t="e">
        <f t="shared" si="889"/>
        <v>#DIV/0!</v>
      </c>
      <c r="Q12610">
        <f t="shared" si="887"/>
        <v>0</v>
      </c>
      <c r="R12610" t="b">
        <f t="shared" si="888"/>
        <v>0</v>
      </c>
    </row>
    <row r="12611" hidden="1" spans="1:18">
      <c r="A12611" s="2">
        <v>12609</v>
      </c>
      <c r="B12611" s="3">
        <v>42998.6875</v>
      </c>
      <c r="L12611" s="1" t="e">
        <f t="shared" si="889"/>
        <v>#DIV/0!</v>
      </c>
      <c r="Q12611">
        <f t="shared" si="887"/>
        <v>0</v>
      </c>
      <c r="R12611" t="b">
        <f t="shared" si="888"/>
        <v>0</v>
      </c>
    </row>
    <row r="12612" hidden="1" spans="1:18">
      <c r="A12612" s="2">
        <v>12610</v>
      </c>
      <c r="B12612" s="3">
        <v>42998.7083333333</v>
      </c>
      <c r="L12612" s="1" t="e">
        <f t="shared" si="889"/>
        <v>#DIV/0!</v>
      </c>
      <c r="Q12612">
        <f t="shared" si="887"/>
        <v>0</v>
      </c>
      <c r="R12612" t="b">
        <f t="shared" si="888"/>
        <v>0</v>
      </c>
    </row>
    <row r="12613" hidden="1" spans="1:18">
      <c r="A12613" s="2">
        <v>12611</v>
      </c>
      <c r="B12613" s="3">
        <v>42998.7291666667</v>
      </c>
      <c r="L12613" s="1" t="e">
        <f t="shared" si="889"/>
        <v>#DIV/0!</v>
      </c>
      <c r="Q12613">
        <f t="shared" si="887"/>
        <v>0</v>
      </c>
      <c r="R12613" t="b">
        <f t="shared" si="888"/>
        <v>0</v>
      </c>
    </row>
    <row r="12614" hidden="1" spans="1:18">
      <c r="A12614" s="2">
        <v>12612</v>
      </c>
      <c r="B12614" s="3">
        <v>42998.75</v>
      </c>
      <c r="L12614" s="1" t="e">
        <f t="shared" si="889"/>
        <v>#DIV/0!</v>
      </c>
      <c r="Q12614">
        <f t="shared" si="887"/>
        <v>0</v>
      </c>
      <c r="R12614" t="b">
        <f t="shared" si="888"/>
        <v>0</v>
      </c>
    </row>
    <row r="12615" hidden="1" spans="1:18">
      <c r="A12615" s="2">
        <v>12613</v>
      </c>
      <c r="B12615" s="3">
        <v>42998.7708333333</v>
      </c>
      <c r="L12615" s="1" t="e">
        <f t="shared" si="889"/>
        <v>#DIV/0!</v>
      </c>
      <c r="Q12615">
        <f t="shared" si="887"/>
        <v>0</v>
      </c>
      <c r="R12615" t="b">
        <f t="shared" si="888"/>
        <v>0</v>
      </c>
    </row>
    <row r="12616" hidden="1" spans="1:18">
      <c r="A12616" s="2">
        <v>12614</v>
      </c>
      <c r="B12616" s="3">
        <v>42998.7916666667</v>
      </c>
      <c r="L12616" s="1" t="e">
        <f t="shared" si="889"/>
        <v>#DIV/0!</v>
      </c>
      <c r="Q12616">
        <f t="shared" si="887"/>
        <v>0</v>
      </c>
      <c r="R12616" t="b">
        <f t="shared" si="888"/>
        <v>0</v>
      </c>
    </row>
    <row r="12617" hidden="1" spans="1:18">
      <c r="A12617" s="2">
        <v>12615</v>
      </c>
      <c r="B12617" s="3">
        <v>42998.8125</v>
      </c>
      <c r="L12617" s="1" t="e">
        <f t="shared" si="889"/>
        <v>#DIV/0!</v>
      </c>
      <c r="Q12617">
        <f t="shared" si="887"/>
        <v>0</v>
      </c>
      <c r="R12617" t="b">
        <f t="shared" si="888"/>
        <v>0</v>
      </c>
    </row>
    <row r="12618" hidden="1" spans="1:18">
      <c r="A12618" s="2">
        <v>12616</v>
      </c>
      <c r="B12618" s="3">
        <v>42998.8333333333</v>
      </c>
      <c r="L12618" s="1" t="e">
        <f t="shared" si="889"/>
        <v>#DIV/0!</v>
      </c>
      <c r="Q12618">
        <f t="shared" si="887"/>
        <v>0</v>
      </c>
      <c r="R12618" t="b">
        <f t="shared" si="888"/>
        <v>0</v>
      </c>
    </row>
    <row r="12619" hidden="1" spans="1:18">
      <c r="A12619" s="2">
        <v>12617</v>
      </c>
      <c r="B12619" s="3">
        <v>42998.8541666667</v>
      </c>
      <c r="L12619" s="1" t="e">
        <f t="shared" si="889"/>
        <v>#DIV/0!</v>
      </c>
      <c r="Q12619">
        <f t="shared" si="887"/>
        <v>0</v>
      </c>
      <c r="R12619" t="b">
        <f t="shared" si="888"/>
        <v>0</v>
      </c>
    </row>
    <row r="12620" hidden="1" spans="1:18">
      <c r="A12620" s="2">
        <v>12618</v>
      </c>
      <c r="B12620" s="3">
        <v>42998.875</v>
      </c>
      <c r="L12620" s="1" t="e">
        <f t="shared" si="889"/>
        <v>#DIV/0!</v>
      </c>
      <c r="Q12620">
        <f t="shared" si="887"/>
        <v>0</v>
      </c>
      <c r="R12620" t="b">
        <f t="shared" si="888"/>
        <v>0</v>
      </c>
    </row>
    <row r="12621" hidden="1" spans="1:18">
      <c r="A12621" s="2">
        <v>12619</v>
      </c>
      <c r="B12621" s="3">
        <v>42998.8958333333</v>
      </c>
      <c r="L12621" s="1" t="e">
        <f t="shared" si="889"/>
        <v>#DIV/0!</v>
      </c>
      <c r="Q12621">
        <f t="shared" si="887"/>
        <v>0</v>
      </c>
      <c r="R12621" t="b">
        <f t="shared" si="888"/>
        <v>0</v>
      </c>
    </row>
    <row r="12622" hidden="1" spans="1:18">
      <c r="A12622" s="2">
        <v>12620</v>
      </c>
      <c r="B12622" s="3">
        <v>42998.9166666667</v>
      </c>
      <c r="L12622" s="1" t="e">
        <f t="shared" si="889"/>
        <v>#DIV/0!</v>
      </c>
      <c r="Q12622">
        <f t="shared" si="887"/>
        <v>0</v>
      </c>
      <c r="R12622" t="b">
        <f t="shared" si="888"/>
        <v>0</v>
      </c>
    </row>
    <row r="12623" hidden="1" spans="1:18">
      <c r="A12623" s="2">
        <v>12621</v>
      </c>
      <c r="B12623" s="3">
        <v>42998.9375</v>
      </c>
      <c r="L12623" s="1" t="e">
        <f t="shared" si="889"/>
        <v>#DIV/0!</v>
      </c>
      <c r="Q12623">
        <f t="shared" si="887"/>
        <v>0</v>
      </c>
      <c r="R12623" t="b">
        <f t="shared" si="888"/>
        <v>0</v>
      </c>
    </row>
    <row r="12624" hidden="1" spans="1:18">
      <c r="A12624" s="2">
        <v>12622</v>
      </c>
      <c r="B12624" s="3">
        <v>42998.9583333333</v>
      </c>
      <c r="L12624" s="1" t="e">
        <f t="shared" si="889"/>
        <v>#DIV/0!</v>
      </c>
      <c r="Q12624">
        <f t="shared" si="887"/>
        <v>0</v>
      </c>
      <c r="R12624" t="b">
        <f t="shared" si="888"/>
        <v>0</v>
      </c>
    </row>
    <row r="12625" hidden="1" spans="1:18">
      <c r="A12625" s="2">
        <v>12623</v>
      </c>
      <c r="B12625" s="3">
        <v>42998.9791666667</v>
      </c>
      <c r="L12625" s="1" t="e">
        <f t="shared" si="889"/>
        <v>#DIV/0!</v>
      </c>
      <c r="Q12625">
        <f t="shared" si="887"/>
        <v>0</v>
      </c>
      <c r="R12625" t="b">
        <f t="shared" si="888"/>
        <v>0</v>
      </c>
    </row>
    <row r="12626" hidden="1" spans="1:18">
      <c r="A12626" s="2">
        <v>12624</v>
      </c>
      <c r="B12626" s="3">
        <v>42999</v>
      </c>
      <c r="L12626" s="1" t="e">
        <f t="shared" si="889"/>
        <v>#DIV/0!</v>
      </c>
      <c r="Q12626">
        <f t="shared" si="887"/>
        <v>0</v>
      </c>
      <c r="R12626" t="b">
        <f t="shared" si="888"/>
        <v>0</v>
      </c>
    </row>
    <row r="12627" hidden="1" spans="1:18">
      <c r="A12627" s="2">
        <v>12625</v>
      </c>
      <c r="B12627" s="3">
        <v>42999.0208333333</v>
      </c>
      <c r="L12627" s="1" t="e">
        <f t="shared" si="889"/>
        <v>#DIV/0!</v>
      </c>
      <c r="Q12627">
        <f t="shared" si="887"/>
        <v>0</v>
      </c>
      <c r="R12627" t="b">
        <f t="shared" si="888"/>
        <v>0</v>
      </c>
    </row>
    <row r="12628" hidden="1" spans="1:18">
      <c r="A12628" s="2">
        <v>12626</v>
      </c>
      <c r="B12628" s="3">
        <v>42999.0416666667</v>
      </c>
      <c r="L12628" s="1" t="e">
        <f t="shared" si="889"/>
        <v>#DIV/0!</v>
      </c>
      <c r="Q12628">
        <f t="shared" si="887"/>
        <v>0</v>
      </c>
      <c r="R12628" t="b">
        <f t="shared" si="888"/>
        <v>0</v>
      </c>
    </row>
    <row r="12629" hidden="1" spans="1:18">
      <c r="A12629" s="2">
        <v>12627</v>
      </c>
      <c r="B12629" s="3">
        <v>42999.0625</v>
      </c>
      <c r="L12629" s="1" t="e">
        <f t="shared" si="889"/>
        <v>#DIV/0!</v>
      </c>
      <c r="Q12629">
        <f t="shared" si="887"/>
        <v>0</v>
      </c>
      <c r="R12629" t="b">
        <f t="shared" si="888"/>
        <v>0</v>
      </c>
    </row>
    <row r="12630" hidden="1" spans="1:18">
      <c r="A12630" s="2">
        <v>12628</v>
      </c>
      <c r="B12630" s="3">
        <v>42999.0833333333</v>
      </c>
      <c r="L12630" s="1" t="e">
        <f t="shared" si="889"/>
        <v>#DIV/0!</v>
      </c>
      <c r="Q12630">
        <f t="shared" si="887"/>
        <v>0</v>
      </c>
      <c r="R12630" t="b">
        <f t="shared" si="888"/>
        <v>0</v>
      </c>
    </row>
    <row r="12631" hidden="1" spans="1:18">
      <c r="A12631" s="2">
        <v>12629</v>
      </c>
      <c r="B12631" s="3">
        <v>42999.1041666667</v>
      </c>
      <c r="L12631" s="1" t="e">
        <f t="shared" si="889"/>
        <v>#DIV/0!</v>
      </c>
      <c r="Q12631">
        <f t="shared" si="887"/>
        <v>0</v>
      </c>
      <c r="R12631" t="b">
        <f t="shared" si="888"/>
        <v>0</v>
      </c>
    </row>
    <row r="12632" hidden="1" spans="1:18">
      <c r="A12632" s="2">
        <v>12630</v>
      </c>
      <c r="B12632" s="3">
        <v>42999.125</v>
      </c>
      <c r="L12632" s="1" t="e">
        <f t="shared" si="889"/>
        <v>#DIV/0!</v>
      </c>
      <c r="Q12632">
        <f t="shared" ref="Q12632:Q12695" si="890">ABS(D12633-D12632)</f>
        <v>0</v>
      </c>
      <c r="R12632" t="b">
        <f t="shared" ref="R12632:R12695" si="891">Q12632&gt;10</f>
        <v>0</v>
      </c>
    </row>
    <row r="12633" hidden="1" spans="1:18">
      <c r="A12633" s="2">
        <v>12631</v>
      </c>
      <c r="B12633" s="3">
        <v>42999.1458333333</v>
      </c>
      <c r="L12633" s="1" t="e">
        <f t="shared" si="889"/>
        <v>#DIV/0!</v>
      </c>
      <c r="Q12633">
        <f t="shared" si="890"/>
        <v>0</v>
      </c>
      <c r="R12633" t="b">
        <f t="shared" si="891"/>
        <v>0</v>
      </c>
    </row>
    <row r="12634" hidden="1" spans="1:18">
      <c r="A12634" s="2">
        <v>12632</v>
      </c>
      <c r="B12634" s="3">
        <v>42999.1666666667</v>
      </c>
      <c r="L12634" s="1" t="e">
        <f t="shared" si="889"/>
        <v>#DIV/0!</v>
      </c>
      <c r="Q12634">
        <f t="shared" si="890"/>
        <v>0</v>
      </c>
      <c r="R12634" t="b">
        <f t="shared" si="891"/>
        <v>0</v>
      </c>
    </row>
    <row r="12635" hidden="1" spans="1:18">
      <c r="A12635" s="2">
        <v>12633</v>
      </c>
      <c r="B12635" s="3">
        <v>42999.1875</v>
      </c>
      <c r="L12635" s="1" t="e">
        <f t="shared" si="889"/>
        <v>#DIV/0!</v>
      </c>
      <c r="Q12635">
        <f t="shared" si="890"/>
        <v>0</v>
      </c>
      <c r="R12635" t="b">
        <f t="shared" si="891"/>
        <v>0</v>
      </c>
    </row>
    <row r="12636" hidden="1" spans="1:18">
      <c r="A12636" s="2">
        <v>12634</v>
      </c>
      <c r="B12636" s="3">
        <v>42999.2083333333</v>
      </c>
      <c r="L12636" s="1" t="e">
        <f t="shared" si="889"/>
        <v>#DIV/0!</v>
      </c>
      <c r="Q12636">
        <f t="shared" si="890"/>
        <v>0</v>
      </c>
      <c r="R12636" t="b">
        <f t="shared" si="891"/>
        <v>0</v>
      </c>
    </row>
    <row r="12637" hidden="1" spans="1:18">
      <c r="A12637" s="2">
        <v>12635</v>
      </c>
      <c r="B12637" s="3">
        <v>42999.2291666667</v>
      </c>
      <c r="L12637" s="1" t="e">
        <f t="shared" si="889"/>
        <v>#DIV/0!</v>
      </c>
      <c r="Q12637">
        <f t="shared" si="890"/>
        <v>0</v>
      </c>
      <c r="R12637" t="b">
        <f t="shared" si="891"/>
        <v>0</v>
      </c>
    </row>
    <row r="12638" hidden="1" spans="1:18">
      <c r="A12638" s="2">
        <v>12636</v>
      </c>
      <c r="B12638" s="3">
        <v>42999.25</v>
      </c>
      <c r="L12638" s="1" t="e">
        <f t="shared" si="889"/>
        <v>#DIV/0!</v>
      </c>
      <c r="Q12638">
        <f t="shared" si="890"/>
        <v>0</v>
      </c>
      <c r="R12638" t="b">
        <f t="shared" si="891"/>
        <v>0</v>
      </c>
    </row>
    <row r="12639" hidden="1" spans="1:18">
      <c r="A12639" s="2">
        <v>12637</v>
      </c>
      <c r="B12639" s="3">
        <v>42999.2708333333</v>
      </c>
      <c r="L12639" s="1" t="e">
        <f t="shared" si="889"/>
        <v>#DIV/0!</v>
      </c>
      <c r="Q12639">
        <f t="shared" si="890"/>
        <v>0</v>
      </c>
      <c r="R12639" t="b">
        <f t="shared" si="891"/>
        <v>0</v>
      </c>
    </row>
    <row r="12640" hidden="1" spans="1:18">
      <c r="A12640" s="2">
        <v>12638</v>
      </c>
      <c r="B12640" s="3">
        <v>42999.2916666667</v>
      </c>
      <c r="L12640" s="1" t="e">
        <f t="shared" si="889"/>
        <v>#DIV/0!</v>
      </c>
      <c r="Q12640">
        <f t="shared" si="890"/>
        <v>0</v>
      </c>
      <c r="R12640" t="b">
        <f t="shared" si="891"/>
        <v>0</v>
      </c>
    </row>
    <row r="12641" hidden="1" spans="1:18">
      <c r="A12641" s="2">
        <v>12639</v>
      </c>
      <c r="B12641" s="3">
        <v>42999.3125</v>
      </c>
      <c r="L12641" s="1" t="e">
        <f t="shared" si="889"/>
        <v>#DIV/0!</v>
      </c>
      <c r="Q12641">
        <f t="shared" si="890"/>
        <v>0</v>
      </c>
      <c r="R12641" t="b">
        <f t="shared" si="891"/>
        <v>0</v>
      </c>
    </row>
    <row r="12642" hidden="1" spans="1:18">
      <c r="A12642" s="2">
        <v>12640</v>
      </c>
      <c r="B12642" s="3">
        <v>42999.3333333333</v>
      </c>
      <c r="L12642" s="1" t="e">
        <f t="shared" si="889"/>
        <v>#DIV/0!</v>
      </c>
      <c r="Q12642">
        <f t="shared" si="890"/>
        <v>0</v>
      </c>
      <c r="R12642" t="b">
        <f t="shared" si="891"/>
        <v>0</v>
      </c>
    </row>
    <row r="12643" hidden="1" spans="1:18">
      <c r="A12643" s="2">
        <v>12641</v>
      </c>
      <c r="B12643" s="3">
        <v>42999.3541666667</v>
      </c>
      <c r="L12643" s="1" t="e">
        <f t="shared" si="889"/>
        <v>#DIV/0!</v>
      </c>
      <c r="Q12643">
        <f t="shared" si="890"/>
        <v>0</v>
      </c>
      <c r="R12643" t="b">
        <f t="shared" si="891"/>
        <v>0</v>
      </c>
    </row>
    <row r="12644" hidden="1" spans="1:18">
      <c r="A12644" s="2">
        <v>12642</v>
      </c>
      <c r="B12644" s="3">
        <v>42999.375</v>
      </c>
      <c r="L12644" s="1" t="e">
        <f t="shared" si="889"/>
        <v>#DIV/0!</v>
      </c>
      <c r="Q12644">
        <f t="shared" si="890"/>
        <v>0</v>
      </c>
      <c r="R12644" t="b">
        <f t="shared" si="891"/>
        <v>0</v>
      </c>
    </row>
    <row r="12645" hidden="1" spans="1:18">
      <c r="A12645" s="2">
        <v>12643</v>
      </c>
      <c r="B12645" s="3">
        <v>42999.3958333333</v>
      </c>
      <c r="L12645" s="1" t="e">
        <f t="shared" si="889"/>
        <v>#DIV/0!</v>
      </c>
      <c r="Q12645">
        <f t="shared" si="890"/>
        <v>0</v>
      </c>
      <c r="R12645" t="b">
        <f t="shared" si="891"/>
        <v>0</v>
      </c>
    </row>
    <row r="12646" hidden="1" spans="1:18">
      <c r="A12646" s="2">
        <v>12644</v>
      </c>
      <c r="B12646" s="3">
        <v>42999.4166666667</v>
      </c>
      <c r="L12646" s="1" t="e">
        <f t="shared" si="889"/>
        <v>#DIV/0!</v>
      </c>
      <c r="Q12646">
        <f t="shared" si="890"/>
        <v>0</v>
      </c>
      <c r="R12646" t="b">
        <f t="shared" si="891"/>
        <v>0</v>
      </c>
    </row>
    <row r="12647" hidden="1" spans="1:18">
      <c r="A12647" s="2">
        <v>12645</v>
      </c>
      <c r="B12647" s="3">
        <v>42999.4375</v>
      </c>
      <c r="L12647" s="1" t="e">
        <f t="shared" si="889"/>
        <v>#DIV/0!</v>
      </c>
      <c r="Q12647">
        <f t="shared" si="890"/>
        <v>0</v>
      </c>
      <c r="R12647" t="b">
        <f t="shared" si="891"/>
        <v>0</v>
      </c>
    </row>
    <row r="12648" hidden="1" spans="1:18">
      <c r="A12648" s="2">
        <v>12646</v>
      </c>
      <c r="B12648" s="3">
        <v>42999.4583333333</v>
      </c>
      <c r="L12648" s="1" t="e">
        <f t="shared" si="889"/>
        <v>#DIV/0!</v>
      </c>
      <c r="Q12648">
        <f t="shared" si="890"/>
        <v>0</v>
      </c>
      <c r="R12648" t="b">
        <f t="shared" si="891"/>
        <v>0</v>
      </c>
    </row>
    <row r="12649" hidden="1" spans="1:18">
      <c r="A12649" s="2">
        <v>12647</v>
      </c>
      <c r="B12649" s="3">
        <v>42999.4791666667</v>
      </c>
      <c r="L12649" s="1" t="e">
        <f t="shared" si="889"/>
        <v>#DIV/0!</v>
      </c>
      <c r="Q12649">
        <f t="shared" si="890"/>
        <v>0</v>
      </c>
      <c r="R12649" t="b">
        <f t="shared" si="891"/>
        <v>0</v>
      </c>
    </row>
    <row r="12650" hidden="1" spans="1:18">
      <c r="A12650" s="2">
        <v>12648</v>
      </c>
      <c r="B12650" s="3">
        <v>42999.5</v>
      </c>
      <c r="L12650" s="1" t="e">
        <f t="shared" si="889"/>
        <v>#DIV/0!</v>
      </c>
      <c r="Q12650">
        <f t="shared" si="890"/>
        <v>0</v>
      </c>
      <c r="R12650" t="b">
        <f t="shared" si="891"/>
        <v>0</v>
      </c>
    </row>
    <row r="12651" hidden="1" spans="1:18">
      <c r="A12651" s="2">
        <v>12649</v>
      </c>
      <c r="B12651" s="3">
        <v>42999.5208333333</v>
      </c>
      <c r="L12651" s="1" t="e">
        <f t="shared" si="889"/>
        <v>#DIV/0!</v>
      </c>
      <c r="Q12651">
        <f t="shared" si="890"/>
        <v>0</v>
      </c>
      <c r="R12651" t="b">
        <f t="shared" si="891"/>
        <v>0</v>
      </c>
    </row>
    <row r="12652" hidden="1" spans="1:18">
      <c r="A12652" s="2">
        <v>12650</v>
      </c>
      <c r="B12652" s="3">
        <v>42999.5416666667</v>
      </c>
      <c r="L12652" s="1" t="e">
        <f t="shared" si="889"/>
        <v>#DIV/0!</v>
      </c>
      <c r="Q12652">
        <f t="shared" si="890"/>
        <v>0</v>
      </c>
      <c r="R12652" t="b">
        <f t="shared" si="891"/>
        <v>0</v>
      </c>
    </row>
    <row r="12653" hidden="1" spans="1:18">
      <c r="A12653" s="2">
        <v>12651</v>
      </c>
      <c r="B12653" s="3">
        <v>42999.5625</v>
      </c>
      <c r="L12653" s="1" t="e">
        <f t="shared" ref="L12653:L12716" si="892">(((D12653-D12652)*2)+((0.0002/3.5)*D12653))/(E12653-D12653)</f>
        <v>#DIV/0!</v>
      </c>
      <c r="Q12653">
        <f t="shared" si="890"/>
        <v>0</v>
      </c>
      <c r="R12653" t="b">
        <f t="shared" si="891"/>
        <v>0</v>
      </c>
    </row>
    <row r="12654" hidden="1" spans="1:18">
      <c r="A12654" s="2">
        <v>12652</v>
      </c>
      <c r="B12654" s="3">
        <v>42999.5833333333</v>
      </c>
      <c r="L12654" s="1" t="e">
        <f t="shared" si="892"/>
        <v>#DIV/0!</v>
      </c>
      <c r="Q12654">
        <f t="shared" si="890"/>
        <v>0</v>
      </c>
      <c r="R12654" t="b">
        <f t="shared" si="891"/>
        <v>0</v>
      </c>
    </row>
    <row r="12655" hidden="1" spans="1:18">
      <c r="A12655" s="2">
        <v>12653</v>
      </c>
      <c r="B12655" s="3">
        <v>42999.6041666667</v>
      </c>
      <c r="L12655" s="1" t="e">
        <f t="shared" si="892"/>
        <v>#DIV/0!</v>
      </c>
      <c r="Q12655">
        <f t="shared" si="890"/>
        <v>0</v>
      </c>
      <c r="R12655" t="b">
        <f t="shared" si="891"/>
        <v>0</v>
      </c>
    </row>
    <row r="12656" hidden="1" spans="1:18">
      <c r="A12656" s="2">
        <v>12654</v>
      </c>
      <c r="B12656" s="3">
        <v>42999.625</v>
      </c>
      <c r="L12656" s="1" t="e">
        <f t="shared" si="892"/>
        <v>#DIV/0!</v>
      </c>
      <c r="Q12656">
        <f t="shared" si="890"/>
        <v>0</v>
      </c>
      <c r="R12656" t="b">
        <f t="shared" si="891"/>
        <v>0</v>
      </c>
    </row>
    <row r="12657" hidden="1" spans="1:18">
      <c r="A12657" s="2">
        <v>12655</v>
      </c>
      <c r="B12657" s="3">
        <v>42999.6458333333</v>
      </c>
      <c r="L12657" s="1" t="e">
        <f t="shared" si="892"/>
        <v>#DIV/0!</v>
      </c>
      <c r="Q12657">
        <f t="shared" si="890"/>
        <v>0</v>
      </c>
      <c r="R12657" t="b">
        <f t="shared" si="891"/>
        <v>0</v>
      </c>
    </row>
    <row r="12658" hidden="1" spans="1:18">
      <c r="A12658" s="2">
        <v>12656</v>
      </c>
      <c r="B12658" s="3">
        <v>42999.6666666667</v>
      </c>
      <c r="L12658" s="1" t="e">
        <f t="shared" si="892"/>
        <v>#DIV/0!</v>
      </c>
      <c r="Q12658">
        <f t="shared" si="890"/>
        <v>0</v>
      </c>
      <c r="R12658" t="b">
        <f t="shared" si="891"/>
        <v>0</v>
      </c>
    </row>
    <row r="12659" hidden="1" spans="1:18">
      <c r="A12659" s="2">
        <v>12657</v>
      </c>
      <c r="B12659" s="3">
        <v>42999.6875</v>
      </c>
      <c r="L12659" s="1" t="e">
        <f t="shared" si="892"/>
        <v>#DIV/0!</v>
      </c>
      <c r="Q12659">
        <f t="shared" si="890"/>
        <v>0</v>
      </c>
      <c r="R12659" t="b">
        <f t="shared" si="891"/>
        <v>0</v>
      </c>
    </row>
    <row r="12660" hidden="1" spans="1:18">
      <c r="A12660" s="2">
        <v>12658</v>
      </c>
      <c r="B12660" s="3">
        <v>42999.7083333333</v>
      </c>
      <c r="L12660" s="1" t="e">
        <f t="shared" si="892"/>
        <v>#DIV/0!</v>
      </c>
      <c r="Q12660">
        <f t="shared" si="890"/>
        <v>0</v>
      </c>
      <c r="R12660" t="b">
        <f t="shared" si="891"/>
        <v>0</v>
      </c>
    </row>
    <row r="12661" hidden="1" spans="1:18">
      <c r="A12661" s="2">
        <v>12659</v>
      </c>
      <c r="B12661" s="3">
        <v>42999.7291666667</v>
      </c>
      <c r="L12661" s="1" t="e">
        <f t="shared" si="892"/>
        <v>#DIV/0!</v>
      </c>
      <c r="Q12661">
        <f t="shared" si="890"/>
        <v>0</v>
      </c>
      <c r="R12661" t="b">
        <f t="shared" si="891"/>
        <v>0</v>
      </c>
    </row>
    <row r="12662" hidden="1" spans="1:18">
      <c r="A12662" s="2">
        <v>12660</v>
      </c>
      <c r="B12662" s="3">
        <v>42999.75</v>
      </c>
      <c r="L12662" s="1" t="e">
        <f t="shared" si="892"/>
        <v>#DIV/0!</v>
      </c>
      <c r="Q12662">
        <f t="shared" si="890"/>
        <v>0</v>
      </c>
      <c r="R12662" t="b">
        <f t="shared" si="891"/>
        <v>0</v>
      </c>
    </row>
    <row r="12663" hidden="1" spans="1:18">
      <c r="A12663" s="2">
        <v>12661</v>
      </c>
      <c r="B12663" s="3">
        <v>42999.7708333333</v>
      </c>
      <c r="L12663" s="1" t="e">
        <f t="shared" si="892"/>
        <v>#DIV/0!</v>
      </c>
      <c r="Q12663">
        <f t="shared" si="890"/>
        <v>0</v>
      </c>
      <c r="R12663" t="b">
        <f t="shared" si="891"/>
        <v>0</v>
      </c>
    </row>
    <row r="12664" hidden="1" spans="1:18">
      <c r="A12664" s="2">
        <v>12662</v>
      </c>
      <c r="B12664" s="3">
        <v>42999.7916666667</v>
      </c>
      <c r="L12664" s="1" t="e">
        <f t="shared" si="892"/>
        <v>#DIV/0!</v>
      </c>
      <c r="Q12664">
        <f t="shared" si="890"/>
        <v>0</v>
      </c>
      <c r="R12664" t="b">
        <f t="shared" si="891"/>
        <v>0</v>
      </c>
    </row>
    <row r="12665" hidden="1" spans="1:18">
      <c r="A12665" s="2">
        <v>12663</v>
      </c>
      <c r="B12665" s="3">
        <v>42999.8125</v>
      </c>
      <c r="L12665" s="1" t="e">
        <f t="shared" si="892"/>
        <v>#DIV/0!</v>
      </c>
      <c r="Q12665">
        <f t="shared" si="890"/>
        <v>0</v>
      </c>
      <c r="R12665" t="b">
        <f t="shared" si="891"/>
        <v>0</v>
      </c>
    </row>
    <row r="12666" hidden="1" spans="1:18">
      <c r="A12666" s="2">
        <v>12664</v>
      </c>
      <c r="B12666" s="3">
        <v>42999.8333333333</v>
      </c>
      <c r="L12666" s="1" t="e">
        <f t="shared" si="892"/>
        <v>#DIV/0!</v>
      </c>
      <c r="Q12666">
        <f t="shared" si="890"/>
        <v>0</v>
      </c>
      <c r="R12666" t="b">
        <f t="shared" si="891"/>
        <v>0</v>
      </c>
    </row>
    <row r="12667" hidden="1" spans="1:18">
      <c r="A12667" s="2">
        <v>12665</v>
      </c>
      <c r="B12667" s="3">
        <v>42999.8541666667</v>
      </c>
      <c r="L12667" s="1" t="e">
        <f t="shared" si="892"/>
        <v>#DIV/0!</v>
      </c>
      <c r="Q12667">
        <f t="shared" si="890"/>
        <v>0</v>
      </c>
      <c r="R12667" t="b">
        <f t="shared" si="891"/>
        <v>0</v>
      </c>
    </row>
    <row r="12668" hidden="1" spans="1:18">
      <c r="A12668" s="2">
        <v>12666</v>
      </c>
      <c r="B12668" s="3">
        <v>42999.875</v>
      </c>
      <c r="L12668" s="1" t="e">
        <f t="shared" si="892"/>
        <v>#DIV/0!</v>
      </c>
      <c r="Q12668">
        <f t="shared" si="890"/>
        <v>0</v>
      </c>
      <c r="R12668" t="b">
        <f t="shared" si="891"/>
        <v>0</v>
      </c>
    </row>
    <row r="12669" hidden="1" spans="1:18">
      <c r="A12669" s="2">
        <v>12667</v>
      </c>
      <c r="B12669" s="3">
        <v>42999.8958333333</v>
      </c>
      <c r="L12669" s="1" t="e">
        <f t="shared" si="892"/>
        <v>#DIV/0!</v>
      </c>
      <c r="Q12669">
        <f t="shared" si="890"/>
        <v>0</v>
      </c>
      <c r="R12669" t="b">
        <f t="shared" si="891"/>
        <v>0</v>
      </c>
    </row>
    <row r="12670" hidden="1" spans="1:18">
      <c r="A12670" s="2">
        <v>12668</v>
      </c>
      <c r="B12670" s="3">
        <v>42999.9166666667</v>
      </c>
      <c r="L12670" s="1" t="e">
        <f t="shared" si="892"/>
        <v>#DIV/0!</v>
      </c>
      <c r="Q12670">
        <f t="shared" si="890"/>
        <v>0</v>
      </c>
      <c r="R12670" t="b">
        <f t="shared" si="891"/>
        <v>0</v>
      </c>
    </row>
    <row r="12671" hidden="1" spans="1:18">
      <c r="A12671" s="2">
        <v>12669</v>
      </c>
      <c r="B12671" s="3">
        <v>42999.9375</v>
      </c>
      <c r="L12671" s="1" t="e">
        <f t="shared" si="892"/>
        <v>#DIV/0!</v>
      </c>
      <c r="Q12671">
        <f t="shared" si="890"/>
        <v>0</v>
      </c>
      <c r="R12671" t="b">
        <f t="shared" si="891"/>
        <v>0</v>
      </c>
    </row>
    <row r="12672" hidden="1" spans="1:18">
      <c r="A12672" s="2">
        <v>12670</v>
      </c>
      <c r="B12672" s="3">
        <v>42999.9583333333</v>
      </c>
      <c r="L12672" s="1" t="e">
        <f t="shared" si="892"/>
        <v>#DIV/0!</v>
      </c>
      <c r="Q12672">
        <f t="shared" si="890"/>
        <v>0</v>
      </c>
      <c r="R12672" t="b">
        <f t="shared" si="891"/>
        <v>0</v>
      </c>
    </row>
    <row r="12673" hidden="1" spans="1:18">
      <c r="A12673" s="2">
        <v>12671</v>
      </c>
      <c r="B12673" s="3">
        <v>42999.9791666667</v>
      </c>
      <c r="L12673" s="1" t="e">
        <f t="shared" si="892"/>
        <v>#DIV/0!</v>
      </c>
      <c r="Q12673">
        <f t="shared" si="890"/>
        <v>0</v>
      </c>
      <c r="R12673" t="b">
        <f t="shared" si="891"/>
        <v>0</v>
      </c>
    </row>
    <row r="12674" hidden="1" spans="1:18">
      <c r="A12674" s="2">
        <v>12672</v>
      </c>
      <c r="B12674" s="3">
        <v>43000</v>
      </c>
      <c r="L12674" s="1" t="e">
        <f t="shared" si="892"/>
        <v>#DIV/0!</v>
      </c>
      <c r="Q12674">
        <f t="shared" si="890"/>
        <v>0</v>
      </c>
      <c r="R12674" t="b">
        <f t="shared" si="891"/>
        <v>0</v>
      </c>
    </row>
    <row r="12675" hidden="1" spans="1:18">
      <c r="A12675" s="2">
        <v>12673</v>
      </c>
      <c r="B12675" s="3">
        <v>43000.0208333333</v>
      </c>
      <c r="L12675" s="1" t="e">
        <f t="shared" si="892"/>
        <v>#DIV/0!</v>
      </c>
      <c r="Q12675">
        <f t="shared" si="890"/>
        <v>0</v>
      </c>
      <c r="R12675" t="b">
        <f t="shared" si="891"/>
        <v>0</v>
      </c>
    </row>
    <row r="12676" hidden="1" spans="1:18">
      <c r="A12676" s="2">
        <v>12674</v>
      </c>
      <c r="B12676" s="3">
        <v>43000.0416666667</v>
      </c>
      <c r="L12676" s="1" t="e">
        <f t="shared" si="892"/>
        <v>#DIV/0!</v>
      </c>
      <c r="Q12676">
        <f t="shared" si="890"/>
        <v>0</v>
      </c>
      <c r="R12676" t="b">
        <f t="shared" si="891"/>
        <v>0</v>
      </c>
    </row>
    <row r="12677" hidden="1" spans="1:18">
      <c r="A12677" s="2">
        <v>12675</v>
      </c>
      <c r="B12677" s="3">
        <v>43000.0625</v>
      </c>
      <c r="L12677" s="1" t="e">
        <f t="shared" si="892"/>
        <v>#DIV/0!</v>
      </c>
      <c r="Q12677">
        <f t="shared" si="890"/>
        <v>0</v>
      </c>
      <c r="R12677" t="b">
        <f t="shared" si="891"/>
        <v>0</v>
      </c>
    </row>
    <row r="12678" hidden="1" spans="1:18">
      <c r="A12678" s="2">
        <v>12676</v>
      </c>
      <c r="B12678" s="3">
        <v>43000.0833333333</v>
      </c>
      <c r="L12678" s="1" t="e">
        <f t="shared" si="892"/>
        <v>#DIV/0!</v>
      </c>
      <c r="Q12678">
        <f t="shared" si="890"/>
        <v>0</v>
      </c>
      <c r="R12678" t="b">
        <f t="shared" si="891"/>
        <v>0</v>
      </c>
    </row>
    <row r="12679" hidden="1" spans="1:18">
      <c r="A12679" s="2">
        <v>12677</v>
      </c>
      <c r="B12679" s="3">
        <v>43000.1041666667</v>
      </c>
      <c r="L12679" s="1" t="e">
        <f t="shared" si="892"/>
        <v>#DIV/0!</v>
      </c>
      <c r="Q12679">
        <f t="shared" si="890"/>
        <v>0</v>
      </c>
      <c r="R12679" t="b">
        <f t="shared" si="891"/>
        <v>0</v>
      </c>
    </row>
    <row r="12680" hidden="1" spans="1:18">
      <c r="A12680" s="2">
        <v>12678</v>
      </c>
      <c r="B12680" s="3">
        <v>43000.125</v>
      </c>
      <c r="L12680" s="1" t="e">
        <f t="shared" si="892"/>
        <v>#DIV/0!</v>
      </c>
      <c r="Q12680">
        <f t="shared" si="890"/>
        <v>0</v>
      </c>
      <c r="R12680" t="b">
        <f t="shared" si="891"/>
        <v>0</v>
      </c>
    </row>
    <row r="12681" hidden="1" spans="1:18">
      <c r="A12681" s="2">
        <v>12679</v>
      </c>
      <c r="B12681" s="3">
        <v>43000.1458333333</v>
      </c>
      <c r="L12681" s="1" t="e">
        <f t="shared" si="892"/>
        <v>#DIV/0!</v>
      </c>
      <c r="Q12681">
        <f t="shared" si="890"/>
        <v>0</v>
      </c>
      <c r="R12681" t="b">
        <f t="shared" si="891"/>
        <v>0</v>
      </c>
    </row>
    <row r="12682" hidden="1" spans="1:18">
      <c r="A12682" s="2">
        <v>12680</v>
      </c>
      <c r="B12682" s="3">
        <v>43000.1666666667</v>
      </c>
      <c r="L12682" s="1" t="e">
        <f t="shared" si="892"/>
        <v>#DIV/0!</v>
      </c>
      <c r="Q12682">
        <f t="shared" si="890"/>
        <v>0</v>
      </c>
      <c r="R12682" t="b">
        <f t="shared" si="891"/>
        <v>0</v>
      </c>
    </row>
    <row r="12683" hidden="1" spans="1:18">
      <c r="A12683" s="2">
        <v>12681</v>
      </c>
      <c r="B12683" s="3">
        <v>43000.1875</v>
      </c>
      <c r="L12683" s="1" t="e">
        <f t="shared" si="892"/>
        <v>#DIV/0!</v>
      </c>
      <c r="Q12683">
        <f t="shared" si="890"/>
        <v>0</v>
      </c>
      <c r="R12683" t="b">
        <f t="shared" si="891"/>
        <v>0</v>
      </c>
    </row>
    <row r="12684" hidden="1" spans="1:18">
      <c r="A12684" s="2">
        <v>12682</v>
      </c>
      <c r="B12684" s="3">
        <v>43000.2083333333</v>
      </c>
      <c r="L12684" s="1" t="e">
        <f t="shared" si="892"/>
        <v>#DIV/0!</v>
      </c>
      <c r="Q12684">
        <f t="shared" si="890"/>
        <v>0</v>
      </c>
      <c r="R12684" t="b">
        <f t="shared" si="891"/>
        <v>0</v>
      </c>
    </row>
    <row r="12685" hidden="1" spans="1:18">
      <c r="A12685" s="2">
        <v>12683</v>
      </c>
      <c r="B12685" s="3">
        <v>43000.2291666667</v>
      </c>
      <c r="L12685" s="1" t="e">
        <f t="shared" si="892"/>
        <v>#DIV/0!</v>
      </c>
      <c r="Q12685">
        <f t="shared" si="890"/>
        <v>0</v>
      </c>
      <c r="R12685" t="b">
        <f t="shared" si="891"/>
        <v>0</v>
      </c>
    </row>
    <row r="12686" hidden="1" spans="1:18">
      <c r="A12686" s="2">
        <v>12684</v>
      </c>
      <c r="B12686" s="3">
        <v>43000.25</v>
      </c>
      <c r="L12686" s="1" t="e">
        <f t="shared" si="892"/>
        <v>#DIV/0!</v>
      </c>
      <c r="Q12686">
        <f t="shared" si="890"/>
        <v>0</v>
      </c>
      <c r="R12686" t="b">
        <f t="shared" si="891"/>
        <v>0</v>
      </c>
    </row>
    <row r="12687" hidden="1" spans="1:18">
      <c r="A12687" s="2">
        <v>12685</v>
      </c>
      <c r="B12687" s="3">
        <v>43000.2708333333</v>
      </c>
      <c r="L12687" s="1" t="e">
        <f t="shared" si="892"/>
        <v>#DIV/0!</v>
      </c>
      <c r="Q12687">
        <f t="shared" si="890"/>
        <v>0</v>
      </c>
      <c r="R12687" t="b">
        <f t="shared" si="891"/>
        <v>0</v>
      </c>
    </row>
    <row r="12688" hidden="1" spans="1:18">
      <c r="A12688" s="2">
        <v>12686</v>
      </c>
      <c r="B12688" s="3">
        <v>43000.2916666667</v>
      </c>
      <c r="L12688" s="1" t="e">
        <f t="shared" si="892"/>
        <v>#DIV/0!</v>
      </c>
      <c r="Q12688">
        <f t="shared" si="890"/>
        <v>0</v>
      </c>
      <c r="R12688" t="b">
        <f t="shared" si="891"/>
        <v>0</v>
      </c>
    </row>
    <row r="12689" hidden="1" spans="1:18">
      <c r="A12689" s="2">
        <v>12687</v>
      </c>
      <c r="B12689" s="3">
        <v>43000.3125</v>
      </c>
      <c r="L12689" s="1" t="e">
        <f t="shared" si="892"/>
        <v>#DIV/0!</v>
      </c>
      <c r="Q12689">
        <f t="shared" si="890"/>
        <v>0</v>
      </c>
      <c r="R12689" t="b">
        <f t="shared" si="891"/>
        <v>0</v>
      </c>
    </row>
    <row r="12690" hidden="1" spans="1:18">
      <c r="A12690" s="2">
        <v>12688</v>
      </c>
      <c r="B12690" s="3">
        <v>43000.3333333333</v>
      </c>
      <c r="L12690" s="1" t="e">
        <f t="shared" si="892"/>
        <v>#DIV/0!</v>
      </c>
      <c r="Q12690">
        <f t="shared" si="890"/>
        <v>0</v>
      </c>
      <c r="R12690" t="b">
        <f t="shared" si="891"/>
        <v>0</v>
      </c>
    </row>
    <row r="12691" hidden="1" spans="1:18">
      <c r="A12691" s="2">
        <v>12689</v>
      </c>
      <c r="B12691" s="3">
        <v>43000.3541666667</v>
      </c>
      <c r="L12691" s="1" t="e">
        <f t="shared" si="892"/>
        <v>#DIV/0!</v>
      </c>
      <c r="Q12691">
        <f t="shared" si="890"/>
        <v>0</v>
      </c>
      <c r="R12691" t="b">
        <f t="shared" si="891"/>
        <v>0</v>
      </c>
    </row>
    <row r="12692" hidden="1" spans="1:18">
      <c r="A12692" s="2">
        <v>12690</v>
      </c>
      <c r="B12692" s="3">
        <v>43000.375</v>
      </c>
      <c r="L12692" s="1" t="e">
        <f t="shared" si="892"/>
        <v>#DIV/0!</v>
      </c>
      <c r="Q12692">
        <f t="shared" si="890"/>
        <v>0</v>
      </c>
      <c r="R12692" t="b">
        <f t="shared" si="891"/>
        <v>0</v>
      </c>
    </row>
    <row r="12693" hidden="1" spans="1:18">
      <c r="A12693" s="2">
        <v>12691</v>
      </c>
      <c r="B12693" s="3">
        <v>43000.3958333333</v>
      </c>
      <c r="L12693" s="1" t="e">
        <f t="shared" si="892"/>
        <v>#DIV/0!</v>
      </c>
      <c r="Q12693">
        <f t="shared" si="890"/>
        <v>0</v>
      </c>
      <c r="R12693" t="b">
        <f t="shared" si="891"/>
        <v>0</v>
      </c>
    </row>
    <row r="12694" hidden="1" spans="1:18">
      <c r="A12694" s="2">
        <v>12692</v>
      </c>
      <c r="B12694" s="3">
        <v>43000.4166666667</v>
      </c>
      <c r="L12694" s="1" t="e">
        <f t="shared" si="892"/>
        <v>#DIV/0!</v>
      </c>
      <c r="Q12694">
        <f t="shared" si="890"/>
        <v>0</v>
      </c>
      <c r="R12694" t="b">
        <f t="shared" si="891"/>
        <v>0</v>
      </c>
    </row>
    <row r="12695" hidden="1" spans="1:18">
      <c r="A12695" s="2">
        <v>12693</v>
      </c>
      <c r="B12695" s="3">
        <v>43000.4375</v>
      </c>
      <c r="L12695" s="1" t="e">
        <f t="shared" si="892"/>
        <v>#DIV/0!</v>
      </c>
      <c r="Q12695">
        <f t="shared" si="890"/>
        <v>0</v>
      </c>
      <c r="R12695" t="b">
        <f t="shared" si="891"/>
        <v>0</v>
      </c>
    </row>
    <row r="12696" hidden="1" spans="1:18">
      <c r="A12696" s="2">
        <v>12694</v>
      </c>
      <c r="B12696" s="3">
        <v>43000.4583333333</v>
      </c>
      <c r="L12696" s="1" t="e">
        <f t="shared" si="892"/>
        <v>#DIV/0!</v>
      </c>
      <c r="Q12696">
        <f t="shared" ref="Q12696:Q12759" si="893">ABS(D12697-D12696)</f>
        <v>0</v>
      </c>
      <c r="R12696" t="b">
        <f t="shared" ref="R12696:R12759" si="894">Q12696&gt;10</f>
        <v>0</v>
      </c>
    </row>
    <row r="12697" hidden="1" spans="1:18">
      <c r="A12697" s="2">
        <v>12695</v>
      </c>
      <c r="B12697" s="3">
        <v>43000.4791666667</v>
      </c>
      <c r="L12697" s="1" t="e">
        <f t="shared" si="892"/>
        <v>#DIV/0!</v>
      </c>
      <c r="Q12697">
        <f t="shared" si="893"/>
        <v>0</v>
      </c>
      <c r="R12697" t="b">
        <f t="shared" si="894"/>
        <v>0</v>
      </c>
    </row>
    <row r="12698" hidden="1" spans="1:18">
      <c r="A12698" s="2">
        <v>12696</v>
      </c>
      <c r="B12698" s="3">
        <v>43000.5</v>
      </c>
      <c r="L12698" s="1" t="e">
        <f t="shared" si="892"/>
        <v>#DIV/0!</v>
      </c>
      <c r="Q12698">
        <f t="shared" si="893"/>
        <v>0</v>
      </c>
      <c r="R12698" t="b">
        <f t="shared" si="894"/>
        <v>0</v>
      </c>
    </row>
    <row r="12699" hidden="1" spans="1:18">
      <c r="A12699" s="2">
        <v>12697</v>
      </c>
      <c r="B12699" s="3">
        <v>43000.5208333333</v>
      </c>
      <c r="L12699" s="1" t="e">
        <f t="shared" si="892"/>
        <v>#DIV/0!</v>
      </c>
      <c r="Q12699">
        <f t="shared" si="893"/>
        <v>0</v>
      </c>
      <c r="R12699" t="b">
        <f t="shared" si="894"/>
        <v>0</v>
      </c>
    </row>
    <row r="12700" hidden="1" spans="1:18">
      <c r="A12700" s="2">
        <v>12698</v>
      </c>
      <c r="B12700" s="3">
        <v>43000.5416666667</v>
      </c>
      <c r="L12700" s="1" t="e">
        <f t="shared" si="892"/>
        <v>#DIV/0!</v>
      </c>
      <c r="Q12700">
        <f t="shared" si="893"/>
        <v>0</v>
      </c>
      <c r="R12700" t="b">
        <f t="shared" si="894"/>
        <v>0</v>
      </c>
    </row>
    <row r="12701" hidden="1" spans="1:18">
      <c r="A12701" s="2">
        <v>12699</v>
      </c>
      <c r="B12701" s="3">
        <v>43000.5625</v>
      </c>
      <c r="L12701" s="1" t="e">
        <f t="shared" si="892"/>
        <v>#DIV/0!</v>
      </c>
      <c r="Q12701">
        <f t="shared" si="893"/>
        <v>0</v>
      </c>
      <c r="R12701" t="b">
        <f t="shared" si="894"/>
        <v>0</v>
      </c>
    </row>
    <row r="12702" hidden="1" spans="1:18">
      <c r="A12702" s="2">
        <v>12700</v>
      </c>
      <c r="B12702" s="3">
        <v>43000.5833333333</v>
      </c>
      <c r="L12702" s="1" t="e">
        <f t="shared" si="892"/>
        <v>#DIV/0!</v>
      </c>
      <c r="Q12702">
        <f t="shared" si="893"/>
        <v>0</v>
      </c>
      <c r="R12702" t="b">
        <f t="shared" si="894"/>
        <v>0</v>
      </c>
    </row>
    <row r="12703" hidden="1" spans="1:18">
      <c r="A12703" s="2">
        <v>12701</v>
      </c>
      <c r="B12703" s="3">
        <v>43000.6041666667</v>
      </c>
      <c r="L12703" s="1" t="e">
        <f t="shared" si="892"/>
        <v>#DIV/0!</v>
      </c>
      <c r="Q12703">
        <f t="shared" si="893"/>
        <v>0</v>
      </c>
      <c r="R12703" t="b">
        <f t="shared" si="894"/>
        <v>0</v>
      </c>
    </row>
    <row r="12704" hidden="1" spans="1:18">
      <c r="A12704" s="2">
        <v>12702</v>
      </c>
      <c r="B12704" s="3">
        <v>43000.625</v>
      </c>
      <c r="L12704" s="1" t="e">
        <f t="shared" si="892"/>
        <v>#DIV/0!</v>
      </c>
      <c r="Q12704">
        <f t="shared" si="893"/>
        <v>0</v>
      </c>
      <c r="R12704" t="b">
        <f t="shared" si="894"/>
        <v>0</v>
      </c>
    </row>
    <row r="12705" hidden="1" spans="1:18">
      <c r="A12705" s="2">
        <v>12703</v>
      </c>
      <c r="B12705" s="3">
        <v>43000.6458333333</v>
      </c>
      <c r="L12705" s="1" t="e">
        <f t="shared" si="892"/>
        <v>#DIV/0!</v>
      </c>
      <c r="Q12705">
        <f t="shared" si="893"/>
        <v>0</v>
      </c>
      <c r="R12705" t="b">
        <f t="shared" si="894"/>
        <v>0</v>
      </c>
    </row>
    <row r="12706" hidden="1" spans="1:18">
      <c r="A12706" s="2">
        <v>12704</v>
      </c>
      <c r="B12706" s="3">
        <v>43000.6666666667</v>
      </c>
      <c r="L12706" s="1" t="e">
        <f t="shared" si="892"/>
        <v>#DIV/0!</v>
      </c>
      <c r="Q12706">
        <f t="shared" si="893"/>
        <v>0</v>
      </c>
      <c r="R12706" t="b">
        <f t="shared" si="894"/>
        <v>0</v>
      </c>
    </row>
    <row r="12707" hidden="1" spans="1:18">
      <c r="A12707" s="2">
        <v>12705</v>
      </c>
      <c r="B12707" s="3">
        <v>43000.6875</v>
      </c>
      <c r="L12707" s="1" t="e">
        <f t="shared" si="892"/>
        <v>#DIV/0!</v>
      </c>
      <c r="Q12707">
        <f t="shared" si="893"/>
        <v>0</v>
      </c>
      <c r="R12707" t="b">
        <f t="shared" si="894"/>
        <v>0</v>
      </c>
    </row>
    <row r="12708" hidden="1" spans="1:18">
      <c r="A12708" s="2">
        <v>12706</v>
      </c>
      <c r="B12708" s="3">
        <v>43000.7083333333</v>
      </c>
      <c r="L12708" s="1" t="e">
        <f t="shared" si="892"/>
        <v>#DIV/0!</v>
      </c>
      <c r="Q12708">
        <f t="shared" si="893"/>
        <v>0</v>
      </c>
      <c r="R12708" t="b">
        <f t="shared" si="894"/>
        <v>0</v>
      </c>
    </row>
    <row r="12709" hidden="1" spans="1:18">
      <c r="A12709" s="2">
        <v>12707</v>
      </c>
      <c r="B12709" s="3">
        <v>43000.7291666667</v>
      </c>
      <c r="L12709" s="1" t="e">
        <f t="shared" si="892"/>
        <v>#DIV/0!</v>
      </c>
      <c r="Q12709">
        <f t="shared" si="893"/>
        <v>0</v>
      </c>
      <c r="R12709" t="b">
        <f t="shared" si="894"/>
        <v>0</v>
      </c>
    </row>
    <row r="12710" hidden="1" spans="1:18">
      <c r="A12710" s="2">
        <v>12708</v>
      </c>
      <c r="B12710" s="3">
        <v>43000.75</v>
      </c>
      <c r="L12710" s="1" t="e">
        <f t="shared" si="892"/>
        <v>#DIV/0!</v>
      </c>
      <c r="Q12710">
        <f t="shared" si="893"/>
        <v>0</v>
      </c>
      <c r="R12710" t="b">
        <f t="shared" si="894"/>
        <v>0</v>
      </c>
    </row>
    <row r="12711" hidden="1" spans="1:18">
      <c r="A12711" s="2">
        <v>12709</v>
      </c>
      <c r="B12711" s="3">
        <v>43000.7708333333</v>
      </c>
      <c r="L12711" s="1" t="e">
        <f t="shared" si="892"/>
        <v>#DIV/0!</v>
      </c>
      <c r="Q12711">
        <f t="shared" si="893"/>
        <v>0</v>
      </c>
      <c r="R12711" t="b">
        <f t="shared" si="894"/>
        <v>0</v>
      </c>
    </row>
    <row r="12712" hidden="1" spans="1:18">
      <c r="A12712" s="2">
        <v>12710</v>
      </c>
      <c r="B12712" s="3">
        <v>43000.7916666667</v>
      </c>
      <c r="L12712" s="1" t="e">
        <f t="shared" si="892"/>
        <v>#DIV/0!</v>
      </c>
      <c r="Q12712">
        <f t="shared" si="893"/>
        <v>0</v>
      </c>
      <c r="R12712" t="b">
        <f t="shared" si="894"/>
        <v>0</v>
      </c>
    </row>
    <row r="12713" hidden="1" spans="1:18">
      <c r="A12713" s="2">
        <v>12711</v>
      </c>
      <c r="B12713" s="3">
        <v>43000.8125</v>
      </c>
      <c r="L12713" s="1" t="e">
        <f t="shared" si="892"/>
        <v>#DIV/0!</v>
      </c>
      <c r="Q12713">
        <f t="shared" si="893"/>
        <v>0</v>
      </c>
      <c r="R12713" t="b">
        <f t="shared" si="894"/>
        <v>0</v>
      </c>
    </row>
    <row r="12714" hidden="1" spans="1:18">
      <c r="A12714" s="2">
        <v>12712</v>
      </c>
      <c r="B12714" s="3">
        <v>43000.8333333333</v>
      </c>
      <c r="L12714" s="1" t="e">
        <f t="shared" si="892"/>
        <v>#DIV/0!</v>
      </c>
      <c r="Q12714">
        <f t="shared" si="893"/>
        <v>0</v>
      </c>
      <c r="R12714" t="b">
        <f t="shared" si="894"/>
        <v>0</v>
      </c>
    </row>
    <row r="12715" hidden="1" spans="1:18">
      <c r="A12715" s="2">
        <v>12713</v>
      </c>
      <c r="B12715" s="3">
        <v>43000.8541666667</v>
      </c>
      <c r="L12715" s="1" t="e">
        <f t="shared" si="892"/>
        <v>#DIV/0!</v>
      </c>
      <c r="Q12715">
        <f t="shared" si="893"/>
        <v>0</v>
      </c>
      <c r="R12715" t="b">
        <f t="shared" si="894"/>
        <v>0</v>
      </c>
    </row>
    <row r="12716" hidden="1" spans="1:18">
      <c r="A12716" s="2">
        <v>12714</v>
      </c>
      <c r="B12716" s="3">
        <v>43000.875</v>
      </c>
      <c r="L12716" s="1" t="e">
        <f t="shared" si="892"/>
        <v>#DIV/0!</v>
      </c>
      <c r="Q12716">
        <f t="shared" si="893"/>
        <v>0</v>
      </c>
      <c r="R12716" t="b">
        <f t="shared" si="894"/>
        <v>0</v>
      </c>
    </row>
    <row r="12717" hidden="1" spans="1:18">
      <c r="A12717" s="2">
        <v>12715</v>
      </c>
      <c r="B12717" s="3">
        <v>43000.8958333333</v>
      </c>
      <c r="L12717" s="1" t="e">
        <f t="shared" ref="L12717:L12780" si="895">(((D12717-D12716)*2)+((0.0002/3.5)*D12717))/(E12717-D12717)</f>
        <v>#DIV/0!</v>
      </c>
      <c r="Q12717">
        <f t="shared" si="893"/>
        <v>0</v>
      </c>
      <c r="R12717" t="b">
        <f t="shared" si="894"/>
        <v>0</v>
      </c>
    </row>
    <row r="12718" hidden="1" spans="1:18">
      <c r="A12718" s="2">
        <v>12716</v>
      </c>
      <c r="B12718" s="3">
        <v>43000.9166666667</v>
      </c>
      <c r="L12718" s="1" t="e">
        <f t="shared" si="895"/>
        <v>#DIV/0!</v>
      </c>
      <c r="Q12718">
        <f t="shared" si="893"/>
        <v>0</v>
      </c>
      <c r="R12718" t="b">
        <f t="shared" si="894"/>
        <v>0</v>
      </c>
    </row>
    <row r="12719" hidden="1" spans="1:18">
      <c r="A12719" s="2">
        <v>12717</v>
      </c>
      <c r="B12719" s="3">
        <v>43000.9375</v>
      </c>
      <c r="L12719" s="1" t="e">
        <f t="shared" si="895"/>
        <v>#DIV/0!</v>
      </c>
      <c r="Q12719">
        <f t="shared" si="893"/>
        <v>0</v>
      </c>
      <c r="R12719" t="b">
        <f t="shared" si="894"/>
        <v>0</v>
      </c>
    </row>
    <row r="12720" hidden="1" spans="1:18">
      <c r="A12720" s="2">
        <v>12718</v>
      </c>
      <c r="B12720" s="3">
        <v>43000.9583333333</v>
      </c>
      <c r="L12720" s="1" t="e">
        <f t="shared" si="895"/>
        <v>#DIV/0!</v>
      </c>
      <c r="Q12720">
        <f t="shared" si="893"/>
        <v>0</v>
      </c>
      <c r="R12720" t="b">
        <f t="shared" si="894"/>
        <v>0</v>
      </c>
    </row>
    <row r="12721" hidden="1" spans="1:18">
      <c r="A12721" s="2">
        <v>12719</v>
      </c>
      <c r="B12721" s="3">
        <v>43000.9791666667</v>
      </c>
      <c r="L12721" s="1" t="e">
        <f t="shared" si="895"/>
        <v>#DIV/0!</v>
      </c>
      <c r="Q12721">
        <f t="shared" si="893"/>
        <v>0</v>
      </c>
      <c r="R12721" t="b">
        <f t="shared" si="894"/>
        <v>0</v>
      </c>
    </row>
    <row r="12722" hidden="1" spans="1:18">
      <c r="A12722" s="2">
        <v>12720</v>
      </c>
      <c r="B12722" s="3">
        <v>43001</v>
      </c>
      <c r="L12722" s="1" t="e">
        <f t="shared" si="895"/>
        <v>#DIV/0!</v>
      </c>
      <c r="Q12722">
        <f t="shared" si="893"/>
        <v>0</v>
      </c>
      <c r="R12722" t="b">
        <f t="shared" si="894"/>
        <v>0</v>
      </c>
    </row>
    <row r="12723" hidden="1" spans="1:18">
      <c r="A12723" s="2">
        <v>12721</v>
      </c>
      <c r="B12723" s="3">
        <v>43001.0208333333</v>
      </c>
      <c r="L12723" s="1" t="e">
        <f t="shared" si="895"/>
        <v>#DIV/0!</v>
      </c>
      <c r="Q12723">
        <f t="shared" si="893"/>
        <v>0</v>
      </c>
      <c r="R12723" t="b">
        <f t="shared" si="894"/>
        <v>0</v>
      </c>
    </row>
    <row r="12724" hidden="1" spans="1:18">
      <c r="A12724" s="2">
        <v>12722</v>
      </c>
      <c r="B12724" s="3">
        <v>43001.0416666667</v>
      </c>
      <c r="L12724" s="1" t="e">
        <f t="shared" si="895"/>
        <v>#DIV/0!</v>
      </c>
      <c r="Q12724">
        <f t="shared" si="893"/>
        <v>0</v>
      </c>
      <c r="R12724" t="b">
        <f t="shared" si="894"/>
        <v>0</v>
      </c>
    </row>
    <row r="12725" hidden="1" spans="1:18">
      <c r="A12725" s="2">
        <v>12723</v>
      </c>
      <c r="B12725" s="3">
        <v>43001.0625</v>
      </c>
      <c r="L12725" s="1" t="e">
        <f t="shared" si="895"/>
        <v>#DIV/0!</v>
      </c>
      <c r="Q12725">
        <f t="shared" si="893"/>
        <v>0</v>
      </c>
      <c r="R12725" t="b">
        <f t="shared" si="894"/>
        <v>0</v>
      </c>
    </row>
    <row r="12726" hidden="1" spans="1:18">
      <c r="A12726" s="2">
        <v>12724</v>
      </c>
      <c r="B12726" s="3">
        <v>43001.0833333333</v>
      </c>
      <c r="L12726" s="1" t="e">
        <f t="shared" si="895"/>
        <v>#DIV/0!</v>
      </c>
      <c r="Q12726">
        <f t="shared" si="893"/>
        <v>0</v>
      </c>
      <c r="R12726" t="b">
        <f t="shared" si="894"/>
        <v>0</v>
      </c>
    </row>
    <row r="12727" hidden="1" spans="1:18">
      <c r="A12727" s="2">
        <v>12725</v>
      </c>
      <c r="B12727" s="3">
        <v>43001.1041666667</v>
      </c>
      <c r="L12727" s="1" t="e">
        <f t="shared" si="895"/>
        <v>#DIV/0!</v>
      </c>
      <c r="Q12727">
        <f t="shared" si="893"/>
        <v>0</v>
      </c>
      <c r="R12727" t="b">
        <f t="shared" si="894"/>
        <v>0</v>
      </c>
    </row>
    <row r="12728" hidden="1" spans="1:18">
      <c r="A12728" s="2">
        <v>12726</v>
      </c>
      <c r="B12728" s="3">
        <v>43001.125</v>
      </c>
      <c r="L12728" s="1" t="e">
        <f t="shared" si="895"/>
        <v>#DIV/0!</v>
      </c>
      <c r="Q12728">
        <f t="shared" si="893"/>
        <v>0</v>
      </c>
      <c r="R12728" t="b">
        <f t="shared" si="894"/>
        <v>0</v>
      </c>
    </row>
    <row r="12729" hidden="1" spans="1:18">
      <c r="A12729" s="2">
        <v>12727</v>
      </c>
      <c r="B12729" s="3">
        <v>43001.1458333333</v>
      </c>
      <c r="L12729" s="1" t="e">
        <f t="shared" si="895"/>
        <v>#DIV/0!</v>
      </c>
      <c r="Q12729">
        <f t="shared" si="893"/>
        <v>0</v>
      </c>
      <c r="R12729" t="b">
        <f t="shared" si="894"/>
        <v>0</v>
      </c>
    </row>
    <row r="12730" hidden="1" spans="1:18">
      <c r="A12730" s="2">
        <v>12728</v>
      </c>
      <c r="B12730" s="3">
        <v>43001.1666666667</v>
      </c>
      <c r="L12730" s="1" t="e">
        <f t="shared" si="895"/>
        <v>#DIV/0!</v>
      </c>
      <c r="Q12730">
        <f t="shared" si="893"/>
        <v>0</v>
      </c>
      <c r="R12730" t="b">
        <f t="shared" si="894"/>
        <v>0</v>
      </c>
    </row>
    <row r="12731" hidden="1" spans="1:18">
      <c r="A12731" s="2">
        <v>12729</v>
      </c>
      <c r="B12731" s="3">
        <v>43001.1875</v>
      </c>
      <c r="L12731" s="1" t="e">
        <f t="shared" si="895"/>
        <v>#DIV/0!</v>
      </c>
      <c r="Q12731">
        <f t="shared" si="893"/>
        <v>0</v>
      </c>
      <c r="R12731" t="b">
        <f t="shared" si="894"/>
        <v>0</v>
      </c>
    </row>
    <row r="12732" hidden="1" spans="1:18">
      <c r="A12732" s="2">
        <v>12730</v>
      </c>
      <c r="B12732" s="3">
        <v>43001.2083333333</v>
      </c>
      <c r="L12732" s="1" t="e">
        <f t="shared" si="895"/>
        <v>#DIV/0!</v>
      </c>
      <c r="Q12732">
        <f t="shared" si="893"/>
        <v>0</v>
      </c>
      <c r="R12732" t="b">
        <f t="shared" si="894"/>
        <v>0</v>
      </c>
    </row>
    <row r="12733" hidden="1" spans="1:18">
      <c r="A12733" s="2">
        <v>12731</v>
      </c>
      <c r="B12733" s="3">
        <v>43001.2291666667</v>
      </c>
      <c r="L12733" s="1" t="e">
        <f t="shared" si="895"/>
        <v>#DIV/0!</v>
      </c>
      <c r="Q12733">
        <f t="shared" si="893"/>
        <v>0</v>
      </c>
      <c r="R12733" t="b">
        <f t="shared" si="894"/>
        <v>0</v>
      </c>
    </row>
    <row r="12734" hidden="1" spans="1:18">
      <c r="A12734" s="2">
        <v>12732</v>
      </c>
      <c r="B12734" s="3">
        <v>43001.25</v>
      </c>
      <c r="L12734" s="1" t="e">
        <f t="shared" si="895"/>
        <v>#DIV/0!</v>
      </c>
      <c r="Q12734">
        <f t="shared" si="893"/>
        <v>0</v>
      </c>
      <c r="R12734" t="b">
        <f t="shared" si="894"/>
        <v>0</v>
      </c>
    </row>
    <row r="12735" hidden="1" spans="1:18">
      <c r="A12735" s="2">
        <v>12733</v>
      </c>
      <c r="B12735" s="3">
        <v>43001.2708333333</v>
      </c>
      <c r="L12735" s="1" t="e">
        <f t="shared" si="895"/>
        <v>#DIV/0!</v>
      </c>
      <c r="Q12735">
        <f t="shared" si="893"/>
        <v>0</v>
      </c>
      <c r="R12735" t="b">
        <f t="shared" si="894"/>
        <v>0</v>
      </c>
    </row>
    <row r="12736" hidden="1" spans="1:18">
      <c r="A12736" s="2">
        <v>12734</v>
      </c>
      <c r="B12736" s="3">
        <v>43001.2916666667</v>
      </c>
      <c r="L12736" s="1" t="e">
        <f t="shared" si="895"/>
        <v>#DIV/0!</v>
      </c>
      <c r="Q12736">
        <f t="shared" si="893"/>
        <v>0</v>
      </c>
      <c r="R12736" t="b">
        <f t="shared" si="894"/>
        <v>0</v>
      </c>
    </row>
    <row r="12737" hidden="1" spans="1:18">
      <c r="A12737" s="2">
        <v>12735</v>
      </c>
      <c r="B12737" s="3">
        <v>43001.3125</v>
      </c>
      <c r="L12737" s="1" t="e">
        <f t="shared" si="895"/>
        <v>#DIV/0!</v>
      </c>
      <c r="Q12737">
        <f t="shared" si="893"/>
        <v>0</v>
      </c>
      <c r="R12737" t="b">
        <f t="shared" si="894"/>
        <v>0</v>
      </c>
    </row>
    <row r="12738" hidden="1" spans="1:18">
      <c r="A12738" s="2">
        <v>12736</v>
      </c>
      <c r="B12738" s="3">
        <v>43001.3333333333</v>
      </c>
      <c r="L12738" s="1" t="e">
        <f t="shared" si="895"/>
        <v>#DIV/0!</v>
      </c>
      <c r="Q12738">
        <f t="shared" si="893"/>
        <v>0</v>
      </c>
      <c r="R12738" t="b">
        <f t="shared" si="894"/>
        <v>0</v>
      </c>
    </row>
    <row r="12739" hidden="1" spans="1:18">
      <c r="A12739" s="2">
        <v>12737</v>
      </c>
      <c r="B12739" s="3">
        <v>43001.3541666667</v>
      </c>
      <c r="L12739" s="1" t="e">
        <f t="shared" si="895"/>
        <v>#DIV/0!</v>
      </c>
      <c r="Q12739">
        <f t="shared" si="893"/>
        <v>0</v>
      </c>
      <c r="R12739" t="b">
        <f t="shared" si="894"/>
        <v>0</v>
      </c>
    </row>
    <row r="12740" hidden="1" spans="1:18">
      <c r="A12740" s="2">
        <v>12738</v>
      </c>
      <c r="B12740" s="3">
        <v>43001.375</v>
      </c>
      <c r="L12740" s="1" t="e">
        <f t="shared" si="895"/>
        <v>#DIV/0!</v>
      </c>
      <c r="Q12740">
        <f t="shared" si="893"/>
        <v>0</v>
      </c>
      <c r="R12740" t="b">
        <f t="shared" si="894"/>
        <v>0</v>
      </c>
    </row>
    <row r="12741" hidden="1" spans="1:18">
      <c r="A12741" s="2">
        <v>12739</v>
      </c>
      <c r="B12741" s="3">
        <v>43001.3958333333</v>
      </c>
      <c r="L12741" s="1" t="e">
        <f t="shared" si="895"/>
        <v>#DIV/0!</v>
      </c>
      <c r="Q12741">
        <f t="shared" si="893"/>
        <v>0</v>
      </c>
      <c r="R12741" t="b">
        <f t="shared" si="894"/>
        <v>0</v>
      </c>
    </row>
    <row r="12742" hidden="1" spans="1:18">
      <c r="A12742" s="2">
        <v>12740</v>
      </c>
      <c r="B12742" s="3">
        <v>43001.4166666667</v>
      </c>
      <c r="L12742" s="1" t="e">
        <f t="shared" si="895"/>
        <v>#DIV/0!</v>
      </c>
      <c r="Q12742">
        <f t="shared" si="893"/>
        <v>0</v>
      </c>
      <c r="R12742" t="b">
        <f t="shared" si="894"/>
        <v>0</v>
      </c>
    </row>
    <row r="12743" hidden="1" spans="1:18">
      <c r="A12743" s="2">
        <v>12741</v>
      </c>
      <c r="B12743" s="3">
        <v>43001.4375</v>
      </c>
      <c r="L12743" s="1" t="e">
        <f t="shared" si="895"/>
        <v>#DIV/0!</v>
      </c>
      <c r="Q12743">
        <f t="shared" si="893"/>
        <v>0</v>
      </c>
      <c r="R12743" t="b">
        <f t="shared" si="894"/>
        <v>0</v>
      </c>
    </row>
    <row r="12744" hidden="1" spans="1:18">
      <c r="A12744" s="2">
        <v>12742</v>
      </c>
      <c r="B12744" s="3">
        <v>43001.4583333333</v>
      </c>
      <c r="L12744" s="1" t="e">
        <f t="shared" si="895"/>
        <v>#DIV/0!</v>
      </c>
      <c r="Q12744">
        <f t="shared" si="893"/>
        <v>0</v>
      </c>
      <c r="R12744" t="b">
        <f t="shared" si="894"/>
        <v>0</v>
      </c>
    </row>
    <row r="12745" hidden="1" spans="1:18">
      <c r="A12745" s="2">
        <v>12743</v>
      </c>
      <c r="B12745" s="3">
        <v>43001.4791666667</v>
      </c>
      <c r="L12745" s="1" t="e">
        <f t="shared" si="895"/>
        <v>#DIV/0!</v>
      </c>
      <c r="Q12745">
        <f t="shared" si="893"/>
        <v>0</v>
      </c>
      <c r="R12745" t="b">
        <f t="shared" si="894"/>
        <v>0</v>
      </c>
    </row>
    <row r="12746" hidden="1" spans="1:18">
      <c r="A12746" s="2">
        <v>12744</v>
      </c>
      <c r="B12746" s="3">
        <v>43001.5</v>
      </c>
      <c r="L12746" s="1" t="e">
        <f t="shared" si="895"/>
        <v>#DIV/0!</v>
      </c>
      <c r="Q12746">
        <f t="shared" si="893"/>
        <v>0</v>
      </c>
      <c r="R12746" t="b">
        <f t="shared" si="894"/>
        <v>0</v>
      </c>
    </row>
    <row r="12747" hidden="1" spans="1:18">
      <c r="A12747" s="2">
        <v>12745</v>
      </c>
      <c r="B12747" s="3">
        <v>43001.5208333333</v>
      </c>
      <c r="L12747" s="1" t="e">
        <f t="shared" si="895"/>
        <v>#DIV/0!</v>
      </c>
      <c r="Q12747">
        <f t="shared" si="893"/>
        <v>0</v>
      </c>
      <c r="R12747" t="b">
        <f t="shared" si="894"/>
        <v>0</v>
      </c>
    </row>
    <row r="12748" hidden="1" spans="1:18">
      <c r="A12748" s="2">
        <v>12746</v>
      </c>
      <c r="B12748" s="3">
        <v>43001.5416666667</v>
      </c>
      <c r="L12748" s="1" t="e">
        <f t="shared" si="895"/>
        <v>#DIV/0!</v>
      </c>
      <c r="Q12748">
        <f t="shared" si="893"/>
        <v>0</v>
      </c>
      <c r="R12748" t="b">
        <f t="shared" si="894"/>
        <v>0</v>
      </c>
    </row>
    <row r="12749" hidden="1" spans="1:18">
      <c r="A12749" s="2">
        <v>12747</v>
      </c>
      <c r="B12749" s="3">
        <v>43001.5625</v>
      </c>
      <c r="L12749" s="1" t="e">
        <f t="shared" si="895"/>
        <v>#DIV/0!</v>
      </c>
      <c r="Q12749">
        <f t="shared" si="893"/>
        <v>0</v>
      </c>
      <c r="R12749" t="b">
        <f t="shared" si="894"/>
        <v>0</v>
      </c>
    </row>
    <row r="12750" hidden="1" spans="1:18">
      <c r="A12750" s="2">
        <v>12748</v>
      </c>
      <c r="B12750" s="3">
        <v>43001.5833333333</v>
      </c>
      <c r="L12750" s="1" t="e">
        <f t="shared" si="895"/>
        <v>#DIV/0!</v>
      </c>
      <c r="Q12750">
        <f t="shared" si="893"/>
        <v>0</v>
      </c>
      <c r="R12750" t="b">
        <f t="shared" si="894"/>
        <v>0</v>
      </c>
    </row>
    <row r="12751" hidden="1" spans="1:18">
      <c r="A12751" s="2">
        <v>12749</v>
      </c>
      <c r="B12751" s="3">
        <v>43001.6041666667</v>
      </c>
      <c r="L12751" s="1" t="e">
        <f t="shared" si="895"/>
        <v>#DIV/0!</v>
      </c>
      <c r="Q12751">
        <f t="shared" si="893"/>
        <v>0</v>
      </c>
      <c r="R12751" t="b">
        <f t="shared" si="894"/>
        <v>0</v>
      </c>
    </row>
    <row r="12752" hidden="1" spans="1:18">
      <c r="A12752" s="2">
        <v>12750</v>
      </c>
      <c r="B12752" s="3">
        <v>43001.625</v>
      </c>
      <c r="L12752" s="1" t="e">
        <f t="shared" si="895"/>
        <v>#DIV/0!</v>
      </c>
      <c r="Q12752">
        <f t="shared" si="893"/>
        <v>0</v>
      </c>
      <c r="R12752" t="b">
        <f t="shared" si="894"/>
        <v>0</v>
      </c>
    </row>
    <row r="12753" hidden="1" spans="1:18">
      <c r="A12753" s="2">
        <v>12751</v>
      </c>
      <c r="B12753" s="3">
        <v>43001.6458333333</v>
      </c>
      <c r="L12753" s="1" t="e">
        <f t="shared" si="895"/>
        <v>#DIV/0!</v>
      </c>
      <c r="Q12753">
        <f t="shared" si="893"/>
        <v>0</v>
      </c>
      <c r="R12753" t="b">
        <f t="shared" si="894"/>
        <v>0</v>
      </c>
    </row>
    <row r="12754" hidden="1" spans="1:18">
      <c r="A12754" s="2">
        <v>12752</v>
      </c>
      <c r="B12754" s="3">
        <v>43001.6666666667</v>
      </c>
      <c r="L12754" s="1" t="e">
        <f t="shared" si="895"/>
        <v>#DIV/0!</v>
      </c>
      <c r="Q12754">
        <f t="shared" si="893"/>
        <v>0</v>
      </c>
      <c r="R12754" t="b">
        <f t="shared" si="894"/>
        <v>0</v>
      </c>
    </row>
    <row r="12755" hidden="1" spans="1:18">
      <c r="A12755" s="2">
        <v>12753</v>
      </c>
      <c r="B12755" s="3">
        <v>43001.6875</v>
      </c>
      <c r="L12755" s="1" t="e">
        <f t="shared" si="895"/>
        <v>#DIV/0!</v>
      </c>
      <c r="Q12755">
        <f t="shared" si="893"/>
        <v>0</v>
      </c>
      <c r="R12755" t="b">
        <f t="shared" si="894"/>
        <v>0</v>
      </c>
    </row>
    <row r="12756" hidden="1" spans="1:18">
      <c r="A12756" s="2">
        <v>12754</v>
      </c>
      <c r="B12756" s="3">
        <v>43001.7083333333</v>
      </c>
      <c r="L12756" s="1" t="e">
        <f t="shared" si="895"/>
        <v>#DIV/0!</v>
      </c>
      <c r="Q12756">
        <f t="shared" si="893"/>
        <v>0</v>
      </c>
      <c r="R12756" t="b">
        <f t="shared" si="894"/>
        <v>0</v>
      </c>
    </row>
    <row r="12757" hidden="1" spans="1:18">
      <c r="A12757" s="2">
        <v>12755</v>
      </c>
      <c r="B12757" s="3">
        <v>43001.7291666667</v>
      </c>
      <c r="L12757" s="1" t="e">
        <f t="shared" si="895"/>
        <v>#DIV/0!</v>
      </c>
      <c r="Q12757">
        <f t="shared" si="893"/>
        <v>0</v>
      </c>
      <c r="R12757" t="b">
        <f t="shared" si="894"/>
        <v>0</v>
      </c>
    </row>
    <row r="12758" hidden="1" spans="1:18">
      <c r="A12758" s="2">
        <v>12756</v>
      </c>
      <c r="B12758" s="3">
        <v>43001.75</v>
      </c>
      <c r="L12758" s="1" t="e">
        <f t="shared" si="895"/>
        <v>#DIV/0!</v>
      </c>
      <c r="Q12758">
        <f t="shared" si="893"/>
        <v>0</v>
      </c>
      <c r="R12758" t="b">
        <f t="shared" si="894"/>
        <v>0</v>
      </c>
    </row>
    <row r="12759" hidden="1" spans="1:18">
      <c r="A12759" s="2">
        <v>12757</v>
      </c>
      <c r="B12759" s="3">
        <v>43001.7708333333</v>
      </c>
      <c r="L12759" s="1" t="e">
        <f t="shared" si="895"/>
        <v>#DIV/0!</v>
      </c>
      <c r="Q12759">
        <f t="shared" si="893"/>
        <v>0</v>
      </c>
      <c r="R12759" t="b">
        <f t="shared" si="894"/>
        <v>0</v>
      </c>
    </row>
    <row r="12760" hidden="1" spans="1:18">
      <c r="A12760" s="2">
        <v>12758</v>
      </c>
      <c r="B12760" s="3">
        <v>43001.7916666667</v>
      </c>
      <c r="L12760" s="1" t="e">
        <f t="shared" si="895"/>
        <v>#DIV/0!</v>
      </c>
      <c r="Q12760">
        <f t="shared" ref="Q12760:Q12823" si="896">ABS(D12761-D12760)</f>
        <v>0</v>
      </c>
      <c r="R12760" t="b">
        <f t="shared" ref="R12760:R12823" si="897">Q12760&gt;10</f>
        <v>0</v>
      </c>
    </row>
    <row r="12761" hidden="1" spans="1:18">
      <c r="A12761" s="2">
        <v>12759</v>
      </c>
      <c r="B12761" s="3">
        <v>43001.8125</v>
      </c>
      <c r="L12761" s="1" t="e">
        <f t="shared" si="895"/>
        <v>#DIV/0!</v>
      </c>
      <c r="Q12761">
        <f t="shared" si="896"/>
        <v>0</v>
      </c>
      <c r="R12761" t="b">
        <f t="shared" si="897"/>
        <v>0</v>
      </c>
    </row>
    <row r="12762" hidden="1" spans="1:18">
      <c r="A12762" s="2">
        <v>12760</v>
      </c>
      <c r="B12762" s="3">
        <v>43001.8333333333</v>
      </c>
      <c r="L12762" s="1" t="e">
        <f t="shared" si="895"/>
        <v>#DIV/0!</v>
      </c>
      <c r="Q12762">
        <f t="shared" si="896"/>
        <v>0</v>
      </c>
      <c r="R12762" t="b">
        <f t="shared" si="897"/>
        <v>0</v>
      </c>
    </row>
    <row r="12763" hidden="1" spans="1:18">
      <c r="A12763" s="2">
        <v>12761</v>
      </c>
      <c r="B12763" s="3">
        <v>43001.8541666667</v>
      </c>
      <c r="L12763" s="1" t="e">
        <f t="shared" si="895"/>
        <v>#DIV/0!</v>
      </c>
      <c r="Q12763">
        <f t="shared" si="896"/>
        <v>0</v>
      </c>
      <c r="R12763" t="b">
        <f t="shared" si="897"/>
        <v>0</v>
      </c>
    </row>
    <row r="12764" hidden="1" spans="1:18">
      <c r="A12764" s="2">
        <v>12762</v>
      </c>
      <c r="B12764" s="3">
        <v>43001.875</v>
      </c>
      <c r="L12764" s="1" t="e">
        <f t="shared" si="895"/>
        <v>#DIV/0!</v>
      </c>
      <c r="Q12764">
        <f t="shared" si="896"/>
        <v>0</v>
      </c>
      <c r="R12764" t="b">
        <f t="shared" si="897"/>
        <v>0</v>
      </c>
    </row>
    <row r="12765" hidden="1" spans="1:18">
      <c r="A12765" s="2">
        <v>12763</v>
      </c>
      <c r="B12765" s="3">
        <v>43001.8958333333</v>
      </c>
      <c r="L12765" s="1" t="e">
        <f t="shared" si="895"/>
        <v>#DIV/0!</v>
      </c>
      <c r="Q12765">
        <f t="shared" si="896"/>
        <v>0</v>
      </c>
      <c r="R12765" t="b">
        <f t="shared" si="897"/>
        <v>0</v>
      </c>
    </row>
    <row r="12766" hidden="1" spans="1:18">
      <c r="A12766" s="2">
        <v>12764</v>
      </c>
      <c r="B12766" s="3">
        <v>43001.9166666667</v>
      </c>
      <c r="L12766" s="1" t="e">
        <f t="shared" si="895"/>
        <v>#DIV/0!</v>
      </c>
      <c r="Q12766">
        <f t="shared" si="896"/>
        <v>0</v>
      </c>
      <c r="R12766" t="b">
        <f t="shared" si="897"/>
        <v>0</v>
      </c>
    </row>
    <row r="12767" hidden="1" spans="1:18">
      <c r="A12767" s="2">
        <v>12765</v>
      </c>
      <c r="B12767" s="3">
        <v>43001.9375</v>
      </c>
      <c r="L12767" s="1" t="e">
        <f t="shared" si="895"/>
        <v>#DIV/0!</v>
      </c>
      <c r="Q12767">
        <f t="shared" si="896"/>
        <v>0</v>
      </c>
      <c r="R12767" t="b">
        <f t="shared" si="897"/>
        <v>0</v>
      </c>
    </row>
    <row r="12768" hidden="1" spans="1:18">
      <c r="A12768" s="2">
        <v>12766</v>
      </c>
      <c r="B12768" s="3">
        <v>43001.9583333333</v>
      </c>
      <c r="L12768" s="1" t="e">
        <f t="shared" si="895"/>
        <v>#DIV/0!</v>
      </c>
      <c r="Q12768">
        <f t="shared" si="896"/>
        <v>0</v>
      </c>
      <c r="R12768" t="b">
        <f t="shared" si="897"/>
        <v>0</v>
      </c>
    </row>
    <row r="12769" hidden="1" spans="1:18">
      <c r="A12769" s="2">
        <v>12767</v>
      </c>
      <c r="B12769" s="3">
        <v>43001.9791666667</v>
      </c>
      <c r="L12769" s="1" t="e">
        <f t="shared" si="895"/>
        <v>#DIV/0!</v>
      </c>
      <c r="Q12769">
        <f t="shared" si="896"/>
        <v>0</v>
      </c>
      <c r="R12769" t="b">
        <f t="shared" si="897"/>
        <v>0</v>
      </c>
    </row>
    <row r="12770" hidden="1" spans="1:18">
      <c r="A12770" s="2">
        <v>12768</v>
      </c>
      <c r="B12770" s="3">
        <v>43002</v>
      </c>
      <c r="L12770" s="1" t="e">
        <f t="shared" si="895"/>
        <v>#DIV/0!</v>
      </c>
      <c r="Q12770">
        <f t="shared" si="896"/>
        <v>0</v>
      </c>
      <c r="R12770" t="b">
        <f t="shared" si="897"/>
        <v>0</v>
      </c>
    </row>
    <row r="12771" hidden="1" spans="1:18">
      <c r="A12771" s="2">
        <v>12769</v>
      </c>
      <c r="B12771" s="3">
        <v>43002.0208333333</v>
      </c>
      <c r="L12771" s="1" t="e">
        <f t="shared" si="895"/>
        <v>#DIV/0!</v>
      </c>
      <c r="Q12771">
        <f t="shared" si="896"/>
        <v>0</v>
      </c>
      <c r="R12771" t="b">
        <f t="shared" si="897"/>
        <v>0</v>
      </c>
    </row>
    <row r="12772" hidden="1" spans="1:18">
      <c r="A12772" s="2">
        <v>12770</v>
      </c>
      <c r="B12772" s="3">
        <v>43002.0416666667</v>
      </c>
      <c r="L12772" s="1" t="e">
        <f t="shared" si="895"/>
        <v>#DIV/0!</v>
      </c>
      <c r="Q12772">
        <f t="shared" si="896"/>
        <v>0</v>
      </c>
      <c r="R12772" t="b">
        <f t="shared" si="897"/>
        <v>0</v>
      </c>
    </row>
    <row r="12773" hidden="1" spans="1:18">
      <c r="A12773" s="2">
        <v>12771</v>
      </c>
      <c r="B12773" s="3">
        <v>43002.0625</v>
      </c>
      <c r="L12773" s="1" t="e">
        <f t="shared" si="895"/>
        <v>#DIV/0!</v>
      </c>
      <c r="Q12773">
        <f t="shared" si="896"/>
        <v>0</v>
      </c>
      <c r="R12773" t="b">
        <f t="shared" si="897"/>
        <v>0</v>
      </c>
    </row>
    <row r="12774" hidden="1" spans="1:18">
      <c r="A12774" s="2">
        <v>12772</v>
      </c>
      <c r="B12774" s="3">
        <v>43002.0833333333</v>
      </c>
      <c r="L12774" s="1" t="e">
        <f t="shared" si="895"/>
        <v>#DIV/0!</v>
      </c>
      <c r="Q12774">
        <f t="shared" si="896"/>
        <v>0</v>
      </c>
      <c r="R12774" t="b">
        <f t="shared" si="897"/>
        <v>0</v>
      </c>
    </row>
    <row r="12775" hidden="1" spans="1:18">
      <c r="A12775" s="2">
        <v>12773</v>
      </c>
      <c r="B12775" s="3">
        <v>43002.1041666667</v>
      </c>
      <c r="L12775" s="1" t="e">
        <f t="shared" si="895"/>
        <v>#DIV/0!</v>
      </c>
      <c r="Q12775">
        <f t="shared" si="896"/>
        <v>0</v>
      </c>
      <c r="R12775" t="b">
        <f t="shared" si="897"/>
        <v>0</v>
      </c>
    </row>
    <row r="12776" hidden="1" spans="1:18">
      <c r="A12776" s="2">
        <v>12774</v>
      </c>
      <c r="B12776" s="3">
        <v>43002.125</v>
      </c>
      <c r="L12776" s="1" t="e">
        <f t="shared" si="895"/>
        <v>#DIV/0!</v>
      </c>
      <c r="Q12776">
        <f t="shared" si="896"/>
        <v>0</v>
      </c>
      <c r="R12776" t="b">
        <f t="shared" si="897"/>
        <v>0</v>
      </c>
    </row>
    <row r="12777" hidden="1" spans="1:18">
      <c r="A12777" s="2">
        <v>12775</v>
      </c>
      <c r="B12777" s="3">
        <v>43002.1458333333</v>
      </c>
      <c r="L12777" s="1" t="e">
        <f t="shared" si="895"/>
        <v>#DIV/0!</v>
      </c>
      <c r="Q12777">
        <f t="shared" si="896"/>
        <v>0</v>
      </c>
      <c r="R12777" t="b">
        <f t="shared" si="897"/>
        <v>0</v>
      </c>
    </row>
    <row r="12778" hidden="1" spans="1:18">
      <c r="A12778" s="2">
        <v>12776</v>
      </c>
      <c r="B12778" s="3">
        <v>43002.1666666667</v>
      </c>
      <c r="L12778" s="1" t="e">
        <f t="shared" si="895"/>
        <v>#DIV/0!</v>
      </c>
      <c r="Q12778">
        <f t="shared" si="896"/>
        <v>0</v>
      </c>
      <c r="R12778" t="b">
        <f t="shared" si="897"/>
        <v>0</v>
      </c>
    </row>
    <row r="12779" hidden="1" spans="1:18">
      <c r="A12779" s="2">
        <v>12777</v>
      </c>
      <c r="B12779" s="3">
        <v>43002.1875</v>
      </c>
      <c r="L12779" s="1" t="e">
        <f t="shared" si="895"/>
        <v>#DIV/0!</v>
      </c>
      <c r="Q12779">
        <f t="shared" si="896"/>
        <v>0</v>
      </c>
      <c r="R12779" t="b">
        <f t="shared" si="897"/>
        <v>0</v>
      </c>
    </row>
    <row r="12780" hidden="1" spans="1:18">
      <c r="A12780" s="2">
        <v>12778</v>
      </c>
      <c r="B12780" s="3">
        <v>43002.2083333333</v>
      </c>
      <c r="L12780" s="1" t="e">
        <f t="shared" si="895"/>
        <v>#DIV/0!</v>
      </c>
      <c r="Q12780">
        <f t="shared" si="896"/>
        <v>0</v>
      </c>
      <c r="R12780" t="b">
        <f t="shared" si="897"/>
        <v>0</v>
      </c>
    </row>
    <row r="12781" hidden="1" spans="1:18">
      <c r="A12781" s="2">
        <v>12779</v>
      </c>
      <c r="B12781" s="3">
        <v>43002.2291666667</v>
      </c>
      <c r="L12781" s="1" t="e">
        <f t="shared" ref="L12781:L12844" si="898">(((D12781-D12780)*2)+((0.0002/3.5)*D12781))/(E12781-D12781)</f>
        <v>#DIV/0!</v>
      </c>
      <c r="Q12781">
        <f t="shared" si="896"/>
        <v>0</v>
      </c>
      <c r="R12781" t="b">
        <f t="shared" si="897"/>
        <v>0</v>
      </c>
    </row>
    <row r="12782" hidden="1" spans="1:18">
      <c r="A12782" s="2">
        <v>12780</v>
      </c>
      <c r="B12782" s="3">
        <v>43002.25</v>
      </c>
      <c r="L12782" s="1" t="e">
        <f t="shared" si="898"/>
        <v>#DIV/0!</v>
      </c>
      <c r="Q12782">
        <f t="shared" si="896"/>
        <v>0</v>
      </c>
      <c r="R12782" t="b">
        <f t="shared" si="897"/>
        <v>0</v>
      </c>
    </row>
    <row r="12783" hidden="1" spans="1:18">
      <c r="A12783" s="2">
        <v>12781</v>
      </c>
      <c r="B12783" s="3">
        <v>43002.2708333333</v>
      </c>
      <c r="L12783" s="1" t="e">
        <f t="shared" si="898"/>
        <v>#DIV/0!</v>
      </c>
      <c r="Q12783">
        <f t="shared" si="896"/>
        <v>0</v>
      </c>
      <c r="R12783" t="b">
        <f t="shared" si="897"/>
        <v>0</v>
      </c>
    </row>
    <row r="12784" hidden="1" spans="1:18">
      <c r="A12784" s="2">
        <v>12782</v>
      </c>
      <c r="B12784" s="3">
        <v>43002.2916666667</v>
      </c>
      <c r="L12784" s="1" t="e">
        <f t="shared" si="898"/>
        <v>#DIV/0!</v>
      </c>
      <c r="Q12784">
        <f t="shared" si="896"/>
        <v>0</v>
      </c>
      <c r="R12784" t="b">
        <f t="shared" si="897"/>
        <v>0</v>
      </c>
    </row>
    <row r="12785" hidden="1" spans="1:18">
      <c r="A12785" s="2">
        <v>12783</v>
      </c>
      <c r="B12785" s="3">
        <v>43002.3125</v>
      </c>
      <c r="L12785" s="1" t="e">
        <f t="shared" si="898"/>
        <v>#DIV/0!</v>
      </c>
      <c r="Q12785">
        <f t="shared" si="896"/>
        <v>0</v>
      </c>
      <c r="R12785" t="b">
        <f t="shared" si="897"/>
        <v>0</v>
      </c>
    </row>
    <row r="12786" hidden="1" spans="1:18">
      <c r="A12786" s="2">
        <v>12784</v>
      </c>
      <c r="B12786" s="3">
        <v>43002.3333333333</v>
      </c>
      <c r="L12786" s="1" t="e">
        <f t="shared" si="898"/>
        <v>#DIV/0!</v>
      </c>
      <c r="Q12786">
        <f t="shared" si="896"/>
        <v>0</v>
      </c>
      <c r="R12786" t="b">
        <f t="shared" si="897"/>
        <v>0</v>
      </c>
    </row>
    <row r="12787" hidden="1" spans="1:18">
      <c r="A12787" s="2">
        <v>12785</v>
      </c>
      <c r="B12787" s="3">
        <v>43002.3541666667</v>
      </c>
      <c r="L12787" s="1" t="e">
        <f t="shared" si="898"/>
        <v>#DIV/0!</v>
      </c>
      <c r="Q12787">
        <f t="shared" si="896"/>
        <v>0</v>
      </c>
      <c r="R12787" t="b">
        <f t="shared" si="897"/>
        <v>0</v>
      </c>
    </row>
    <row r="12788" hidden="1" spans="1:18">
      <c r="A12788" s="2">
        <v>12786</v>
      </c>
      <c r="B12788" s="3">
        <v>43002.375</v>
      </c>
      <c r="L12788" s="1" t="e">
        <f t="shared" si="898"/>
        <v>#DIV/0!</v>
      </c>
      <c r="Q12788">
        <f t="shared" si="896"/>
        <v>0</v>
      </c>
      <c r="R12788" t="b">
        <f t="shared" si="897"/>
        <v>0</v>
      </c>
    </row>
    <row r="12789" hidden="1" spans="1:18">
      <c r="A12789" s="2">
        <v>12787</v>
      </c>
      <c r="B12789" s="3">
        <v>43002.3958333333</v>
      </c>
      <c r="L12789" s="1" t="e">
        <f t="shared" si="898"/>
        <v>#DIV/0!</v>
      </c>
      <c r="Q12789">
        <f t="shared" si="896"/>
        <v>0</v>
      </c>
      <c r="R12789" t="b">
        <f t="shared" si="897"/>
        <v>0</v>
      </c>
    </row>
    <row r="12790" hidden="1" spans="1:18">
      <c r="A12790" s="2">
        <v>12788</v>
      </c>
      <c r="B12790" s="3">
        <v>43002.4166666667</v>
      </c>
      <c r="L12790" s="1" t="e">
        <f t="shared" si="898"/>
        <v>#DIV/0!</v>
      </c>
      <c r="Q12790">
        <f t="shared" si="896"/>
        <v>0</v>
      </c>
      <c r="R12790" t="b">
        <f t="shared" si="897"/>
        <v>0</v>
      </c>
    </row>
    <row r="12791" hidden="1" spans="1:18">
      <c r="A12791" s="2">
        <v>12789</v>
      </c>
      <c r="B12791" s="3">
        <v>43002.4375</v>
      </c>
      <c r="L12791" s="1" t="e">
        <f t="shared" si="898"/>
        <v>#DIV/0!</v>
      </c>
      <c r="Q12791">
        <f t="shared" si="896"/>
        <v>0</v>
      </c>
      <c r="R12791" t="b">
        <f t="shared" si="897"/>
        <v>0</v>
      </c>
    </row>
    <row r="12792" hidden="1" spans="1:18">
      <c r="A12792" s="2">
        <v>12790</v>
      </c>
      <c r="B12792" s="3">
        <v>43002.4583333333</v>
      </c>
      <c r="L12792" s="1" t="e">
        <f t="shared" si="898"/>
        <v>#DIV/0!</v>
      </c>
      <c r="Q12792">
        <f t="shared" si="896"/>
        <v>0</v>
      </c>
      <c r="R12792" t="b">
        <f t="shared" si="897"/>
        <v>0</v>
      </c>
    </row>
    <row r="12793" hidden="1" spans="1:18">
      <c r="A12793" s="2">
        <v>12791</v>
      </c>
      <c r="B12793" s="3">
        <v>43002.4791666667</v>
      </c>
      <c r="L12793" s="1" t="e">
        <f t="shared" si="898"/>
        <v>#DIV/0!</v>
      </c>
      <c r="Q12793">
        <f t="shared" si="896"/>
        <v>0</v>
      </c>
      <c r="R12793" t="b">
        <f t="shared" si="897"/>
        <v>0</v>
      </c>
    </row>
    <row r="12794" hidden="1" spans="1:18">
      <c r="A12794" s="2">
        <v>12792</v>
      </c>
      <c r="B12794" s="3">
        <v>43002.5</v>
      </c>
      <c r="L12794" s="1" t="e">
        <f t="shared" si="898"/>
        <v>#DIV/0!</v>
      </c>
      <c r="Q12794">
        <f t="shared" si="896"/>
        <v>0</v>
      </c>
      <c r="R12794" t="b">
        <f t="shared" si="897"/>
        <v>0</v>
      </c>
    </row>
    <row r="12795" hidden="1" spans="1:18">
      <c r="A12795" s="2">
        <v>12793</v>
      </c>
      <c r="B12795" s="3">
        <v>43002.5208333333</v>
      </c>
      <c r="L12795" s="1" t="e">
        <f t="shared" si="898"/>
        <v>#DIV/0!</v>
      </c>
      <c r="Q12795">
        <f t="shared" si="896"/>
        <v>0</v>
      </c>
      <c r="R12795" t="b">
        <f t="shared" si="897"/>
        <v>0</v>
      </c>
    </row>
    <row r="12796" hidden="1" spans="1:18">
      <c r="A12796" s="2">
        <v>12794</v>
      </c>
      <c r="B12796" s="3">
        <v>43002.5416666667</v>
      </c>
      <c r="L12796" s="1" t="e">
        <f t="shared" si="898"/>
        <v>#DIV/0!</v>
      </c>
      <c r="Q12796">
        <f t="shared" si="896"/>
        <v>0</v>
      </c>
      <c r="R12796" t="b">
        <f t="shared" si="897"/>
        <v>0</v>
      </c>
    </row>
    <row r="12797" hidden="1" spans="1:18">
      <c r="A12797" s="2">
        <v>12795</v>
      </c>
      <c r="B12797" s="3">
        <v>43002.5625</v>
      </c>
      <c r="L12797" s="1" t="e">
        <f t="shared" si="898"/>
        <v>#DIV/0!</v>
      </c>
      <c r="Q12797">
        <f t="shared" si="896"/>
        <v>0</v>
      </c>
      <c r="R12797" t="b">
        <f t="shared" si="897"/>
        <v>0</v>
      </c>
    </row>
    <row r="12798" hidden="1" spans="1:18">
      <c r="A12798" s="2">
        <v>12796</v>
      </c>
      <c r="B12798" s="3">
        <v>43002.5833333333</v>
      </c>
      <c r="L12798" s="1" t="e">
        <f t="shared" si="898"/>
        <v>#DIV/0!</v>
      </c>
      <c r="Q12798">
        <f t="shared" si="896"/>
        <v>0</v>
      </c>
      <c r="R12798" t="b">
        <f t="shared" si="897"/>
        <v>0</v>
      </c>
    </row>
    <row r="12799" hidden="1" spans="1:18">
      <c r="A12799" s="2">
        <v>12797</v>
      </c>
      <c r="B12799" s="3">
        <v>43002.6041666667</v>
      </c>
      <c r="L12799" s="1" t="e">
        <f t="shared" si="898"/>
        <v>#DIV/0!</v>
      </c>
      <c r="Q12799">
        <f t="shared" si="896"/>
        <v>0</v>
      </c>
      <c r="R12799" t="b">
        <f t="shared" si="897"/>
        <v>0</v>
      </c>
    </row>
    <row r="12800" hidden="1" spans="1:18">
      <c r="A12800" s="2">
        <v>12798</v>
      </c>
      <c r="B12800" s="3">
        <v>43002.625</v>
      </c>
      <c r="L12800" s="1" t="e">
        <f t="shared" si="898"/>
        <v>#DIV/0!</v>
      </c>
      <c r="Q12800">
        <f t="shared" si="896"/>
        <v>0</v>
      </c>
      <c r="R12800" t="b">
        <f t="shared" si="897"/>
        <v>0</v>
      </c>
    </row>
    <row r="12801" hidden="1" spans="1:18">
      <c r="A12801" s="2">
        <v>12799</v>
      </c>
      <c r="B12801" s="3">
        <v>43002.6458333333</v>
      </c>
      <c r="L12801" s="1" t="e">
        <f t="shared" si="898"/>
        <v>#DIV/0!</v>
      </c>
      <c r="Q12801">
        <f t="shared" si="896"/>
        <v>0</v>
      </c>
      <c r="R12801" t="b">
        <f t="shared" si="897"/>
        <v>0</v>
      </c>
    </row>
    <row r="12802" hidden="1" spans="1:18">
      <c r="A12802" s="2">
        <v>12800</v>
      </c>
      <c r="B12802" s="3">
        <v>43002.6666666667</v>
      </c>
      <c r="L12802" s="1" t="e">
        <f t="shared" si="898"/>
        <v>#DIV/0!</v>
      </c>
      <c r="Q12802">
        <f t="shared" si="896"/>
        <v>0</v>
      </c>
      <c r="R12802" t="b">
        <f t="shared" si="897"/>
        <v>0</v>
      </c>
    </row>
    <row r="12803" hidden="1" spans="1:18">
      <c r="A12803" s="2">
        <v>12801</v>
      </c>
      <c r="B12803" s="3">
        <v>43002.6875</v>
      </c>
      <c r="L12803" s="1" t="e">
        <f t="shared" si="898"/>
        <v>#DIV/0!</v>
      </c>
      <c r="Q12803">
        <f t="shared" si="896"/>
        <v>0</v>
      </c>
      <c r="R12803" t="b">
        <f t="shared" si="897"/>
        <v>0</v>
      </c>
    </row>
    <row r="12804" hidden="1" spans="1:18">
      <c r="A12804" s="2">
        <v>12802</v>
      </c>
      <c r="B12804" s="3">
        <v>43002.7083333333</v>
      </c>
      <c r="L12804" s="1" t="e">
        <f t="shared" si="898"/>
        <v>#DIV/0!</v>
      </c>
      <c r="Q12804">
        <f t="shared" si="896"/>
        <v>0</v>
      </c>
      <c r="R12804" t="b">
        <f t="shared" si="897"/>
        <v>0</v>
      </c>
    </row>
    <row r="12805" hidden="1" spans="1:18">
      <c r="A12805" s="2">
        <v>12803</v>
      </c>
      <c r="B12805" s="3">
        <v>43002.7291666667</v>
      </c>
      <c r="L12805" s="1" t="e">
        <f t="shared" si="898"/>
        <v>#DIV/0!</v>
      </c>
      <c r="Q12805">
        <f t="shared" si="896"/>
        <v>0</v>
      </c>
      <c r="R12805" t="b">
        <f t="shared" si="897"/>
        <v>0</v>
      </c>
    </row>
    <row r="12806" hidden="1" spans="1:18">
      <c r="A12806" s="2">
        <v>12804</v>
      </c>
      <c r="B12806" s="3">
        <v>43002.75</v>
      </c>
      <c r="L12806" s="1" t="e">
        <f t="shared" si="898"/>
        <v>#DIV/0!</v>
      </c>
      <c r="Q12806">
        <f t="shared" si="896"/>
        <v>0</v>
      </c>
      <c r="R12806" t="b">
        <f t="shared" si="897"/>
        <v>0</v>
      </c>
    </row>
    <row r="12807" hidden="1" spans="1:18">
      <c r="A12807" s="2">
        <v>12805</v>
      </c>
      <c r="B12807" s="3">
        <v>43002.7708333333</v>
      </c>
      <c r="L12807" s="1" t="e">
        <f t="shared" si="898"/>
        <v>#DIV/0!</v>
      </c>
      <c r="Q12807">
        <f t="shared" si="896"/>
        <v>0</v>
      </c>
      <c r="R12807" t="b">
        <f t="shared" si="897"/>
        <v>0</v>
      </c>
    </row>
    <row r="12808" hidden="1" spans="1:18">
      <c r="A12808" s="2">
        <v>12806</v>
      </c>
      <c r="B12808" s="3">
        <v>43002.7916666667</v>
      </c>
      <c r="L12808" s="1" t="e">
        <f t="shared" si="898"/>
        <v>#DIV/0!</v>
      </c>
      <c r="Q12808">
        <f t="shared" si="896"/>
        <v>0</v>
      </c>
      <c r="R12808" t="b">
        <f t="shared" si="897"/>
        <v>0</v>
      </c>
    </row>
    <row r="12809" hidden="1" spans="1:18">
      <c r="A12809" s="2">
        <v>12807</v>
      </c>
      <c r="B12809" s="3">
        <v>43002.8125</v>
      </c>
      <c r="L12809" s="1" t="e">
        <f t="shared" si="898"/>
        <v>#DIV/0!</v>
      </c>
      <c r="Q12809">
        <f t="shared" si="896"/>
        <v>0</v>
      </c>
      <c r="R12809" t="b">
        <f t="shared" si="897"/>
        <v>0</v>
      </c>
    </row>
    <row r="12810" hidden="1" spans="1:18">
      <c r="A12810" s="2">
        <v>12808</v>
      </c>
      <c r="B12810" s="3">
        <v>43002.8333333333</v>
      </c>
      <c r="L12810" s="1" t="e">
        <f t="shared" si="898"/>
        <v>#DIV/0!</v>
      </c>
      <c r="Q12810">
        <f t="shared" si="896"/>
        <v>0</v>
      </c>
      <c r="R12810" t="b">
        <f t="shared" si="897"/>
        <v>0</v>
      </c>
    </row>
    <row r="12811" hidden="1" spans="1:18">
      <c r="A12811" s="2">
        <v>12809</v>
      </c>
      <c r="B12811" s="3">
        <v>43002.8541666667</v>
      </c>
      <c r="L12811" s="1" t="e">
        <f t="shared" si="898"/>
        <v>#DIV/0!</v>
      </c>
      <c r="Q12811">
        <f t="shared" si="896"/>
        <v>0</v>
      </c>
      <c r="R12811" t="b">
        <f t="shared" si="897"/>
        <v>0</v>
      </c>
    </row>
    <row r="12812" hidden="1" spans="1:18">
      <c r="A12812" s="2">
        <v>12810</v>
      </c>
      <c r="B12812" s="3">
        <v>43002.875</v>
      </c>
      <c r="L12812" s="1" t="e">
        <f t="shared" si="898"/>
        <v>#DIV/0!</v>
      </c>
      <c r="Q12812">
        <f t="shared" si="896"/>
        <v>0</v>
      </c>
      <c r="R12812" t="b">
        <f t="shared" si="897"/>
        <v>0</v>
      </c>
    </row>
    <row r="12813" hidden="1" spans="1:18">
      <c r="A12813" s="2">
        <v>12811</v>
      </c>
      <c r="B12813" s="3">
        <v>43002.8958333333</v>
      </c>
      <c r="L12813" s="1" t="e">
        <f t="shared" si="898"/>
        <v>#DIV/0!</v>
      </c>
      <c r="Q12813">
        <f t="shared" si="896"/>
        <v>0</v>
      </c>
      <c r="R12813" t="b">
        <f t="shared" si="897"/>
        <v>0</v>
      </c>
    </row>
    <row r="12814" hidden="1" spans="1:18">
      <c r="A12814" s="2">
        <v>12812</v>
      </c>
      <c r="B12814" s="3">
        <v>43002.9166666667</v>
      </c>
      <c r="L12814" s="1" t="e">
        <f t="shared" si="898"/>
        <v>#DIV/0!</v>
      </c>
      <c r="Q12814">
        <f t="shared" si="896"/>
        <v>0</v>
      </c>
      <c r="R12814" t="b">
        <f t="shared" si="897"/>
        <v>0</v>
      </c>
    </row>
    <row r="12815" hidden="1" spans="1:18">
      <c r="A12815" s="2">
        <v>12813</v>
      </c>
      <c r="B12815" s="3">
        <v>43002.9375</v>
      </c>
      <c r="L12815" s="1" t="e">
        <f t="shared" si="898"/>
        <v>#DIV/0!</v>
      </c>
      <c r="Q12815">
        <f t="shared" si="896"/>
        <v>0</v>
      </c>
      <c r="R12815" t="b">
        <f t="shared" si="897"/>
        <v>0</v>
      </c>
    </row>
    <row r="12816" hidden="1" spans="1:18">
      <c r="A12816" s="2">
        <v>12814</v>
      </c>
      <c r="B12816" s="3">
        <v>43002.9583333333</v>
      </c>
      <c r="L12816" s="1" t="e">
        <f t="shared" si="898"/>
        <v>#DIV/0!</v>
      </c>
      <c r="Q12816">
        <f t="shared" si="896"/>
        <v>0</v>
      </c>
      <c r="R12816" t="b">
        <f t="shared" si="897"/>
        <v>0</v>
      </c>
    </row>
    <row r="12817" hidden="1" spans="1:18">
      <c r="A12817" s="2">
        <v>12815</v>
      </c>
      <c r="B12817" s="3">
        <v>43002.9791666667</v>
      </c>
      <c r="L12817" s="1" t="e">
        <f t="shared" si="898"/>
        <v>#DIV/0!</v>
      </c>
      <c r="Q12817">
        <f t="shared" si="896"/>
        <v>0</v>
      </c>
      <c r="R12817" t="b">
        <f t="shared" si="897"/>
        <v>0</v>
      </c>
    </row>
    <row r="12818" hidden="1" spans="1:18">
      <c r="A12818" s="2">
        <v>12816</v>
      </c>
      <c r="B12818" s="3">
        <v>43003</v>
      </c>
      <c r="L12818" s="1" t="e">
        <f t="shared" si="898"/>
        <v>#DIV/0!</v>
      </c>
      <c r="Q12818">
        <f t="shared" si="896"/>
        <v>0</v>
      </c>
      <c r="R12818" t="b">
        <f t="shared" si="897"/>
        <v>0</v>
      </c>
    </row>
    <row r="12819" hidden="1" spans="1:18">
      <c r="A12819" s="2">
        <v>12817</v>
      </c>
      <c r="B12819" s="3">
        <v>43003.0208333333</v>
      </c>
      <c r="L12819" s="1" t="e">
        <f t="shared" si="898"/>
        <v>#DIV/0!</v>
      </c>
      <c r="Q12819">
        <f t="shared" si="896"/>
        <v>0</v>
      </c>
      <c r="R12819" t="b">
        <f t="shared" si="897"/>
        <v>0</v>
      </c>
    </row>
    <row r="12820" hidden="1" spans="1:18">
      <c r="A12820" s="2">
        <v>12818</v>
      </c>
      <c r="B12820" s="3">
        <v>43003.0416666667</v>
      </c>
      <c r="L12820" s="1" t="e">
        <f t="shared" si="898"/>
        <v>#DIV/0!</v>
      </c>
      <c r="Q12820">
        <f t="shared" si="896"/>
        <v>0</v>
      </c>
      <c r="R12820" t="b">
        <f t="shared" si="897"/>
        <v>0</v>
      </c>
    </row>
    <row r="12821" hidden="1" spans="1:18">
      <c r="A12821" s="2">
        <v>12819</v>
      </c>
      <c r="B12821" s="3">
        <v>43003.0625</v>
      </c>
      <c r="L12821" s="1" t="e">
        <f t="shared" si="898"/>
        <v>#DIV/0!</v>
      </c>
      <c r="Q12821">
        <f t="shared" si="896"/>
        <v>0</v>
      </c>
      <c r="R12821" t="b">
        <f t="shared" si="897"/>
        <v>0</v>
      </c>
    </row>
    <row r="12822" hidden="1" spans="1:18">
      <c r="A12822" s="2">
        <v>12820</v>
      </c>
      <c r="B12822" s="3">
        <v>43003.0833333333</v>
      </c>
      <c r="L12822" s="1" t="e">
        <f t="shared" si="898"/>
        <v>#DIV/0!</v>
      </c>
      <c r="Q12822">
        <f t="shared" si="896"/>
        <v>0</v>
      </c>
      <c r="R12822" t="b">
        <f t="shared" si="897"/>
        <v>0</v>
      </c>
    </row>
    <row r="12823" hidden="1" spans="1:18">
      <c r="A12823" s="2">
        <v>12821</v>
      </c>
      <c r="B12823" s="3">
        <v>43003.1041666667</v>
      </c>
      <c r="L12823" s="1" t="e">
        <f t="shared" si="898"/>
        <v>#DIV/0!</v>
      </c>
      <c r="Q12823">
        <f t="shared" si="896"/>
        <v>0</v>
      </c>
      <c r="R12823" t="b">
        <f t="shared" si="897"/>
        <v>0</v>
      </c>
    </row>
    <row r="12824" hidden="1" spans="1:18">
      <c r="A12824" s="2">
        <v>12822</v>
      </c>
      <c r="B12824" s="3">
        <v>43003.125</v>
      </c>
      <c r="L12824" s="1" t="e">
        <f t="shared" si="898"/>
        <v>#DIV/0!</v>
      </c>
      <c r="Q12824">
        <f t="shared" ref="Q12824:Q12887" si="899">ABS(D12825-D12824)</f>
        <v>0</v>
      </c>
      <c r="R12824" t="b">
        <f t="shared" ref="R12824:R12887" si="900">Q12824&gt;10</f>
        <v>0</v>
      </c>
    </row>
    <row r="12825" hidden="1" spans="1:18">
      <c r="A12825" s="2">
        <v>12823</v>
      </c>
      <c r="B12825" s="3">
        <v>43003.1458333333</v>
      </c>
      <c r="L12825" s="1" t="e">
        <f t="shared" si="898"/>
        <v>#DIV/0!</v>
      </c>
      <c r="Q12825">
        <f t="shared" si="899"/>
        <v>0</v>
      </c>
      <c r="R12825" t="b">
        <f t="shared" si="900"/>
        <v>0</v>
      </c>
    </row>
    <row r="12826" hidden="1" spans="1:18">
      <c r="A12826" s="2">
        <v>12824</v>
      </c>
      <c r="B12826" s="3">
        <v>43003.1666666667</v>
      </c>
      <c r="L12826" s="1" t="e">
        <f t="shared" si="898"/>
        <v>#DIV/0!</v>
      </c>
      <c r="Q12826">
        <f t="shared" si="899"/>
        <v>0</v>
      </c>
      <c r="R12826" t="b">
        <f t="shared" si="900"/>
        <v>0</v>
      </c>
    </row>
    <row r="12827" hidden="1" spans="1:18">
      <c r="A12827" s="2">
        <v>12825</v>
      </c>
      <c r="B12827" s="3">
        <v>43003.1875</v>
      </c>
      <c r="L12827" s="1" t="e">
        <f t="shared" si="898"/>
        <v>#DIV/0!</v>
      </c>
      <c r="Q12827">
        <f t="shared" si="899"/>
        <v>0</v>
      </c>
      <c r="R12827" t="b">
        <f t="shared" si="900"/>
        <v>0</v>
      </c>
    </row>
    <row r="12828" hidden="1" spans="1:18">
      <c r="A12828" s="2">
        <v>12826</v>
      </c>
      <c r="B12828" s="3">
        <v>43003.2083333333</v>
      </c>
      <c r="L12828" s="1" t="e">
        <f t="shared" si="898"/>
        <v>#DIV/0!</v>
      </c>
      <c r="Q12828">
        <f t="shared" si="899"/>
        <v>0</v>
      </c>
      <c r="R12828" t="b">
        <f t="shared" si="900"/>
        <v>0</v>
      </c>
    </row>
    <row r="12829" hidden="1" spans="1:18">
      <c r="A12829" s="2">
        <v>12827</v>
      </c>
      <c r="B12829" s="3">
        <v>43003.2291666667</v>
      </c>
      <c r="L12829" s="1" t="e">
        <f t="shared" si="898"/>
        <v>#DIV/0!</v>
      </c>
      <c r="Q12829">
        <f t="shared" si="899"/>
        <v>0</v>
      </c>
      <c r="R12829" t="b">
        <f t="shared" si="900"/>
        <v>0</v>
      </c>
    </row>
    <row r="12830" hidden="1" spans="1:18">
      <c r="A12830" s="2">
        <v>12828</v>
      </c>
      <c r="B12830" s="3">
        <v>43003.25</v>
      </c>
      <c r="L12830" s="1" t="e">
        <f t="shared" si="898"/>
        <v>#DIV/0!</v>
      </c>
      <c r="Q12830">
        <f t="shared" si="899"/>
        <v>0</v>
      </c>
      <c r="R12830" t="b">
        <f t="shared" si="900"/>
        <v>0</v>
      </c>
    </row>
    <row r="12831" hidden="1" spans="1:18">
      <c r="A12831" s="2">
        <v>12829</v>
      </c>
      <c r="B12831" s="3">
        <v>43003.2708333333</v>
      </c>
      <c r="L12831" s="1" t="e">
        <f t="shared" si="898"/>
        <v>#DIV/0!</v>
      </c>
      <c r="Q12831">
        <f t="shared" si="899"/>
        <v>0</v>
      </c>
      <c r="R12831" t="b">
        <f t="shared" si="900"/>
        <v>0</v>
      </c>
    </row>
    <row r="12832" hidden="1" spans="1:18">
      <c r="A12832" s="2">
        <v>12830</v>
      </c>
      <c r="B12832" s="3">
        <v>43003.2916666667</v>
      </c>
      <c r="L12832" s="1" t="e">
        <f t="shared" si="898"/>
        <v>#DIV/0!</v>
      </c>
      <c r="Q12832">
        <f t="shared" si="899"/>
        <v>0</v>
      </c>
      <c r="R12832" t="b">
        <f t="shared" si="900"/>
        <v>0</v>
      </c>
    </row>
    <row r="12833" hidden="1" spans="1:18">
      <c r="A12833" s="2">
        <v>12831</v>
      </c>
      <c r="B12833" s="3">
        <v>43003.3125</v>
      </c>
      <c r="L12833" s="1" t="e">
        <f t="shared" si="898"/>
        <v>#DIV/0!</v>
      </c>
      <c r="Q12833">
        <f t="shared" si="899"/>
        <v>0</v>
      </c>
      <c r="R12833" t="b">
        <f t="shared" si="900"/>
        <v>0</v>
      </c>
    </row>
    <row r="12834" hidden="1" spans="1:18">
      <c r="A12834" s="2">
        <v>12832</v>
      </c>
      <c r="B12834" s="3">
        <v>43003.3333333333</v>
      </c>
      <c r="L12834" s="1" t="e">
        <f t="shared" si="898"/>
        <v>#DIV/0!</v>
      </c>
      <c r="Q12834">
        <f t="shared" si="899"/>
        <v>0</v>
      </c>
      <c r="R12834" t="b">
        <f t="shared" si="900"/>
        <v>0</v>
      </c>
    </row>
    <row r="12835" hidden="1" spans="1:18">
      <c r="A12835" s="2">
        <v>12833</v>
      </c>
      <c r="B12835" s="3">
        <v>43003.3541666667</v>
      </c>
      <c r="L12835" s="1" t="e">
        <f t="shared" si="898"/>
        <v>#DIV/0!</v>
      </c>
      <c r="Q12835">
        <f t="shared" si="899"/>
        <v>0</v>
      </c>
      <c r="R12835" t="b">
        <f t="shared" si="900"/>
        <v>0</v>
      </c>
    </row>
    <row r="12836" hidden="1" spans="1:18">
      <c r="A12836" s="2">
        <v>12834</v>
      </c>
      <c r="B12836" s="3">
        <v>43003.375</v>
      </c>
      <c r="L12836" s="1" t="e">
        <f t="shared" si="898"/>
        <v>#DIV/0!</v>
      </c>
      <c r="Q12836">
        <f t="shared" si="899"/>
        <v>0</v>
      </c>
      <c r="R12836" t="b">
        <f t="shared" si="900"/>
        <v>0</v>
      </c>
    </row>
    <row r="12837" hidden="1" spans="1:18">
      <c r="A12837" s="2">
        <v>12835</v>
      </c>
      <c r="B12837" s="3">
        <v>43003.3958333333</v>
      </c>
      <c r="L12837" s="1" t="e">
        <f t="shared" si="898"/>
        <v>#DIV/0!</v>
      </c>
      <c r="Q12837">
        <f t="shared" si="899"/>
        <v>0</v>
      </c>
      <c r="R12837" t="b">
        <f t="shared" si="900"/>
        <v>0</v>
      </c>
    </row>
    <row r="12838" hidden="1" spans="1:18">
      <c r="A12838" s="2">
        <v>12836</v>
      </c>
      <c r="B12838" s="3">
        <v>43003.4166666667</v>
      </c>
      <c r="L12838" s="1" t="e">
        <f t="shared" si="898"/>
        <v>#DIV/0!</v>
      </c>
      <c r="Q12838">
        <f t="shared" si="899"/>
        <v>0</v>
      </c>
      <c r="R12838" t="b">
        <f t="shared" si="900"/>
        <v>0</v>
      </c>
    </row>
    <row r="12839" hidden="1" spans="1:18">
      <c r="A12839" s="2">
        <v>12837</v>
      </c>
      <c r="B12839" s="3">
        <v>43003.4375</v>
      </c>
      <c r="L12839" s="1" t="e">
        <f t="shared" si="898"/>
        <v>#DIV/0!</v>
      </c>
      <c r="Q12839">
        <f t="shared" si="899"/>
        <v>0</v>
      </c>
      <c r="R12839" t="b">
        <f t="shared" si="900"/>
        <v>0</v>
      </c>
    </row>
    <row r="12840" hidden="1" spans="1:18">
      <c r="A12840" s="2">
        <v>12838</v>
      </c>
      <c r="B12840" s="3">
        <v>43003.4583333333</v>
      </c>
      <c r="L12840" s="1" t="e">
        <f t="shared" si="898"/>
        <v>#DIV/0!</v>
      </c>
      <c r="Q12840">
        <f t="shared" si="899"/>
        <v>0</v>
      </c>
      <c r="R12840" t="b">
        <f t="shared" si="900"/>
        <v>0</v>
      </c>
    </row>
    <row r="12841" hidden="1" spans="1:18">
      <c r="A12841" s="2">
        <v>12839</v>
      </c>
      <c r="B12841" s="3">
        <v>43003.4791666667</v>
      </c>
      <c r="L12841" s="1" t="e">
        <f t="shared" si="898"/>
        <v>#DIV/0!</v>
      </c>
      <c r="Q12841">
        <f t="shared" si="899"/>
        <v>0</v>
      </c>
      <c r="R12841" t="b">
        <f t="shared" si="900"/>
        <v>0</v>
      </c>
    </row>
    <row r="12842" hidden="1" spans="1:18">
      <c r="A12842" s="2">
        <v>12840</v>
      </c>
      <c r="B12842" s="3">
        <v>43003.5</v>
      </c>
      <c r="L12842" s="1" t="e">
        <f t="shared" si="898"/>
        <v>#DIV/0!</v>
      </c>
      <c r="Q12842">
        <f t="shared" si="899"/>
        <v>0</v>
      </c>
      <c r="R12842" t="b">
        <f t="shared" si="900"/>
        <v>0</v>
      </c>
    </row>
    <row r="12843" hidden="1" spans="1:18">
      <c r="A12843" s="2">
        <v>12841</v>
      </c>
      <c r="B12843" s="3">
        <v>43003.5208333333</v>
      </c>
      <c r="L12843" s="1" t="e">
        <f t="shared" si="898"/>
        <v>#DIV/0!</v>
      </c>
      <c r="Q12843">
        <f t="shared" si="899"/>
        <v>0</v>
      </c>
      <c r="R12843" t="b">
        <f t="shared" si="900"/>
        <v>0</v>
      </c>
    </row>
    <row r="12844" hidden="1" spans="1:18">
      <c r="A12844" s="2">
        <v>12842</v>
      </c>
      <c r="B12844" s="3">
        <v>43003.5416666667</v>
      </c>
      <c r="L12844" s="1" t="e">
        <f t="shared" si="898"/>
        <v>#DIV/0!</v>
      </c>
      <c r="Q12844">
        <f t="shared" si="899"/>
        <v>0</v>
      </c>
      <c r="R12844" t="b">
        <f t="shared" si="900"/>
        <v>0</v>
      </c>
    </row>
    <row r="12845" hidden="1" spans="1:18">
      <c r="A12845" s="2">
        <v>12843</v>
      </c>
      <c r="B12845" s="3">
        <v>43003.5625</v>
      </c>
      <c r="L12845" s="1" t="e">
        <f t="shared" ref="L12845:L12908" si="901">(((D12845-D12844)*2)+((0.0002/3.5)*D12845))/(E12845-D12845)</f>
        <v>#DIV/0!</v>
      </c>
      <c r="Q12845">
        <f t="shared" si="899"/>
        <v>0</v>
      </c>
      <c r="R12845" t="b">
        <f t="shared" si="900"/>
        <v>0</v>
      </c>
    </row>
    <row r="12846" hidden="1" spans="1:18">
      <c r="A12846" s="2">
        <v>12844</v>
      </c>
      <c r="B12846" s="3">
        <v>43003.5833333333</v>
      </c>
      <c r="L12846" s="1" t="e">
        <f t="shared" si="901"/>
        <v>#DIV/0!</v>
      </c>
      <c r="Q12846">
        <f t="shared" si="899"/>
        <v>0</v>
      </c>
      <c r="R12846" t="b">
        <f t="shared" si="900"/>
        <v>0</v>
      </c>
    </row>
    <row r="12847" hidden="1" spans="1:18">
      <c r="A12847" s="2">
        <v>12845</v>
      </c>
      <c r="B12847" s="3">
        <v>43003.6041666667</v>
      </c>
      <c r="L12847" s="1" t="e">
        <f t="shared" si="901"/>
        <v>#DIV/0!</v>
      </c>
      <c r="Q12847">
        <f t="shared" si="899"/>
        <v>0</v>
      </c>
      <c r="R12847" t="b">
        <f t="shared" si="900"/>
        <v>0</v>
      </c>
    </row>
    <row r="12848" hidden="1" spans="1:18">
      <c r="A12848" s="2">
        <v>12846</v>
      </c>
      <c r="B12848" s="3">
        <v>43003.625</v>
      </c>
      <c r="L12848" s="1" t="e">
        <f t="shared" si="901"/>
        <v>#DIV/0!</v>
      </c>
      <c r="Q12848">
        <f t="shared" si="899"/>
        <v>0</v>
      </c>
      <c r="R12848" t="b">
        <f t="shared" si="900"/>
        <v>0</v>
      </c>
    </row>
    <row r="12849" hidden="1" spans="1:18">
      <c r="A12849" s="2">
        <v>12847</v>
      </c>
      <c r="B12849" s="3">
        <v>43003.6458333333</v>
      </c>
      <c r="L12849" s="1" t="e">
        <f t="shared" si="901"/>
        <v>#DIV/0!</v>
      </c>
      <c r="Q12849">
        <f t="shared" si="899"/>
        <v>0</v>
      </c>
      <c r="R12849" t="b">
        <f t="shared" si="900"/>
        <v>0</v>
      </c>
    </row>
    <row r="12850" hidden="1" spans="1:18">
      <c r="A12850" s="2">
        <v>12848</v>
      </c>
      <c r="B12850" s="3">
        <v>43003.6666666667</v>
      </c>
      <c r="L12850" s="1" t="e">
        <f t="shared" si="901"/>
        <v>#DIV/0!</v>
      </c>
      <c r="Q12850">
        <f t="shared" si="899"/>
        <v>0</v>
      </c>
      <c r="R12850" t="b">
        <f t="shared" si="900"/>
        <v>0</v>
      </c>
    </row>
    <row r="12851" hidden="1" spans="1:18">
      <c r="A12851" s="2">
        <v>12849</v>
      </c>
      <c r="B12851" s="3">
        <v>43003.6875</v>
      </c>
      <c r="L12851" s="1" t="e">
        <f t="shared" si="901"/>
        <v>#DIV/0!</v>
      </c>
      <c r="Q12851">
        <f t="shared" si="899"/>
        <v>0</v>
      </c>
      <c r="R12851" t="b">
        <f t="shared" si="900"/>
        <v>0</v>
      </c>
    </row>
    <row r="12852" hidden="1" spans="1:18">
      <c r="A12852" s="2">
        <v>12850</v>
      </c>
      <c r="B12852" s="3">
        <v>43003.7083333333</v>
      </c>
      <c r="L12852" s="1" t="e">
        <f t="shared" si="901"/>
        <v>#DIV/0!</v>
      </c>
      <c r="Q12852">
        <f t="shared" si="899"/>
        <v>0</v>
      </c>
      <c r="R12852" t="b">
        <f t="shared" si="900"/>
        <v>0</v>
      </c>
    </row>
    <row r="12853" hidden="1" spans="1:18">
      <c r="A12853" s="2">
        <v>12851</v>
      </c>
      <c r="B12853" s="3">
        <v>43003.7291666667</v>
      </c>
      <c r="L12853" s="1" t="e">
        <f t="shared" si="901"/>
        <v>#DIV/0!</v>
      </c>
      <c r="Q12853">
        <f t="shared" si="899"/>
        <v>0</v>
      </c>
      <c r="R12853" t="b">
        <f t="shared" si="900"/>
        <v>0</v>
      </c>
    </row>
    <row r="12854" hidden="1" spans="1:18">
      <c r="A12854" s="2">
        <v>12852</v>
      </c>
      <c r="B12854" s="3">
        <v>43003.75</v>
      </c>
      <c r="L12854" s="1" t="e">
        <f t="shared" si="901"/>
        <v>#DIV/0!</v>
      </c>
      <c r="Q12854">
        <f t="shared" si="899"/>
        <v>0</v>
      </c>
      <c r="R12854" t="b">
        <f t="shared" si="900"/>
        <v>0</v>
      </c>
    </row>
    <row r="12855" hidden="1" spans="1:18">
      <c r="A12855" s="2">
        <v>12853</v>
      </c>
      <c r="B12855" s="3">
        <v>43003.7708333333</v>
      </c>
      <c r="L12855" s="1" t="e">
        <f t="shared" si="901"/>
        <v>#DIV/0!</v>
      </c>
      <c r="Q12855">
        <f t="shared" si="899"/>
        <v>0</v>
      </c>
      <c r="R12855" t="b">
        <f t="shared" si="900"/>
        <v>0</v>
      </c>
    </row>
    <row r="12856" hidden="1" spans="1:18">
      <c r="A12856" s="2">
        <v>12854</v>
      </c>
      <c r="B12856" s="3">
        <v>43003.7916666667</v>
      </c>
      <c r="L12856" s="1" t="e">
        <f t="shared" si="901"/>
        <v>#DIV/0!</v>
      </c>
      <c r="Q12856">
        <f t="shared" si="899"/>
        <v>0</v>
      </c>
      <c r="R12856" t="b">
        <f t="shared" si="900"/>
        <v>0</v>
      </c>
    </row>
    <row r="12857" hidden="1" spans="1:18">
      <c r="A12857" s="2">
        <v>12855</v>
      </c>
      <c r="B12857" s="3">
        <v>43003.8125</v>
      </c>
      <c r="L12857" s="1" t="e">
        <f t="shared" si="901"/>
        <v>#DIV/0!</v>
      </c>
      <c r="Q12857">
        <f t="shared" si="899"/>
        <v>0</v>
      </c>
      <c r="R12857" t="b">
        <f t="shared" si="900"/>
        <v>0</v>
      </c>
    </row>
    <row r="12858" hidden="1" spans="1:18">
      <c r="A12858" s="2">
        <v>12856</v>
      </c>
      <c r="B12858" s="3">
        <v>43003.8333333333</v>
      </c>
      <c r="L12858" s="1" t="e">
        <f t="shared" si="901"/>
        <v>#DIV/0!</v>
      </c>
      <c r="Q12858">
        <f t="shared" si="899"/>
        <v>0</v>
      </c>
      <c r="R12858" t="b">
        <f t="shared" si="900"/>
        <v>0</v>
      </c>
    </row>
    <row r="12859" hidden="1" spans="1:18">
      <c r="A12859" s="2">
        <v>12857</v>
      </c>
      <c r="B12859" s="3">
        <v>43003.8541666667</v>
      </c>
      <c r="L12859" s="1" t="e">
        <f t="shared" si="901"/>
        <v>#DIV/0!</v>
      </c>
      <c r="Q12859">
        <f t="shared" si="899"/>
        <v>0</v>
      </c>
      <c r="R12859" t="b">
        <f t="shared" si="900"/>
        <v>0</v>
      </c>
    </row>
    <row r="12860" hidden="1" spans="1:18">
      <c r="A12860" s="2">
        <v>12858</v>
      </c>
      <c r="B12860" s="3">
        <v>43003.875</v>
      </c>
      <c r="L12860" s="1" t="e">
        <f t="shared" si="901"/>
        <v>#DIV/0!</v>
      </c>
      <c r="Q12860">
        <f t="shared" si="899"/>
        <v>0</v>
      </c>
      <c r="R12860" t="b">
        <f t="shared" si="900"/>
        <v>0</v>
      </c>
    </row>
    <row r="12861" hidden="1" spans="1:18">
      <c r="A12861" s="2">
        <v>12859</v>
      </c>
      <c r="B12861" s="3">
        <v>43003.8958333333</v>
      </c>
      <c r="L12861" s="1" t="e">
        <f t="shared" si="901"/>
        <v>#DIV/0!</v>
      </c>
      <c r="Q12861">
        <f t="shared" si="899"/>
        <v>0</v>
      </c>
      <c r="R12861" t="b">
        <f t="shared" si="900"/>
        <v>0</v>
      </c>
    </row>
    <row r="12862" hidden="1" spans="1:18">
      <c r="A12862" s="2">
        <v>12860</v>
      </c>
      <c r="B12862" s="3">
        <v>43003.9166666667</v>
      </c>
      <c r="L12862" s="1" t="e">
        <f t="shared" si="901"/>
        <v>#DIV/0!</v>
      </c>
      <c r="Q12862">
        <f t="shared" si="899"/>
        <v>0</v>
      </c>
      <c r="R12862" t="b">
        <f t="shared" si="900"/>
        <v>0</v>
      </c>
    </row>
    <row r="12863" hidden="1" spans="1:18">
      <c r="A12863" s="2">
        <v>12861</v>
      </c>
      <c r="B12863" s="3">
        <v>43003.9375</v>
      </c>
      <c r="L12863" s="1" t="e">
        <f t="shared" si="901"/>
        <v>#DIV/0!</v>
      </c>
      <c r="Q12863">
        <f t="shared" si="899"/>
        <v>0</v>
      </c>
      <c r="R12863" t="b">
        <f t="shared" si="900"/>
        <v>0</v>
      </c>
    </row>
    <row r="12864" hidden="1" spans="1:18">
      <c r="A12864" s="2">
        <v>12862</v>
      </c>
      <c r="B12864" s="3">
        <v>43003.9583333333</v>
      </c>
      <c r="L12864" s="1" t="e">
        <f t="shared" si="901"/>
        <v>#DIV/0!</v>
      </c>
      <c r="Q12864">
        <f t="shared" si="899"/>
        <v>0</v>
      </c>
      <c r="R12864" t="b">
        <f t="shared" si="900"/>
        <v>0</v>
      </c>
    </row>
    <row r="12865" hidden="1" spans="1:18">
      <c r="A12865" s="2">
        <v>12863</v>
      </c>
      <c r="B12865" s="3">
        <v>43003.9791666667</v>
      </c>
      <c r="L12865" s="1" t="e">
        <f t="shared" si="901"/>
        <v>#DIV/0!</v>
      </c>
      <c r="Q12865">
        <f t="shared" si="899"/>
        <v>0</v>
      </c>
      <c r="R12865" t="b">
        <f t="shared" si="900"/>
        <v>0</v>
      </c>
    </row>
    <row r="12866" hidden="1" spans="1:18">
      <c r="A12866" s="2">
        <v>12864</v>
      </c>
      <c r="B12866" s="3">
        <v>43004</v>
      </c>
      <c r="L12866" s="1" t="e">
        <f t="shared" si="901"/>
        <v>#DIV/0!</v>
      </c>
      <c r="Q12866">
        <f t="shared" si="899"/>
        <v>0</v>
      </c>
      <c r="R12866" t="b">
        <f t="shared" si="900"/>
        <v>0</v>
      </c>
    </row>
    <row r="12867" hidden="1" spans="1:18">
      <c r="A12867" s="2">
        <v>12865</v>
      </c>
      <c r="B12867" s="3">
        <v>43004.0208333333</v>
      </c>
      <c r="L12867" s="1" t="e">
        <f t="shared" si="901"/>
        <v>#DIV/0!</v>
      </c>
      <c r="Q12867">
        <f t="shared" si="899"/>
        <v>0</v>
      </c>
      <c r="R12867" t="b">
        <f t="shared" si="900"/>
        <v>0</v>
      </c>
    </row>
    <row r="12868" hidden="1" spans="1:18">
      <c r="A12868" s="2">
        <v>12866</v>
      </c>
      <c r="B12868" s="3">
        <v>43004.0416666667</v>
      </c>
      <c r="L12868" s="1" t="e">
        <f t="shared" si="901"/>
        <v>#DIV/0!</v>
      </c>
      <c r="Q12868">
        <f t="shared" si="899"/>
        <v>0</v>
      </c>
      <c r="R12868" t="b">
        <f t="shared" si="900"/>
        <v>0</v>
      </c>
    </row>
    <row r="12869" hidden="1" spans="1:18">
      <c r="A12869" s="2">
        <v>12867</v>
      </c>
      <c r="B12869" s="3">
        <v>43004.0625</v>
      </c>
      <c r="L12869" s="1" t="e">
        <f t="shared" si="901"/>
        <v>#DIV/0!</v>
      </c>
      <c r="Q12869">
        <f t="shared" si="899"/>
        <v>0</v>
      </c>
      <c r="R12869" t="b">
        <f t="shared" si="900"/>
        <v>0</v>
      </c>
    </row>
    <row r="12870" hidden="1" spans="1:18">
      <c r="A12870" s="2">
        <v>12868</v>
      </c>
      <c r="B12870" s="3">
        <v>43004.0833333333</v>
      </c>
      <c r="L12870" s="1" t="e">
        <f t="shared" si="901"/>
        <v>#DIV/0!</v>
      </c>
      <c r="Q12870">
        <f t="shared" si="899"/>
        <v>0</v>
      </c>
      <c r="R12870" t="b">
        <f t="shared" si="900"/>
        <v>0</v>
      </c>
    </row>
    <row r="12871" hidden="1" spans="1:18">
      <c r="A12871" s="2">
        <v>12869</v>
      </c>
      <c r="B12871" s="3">
        <v>43004.1041666667</v>
      </c>
      <c r="L12871" s="1" t="e">
        <f t="shared" si="901"/>
        <v>#DIV/0!</v>
      </c>
      <c r="Q12871">
        <f t="shared" si="899"/>
        <v>0</v>
      </c>
      <c r="R12871" t="b">
        <f t="shared" si="900"/>
        <v>0</v>
      </c>
    </row>
    <row r="12872" hidden="1" spans="1:18">
      <c r="A12872" s="2">
        <v>12870</v>
      </c>
      <c r="B12872" s="3">
        <v>43004.125</v>
      </c>
      <c r="L12872" s="1" t="e">
        <f t="shared" si="901"/>
        <v>#DIV/0!</v>
      </c>
      <c r="Q12872">
        <f t="shared" si="899"/>
        <v>0</v>
      </c>
      <c r="R12872" t="b">
        <f t="shared" si="900"/>
        <v>0</v>
      </c>
    </row>
    <row r="12873" hidden="1" spans="1:18">
      <c r="A12873" s="2">
        <v>12871</v>
      </c>
      <c r="B12873" s="3">
        <v>43004.1458333333</v>
      </c>
      <c r="L12873" s="1" t="e">
        <f t="shared" si="901"/>
        <v>#DIV/0!</v>
      </c>
      <c r="Q12873">
        <f t="shared" si="899"/>
        <v>0</v>
      </c>
      <c r="R12873" t="b">
        <f t="shared" si="900"/>
        <v>0</v>
      </c>
    </row>
    <row r="12874" hidden="1" spans="1:18">
      <c r="A12874" s="2">
        <v>12872</v>
      </c>
      <c r="B12874" s="3">
        <v>43004.1666666667</v>
      </c>
      <c r="L12874" s="1" t="e">
        <f t="shared" si="901"/>
        <v>#DIV/0!</v>
      </c>
      <c r="Q12874">
        <f t="shared" si="899"/>
        <v>0</v>
      </c>
      <c r="R12874" t="b">
        <f t="shared" si="900"/>
        <v>0</v>
      </c>
    </row>
    <row r="12875" hidden="1" spans="1:18">
      <c r="A12875" s="2">
        <v>12873</v>
      </c>
      <c r="B12875" s="3">
        <v>43004.1875</v>
      </c>
      <c r="L12875" s="1" t="e">
        <f t="shared" si="901"/>
        <v>#DIV/0!</v>
      </c>
      <c r="Q12875">
        <f t="shared" si="899"/>
        <v>0</v>
      </c>
      <c r="R12875" t="b">
        <f t="shared" si="900"/>
        <v>0</v>
      </c>
    </row>
    <row r="12876" hidden="1" spans="1:18">
      <c r="A12876" s="2">
        <v>12874</v>
      </c>
      <c r="B12876" s="3">
        <v>43004.2083333333</v>
      </c>
      <c r="L12876" s="1" t="e">
        <f t="shared" si="901"/>
        <v>#DIV/0!</v>
      </c>
      <c r="Q12876">
        <f t="shared" si="899"/>
        <v>0</v>
      </c>
      <c r="R12876" t="b">
        <f t="shared" si="900"/>
        <v>0</v>
      </c>
    </row>
    <row r="12877" hidden="1" spans="1:18">
      <c r="A12877" s="2">
        <v>12875</v>
      </c>
      <c r="B12877" s="3">
        <v>43004.2291666667</v>
      </c>
      <c r="L12877" s="1" t="e">
        <f t="shared" si="901"/>
        <v>#DIV/0!</v>
      </c>
      <c r="Q12877">
        <f t="shared" si="899"/>
        <v>0</v>
      </c>
      <c r="R12877" t="b">
        <f t="shared" si="900"/>
        <v>0</v>
      </c>
    </row>
    <row r="12878" hidden="1" spans="1:18">
      <c r="A12878" s="2">
        <v>12876</v>
      </c>
      <c r="B12878" s="3">
        <v>43004.25</v>
      </c>
      <c r="L12878" s="1" t="e">
        <f t="shared" si="901"/>
        <v>#DIV/0!</v>
      </c>
      <c r="Q12878">
        <f t="shared" si="899"/>
        <v>0</v>
      </c>
      <c r="R12878" t="b">
        <f t="shared" si="900"/>
        <v>0</v>
      </c>
    </row>
    <row r="12879" hidden="1" spans="1:18">
      <c r="A12879" s="2">
        <v>12877</v>
      </c>
      <c r="B12879" s="3">
        <v>43004.2708333333</v>
      </c>
      <c r="L12879" s="1" t="e">
        <f t="shared" si="901"/>
        <v>#DIV/0!</v>
      </c>
      <c r="Q12879">
        <f t="shared" si="899"/>
        <v>0</v>
      </c>
      <c r="R12879" t="b">
        <f t="shared" si="900"/>
        <v>0</v>
      </c>
    </row>
    <row r="12880" hidden="1" spans="1:18">
      <c r="A12880" s="2">
        <v>12878</v>
      </c>
      <c r="B12880" s="3">
        <v>43004.2916666667</v>
      </c>
      <c r="L12880" s="1" t="e">
        <f t="shared" si="901"/>
        <v>#DIV/0!</v>
      </c>
      <c r="Q12880">
        <f t="shared" si="899"/>
        <v>0</v>
      </c>
      <c r="R12880" t="b">
        <f t="shared" si="900"/>
        <v>0</v>
      </c>
    </row>
    <row r="12881" hidden="1" spans="1:18">
      <c r="A12881" s="2">
        <v>12879</v>
      </c>
      <c r="B12881" s="3">
        <v>43004.3125</v>
      </c>
      <c r="L12881" s="1" t="e">
        <f t="shared" si="901"/>
        <v>#DIV/0!</v>
      </c>
      <c r="Q12881">
        <f t="shared" si="899"/>
        <v>0</v>
      </c>
      <c r="R12881" t="b">
        <f t="shared" si="900"/>
        <v>0</v>
      </c>
    </row>
    <row r="12882" hidden="1" spans="1:18">
      <c r="A12882" s="2">
        <v>12880</v>
      </c>
      <c r="B12882" s="3">
        <v>43004.3333333333</v>
      </c>
      <c r="L12882" s="1" t="e">
        <f t="shared" si="901"/>
        <v>#DIV/0!</v>
      </c>
      <c r="Q12882">
        <f t="shared" si="899"/>
        <v>0</v>
      </c>
      <c r="R12882" t="b">
        <f t="shared" si="900"/>
        <v>0</v>
      </c>
    </row>
    <row r="12883" hidden="1" spans="1:18">
      <c r="A12883" s="2">
        <v>12881</v>
      </c>
      <c r="B12883" s="3">
        <v>43004.3541666667</v>
      </c>
      <c r="L12883" s="1" t="e">
        <f t="shared" si="901"/>
        <v>#DIV/0!</v>
      </c>
      <c r="Q12883">
        <f t="shared" si="899"/>
        <v>0</v>
      </c>
      <c r="R12883" t="b">
        <f t="shared" si="900"/>
        <v>0</v>
      </c>
    </row>
    <row r="12884" hidden="1" spans="1:18">
      <c r="A12884" s="2">
        <v>12882</v>
      </c>
      <c r="B12884" s="3">
        <v>43004.375</v>
      </c>
      <c r="L12884" s="1" t="e">
        <f t="shared" si="901"/>
        <v>#DIV/0!</v>
      </c>
      <c r="Q12884">
        <f t="shared" si="899"/>
        <v>0</v>
      </c>
      <c r="R12884" t="b">
        <f t="shared" si="900"/>
        <v>0</v>
      </c>
    </row>
    <row r="12885" hidden="1" spans="1:18">
      <c r="A12885" s="2">
        <v>12883</v>
      </c>
      <c r="B12885" s="3">
        <v>43004.3958333333</v>
      </c>
      <c r="L12885" s="1" t="e">
        <f t="shared" si="901"/>
        <v>#DIV/0!</v>
      </c>
      <c r="Q12885">
        <f t="shared" si="899"/>
        <v>0</v>
      </c>
      <c r="R12885" t="b">
        <f t="shared" si="900"/>
        <v>0</v>
      </c>
    </row>
    <row r="12886" hidden="1" spans="1:18">
      <c r="A12886" s="2">
        <v>12884</v>
      </c>
      <c r="B12886" s="3">
        <v>43004.4166666667</v>
      </c>
      <c r="L12886" s="1" t="e">
        <f t="shared" si="901"/>
        <v>#DIV/0!</v>
      </c>
      <c r="Q12886">
        <f t="shared" si="899"/>
        <v>0</v>
      </c>
      <c r="R12886" t="b">
        <f t="shared" si="900"/>
        <v>0</v>
      </c>
    </row>
    <row r="12887" hidden="1" spans="1:18">
      <c r="A12887" s="2">
        <v>12885</v>
      </c>
      <c r="B12887" s="3">
        <v>43004.4375</v>
      </c>
      <c r="L12887" s="1" t="e">
        <f t="shared" si="901"/>
        <v>#DIV/0!</v>
      </c>
      <c r="Q12887">
        <f t="shared" si="899"/>
        <v>0</v>
      </c>
      <c r="R12887" t="b">
        <f t="shared" si="900"/>
        <v>0</v>
      </c>
    </row>
    <row r="12888" hidden="1" spans="1:18">
      <c r="A12888" s="2">
        <v>12886</v>
      </c>
      <c r="B12888" s="3">
        <v>43004.4583333333</v>
      </c>
      <c r="L12888" s="1" t="e">
        <f t="shared" si="901"/>
        <v>#DIV/0!</v>
      </c>
      <c r="Q12888">
        <f t="shared" ref="Q12888:Q12951" si="902">ABS(D12889-D12888)</f>
        <v>0</v>
      </c>
      <c r="R12888" t="b">
        <f t="shared" ref="R12888:R12951" si="903">Q12888&gt;10</f>
        <v>0</v>
      </c>
    </row>
    <row r="12889" hidden="1" spans="1:18">
      <c r="A12889" s="2">
        <v>12887</v>
      </c>
      <c r="B12889" s="3">
        <v>43004.4791666667</v>
      </c>
      <c r="L12889" s="1" t="e">
        <f t="shared" si="901"/>
        <v>#DIV/0!</v>
      </c>
      <c r="Q12889">
        <f t="shared" si="902"/>
        <v>0</v>
      </c>
      <c r="R12889" t="b">
        <f t="shared" si="903"/>
        <v>0</v>
      </c>
    </row>
    <row r="12890" hidden="1" spans="1:18">
      <c r="A12890" s="2">
        <v>12888</v>
      </c>
      <c r="B12890" s="3">
        <v>43004.5</v>
      </c>
      <c r="L12890" s="1" t="e">
        <f t="shared" si="901"/>
        <v>#DIV/0!</v>
      </c>
      <c r="Q12890">
        <f t="shared" si="902"/>
        <v>0</v>
      </c>
      <c r="R12890" t="b">
        <f t="shared" si="903"/>
        <v>0</v>
      </c>
    </row>
    <row r="12891" hidden="1" spans="1:18">
      <c r="A12891" s="2">
        <v>12889</v>
      </c>
      <c r="B12891" s="3">
        <v>43004.5208333333</v>
      </c>
      <c r="L12891" s="1" t="e">
        <f t="shared" si="901"/>
        <v>#DIV/0!</v>
      </c>
      <c r="Q12891">
        <f t="shared" si="902"/>
        <v>0</v>
      </c>
      <c r="R12891" t="b">
        <f t="shared" si="903"/>
        <v>0</v>
      </c>
    </row>
    <row r="12892" hidden="1" spans="1:18">
      <c r="A12892" s="2">
        <v>12890</v>
      </c>
      <c r="B12892" s="3">
        <v>43004.5416666667</v>
      </c>
      <c r="L12892" s="1" t="e">
        <f t="shared" si="901"/>
        <v>#DIV/0!</v>
      </c>
      <c r="Q12892">
        <f t="shared" si="902"/>
        <v>0</v>
      </c>
      <c r="R12892" t="b">
        <f t="shared" si="903"/>
        <v>0</v>
      </c>
    </row>
    <row r="12893" hidden="1" spans="1:18">
      <c r="A12893" s="2">
        <v>12891</v>
      </c>
      <c r="B12893" s="3">
        <v>43004.5625</v>
      </c>
      <c r="L12893" s="1" t="e">
        <f t="shared" si="901"/>
        <v>#DIV/0!</v>
      </c>
      <c r="Q12893">
        <f t="shared" si="902"/>
        <v>0</v>
      </c>
      <c r="R12893" t="b">
        <f t="shared" si="903"/>
        <v>0</v>
      </c>
    </row>
    <row r="12894" hidden="1" spans="1:18">
      <c r="A12894" s="2">
        <v>12892</v>
      </c>
      <c r="B12894" s="3">
        <v>43004.5833333333</v>
      </c>
      <c r="L12894" s="1" t="e">
        <f t="shared" si="901"/>
        <v>#DIV/0!</v>
      </c>
      <c r="Q12894">
        <f t="shared" si="902"/>
        <v>0</v>
      </c>
      <c r="R12894" t="b">
        <f t="shared" si="903"/>
        <v>0</v>
      </c>
    </row>
    <row r="12895" hidden="1" spans="1:18">
      <c r="A12895" s="2">
        <v>12893</v>
      </c>
      <c r="B12895" s="3">
        <v>43004.6041666667</v>
      </c>
      <c r="L12895" s="1" t="e">
        <f t="shared" si="901"/>
        <v>#DIV/0!</v>
      </c>
      <c r="Q12895">
        <f t="shared" si="902"/>
        <v>0</v>
      </c>
      <c r="R12895" t="b">
        <f t="shared" si="903"/>
        <v>0</v>
      </c>
    </row>
    <row r="12896" hidden="1" spans="1:18">
      <c r="A12896" s="2">
        <v>12894</v>
      </c>
      <c r="B12896" s="3">
        <v>43004.625</v>
      </c>
      <c r="L12896" s="1" t="e">
        <f t="shared" si="901"/>
        <v>#DIV/0!</v>
      </c>
      <c r="Q12896">
        <f t="shared" si="902"/>
        <v>0</v>
      </c>
      <c r="R12896" t="b">
        <f t="shared" si="903"/>
        <v>0</v>
      </c>
    </row>
    <row r="12897" hidden="1" spans="1:18">
      <c r="A12897" s="2">
        <v>12895</v>
      </c>
      <c r="B12897" s="3">
        <v>43004.6458333333</v>
      </c>
      <c r="L12897" s="1" t="e">
        <f t="shared" si="901"/>
        <v>#DIV/0!</v>
      </c>
      <c r="Q12897">
        <f t="shared" si="902"/>
        <v>0</v>
      </c>
      <c r="R12897" t="b">
        <f t="shared" si="903"/>
        <v>0</v>
      </c>
    </row>
    <row r="12898" hidden="1" spans="1:18">
      <c r="A12898" s="2">
        <v>12896</v>
      </c>
      <c r="B12898" s="3">
        <v>43004.6666666667</v>
      </c>
      <c r="L12898" s="1" t="e">
        <f t="shared" si="901"/>
        <v>#DIV/0!</v>
      </c>
      <c r="Q12898">
        <f t="shared" si="902"/>
        <v>0</v>
      </c>
      <c r="R12898" t="b">
        <f t="shared" si="903"/>
        <v>0</v>
      </c>
    </row>
    <row r="12899" hidden="1" spans="1:18">
      <c r="A12899" s="2">
        <v>12897</v>
      </c>
      <c r="B12899" s="3">
        <v>43004.6875</v>
      </c>
      <c r="L12899" s="1" t="e">
        <f t="shared" si="901"/>
        <v>#DIV/0!</v>
      </c>
      <c r="Q12899">
        <f t="shared" si="902"/>
        <v>0</v>
      </c>
      <c r="R12899" t="b">
        <f t="shared" si="903"/>
        <v>0</v>
      </c>
    </row>
    <row r="12900" hidden="1" spans="1:18">
      <c r="A12900" s="2">
        <v>12898</v>
      </c>
      <c r="B12900" s="3">
        <v>43004.7083333333</v>
      </c>
      <c r="L12900" s="1" t="e">
        <f t="shared" si="901"/>
        <v>#DIV/0!</v>
      </c>
      <c r="Q12900">
        <f t="shared" si="902"/>
        <v>0</v>
      </c>
      <c r="R12900" t="b">
        <f t="shared" si="903"/>
        <v>0</v>
      </c>
    </row>
    <row r="12901" hidden="1" spans="1:18">
      <c r="A12901" s="2">
        <v>12899</v>
      </c>
      <c r="B12901" s="3">
        <v>43004.7291666667</v>
      </c>
      <c r="L12901" s="1" t="e">
        <f t="shared" si="901"/>
        <v>#DIV/0!</v>
      </c>
      <c r="Q12901">
        <f t="shared" si="902"/>
        <v>0</v>
      </c>
      <c r="R12901" t="b">
        <f t="shared" si="903"/>
        <v>0</v>
      </c>
    </row>
    <row r="12902" hidden="1" spans="1:18">
      <c r="A12902" s="2">
        <v>12900</v>
      </c>
      <c r="B12902" s="3">
        <v>43004.75</v>
      </c>
      <c r="L12902" s="1" t="e">
        <f t="shared" si="901"/>
        <v>#DIV/0!</v>
      </c>
      <c r="Q12902">
        <f t="shared" si="902"/>
        <v>0</v>
      </c>
      <c r="R12902" t="b">
        <f t="shared" si="903"/>
        <v>0</v>
      </c>
    </row>
    <row r="12903" hidden="1" spans="1:18">
      <c r="A12903" s="2">
        <v>12901</v>
      </c>
      <c r="B12903" s="3">
        <v>43004.7708333333</v>
      </c>
      <c r="L12903" s="1" t="e">
        <f t="shared" si="901"/>
        <v>#DIV/0!</v>
      </c>
      <c r="Q12903">
        <f t="shared" si="902"/>
        <v>0</v>
      </c>
      <c r="R12903" t="b">
        <f t="shared" si="903"/>
        <v>0</v>
      </c>
    </row>
    <row r="12904" hidden="1" spans="1:18">
      <c r="A12904" s="2">
        <v>12902</v>
      </c>
      <c r="B12904" s="3">
        <v>43004.7916666667</v>
      </c>
      <c r="L12904" s="1" t="e">
        <f t="shared" si="901"/>
        <v>#DIV/0!</v>
      </c>
      <c r="Q12904">
        <f t="shared" si="902"/>
        <v>0</v>
      </c>
      <c r="R12904" t="b">
        <f t="shared" si="903"/>
        <v>0</v>
      </c>
    </row>
    <row r="12905" hidden="1" spans="1:18">
      <c r="A12905" s="2">
        <v>12903</v>
      </c>
      <c r="B12905" s="3">
        <v>43004.8125</v>
      </c>
      <c r="L12905" s="1" t="e">
        <f t="shared" si="901"/>
        <v>#DIV/0!</v>
      </c>
      <c r="Q12905">
        <f t="shared" si="902"/>
        <v>0</v>
      </c>
      <c r="R12905" t="b">
        <f t="shared" si="903"/>
        <v>0</v>
      </c>
    </row>
    <row r="12906" hidden="1" spans="1:18">
      <c r="A12906" s="2">
        <v>12904</v>
      </c>
      <c r="B12906" s="3">
        <v>43004.8333333333</v>
      </c>
      <c r="L12906" s="1" t="e">
        <f t="shared" si="901"/>
        <v>#DIV/0!</v>
      </c>
      <c r="Q12906">
        <f t="shared" si="902"/>
        <v>0</v>
      </c>
      <c r="R12906" t="b">
        <f t="shared" si="903"/>
        <v>0</v>
      </c>
    </row>
    <row r="12907" hidden="1" spans="1:18">
      <c r="A12907" s="2">
        <v>12905</v>
      </c>
      <c r="B12907" s="3">
        <v>43004.8541666667</v>
      </c>
      <c r="L12907" s="1" t="e">
        <f t="shared" si="901"/>
        <v>#DIV/0!</v>
      </c>
      <c r="Q12907">
        <f t="shared" si="902"/>
        <v>0</v>
      </c>
      <c r="R12907" t="b">
        <f t="shared" si="903"/>
        <v>0</v>
      </c>
    </row>
    <row r="12908" hidden="1" spans="1:18">
      <c r="A12908" s="2">
        <v>12906</v>
      </c>
      <c r="B12908" s="3">
        <v>43004.875</v>
      </c>
      <c r="L12908" s="1" t="e">
        <f t="shared" si="901"/>
        <v>#DIV/0!</v>
      </c>
      <c r="Q12908">
        <f t="shared" si="902"/>
        <v>0</v>
      </c>
      <c r="R12908" t="b">
        <f t="shared" si="903"/>
        <v>0</v>
      </c>
    </row>
    <row r="12909" hidden="1" spans="1:18">
      <c r="A12909" s="2">
        <v>12907</v>
      </c>
      <c r="B12909" s="3">
        <v>43004.8958333333</v>
      </c>
      <c r="L12909" s="1" t="e">
        <f t="shared" ref="L12909:L12972" si="904">(((D12909-D12908)*2)+((0.0002/3.5)*D12909))/(E12909-D12909)</f>
        <v>#DIV/0!</v>
      </c>
      <c r="Q12909">
        <f t="shared" si="902"/>
        <v>0</v>
      </c>
      <c r="R12909" t="b">
        <f t="shared" si="903"/>
        <v>0</v>
      </c>
    </row>
    <row r="12910" hidden="1" spans="1:18">
      <c r="A12910" s="2">
        <v>12908</v>
      </c>
      <c r="B12910" s="3">
        <v>43004.9166666667</v>
      </c>
      <c r="L12910" s="1" t="e">
        <f t="shared" si="904"/>
        <v>#DIV/0!</v>
      </c>
      <c r="Q12910">
        <f t="shared" si="902"/>
        <v>0</v>
      </c>
      <c r="R12910" t="b">
        <f t="shared" si="903"/>
        <v>0</v>
      </c>
    </row>
    <row r="12911" hidden="1" spans="1:18">
      <c r="A12911" s="2">
        <v>12909</v>
      </c>
      <c r="B12911" s="3">
        <v>43004.9375</v>
      </c>
      <c r="L12911" s="1" t="e">
        <f t="shared" si="904"/>
        <v>#DIV/0!</v>
      </c>
      <c r="Q12911">
        <f t="shared" si="902"/>
        <v>0</v>
      </c>
      <c r="R12911" t="b">
        <f t="shared" si="903"/>
        <v>0</v>
      </c>
    </row>
    <row r="12912" hidden="1" spans="1:18">
      <c r="A12912" s="2">
        <v>12910</v>
      </c>
      <c r="B12912" s="3">
        <v>43004.9583333333</v>
      </c>
      <c r="L12912" s="1" t="e">
        <f t="shared" si="904"/>
        <v>#DIV/0!</v>
      </c>
      <c r="Q12912">
        <f t="shared" si="902"/>
        <v>0</v>
      </c>
      <c r="R12912" t="b">
        <f t="shared" si="903"/>
        <v>0</v>
      </c>
    </row>
    <row r="12913" hidden="1" spans="1:18">
      <c r="A12913" s="2">
        <v>12911</v>
      </c>
      <c r="B12913" s="3">
        <v>43004.9791666667</v>
      </c>
      <c r="L12913" s="1" t="e">
        <f t="shared" si="904"/>
        <v>#DIV/0!</v>
      </c>
      <c r="Q12913">
        <f t="shared" si="902"/>
        <v>0</v>
      </c>
      <c r="R12913" t="b">
        <f t="shared" si="903"/>
        <v>0</v>
      </c>
    </row>
    <row r="12914" hidden="1" spans="1:18">
      <c r="A12914" s="2">
        <v>12912</v>
      </c>
      <c r="B12914" s="3">
        <v>43005</v>
      </c>
      <c r="L12914" s="1" t="e">
        <f t="shared" si="904"/>
        <v>#DIV/0!</v>
      </c>
      <c r="Q12914">
        <f t="shared" si="902"/>
        <v>0</v>
      </c>
      <c r="R12914" t="b">
        <f t="shared" si="903"/>
        <v>0</v>
      </c>
    </row>
    <row r="12915" hidden="1" spans="1:18">
      <c r="A12915" s="2">
        <v>12913</v>
      </c>
      <c r="B12915" s="3">
        <v>43005.0208333333</v>
      </c>
      <c r="L12915" s="1" t="e">
        <f t="shared" si="904"/>
        <v>#DIV/0!</v>
      </c>
      <c r="Q12915">
        <f t="shared" si="902"/>
        <v>0</v>
      </c>
      <c r="R12915" t="b">
        <f t="shared" si="903"/>
        <v>0</v>
      </c>
    </row>
    <row r="12916" hidden="1" spans="1:18">
      <c r="A12916" s="2">
        <v>12914</v>
      </c>
      <c r="B12916" s="3">
        <v>43005.0416666667</v>
      </c>
      <c r="L12916" s="1" t="e">
        <f t="shared" si="904"/>
        <v>#DIV/0!</v>
      </c>
      <c r="Q12916">
        <f t="shared" si="902"/>
        <v>0</v>
      </c>
      <c r="R12916" t="b">
        <f t="shared" si="903"/>
        <v>0</v>
      </c>
    </row>
    <row r="12917" hidden="1" spans="1:18">
      <c r="A12917" s="2">
        <v>12915</v>
      </c>
      <c r="B12917" s="3">
        <v>43005.0625</v>
      </c>
      <c r="L12917" s="1" t="e">
        <f t="shared" si="904"/>
        <v>#DIV/0!</v>
      </c>
      <c r="Q12917">
        <f t="shared" si="902"/>
        <v>0</v>
      </c>
      <c r="R12917" t="b">
        <f t="shared" si="903"/>
        <v>0</v>
      </c>
    </row>
    <row r="12918" hidden="1" spans="1:18">
      <c r="A12918" s="2">
        <v>12916</v>
      </c>
      <c r="B12918" s="3">
        <v>43005.0833333333</v>
      </c>
      <c r="L12918" s="1" t="e">
        <f t="shared" si="904"/>
        <v>#DIV/0!</v>
      </c>
      <c r="Q12918">
        <f t="shared" si="902"/>
        <v>0</v>
      </c>
      <c r="R12918" t="b">
        <f t="shared" si="903"/>
        <v>0</v>
      </c>
    </row>
    <row r="12919" hidden="1" spans="1:18">
      <c r="A12919" s="2">
        <v>12917</v>
      </c>
      <c r="B12919" s="3">
        <v>43005.1041666667</v>
      </c>
      <c r="L12919" s="1" t="e">
        <f t="shared" si="904"/>
        <v>#DIV/0!</v>
      </c>
      <c r="Q12919">
        <f t="shared" si="902"/>
        <v>0</v>
      </c>
      <c r="R12919" t="b">
        <f t="shared" si="903"/>
        <v>0</v>
      </c>
    </row>
    <row r="12920" hidden="1" spans="1:18">
      <c r="A12920" s="2">
        <v>12918</v>
      </c>
      <c r="B12920" s="3">
        <v>43005.125</v>
      </c>
      <c r="L12920" s="1" t="e">
        <f t="shared" si="904"/>
        <v>#DIV/0!</v>
      </c>
      <c r="Q12920">
        <f t="shared" si="902"/>
        <v>0</v>
      </c>
      <c r="R12920" t="b">
        <f t="shared" si="903"/>
        <v>0</v>
      </c>
    </row>
    <row r="12921" hidden="1" spans="1:18">
      <c r="A12921" s="2">
        <v>12919</v>
      </c>
      <c r="B12921" s="3">
        <v>43005.1458333333</v>
      </c>
      <c r="L12921" s="1" t="e">
        <f t="shared" si="904"/>
        <v>#DIV/0!</v>
      </c>
      <c r="Q12921">
        <f t="shared" si="902"/>
        <v>0</v>
      </c>
      <c r="R12921" t="b">
        <f t="shared" si="903"/>
        <v>0</v>
      </c>
    </row>
    <row r="12922" hidden="1" spans="1:18">
      <c r="A12922" s="2">
        <v>12920</v>
      </c>
      <c r="B12922" s="3">
        <v>43005.1666666667</v>
      </c>
      <c r="L12922" s="1" t="e">
        <f t="shared" si="904"/>
        <v>#DIV/0!</v>
      </c>
      <c r="Q12922">
        <f t="shared" si="902"/>
        <v>0</v>
      </c>
      <c r="R12922" t="b">
        <f t="shared" si="903"/>
        <v>0</v>
      </c>
    </row>
    <row r="12923" hidden="1" spans="1:18">
      <c r="A12923" s="2">
        <v>12921</v>
      </c>
      <c r="B12923" s="3">
        <v>43005.1875</v>
      </c>
      <c r="L12923" s="1" t="e">
        <f t="shared" si="904"/>
        <v>#DIV/0!</v>
      </c>
      <c r="Q12923">
        <f t="shared" si="902"/>
        <v>0</v>
      </c>
      <c r="R12923" t="b">
        <f t="shared" si="903"/>
        <v>0</v>
      </c>
    </row>
    <row r="12924" hidden="1" spans="1:18">
      <c r="A12924" s="2">
        <v>12922</v>
      </c>
      <c r="B12924" s="3">
        <v>43005.2083333333</v>
      </c>
      <c r="L12924" s="1" t="e">
        <f t="shared" si="904"/>
        <v>#DIV/0!</v>
      </c>
      <c r="Q12924">
        <f t="shared" si="902"/>
        <v>0</v>
      </c>
      <c r="R12924" t="b">
        <f t="shared" si="903"/>
        <v>0</v>
      </c>
    </row>
    <row r="12925" hidden="1" spans="1:18">
      <c r="A12925" s="2">
        <v>12923</v>
      </c>
      <c r="B12925" s="3">
        <v>43005.2291666667</v>
      </c>
      <c r="L12925" s="1" t="e">
        <f t="shared" si="904"/>
        <v>#DIV/0!</v>
      </c>
      <c r="Q12925">
        <f t="shared" si="902"/>
        <v>0</v>
      </c>
      <c r="R12925" t="b">
        <f t="shared" si="903"/>
        <v>0</v>
      </c>
    </row>
    <row r="12926" hidden="1" spans="1:18">
      <c r="A12926" s="2">
        <v>12924</v>
      </c>
      <c r="B12926" s="3">
        <v>43005.25</v>
      </c>
      <c r="L12926" s="1" t="e">
        <f t="shared" si="904"/>
        <v>#DIV/0!</v>
      </c>
      <c r="Q12926">
        <f t="shared" si="902"/>
        <v>0</v>
      </c>
      <c r="R12926" t="b">
        <f t="shared" si="903"/>
        <v>0</v>
      </c>
    </row>
    <row r="12927" hidden="1" spans="1:18">
      <c r="A12927" s="2">
        <v>12925</v>
      </c>
      <c r="B12927" s="3">
        <v>43005.2708333333</v>
      </c>
      <c r="L12927" s="1" t="e">
        <f t="shared" si="904"/>
        <v>#DIV/0!</v>
      </c>
      <c r="Q12927">
        <f t="shared" si="902"/>
        <v>0</v>
      </c>
      <c r="R12927" t="b">
        <f t="shared" si="903"/>
        <v>0</v>
      </c>
    </row>
    <row r="12928" hidden="1" spans="1:18">
      <c r="A12928" s="2">
        <v>12926</v>
      </c>
      <c r="B12928" s="3">
        <v>43005.2916666667</v>
      </c>
      <c r="L12928" s="1" t="e">
        <f t="shared" si="904"/>
        <v>#DIV/0!</v>
      </c>
      <c r="Q12928">
        <f t="shared" si="902"/>
        <v>0</v>
      </c>
      <c r="R12928" t="b">
        <f t="shared" si="903"/>
        <v>0</v>
      </c>
    </row>
    <row r="12929" hidden="1" spans="1:18">
      <c r="A12929" s="2">
        <v>12927</v>
      </c>
      <c r="B12929" s="3">
        <v>43005.3125</v>
      </c>
      <c r="L12929" s="1" t="e">
        <f t="shared" si="904"/>
        <v>#DIV/0!</v>
      </c>
      <c r="Q12929">
        <f t="shared" si="902"/>
        <v>0</v>
      </c>
      <c r="R12929" t="b">
        <f t="shared" si="903"/>
        <v>0</v>
      </c>
    </row>
    <row r="12930" hidden="1" spans="1:18">
      <c r="A12930" s="2">
        <v>12928</v>
      </c>
      <c r="B12930" s="3">
        <v>43005.3333333333</v>
      </c>
      <c r="L12930" s="1" t="e">
        <f t="shared" si="904"/>
        <v>#DIV/0!</v>
      </c>
      <c r="Q12930">
        <f t="shared" si="902"/>
        <v>0</v>
      </c>
      <c r="R12930" t="b">
        <f t="shared" si="903"/>
        <v>0</v>
      </c>
    </row>
    <row r="12931" hidden="1" spans="1:18">
      <c r="A12931" s="2">
        <v>12929</v>
      </c>
      <c r="B12931" s="3">
        <v>43005.3541666667</v>
      </c>
      <c r="L12931" s="1" t="e">
        <f t="shared" si="904"/>
        <v>#DIV/0!</v>
      </c>
      <c r="Q12931">
        <f t="shared" si="902"/>
        <v>0</v>
      </c>
      <c r="R12931" t="b">
        <f t="shared" si="903"/>
        <v>0</v>
      </c>
    </row>
    <row r="12932" hidden="1" spans="1:18">
      <c r="A12932" s="2">
        <v>12930</v>
      </c>
      <c r="B12932" s="3">
        <v>43005.375</v>
      </c>
      <c r="L12932" s="1" t="e">
        <f t="shared" si="904"/>
        <v>#DIV/0!</v>
      </c>
      <c r="Q12932">
        <f t="shared" si="902"/>
        <v>0</v>
      </c>
      <c r="R12932" t="b">
        <f t="shared" si="903"/>
        <v>0</v>
      </c>
    </row>
    <row r="12933" hidden="1" spans="1:18">
      <c r="A12933" s="2">
        <v>12931</v>
      </c>
      <c r="B12933" s="3">
        <v>43005.3958333333</v>
      </c>
      <c r="L12933" s="1" t="e">
        <f t="shared" si="904"/>
        <v>#DIV/0!</v>
      </c>
      <c r="Q12933">
        <f t="shared" si="902"/>
        <v>0</v>
      </c>
      <c r="R12933" t="b">
        <f t="shared" si="903"/>
        <v>0</v>
      </c>
    </row>
    <row r="12934" hidden="1" spans="1:18">
      <c r="A12934" s="2">
        <v>12932</v>
      </c>
      <c r="B12934" s="3">
        <v>43005.4166666667</v>
      </c>
      <c r="L12934" s="1" t="e">
        <f t="shared" si="904"/>
        <v>#DIV/0!</v>
      </c>
      <c r="Q12934">
        <f t="shared" si="902"/>
        <v>0</v>
      </c>
      <c r="R12934" t="b">
        <f t="shared" si="903"/>
        <v>0</v>
      </c>
    </row>
    <row r="12935" hidden="1" spans="1:18">
      <c r="A12935" s="2">
        <v>12933</v>
      </c>
      <c r="B12935" s="3">
        <v>43005.4375</v>
      </c>
      <c r="L12935" s="1" t="e">
        <f t="shared" si="904"/>
        <v>#DIV/0!</v>
      </c>
      <c r="Q12935">
        <f t="shared" si="902"/>
        <v>0</v>
      </c>
      <c r="R12935" t="b">
        <f t="shared" si="903"/>
        <v>0</v>
      </c>
    </row>
    <row r="12936" hidden="1" spans="1:18">
      <c r="A12936" s="2">
        <v>12934</v>
      </c>
      <c r="B12936" s="3">
        <v>43005.4583333333</v>
      </c>
      <c r="L12936" s="1" t="e">
        <f t="shared" si="904"/>
        <v>#DIV/0!</v>
      </c>
      <c r="Q12936">
        <f t="shared" si="902"/>
        <v>0</v>
      </c>
      <c r="R12936" t="b">
        <f t="shared" si="903"/>
        <v>0</v>
      </c>
    </row>
    <row r="12937" hidden="1" spans="1:18">
      <c r="A12937" s="2">
        <v>12935</v>
      </c>
      <c r="B12937" s="3">
        <v>43005.4791666667</v>
      </c>
      <c r="L12937" s="1" t="e">
        <f t="shared" si="904"/>
        <v>#DIV/0!</v>
      </c>
      <c r="Q12937">
        <f t="shared" si="902"/>
        <v>0</v>
      </c>
      <c r="R12937" t="b">
        <f t="shared" si="903"/>
        <v>0</v>
      </c>
    </row>
    <row r="12938" hidden="1" spans="1:18">
      <c r="A12938" s="2">
        <v>12936</v>
      </c>
      <c r="B12938" s="3">
        <v>43005.5</v>
      </c>
      <c r="L12938" s="1" t="e">
        <f t="shared" si="904"/>
        <v>#DIV/0!</v>
      </c>
      <c r="Q12938">
        <f t="shared" si="902"/>
        <v>0</v>
      </c>
      <c r="R12938" t="b">
        <f t="shared" si="903"/>
        <v>0</v>
      </c>
    </row>
    <row r="12939" hidden="1" spans="1:18">
      <c r="A12939" s="2">
        <v>12937</v>
      </c>
      <c r="B12939" s="3">
        <v>43005.5208333333</v>
      </c>
      <c r="L12939" s="1" t="e">
        <f t="shared" si="904"/>
        <v>#DIV/0!</v>
      </c>
      <c r="Q12939">
        <f t="shared" si="902"/>
        <v>0</v>
      </c>
      <c r="R12939" t="b">
        <f t="shared" si="903"/>
        <v>0</v>
      </c>
    </row>
    <row r="12940" hidden="1" spans="1:18">
      <c r="A12940" s="2">
        <v>12938</v>
      </c>
      <c r="B12940" s="3">
        <v>43005.5416666667</v>
      </c>
      <c r="L12940" s="1" t="e">
        <f t="shared" si="904"/>
        <v>#DIV/0!</v>
      </c>
      <c r="Q12940">
        <f t="shared" si="902"/>
        <v>0</v>
      </c>
      <c r="R12940" t="b">
        <f t="shared" si="903"/>
        <v>0</v>
      </c>
    </row>
    <row r="12941" hidden="1" spans="1:18">
      <c r="A12941" s="2">
        <v>12939</v>
      </c>
      <c r="B12941" s="3">
        <v>43005.5625</v>
      </c>
      <c r="L12941" s="1" t="e">
        <f t="shared" si="904"/>
        <v>#DIV/0!</v>
      </c>
      <c r="Q12941">
        <f t="shared" si="902"/>
        <v>0</v>
      </c>
      <c r="R12941" t="b">
        <f t="shared" si="903"/>
        <v>0</v>
      </c>
    </row>
    <row r="12942" hidden="1" spans="1:18">
      <c r="A12942" s="2">
        <v>12940</v>
      </c>
      <c r="B12942" s="3">
        <v>43005.5833333333</v>
      </c>
      <c r="L12942" s="1" t="e">
        <f t="shared" si="904"/>
        <v>#DIV/0!</v>
      </c>
      <c r="Q12942">
        <f t="shared" si="902"/>
        <v>0</v>
      </c>
      <c r="R12942" t="b">
        <f t="shared" si="903"/>
        <v>0</v>
      </c>
    </row>
    <row r="12943" hidden="1" spans="1:18">
      <c r="A12943" s="2">
        <v>12941</v>
      </c>
      <c r="B12943" s="3">
        <v>43005.6041666667</v>
      </c>
      <c r="L12943" s="1" t="e">
        <f t="shared" si="904"/>
        <v>#DIV/0!</v>
      </c>
      <c r="Q12943">
        <f t="shared" si="902"/>
        <v>0</v>
      </c>
      <c r="R12943" t="b">
        <f t="shared" si="903"/>
        <v>0</v>
      </c>
    </row>
    <row r="12944" hidden="1" spans="1:18">
      <c r="A12944" s="2">
        <v>12942</v>
      </c>
      <c r="B12944" s="3">
        <v>43005.625</v>
      </c>
      <c r="L12944" s="1" t="e">
        <f t="shared" si="904"/>
        <v>#DIV/0!</v>
      </c>
      <c r="Q12944">
        <f t="shared" si="902"/>
        <v>0</v>
      </c>
      <c r="R12944" t="b">
        <f t="shared" si="903"/>
        <v>0</v>
      </c>
    </row>
    <row r="12945" hidden="1" spans="1:18">
      <c r="A12945" s="2">
        <v>12943</v>
      </c>
      <c r="B12945" s="3">
        <v>43005.6458333333</v>
      </c>
      <c r="L12945" s="1" t="e">
        <f t="shared" si="904"/>
        <v>#DIV/0!</v>
      </c>
      <c r="Q12945">
        <f t="shared" si="902"/>
        <v>0</v>
      </c>
      <c r="R12945" t="b">
        <f t="shared" si="903"/>
        <v>0</v>
      </c>
    </row>
    <row r="12946" hidden="1" spans="1:18">
      <c r="A12946" s="2">
        <v>12944</v>
      </c>
      <c r="B12946" s="3">
        <v>43005.6666666667</v>
      </c>
      <c r="L12946" s="1" t="e">
        <f t="shared" si="904"/>
        <v>#DIV/0!</v>
      </c>
      <c r="Q12946">
        <f t="shared" si="902"/>
        <v>0</v>
      </c>
      <c r="R12946" t="b">
        <f t="shared" si="903"/>
        <v>0</v>
      </c>
    </row>
    <row r="12947" hidden="1" spans="1:18">
      <c r="A12947" s="2">
        <v>12945</v>
      </c>
      <c r="B12947" s="3">
        <v>43005.6875</v>
      </c>
      <c r="L12947" s="1" t="e">
        <f t="shared" si="904"/>
        <v>#DIV/0!</v>
      </c>
      <c r="Q12947">
        <f t="shared" si="902"/>
        <v>0</v>
      </c>
      <c r="R12947" t="b">
        <f t="shared" si="903"/>
        <v>0</v>
      </c>
    </row>
    <row r="12948" hidden="1" spans="1:18">
      <c r="A12948" s="2">
        <v>12946</v>
      </c>
      <c r="B12948" s="3">
        <v>43005.7083333333</v>
      </c>
      <c r="L12948" s="1" t="e">
        <f t="shared" si="904"/>
        <v>#DIV/0!</v>
      </c>
      <c r="Q12948">
        <f t="shared" si="902"/>
        <v>0</v>
      </c>
      <c r="R12948" t="b">
        <f t="shared" si="903"/>
        <v>0</v>
      </c>
    </row>
    <row r="12949" hidden="1" spans="1:18">
      <c r="A12949" s="2">
        <v>12947</v>
      </c>
      <c r="B12949" s="3">
        <v>43005.7291666667</v>
      </c>
      <c r="L12949" s="1" t="e">
        <f t="shared" si="904"/>
        <v>#DIV/0!</v>
      </c>
      <c r="Q12949">
        <f t="shared" si="902"/>
        <v>0</v>
      </c>
      <c r="R12949" t="b">
        <f t="shared" si="903"/>
        <v>0</v>
      </c>
    </row>
    <row r="12950" hidden="1" spans="1:18">
      <c r="A12950" s="2">
        <v>12948</v>
      </c>
      <c r="B12950" s="3">
        <v>43005.75</v>
      </c>
      <c r="L12950" s="1" t="e">
        <f t="shared" si="904"/>
        <v>#DIV/0!</v>
      </c>
      <c r="Q12950">
        <f t="shared" si="902"/>
        <v>0</v>
      </c>
      <c r="R12950" t="b">
        <f t="shared" si="903"/>
        <v>0</v>
      </c>
    </row>
    <row r="12951" hidden="1" spans="1:18">
      <c r="A12951" s="2">
        <v>12949</v>
      </c>
      <c r="B12951" s="3">
        <v>43005.7708333333</v>
      </c>
      <c r="L12951" s="1" t="e">
        <f t="shared" si="904"/>
        <v>#DIV/0!</v>
      </c>
      <c r="Q12951">
        <f t="shared" si="902"/>
        <v>0</v>
      </c>
      <c r="R12951" t="b">
        <f t="shared" si="903"/>
        <v>0</v>
      </c>
    </row>
    <row r="12952" hidden="1" spans="1:18">
      <c r="A12952" s="2">
        <v>12950</v>
      </c>
      <c r="B12952" s="3">
        <v>43005.7916666667</v>
      </c>
      <c r="L12952" s="1" t="e">
        <f t="shared" si="904"/>
        <v>#DIV/0!</v>
      </c>
      <c r="Q12952">
        <f t="shared" ref="Q12952:Q13015" si="905">ABS(D12953-D12952)</f>
        <v>0</v>
      </c>
      <c r="R12952" t="b">
        <f t="shared" ref="R12952:R13015" si="906">Q12952&gt;10</f>
        <v>0</v>
      </c>
    </row>
    <row r="12953" hidden="1" spans="1:18">
      <c r="A12953" s="2">
        <v>12951</v>
      </c>
      <c r="B12953" s="3">
        <v>43005.8125</v>
      </c>
      <c r="L12953" s="1" t="e">
        <f t="shared" si="904"/>
        <v>#DIV/0!</v>
      </c>
      <c r="Q12953">
        <f t="shared" si="905"/>
        <v>0</v>
      </c>
      <c r="R12953" t="b">
        <f t="shared" si="906"/>
        <v>0</v>
      </c>
    </row>
    <row r="12954" hidden="1" spans="1:18">
      <c r="A12954" s="2">
        <v>12952</v>
      </c>
      <c r="B12954" s="3">
        <v>43005.8333333333</v>
      </c>
      <c r="L12954" s="1" t="e">
        <f t="shared" si="904"/>
        <v>#DIV/0!</v>
      </c>
      <c r="Q12954">
        <f t="shared" si="905"/>
        <v>0</v>
      </c>
      <c r="R12954" t="b">
        <f t="shared" si="906"/>
        <v>0</v>
      </c>
    </row>
    <row r="12955" hidden="1" spans="1:18">
      <c r="A12955" s="2">
        <v>12953</v>
      </c>
      <c r="B12955" s="3">
        <v>43005.8541666667</v>
      </c>
      <c r="L12955" s="1" t="e">
        <f t="shared" si="904"/>
        <v>#DIV/0!</v>
      </c>
      <c r="Q12955">
        <f t="shared" si="905"/>
        <v>0</v>
      </c>
      <c r="R12955" t="b">
        <f t="shared" si="906"/>
        <v>0</v>
      </c>
    </row>
    <row r="12956" hidden="1" spans="1:18">
      <c r="A12956" s="2">
        <v>12954</v>
      </c>
      <c r="B12956" s="3">
        <v>43005.875</v>
      </c>
      <c r="L12956" s="1" t="e">
        <f t="shared" si="904"/>
        <v>#DIV/0!</v>
      </c>
      <c r="Q12956">
        <f t="shared" si="905"/>
        <v>0</v>
      </c>
      <c r="R12956" t="b">
        <f t="shared" si="906"/>
        <v>0</v>
      </c>
    </row>
    <row r="12957" hidden="1" spans="1:18">
      <c r="A12957" s="2">
        <v>12955</v>
      </c>
      <c r="B12957" s="3">
        <v>43005.8958333333</v>
      </c>
      <c r="L12957" s="1" t="e">
        <f t="shared" si="904"/>
        <v>#DIV/0!</v>
      </c>
      <c r="Q12957">
        <f t="shared" si="905"/>
        <v>0</v>
      </c>
      <c r="R12957" t="b">
        <f t="shared" si="906"/>
        <v>0</v>
      </c>
    </row>
    <row r="12958" hidden="1" spans="1:18">
      <c r="A12958" s="2">
        <v>12956</v>
      </c>
      <c r="B12958" s="3">
        <v>43005.9166666667</v>
      </c>
      <c r="L12958" s="1" t="e">
        <f t="shared" si="904"/>
        <v>#DIV/0!</v>
      </c>
      <c r="Q12958">
        <f t="shared" si="905"/>
        <v>0</v>
      </c>
      <c r="R12958" t="b">
        <f t="shared" si="906"/>
        <v>0</v>
      </c>
    </row>
    <row r="12959" hidden="1" spans="1:18">
      <c r="A12959" s="2">
        <v>12957</v>
      </c>
      <c r="B12959" s="3">
        <v>43005.9375</v>
      </c>
      <c r="L12959" s="1" t="e">
        <f t="shared" si="904"/>
        <v>#DIV/0!</v>
      </c>
      <c r="Q12959">
        <f t="shared" si="905"/>
        <v>0</v>
      </c>
      <c r="R12959" t="b">
        <f t="shared" si="906"/>
        <v>0</v>
      </c>
    </row>
    <row r="12960" hidden="1" spans="1:18">
      <c r="A12960" s="2">
        <v>12958</v>
      </c>
      <c r="B12960" s="3">
        <v>43005.9583333333</v>
      </c>
      <c r="L12960" s="1" t="e">
        <f t="shared" si="904"/>
        <v>#DIV/0!</v>
      </c>
      <c r="Q12960">
        <f t="shared" si="905"/>
        <v>0</v>
      </c>
      <c r="R12960" t="b">
        <f t="shared" si="906"/>
        <v>0</v>
      </c>
    </row>
    <row r="12961" hidden="1" spans="1:18">
      <c r="A12961" s="2">
        <v>12959</v>
      </c>
      <c r="B12961" s="3">
        <v>43005.9791666667</v>
      </c>
      <c r="L12961" s="1" t="e">
        <f t="shared" si="904"/>
        <v>#DIV/0!</v>
      </c>
      <c r="Q12961">
        <f t="shared" si="905"/>
        <v>0</v>
      </c>
      <c r="R12961" t="b">
        <f t="shared" si="906"/>
        <v>0</v>
      </c>
    </row>
    <row r="12962" hidden="1" spans="1:18">
      <c r="A12962" s="2">
        <v>12960</v>
      </c>
      <c r="B12962" s="3">
        <v>43006</v>
      </c>
      <c r="L12962" s="1" t="e">
        <f t="shared" si="904"/>
        <v>#DIV/0!</v>
      </c>
      <c r="Q12962">
        <f t="shared" si="905"/>
        <v>0</v>
      </c>
      <c r="R12962" t="b">
        <f t="shared" si="906"/>
        <v>0</v>
      </c>
    </row>
    <row r="12963" hidden="1" spans="1:18">
      <c r="A12963" s="2">
        <v>12961</v>
      </c>
      <c r="B12963" s="3">
        <v>43006.0208333333</v>
      </c>
      <c r="L12963" s="1" t="e">
        <f t="shared" si="904"/>
        <v>#DIV/0!</v>
      </c>
      <c r="Q12963">
        <f t="shared" si="905"/>
        <v>0</v>
      </c>
      <c r="R12963" t="b">
        <f t="shared" si="906"/>
        <v>0</v>
      </c>
    </row>
    <row r="12964" hidden="1" spans="1:18">
      <c r="A12964" s="2">
        <v>12962</v>
      </c>
      <c r="B12964" s="3">
        <v>43006.0416666667</v>
      </c>
      <c r="L12964" s="1" t="e">
        <f t="shared" si="904"/>
        <v>#DIV/0!</v>
      </c>
      <c r="Q12964">
        <f t="shared" si="905"/>
        <v>0</v>
      </c>
      <c r="R12964" t="b">
        <f t="shared" si="906"/>
        <v>0</v>
      </c>
    </row>
    <row r="12965" hidden="1" spans="1:18">
      <c r="A12965" s="2">
        <v>12963</v>
      </c>
      <c r="B12965" s="3">
        <v>43006.0625</v>
      </c>
      <c r="L12965" s="1" t="e">
        <f t="shared" si="904"/>
        <v>#DIV/0!</v>
      </c>
      <c r="Q12965">
        <f t="shared" si="905"/>
        <v>0</v>
      </c>
      <c r="R12965" t="b">
        <f t="shared" si="906"/>
        <v>0</v>
      </c>
    </row>
    <row r="12966" hidden="1" spans="1:18">
      <c r="A12966" s="2">
        <v>12964</v>
      </c>
      <c r="B12966" s="3">
        <v>43006.0833333333</v>
      </c>
      <c r="L12966" s="1" t="e">
        <f t="shared" si="904"/>
        <v>#DIV/0!</v>
      </c>
      <c r="Q12966">
        <f t="shared" si="905"/>
        <v>0</v>
      </c>
      <c r="R12966" t="b">
        <f t="shared" si="906"/>
        <v>0</v>
      </c>
    </row>
    <row r="12967" hidden="1" spans="1:18">
      <c r="A12967" s="2">
        <v>12965</v>
      </c>
      <c r="B12967" s="3">
        <v>43006.1041666667</v>
      </c>
      <c r="L12967" s="1" t="e">
        <f t="shared" si="904"/>
        <v>#DIV/0!</v>
      </c>
      <c r="Q12967">
        <f t="shared" si="905"/>
        <v>0</v>
      </c>
      <c r="R12967" t="b">
        <f t="shared" si="906"/>
        <v>0</v>
      </c>
    </row>
    <row r="12968" hidden="1" spans="1:18">
      <c r="A12968" s="2">
        <v>12966</v>
      </c>
      <c r="B12968" s="3">
        <v>43006.125</v>
      </c>
      <c r="L12968" s="1" t="e">
        <f t="shared" si="904"/>
        <v>#DIV/0!</v>
      </c>
      <c r="Q12968">
        <f t="shared" si="905"/>
        <v>0</v>
      </c>
      <c r="R12968" t="b">
        <f t="shared" si="906"/>
        <v>0</v>
      </c>
    </row>
    <row r="12969" hidden="1" spans="1:18">
      <c r="A12969" s="2">
        <v>12967</v>
      </c>
      <c r="B12969" s="3">
        <v>43006.1458333333</v>
      </c>
      <c r="L12969" s="1" t="e">
        <f t="shared" si="904"/>
        <v>#DIV/0!</v>
      </c>
      <c r="Q12969">
        <f t="shared" si="905"/>
        <v>0</v>
      </c>
      <c r="R12969" t="b">
        <f t="shared" si="906"/>
        <v>0</v>
      </c>
    </row>
    <row r="12970" hidden="1" spans="1:18">
      <c r="A12970" s="2">
        <v>12968</v>
      </c>
      <c r="B12970" s="3">
        <v>43006.1666666667</v>
      </c>
      <c r="L12970" s="1" t="e">
        <f t="shared" si="904"/>
        <v>#DIV/0!</v>
      </c>
      <c r="Q12970">
        <f t="shared" si="905"/>
        <v>0</v>
      </c>
      <c r="R12970" t="b">
        <f t="shared" si="906"/>
        <v>0</v>
      </c>
    </row>
    <row r="12971" hidden="1" spans="1:18">
      <c r="A12971" s="2">
        <v>12969</v>
      </c>
      <c r="B12971" s="3">
        <v>43006.1875</v>
      </c>
      <c r="L12971" s="1" t="e">
        <f t="shared" si="904"/>
        <v>#DIV/0!</v>
      </c>
      <c r="Q12971">
        <f t="shared" si="905"/>
        <v>0</v>
      </c>
      <c r="R12971" t="b">
        <f t="shared" si="906"/>
        <v>0</v>
      </c>
    </row>
    <row r="12972" hidden="1" spans="1:18">
      <c r="A12972" s="2">
        <v>12970</v>
      </c>
      <c r="B12972" s="3">
        <v>43006.2083333333</v>
      </c>
      <c r="L12972" s="1" t="e">
        <f t="shared" si="904"/>
        <v>#DIV/0!</v>
      </c>
      <c r="Q12972">
        <f t="shared" si="905"/>
        <v>0</v>
      </c>
      <c r="R12972" t="b">
        <f t="shared" si="906"/>
        <v>0</v>
      </c>
    </row>
    <row r="12973" hidden="1" spans="1:18">
      <c r="A12973" s="2">
        <v>12971</v>
      </c>
      <c r="B12973" s="3">
        <v>43006.2291666667</v>
      </c>
      <c r="L12973" s="1" t="e">
        <f t="shared" ref="L12973:L13036" si="907">(((D12973-D12972)*2)+((0.0002/3.5)*D12973))/(E12973-D12973)</f>
        <v>#DIV/0!</v>
      </c>
      <c r="Q12973">
        <f t="shared" si="905"/>
        <v>0</v>
      </c>
      <c r="R12973" t="b">
        <f t="shared" si="906"/>
        <v>0</v>
      </c>
    </row>
    <row r="12974" hidden="1" spans="1:18">
      <c r="A12974" s="2">
        <v>12972</v>
      </c>
      <c r="B12974" s="3">
        <v>43006.25</v>
      </c>
      <c r="L12974" s="1" t="e">
        <f t="shared" si="907"/>
        <v>#DIV/0!</v>
      </c>
      <c r="Q12974">
        <f t="shared" si="905"/>
        <v>0</v>
      </c>
      <c r="R12974" t="b">
        <f t="shared" si="906"/>
        <v>0</v>
      </c>
    </row>
    <row r="12975" hidden="1" spans="1:18">
      <c r="A12975" s="2">
        <v>12973</v>
      </c>
      <c r="B12975" s="3">
        <v>43006.2708333333</v>
      </c>
      <c r="L12975" s="1" t="e">
        <f t="shared" si="907"/>
        <v>#DIV/0!</v>
      </c>
      <c r="Q12975">
        <f t="shared" si="905"/>
        <v>0</v>
      </c>
      <c r="R12975" t="b">
        <f t="shared" si="906"/>
        <v>0</v>
      </c>
    </row>
    <row r="12976" hidden="1" spans="1:18">
      <c r="A12976" s="2">
        <v>12974</v>
      </c>
      <c r="B12976" s="3">
        <v>43006.2916666667</v>
      </c>
      <c r="L12976" s="1" t="e">
        <f t="shared" si="907"/>
        <v>#DIV/0!</v>
      </c>
      <c r="Q12976">
        <f t="shared" si="905"/>
        <v>0</v>
      </c>
      <c r="R12976" t="b">
        <f t="shared" si="906"/>
        <v>0</v>
      </c>
    </row>
    <row r="12977" hidden="1" spans="1:18">
      <c r="A12977" s="2">
        <v>12975</v>
      </c>
      <c r="B12977" s="3">
        <v>43006.3125</v>
      </c>
      <c r="L12977" s="1" t="e">
        <f t="shared" si="907"/>
        <v>#DIV/0!</v>
      </c>
      <c r="Q12977">
        <f t="shared" si="905"/>
        <v>0</v>
      </c>
      <c r="R12977" t="b">
        <f t="shared" si="906"/>
        <v>0</v>
      </c>
    </row>
    <row r="12978" hidden="1" spans="1:18">
      <c r="A12978" s="2">
        <v>12976</v>
      </c>
      <c r="B12978" s="3">
        <v>43006.3333333333</v>
      </c>
      <c r="L12978" s="1" t="e">
        <f t="shared" si="907"/>
        <v>#DIV/0!</v>
      </c>
      <c r="Q12978">
        <f t="shared" si="905"/>
        <v>0</v>
      </c>
      <c r="R12978" t="b">
        <f t="shared" si="906"/>
        <v>0</v>
      </c>
    </row>
    <row r="12979" hidden="1" spans="1:18">
      <c r="A12979" s="2">
        <v>12977</v>
      </c>
      <c r="B12979" s="3">
        <v>43006.3541666667</v>
      </c>
      <c r="L12979" s="1" t="e">
        <f t="shared" si="907"/>
        <v>#DIV/0!</v>
      </c>
      <c r="Q12979">
        <f t="shared" si="905"/>
        <v>0</v>
      </c>
      <c r="R12979" t="b">
        <f t="shared" si="906"/>
        <v>0</v>
      </c>
    </row>
    <row r="12980" hidden="1" spans="1:18">
      <c r="A12980" s="2">
        <v>12978</v>
      </c>
      <c r="B12980" s="3">
        <v>43006.375</v>
      </c>
      <c r="L12980" s="1" t="e">
        <f t="shared" si="907"/>
        <v>#DIV/0!</v>
      </c>
      <c r="Q12980">
        <f t="shared" si="905"/>
        <v>0</v>
      </c>
      <c r="R12980" t="b">
        <f t="shared" si="906"/>
        <v>0</v>
      </c>
    </row>
    <row r="12981" hidden="1" spans="1:18">
      <c r="A12981" s="2">
        <v>12979</v>
      </c>
      <c r="B12981" s="3">
        <v>43006.3958333333</v>
      </c>
      <c r="L12981" s="1" t="e">
        <f t="shared" si="907"/>
        <v>#DIV/0!</v>
      </c>
      <c r="Q12981">
        <f t="shared" si="905"/>
        <v>0</v>
      </c>
      <c r="R12981" t="b">
        <f t="shared" si="906"/>
        <v>0</v>
      </c>
    </row>
    <row r="12982" hidden="1" spans="1:18">
      <c r="A12982" s="2">
        <v>12980</v>
      </c>
      <c r="B12982" s="3">
        <v>43006.4166666667</v>
      </c>
      <c r="L12982" s="1" t="e">
        <f t="shared" si="907"/>
        <v>#DIV/0!</v>
      </c>
      <c r="Q12982">
        <f t="shared" si="905"/>
        <v>0</v>
      </c>
      <c r="R12982" t="b">
        <f t="shared" si="906"/>
        <v>0</v>
      </c>
    </row>
    <row r="12983" hidden="1" spans="1:18">
      <c r="A12983" s="2">
        <v>12981</v>
      </c>
      <c r="B12983" s="3">
        <v>43006.4375</v>
      </c>
      <c r="L12983" s="1" t="e">
        <f t="shared" si="907"/>
        <v>#DIV/0!</v>
      </c>
      <c r="Q12983">
        <f t="shared" si="905"/>
        <v>0</v>
      </c>
      <c r="R12983" t="b">
        <f t="shared" si="906"/>
        <v>0</v>
      </c>
    </row>
    <row r="12984" hidden="1" spans="1:18">
      <c r="A12984" s="2">
        <v>12982</v>
      </c>
      <c r="B12984" s="3">
        <v>43006.4583333333</v>
      </c>
      <c r="L12984" s="1" t="e">
        <f t="shared" si="907"/>
        <v>#DIV/0!</v>
      </c>
      <c r="Q12984">
        <f t="shared" si="905"/>
        <v>0</v>
      </c>
      <c r="R12984" t="b">
        <f t="shared" si="906"/>
        <v>0</v>
      </c>
    </row>
    <row r="12985" hidden="1" spans="1:18">
      <c r="A12985" s="2">
        <v>12983</v>
      </c>
      <c r="B12985" s="3">
        <v>43006.4791666667</v>
      </c>
      <c r="L12985" s="1" t="e">
        <f t="shared" si="907"/>
        <v>#DIV/0!</v>
      </c>
      <c r="Q12985">
        <f t="shared" si="905"/>
        <v>0</v>
      </c>
      <c r="R12985" t="b">
        <f t="shared" si="906"/>
        <v>0</v>
      </c>
    </row>
    <row r="12986" hidden="1" spans="1:18">
      <c r="A12986" s="2">
        <v>12984</v>
      </c>
      <c r="B12986" s="3">
        <v>43006.5</v>
      </c>
      <c r="L12986" s="1" t="e">
        <f t="shared" si="907"/>
        <v>#DIV/0!</v>
      </c>
      <c r="Q12986">
        <f t="shared" si="905"/>
        <v>0</v>
      </c>
      <c r="R12986" t="b">
        <f t="shared" si="906"/>
        <v>0</v>
      </c>
    </row>
    <row r="12987" hidden="1" spans="1:18">
      <c r="A12987" s="2">
        <v>12985</v>
      </c>
      <c r="B12987" s="3">
        <v>43006.5208333333</v>
      </c>
      <c r="L12987" s="1" t="e">
        <f t="shared" si="907"/>
        <v>#DIV/0!</v>
      </c>
      <c r="Q12987">
        <f t="shared" si="905"/>
        <v>0</v>
      </c>
      <c r="R12987" t="b">
        <f t="shared" si="906"/>
        <v>0</v>
      </c>
    </row>
    <row r="12988" hidden="1" spans="1:18">
      <c r="A12988" s="2">
        <v>12986</v>
      </c>
      <c r="B12988" s="3">
        <v>43006.5416666667</v>
      </c>
      <c r="L12988" s="1" t="e">
        <f t="shared" si="907"/>
        <v>#DIV/0!</v>
      </c>
      <c r="Q12988">
        <f t="shared" si="905"/>
        <v>0</v>
      </c>
      <c r="R12988" t="b">
        <f t="shared" si="906"/>
        <v>0</v>
      </c>
    </row>
    <row r="12989" hidden="1" spans="1:18">
      <c r="A12989" s="2">
        <v>12987</v>
      </c>
      <c r="B12989" s="3">
        <v>43006.5625</v>
      </c>
      <c r="L12989" s="1" t="e">
        <f t="shared" si="907"/>
        <v>#DIV/0!</v>
      </c>
      <c r="Q12989">
        <f t="shared" si="905"/>
        <v>0</v>
      </c>
      <c r="R12989" t="b">
        <f t="shared" si="906"/>
        <v>0</v>
      </c>
    </row>
    <row r="12990" hidden="1" spans="1:18">
      <c r="A12990" s="2">
        <v>12988</v>
      </c>
      <c r="B12990" s="3">
        <v>43006.5833333333</v>
      </c>
      <c r="L12990" s="1" t="e">
        <f t="shared" si="907"/>
        <v>#DIV/0!</v>
      </c>
      <c r="Q12990">
        <f t="shared" si="905"/>
        <v>0</v>
      </c>
      <c r="R12990" t="b">
        <f t="shared" si="906"/>
        <v>0</v>
      </c>
    </row>
    <row r="12991" hidden="1" spans="1:18">
      <c r="A12991" s="2">
        <v>12989</v>
      </c>
      <c r="B12991" s="3">
        <v>43006.6041666667</v>
      </c>
      <c r="L12991" s="1" t="e">
        <f t="shared" si="907"/>
        <v>#DIV/0!</v>
      </c>
      <c r="Q12991">
        <f t="shared" si="905"/>
        <v>0</v>
      </c>
      <c r="R12991" t="b">
        <f t="shared" si="906"/>
        <v>0</v>
      </c>
    </row>
    <row r="12992" hidden="1" spans="1:18">
      <c r="A12992" s="2">
        <v>12990</v>
      </c>
      <c r="B12992" s="3">
        <v>43006.625</v>
      </c>
      <c r="L12992" s="1" t="e">
        <f t="shared" si="907"/>
        <v>#DIV/0!</v>
      </c>
      <c r="Q12992">
        <f t="shared" si="905"/>
        <v>0</v>
      </c>
      <c r="R12992" t="b">
        <f t="shared" si="906"/>
        <v>0</v>
      </c>
    </row>
    <row r="12993" hidden="1" spans="1:18">
      <c r="A12993" s="2">
        <v>12991</v>
      </c>
      <c r="B12993" s="3">
        <v>43006.6458333333</v>
      </c>
      <c r="L12993" s="1" t="e">
        <f t="shared" si="907"/>
        <v>#DIV/0!</v>
      </c>
      <c r="Q12993">
        <f t="shared" si="905"/>
        <v>0</v>
      </c>
      <c r="R12993" t="b">
        <f t="shared" si="906"/>
        <v>0</v>
      </c>
    </row>
    <row r="12994" hidden="1" spans="1:18">
      <c r="A12994" s="2">
        <v>12992</v>
      </c>
      <c r="B12994" s="3">
        <v>43006.6666666667</v>
      </c>
      <c r="L12994" s="1" t="e">
        <f t="shared" si="907"/>
        <v>#DIV/0!</v>
      </c>
      <c r="Q12994">
        <f t="shared" si="905"/>
        <v>0</v>
      </c>
      <c r="R12994" t="b">
        <f t="shared" si="906"/>
        <v>0</v>
      </c>
    </row>
    <row r="12995" hidden="1" spans="1:18">
      <c r="A12995" s="2">
        <v>12993</v>
      </c>
      <c r="B12995" s="3">
        <v>43006.6875</v>
      </c>
      <c r="L12995" s="1" t="e">
        <f t="shared" si="907"/>
        <v>#DIV/0!</v>
      </c>
      <c r="Q12995">
        <f t="shared" si="905"/>
        <v>0</v>
      </c>
      <c r="R12995" t="b">
        <f t="shared" si="906"/>
        <v>0</v>
      </c>
    </row>
    <row r="12996" hidden="1" spans="1:18">
      <c r="A12996" s="2">
        <v>12994</v>
      </c>
      <c r="B12996" s="3">
        <v>43006.7083333333</v>
      </c>
      <c r="L12996" s="1" t="e">
        <f t="shared" si="907"/>
        <v>#DIV/0!</v>
      </c>
      <c r="Q12996">
        <f t="shared" si="905"/>
        <v>0</v>
      </c>
      <c r="R12996" t="b">
        <f t="shared" si="906"/>
        <v>0</v>
      </c>
    </row>
    <row r="12997" hidden="1" spans="1:18">
      <c r="A12997" s="2">
        <v>12995</v>
      </c>
      <c r="B12997" s="3">
        <v>43006.7291666667</v>
      </c>
      <c r="L12997" s="1" t="e">
        <f t="shared" si="907"/>
        <v>#DIV/0!</v>
      </c>
      <c r="Q12997">
        <f t="shared" si="905"/>
        <v>0</v>
      </c>
      <c r="R12997" t="b">
        <f t="shared" si="906"/>
        <v>0</v>
      </c>
    </row>
    <row r="12998" hidden="1" spans="1:18">
      <c r="A12998" s="2">
        <v>12996</v>
      </c>
      <c r="B12998" s="3">
        <v>43006.75</v>
      </c>
      <c r="L12998" s="1" t="e">
        <f t="shared" si="907"/>
        <v>#DIV/0!</v>
      </c>
      <c r="Q12998">
        <f t="shared" si="905"/>
        <v>0</v>
      </c>
      <c r="R12998" t="b">
        <f t="shared" si="906"/>
        <v>0</v>
      </c>
    </row>
    <row r="12999" hidden="1" spans="1:18">
      <c r="A12999" s="2">
        <v>12997</v>
      </c>
      <c r="B12999" s="3">
        <v>43006.7708333333</v>
      </c>
      <c r="L12999" s="1" t="e">
        <f t="shared" si="907"/>
        <v>#DIV/0!</v>
      </c>
      <c r="Q12999">
        <f t="shared" si="905"/>
        <v>0</v>
      </c>
      <c r="R12999" t="b">
        <f t="shared" si="906"/>
        <v>0</v>
      </c>
    </row>
    <row r="13000" hidden="1" spans="1:18">
      <c r="A13000" s="2">
        <v>12998</v>
      </c>
      <c r="B13000" s="3">
        <v>43006.7916666667</v>
      </c>
      <c r="L13000" s="1" t="e">
        <f t="shared" si="907"/>
        <v>#DIV/0!</v>
      </c>
      <c r="Q13000">
        <f t="shared" si="905"/>
        <v>0</v>
      </c>
      <c r="R13000" t="b">
        <f t="shared" si="906"/>
        <v>0</v>
      </c>
    </row>
    <row r="13001" hidden="1" spans="1:18">
      <c r="A13001" s="2">
        <v>12999</v>
      </c>
      <c r="B13001" s="3">
        <v>43006.8125</v>
      </c>
      <c r="L13001" s="1" t="e">
        <f t="shared" si="907"/>
        <v>#DIV/0!</v>
      </c>
      <c r="Q13001">
        <f t="shared" si="905"/>
        <v>0</v>
      </c>
      <c r="R13001" t="b">
        <f t="shared" si="906"/>
        <v>0</v>
      </c>
    </row>
    <row r="13002" hidden="1" spans="1:18">
      <c r="A13002" s="2">
        <v>13000</v>
      </c>
      <c r="B13002" s="3">
        <v>43006.8333333333</v>
      </c>
      <c r="L13002" s="1" t="e">
        <f t="shared" si="907"/>
        <v>#DIV/0!</v>
      </c>
      <c r="Q13002">
        <f t="shared" si="905"/>
        <v>0</v>
      </c>
      <c r="R13002" t="b">
        <f t="shared" si="906"/>
        <v>0</v>
      </c>
    </row>
    <row r="13003" hidden="1" spans="1:18">
      <c r="A13003" s="2">
        <v>13001</v>
      </c>
      <c r="B13003" s="3">
        <v>43006.8541666667</v>
      </c>
      <c r="L13003" s="1" t="e">
        <f t="shared" si="907"/>
        <v>#DIV/0!</v>
      </c>
      <c r="Q13003">
        <f t="shared" si="905"/>
        <v>0</v>
      </c>
      <c r="R13003" t="b">
        <f t="shared" si="906"/>
        <v>0</v>
      </c>
    </row>
    <row r="13004" hidden="1" spans="1:18">
      <c r="A13004" s="2">
        <v>13002</v>
      </c>
      <c r="B13004" s="3">
        <v>43006.875</v>
      </c>
      <c r="L13004" s="1" t="e">
        <f t="shared" si="907"/>
        <v>#DIV/0!</v>
      </c>
      <c r="Q13004">
        <f t="shared" si="905"/>
        <v>0</v>
      </c>
      <c r="R13004" t="b">
        <f t="shared" si="906"/>
        <v>0</v>
      </c>
    </row>
    <row r="13005" hidden="1" spans="1:18">
      <c r="A13005" s="2">
        <v>13003</v>
      </c>
      <c r="B13005" s="3">
        <v>43006.8958333333</v>
      </c>
      <c r="L13005" s="1" t="e">
        <f t="shared" si="907"/>
        <v>#DIV/0!</v>
      </c>
      <c r="Q13005">
        <f t="shared" si="905"/>
        <v>0</v>
      </c>
      <c r="R13005" t="b">
        <f t="shared" si="906"/>
        <v>0</v>
      </c>
    </row>
    <row r="13006" hidden="1" spans="1:18">
      <c r="A13006" s="2">
        <v>13004</v>
      </c>
      <c r="B13006" s="3">
        <v>43006.9166666667</v>
      </c>
      <c r="L13006" s="1" t="e">
        <f t="shared" si="907"/>
        <v>#DIV/0!</v>
      </c>
      <c r="Q13006">
        <f t="shared" si="905"/>
        <v>0</v>
      </c>
      <c r="R13006" t="b">
        <f t="shared" si="906"/>
        <v>0</v>
      </c>
    </row>
    <row r="13007" hidden="1" spans="1:18">
      <c r="A13007" s="2">
        <v>13005</v>
      </c>
      <c r="B13007" s="3">
        <v>43006.9375</v>
      </c>
      <c r="L13007" s="1" t="e">
        <f t="shared" si="907"/>
        <v>#DIV/0!</v>
      </c>
      <c r="Q13007">
        <f t="shared" si="905"/>
        <v>0</v>
      </c>
      <c r="R13007" t="b">
        <f t="shared" si="906"/>
        <v>0</v>
      </c>
    </row>
    <row r="13008" hidden="1" spans="1:18">
      <c r="A13008" s="2">
        <v>13006</v>
      </c>
      <c r="B13008" s="3">
        <v>43006.9583333333</v>
      </c>
      <c r="L13008" s="1" t="e">
        <f t="shared" si="907"/>
        <v>#DIV/0!</v>
      </c>
      <c r="Q13008">
        <f t="shared" si="905"/>
        <v>0</v>
      </c>
      <c r="R13008" t="b">
        <f t="shared" si="906"/>
        <v>0</v>
      </c>
    </row>
    <row r="13009" hidden="1" spans="1:18">
      <c r="A13009" s="2">
        <v>13007</v>
      </c>
      <c r="B13009" s="3">
        <v>43006.9791666667</v>
      </c>
      <c r="L13009" s="1" t="e">
        <f t="shared" si="907"/>
        <v>#DIV/0!</v>
      </c>
      <c r="Q13009">
        <f t="shared" si="905"/>
        <v>0</v>
      </c>
      <c r="R13009" t="b">
        <f t="shared" si="906"/>
        <v>0</v>
      </c>
    </row>
    <row r="13010" hidden="1" spans="1:18">
      <c r="A13010" s="2">
        <v>13008</v>
      </c>
      <c r="B13010" s="3">
        <v>43007</v>
      </c>
      <c r="L13010" s="1" t="e">
        <f t="shared" si="907"/>
        <v>#DIV/0!</v>
      </c>
      <c r="Q13010">
        <f t="shared" si="905"/>
        <v>0</v>
      </c>
      <c r="R13010" t="b">
        <f t="shared" si="906"/>
        <v>0</v>
      </c>
    </row>
    <row r="13011" hidden="1" spans="1:18">
      <c r="A13011" s="2">
        <v>13009</v>
      </c>
      <c r="B13011" s="3">
        <v>43007.0208333333</v>
      </c>
      <c r="L13011" s="1" t="e">
        <f t="shared" si="907"/>
        <v>#DIV/0!</v>
      </c>
      <c r="Q13011">
        <f t="shared" si="905"/>
        <v>0</v>
      </c>
      <c r="R13011" t="b">
        <f t="shared" si="906"/>
        <v>0</v>
      </c>
    </row>
    <row r="13012" hidden="1" spans="1:18">
      <c r="A13012" s="2">
        <v>13010</v>
      </c>
      <c r="B13012" s="3">
        <v>43007.0416666667</v>
      </c>
      <c r="L13012" s="1" t="e">
        <f t="shared" si="907"/>
        <v>#DIV/0!</v>
      </c>
      <c r="Q13012">
        <f t="shared" si="905"/>
        <v>0</v>
      </c>
      <c r="R13012" t="b">
        <f t="shared" si="906"/>
        <v>0</v>
      </c>
    </row>
    <row r="13013" hidden="1" spans="1:18">
      <c r="A13013" s="2">
        <v>13011</v>
      </c>
      <c r="B13013" s="3">
        <v>43007.0625</v>
      </c>
      <c r="L13013" s="1" t="e">
        <f t="shared" si="907"/>
        <v>#DIV/0!</v>
      </c>
      <c r="Q13013">
        <f t="shared" si="905"/>
        <v>0</v>
      </c>
      <c r="R13013" t="b">
        <f t="shared" si="906"/>
        <v>0</v>
      </c>
    </row>
    <row r="13014" hidden="1" spans="1:18">
      <c r="A13014" s="2">
        <v>13012</v>
      </c>
      <c r="B13014" s="3">
        <v>43007.0833333333</v>
      </c>
      <c r="L13014" s="1" t="e">
        <f t="shared" si="907"/>
        <v>#DIV/0!</v>
      </c>
      <c r="Q13014">
        <f t="shared" si="905"/>
        <v>0</v>
      </c>
      <c r="R13014" t="b">
        <f t="shared" si="906"/>
        <v>0</v>
      </c>
    </row>
    <row r="13015" hidden="1" spans="1:18">
      <c r="A13015" s="2">
        <v>13013</v>
      </c>
      <c r="B13015" s="3">
        <v>43007.1041666667</v>
      </c>
      <c r="L13015" s="1" t="e">
        <f t="shared" si="907"/>
        <v>#DIV/0!</v>
      </c>
      <c r="Q13015">
        <f t="shared" si="905"/>
        <v>0</v>
      </c>
      <c r="R13015" t="b">
        <f t="shared" si="906"/>
        <v>0</v>
      </c>
    </row>
    <row r="13016" hidden="1" spans="1:18">
      <c r="A13016" s="2">
        <v>13014</v>
      </c>
      <c r="B13016" s="3">
        <v>43007.125</v>
      </c>
      <c r="L13016" s="1" t="e">
        <f t="shared" si="907"/>
        <v>#DIV/0!</v>
      </c>
      <c r="Q13016">
        <f t="shared" ref="Q13016:Q13079" si="908">ABS(D13017-D13016)</f>
        <v>0</v>
      </c>
      <c r="R13016" t="b">
        <f t="shared" ref="R13016:R13079" si="909">Q13016&gt;10</f>
        <v>0</v>
      </c>
    </row>
    <row r="13017" hidden="1" spans="1:18">
      <c r="A13017" s="2">
        <v>13015</v>
      </c>
      <c r="B13017" s="3">
        <v>43007.1458333333</v>
      </c>
      <c r="L13017" s="1" t="e">
        <f t="shared" si="907"/>
        <v>#DIV/0!</v>
      </c>
      <c r="Q13017">
        <f t="shared" si="908"/>
        <v>0</v>
      </c>
      <c r="R13017" t="b">
        <f t="shared" si="909"/>
        <v>0</v>
      </c>
    </row>
    <row r="13018" hidden="1" spans="1:18">
      <c r="A13018" s="2">
        <v>13016</v>
      </c>
      <c r="B13018" s="3">
        <v>43007.1666666667</v>
      </c>
      <c r="L13018" s="1" t="e">
        <f t="shared" si="907"/>
        <v>#DIV/0!</v>
      </c>
      <c r="Q13018">
        <f t="shared" si="908"/>
        <v>0</v>
      </c>
      <c r="R13018" t="b">
        <f t="shared" si="909"/>
        <v>0</v>
      </c>
    </row>
    <row r="13019" hidden="1" spans="1:18">
      <c r="A13019" s="2">
        <v>13017</v>
      </c>
      <c r="B13019" s="3">
        <v>43007.1875</v>
      </c>
      <c r="L13019" s="1" t="e">
        <f t="shared" si="907"/>
        <v>#DIV/0!</v>
      </c>
      <c r="Q13019">
        <f t="shared" si="908"/>
        <v>0</v>
      </c>
      <c r="R13019" t="b">
        <f t="shared" si="909"/>
        <v>0</v>
      </c>
    </row>
    <row r="13020" hidden="1" spans="1:18">
      <c r="A13020" s="2">
        <v>13018</v>
      </c>
      <c r="B13020" s="3">
        <v>43007.2083333333</v>
      </c>
      <c r="L13020" s="1" t="e">
        <f t="shared" si="907"/>
        <v>#DIV/0!</v>
      </c>
      <c r="Q13020">
        <f t="shared" si="908"/>
        <v>0</v>
      </c>
      <c r="R13020" t="b">
        <f t="shared" si="909"/>
        <v>0</v>
      </c>
    </row>
    <row r="13021" hidden="1" spans="1:18">
      <c r="A13021" s="2">
        <v>13019</v>
      </c>
      <c r="B13021" s="3">
        <v>43007.2291666667</v>
      </c>
      <c r="L13021" s="1" t="e">
        <f t="shared" si="907"/>
        <v>#DIV/0!</v>
      </c>
      <c r="Q13021">
        <f t="shared" si="908"/>
        <v>0</v>
      </c>
      <c r="R13021" t="b">
        <f t="shared" si="909"/>
        <v>0</v>
      </c>
    </row>
    <row r="13022" hidden="1" spans="1:18">
      <c r="A13022" s="2">
        <v>13020</v>
      </c>
      <c r="B13022" s="3">
        <v>43007.25</v>
      </c>
      <c r="L13022" s="1" t="e">
        <f t="shared" si="907"/>
        <v>#DIV/0!</v>
      </c>
      <c r="Q13022">
        <f t="shared" si="908"/>
        <v>0</v>
      </c>
      <c r="R13022" t="b">
        <f t="shared" si="909"/>
        <v>0</v>
      </c>
    </row>
    <row r="13023" hidden="1" spans="1:18">
      <c r="A13023" s="2">
        <v>13021</v>
      </c>
      <c r="B13023" s="3">
        <v>43007.2708333333</v>
      </c>
      <c r="L13023" s="1" t="e">
        <f t="shared" si="907"/>
        <v>#DIV/0!</v>
      </c>
      <c r="Q13023">
        <f t="shared" si="908"/>
        <v>0</v>
      </c>
      <c r="R13023" t="b">
        <f t="shared" si="909"/>
        <v>0</v>
      </c>
    </row>
    <row r="13024" hidden="1" spans="1:18">
      <c r="A13024" s="2">
        <v>13022</v>
      </c>
      <c r="B13024" s="3">
        <v>43007.2916666667</v>
      </c>
      <c r="L13024" s="1" t="e">
        <f t="shared" si="907"/>
        <v>#DIV/0!</v>
      </c>
      <c r="Q13024">
        <f t="shared" si="908"/>
        <v>0</v>
      </c>
      <c r="R13024" t="b">
        <f t="shared" si="909"/>
        <v>0</v>
      </c>
    </row>
    <row r="13025" hidden="1" spans="1:18">
      <c r="A13025" s="2">
        <v>13023</v>
      </c>
      <c r="B13025" s="3">
        <v>43007.3125</v>
      </c>
      <c r="L13025" s="1" t="e">
        <f t="shared" si="907"/>
        <v>#DIV/0!</v>
      </c>
      <c r="Q13025">
        <f t="shared" si="908"/>
        <v>0</v>
      </c>
      <c r="R13025" t="b">
        <f t="shared" si="909"/>
        <v>0</v>
      </c>
    </row>
    <row r="13026" hidden="1" spans="1:18">
      <c r="A13026" s="2">
        <v>13024</v>
      </c>
      <c r="B13026" s="3">
        <v>43007.3333333333</v>
      </c>
      <c r="L13026" s="1" t="e">
        <f t="shared" si="907"/>
        <v>#DIV/0!</v>
      </c>
      <c r="Q13026">
        <f t="shared" si="908"/>
        <v>0</v>
      </c>
      <c r="R13026" t="b">
        <f t="shared" si="909"/>
        <v>0</v>
      </c>
    </row>
    <row r="13027" hidden="1" spans="1:18">
      <c r="A13027" s="2">
        <v>13025</v>
      </c>
      <c r="B13027" s="3">
        <v>43007.3541666667</v>
      </c>
      <c r="L13027" s="1" t="e">
        <f t="shared" si="907"/>
        <v>#DIV/0!</v>
      </c>
      <c r="Q13027">
        <f t="shared" si="908"/>
        <v>0</v>
      </c>
      <c r="R13027" t="b">
        <f t="shared" si="909"/>
        <v>0</v>
      </c>
    </row>
    <row r="13028" hidden="1" spans="1:18">
      <c r="A13028" s="2">
        <v>13026</v>
      </c>
      <c r="B13028" s="3">
        <v>43007.375</v>
      </c>
      <c r="L13028" s="1" t="e">
        <f t="shared" si="907"/>
        <v>#DIV/0!</v>
      </c>
      <c r="Q13028">
        <f t="shared" si="908"/>
        <v>0</v>
      </c>
      <c r="R13028" t="b">
        <f t="shared" si="909"/>
        <v>0</v>
      </c>
    </row>
    <row r="13029" hidden="1" spans="1:18">
      <c r="A13029" s="2">
        <v>13027</v>
      </c>
      <c r="B13029" s="3">
        <v>43007.3958333333</v>
      </c>
      <c r="L13029" s="1" t="e">
        <f t="shared" si="907"/>
        <v>#DIV/0!</v>
      </c>
      <c r="Q13029">
        <f t="shared" si="908"/>
        <v>0</v>
      </c>
      <c r="R13029" t="b">
        <f t="shared" si="909"/>
        <v>0</v>
      </c>
    </row>
    <row r="13030" hidden="1" spans="1:18">
      <c r="A13030" s="2">
        <v>13028</v>
      </c>
      <c r="B13030" s="3">
        <v>43007.4166666667</v>
      </c>
      <c r="L13030" s="1" t="e">
        <f t="shared" si="907"/>
        <v>#DIV/0!</v>
      </c>
      <c r="Q13030">
        <f t="shared" si="908"/>
        <v>0</v>
      </c>
      <c r="R13030" t="b">
        <f t="shared" si="909"/>
        <v>0</v>
      </c>
    </row>
    <row r="13031" hidden="1" spans="1:18">
      <c r="A13031" s="2">
        <v>13029</v>
      </c>
      <c r="B13031" s="3">
        <v>43007.4375</v>
      </c>
      <c r="L13031" s="1" t="e">
        <f t="shared" si="907"/>
        <v>#DIV/0!</v>
      </c>
      <c r="Q13031">
        <f t="shared" si="908"/>
        <v>0</v>
      </c>
      <c r="R13031" t="b">
        <f t="shared" si="909"/>
        <v>0</v>
      </c>
    </row>
    <row r="13032" hidden="1" spans="1:18">
      <c r="A13032" s="2">
        <v>13030</v>
      </c>
      <c r="B13032" s="3">
        <v>43007.4583333333</v>
      </c>
      <c r="L13032" s="1" t="e">
        <f t="shared" si="907"/>
        <v>#DIV/0!</v>
      </c>
      <c r="Q13032">
        <f t="shared" si="908"/>
        <v>0</v>
      </c>
      <c r="R13032" t="b">
        <f t="shared" si="909"/>
        <v>0</v>
      </c>
    </row>
    <row r="13033" hidden="1" spans="1:18">
      <c r="A13033" s="2">
        <v>13031</v>
      </c>
      <c r="B13033" s="3">
        <v>43007.4791666667</v>
      </c>
      <c r="L13033" s="1" t="e">
        <f t="shared" si="907"/>
        <v>#DIV/0!</v>
      </c>
      <c r="Q13033">
        <f t="shared" si="908"/>
        <v>0</v>
      </c>
      <c r="R13033" t="b">
        <f t="shared" si="909"/>
        <v>0</v>
      </c>
    </row>
    <row r="13034" hidden="1" spans="1:18">
      <c r="A13034" s="2">
        <v>13032</v>
      </c>
      <c r="B13034" s="3">
        <v>43007.5</v>
      </c>
      <c r="L13034" s="1" t="e">
        <f t="shared" si="907"/>
        <v>#DIV/0!</v>
      </c>
      <c r="Q13034">
        <f t="shared" si="908"/>
        <v>0</v>
      </c>
      <c r="R13034" t="b">
        <f t="shared" si="909"/>
        <v>0</v>
      </c>
    </row>
    <row r="13035" hidden="1" spans="1:18">
      <c r="A13035" s="2">
        <v>13033</v>
      </c>
      <c r="B13035" s="3">
        <v>43007.5208333333</v>
      </c>
      <c r="L13035" s="1" t="e">
        <f t="shared" si="907"/>
        <v>#DIV/0!</v>
      </c>
      <c r="Q13035">
        <f t="shared" si="908"/>
        <v>0</v>
      </c>
      <c r="R13035" t="b">
        <f t="shared" si="909"/>
        <v>0</v>
      </c>
    </row>
    <row r="13036" hidden="1" spans="1:18">
      <c r="A13036" s="2">
        <v>13034</v>
      </c>
      <c r="B13036" s="3">
        <v>43007.5416666667</v>
      </c>
      <c r="L13036" s="1" t="e">
        <f t="shared" si="907"/>
        <v>#DIV/0!</v>
      </c>
      <c r="Q13036">
        <f t="shared" si="908"/>
        <v>0</v>
      </c>
      <c r="R13036" t="b">
        <f t="shared" si="909"/>
        <v>0</v>
      </c>
    </row>
    <row r="13037" hidden="1" spans="1:18">
      <c r="A13037" s="2">
        <v>13035</v>
      </c>
      <c r="B13037" s="3">
        <v>43007.5625</v>
      </c>
      <c r="L13037" s="1" t="e">
        <f t="shared" ref="L13037:L13100" si="910">(((D13037-D13036)*2)+((0.0002/3.5)*D13037))/(E13037-D13037)</f>
        <v>#DIV/0!</v>
      </c>
      <c r="Q13037">
        <f t="shared" si="908"/>
        <v>0</v>
      </c>
      <c r="R13037" t="b">
        <f t="shared" si="909"/>
        <v>0</v>
      </c>
    </row>
    <row r="13038" hidden="1" spans="1:18">
      <c r="A13038" s="2">
        <v>13036</v>
      </c>
      <c r="B13038" s="3">
        <v>43007.5833333333</v>
      </c>
      <c r="L13038" s="1" t="e">
        <f t="shared" si="910"/>
        <v>#DIV/0!</v>
      </c>
      <c r="Q13038">
        <f t="shared" si="908"/>
        <v>0</v>
      </c>
      <c r="R13038" t="b">
        <f t="shared" si="909"/>
        <v>0</v>
      </c>
    </row>
    <row r="13039" hidden="1" spans="1:18">
      <c r="A13039" s="2">
        <v>13037</v>
      </c>
      <c r="B13039" s="3">
        <v>43007.6041666667</v>
      </c>
      <c r="L13039" s="1" t="e">
        <f t="shared" si="910"/>
        <v>#DIV/0!</v>
      </c>
      <c r="Q13039">
        <f t="shared" si="908"/>
        <v>0</v>
      </c>
      <c r="R13039" t="b">
        <f t="shared" si="909"/>
        <v>0</v>
      </c>
    </row>
    <row r="13040" hidden="1" spans="1:18">
      <c r="A13040" s="2">
        <v>13038</v>
      </c>
      <c r="B13040" s="3">
        <v>43007.625</v>
      </c>
      <c r="L13040" s="1" t="e">
        <f t="shared" si="910"/>
        <v>#DIV/0!</v>
      </c>
      <c r="Q13040">
        <f t="shared" si="908"/>
        <v>0</v>
      </c>
      <c r="R13040" t="b">
        <f t="shared" si="909"/>
        <v>0</v>
      </c>
    </row>
    <row r="13041" hidden="1" spans="1:18">
      <c r="A13041" s="2">
        <v>13039</v>
      </c>
      <c r="B13041" s="3">
        <v>43007.6458333333</v>
      </c>
      <c r="L13041" s="1" t="e">
        <f t="shared" si="910"/>
        <v>#DIV/0!</v>
      </c>
      <c r="Q13041">
        <f t="shared" si="908"/>
        <v>0</v>
      </c>
      <c r="R13041" t="b">
        <f t="shared" si="909"/>
        <v>0</v>
      </c>
    </row>
    <row r="13042" hidden="1" spans="1:18">
      <c r="A13042" s="2">
        <v>13040</v>
      </c>
      <c r="B13042" s="3">
        <v>43007.6666666667</v>
      </c>
      <c r="L13042" s="1" t="e">
        <f t="shared" si="910"/>
        <v>#DIV/0!</v>
      </c>
      <c r="Q13042">
        <f t="shared" si="908"/>
        <v>0</v>
      </c>
      <c r="R13042" t="b">
        <f t="shared" si="909"/>
        <v>0</v>
      </c>
    </row>
    <row r="13043" hidden="1" spans="1:18">
      <c r="A13043" s="2">
        <v>13041</v>
      </c>
      <c r="B13043" s="3">
        <v>43007.6875</v>
      </c>
      <c r="L13043" s="1" t="e">
        <f t="shared" si="910"/>
        <v>#DIV/0!</v>
      </c>
      <c r="Q13043">
        <f t="shared" si="908"/>
        <v>0</v>
      </c>
      <c r="R13043" t="b">
        <f t="shared" si="909"/>
        <v>0</v>
      </c>
    </row>
    <row r="13044" hidden="1" spans="1:18">
      <c r="A13044" s="2">
        <v>13042</v>
      </c>
      <c r="B13044" s="3">
        <v>43007.7083333333</v>
      </c>
      <c r="L13044" s="1" t="e">
        <f t="shared" si="910"/>
        <v>#DIV/0!</v>
      </c>
      <c r="Q13044">
        <f t="shared" si="908"/>
        <v>0</v>
      </c>
      <c r="R13044" t="b">
        <f t="shared" si="909"/>
        <v>0</v>
      </c>
    </row>
    <row r="13045" hidden="1" spans="1:18">
      <c r="A13045" s="2">
        <v>13043</v>
      </c>
      <c r="B13045" s="3">
        <v>43007.7291666667</v>
      </c>
      <c r="L13045" s="1" t="e">
        <f t="shared" si="910"/>
        <v>#DIV/0!</v>
      </c>
      <c r="Q13045">
        <f t="shared" si="908"/>
        <v>0</v>
      </c>
      <c r="R13045" t="b">
        <f t="shared" si="909"/>
        <v>0</v>
      </c>
    </row>
    <row r="13046" hidden="1" spans="1:18">
      <c r="A13046" s="2">
        <v>13044</v>
      </c>
      <c r="B13046" s="3">
        <v>43007.75</v>
      </c>
      <c r="L13046" s="1" t="e">
        <f t="shared" si="910"/>
        <v>#DIV/0!</v>
      </c>
      <c r="Q13046">
        <f t="shared" si="908"/>
        <v>0</v>
      </c>
      <c r="R13046" t="b">
        <f t="shared" si="909"/>
        <v>0</v>
      </c>
    </row>
    <row r="13047" hidden="1" spans="1:18">
      <c r="A13047" s="2">
        <v>13045</v>
      </c>
      <c r="B13047" s="3">
        <v>43007.7708333333</v>
      </c>
      <c r="L13047" s="1" t="e">
        <f t="shared" si="910"/>
        <v>#DIV/0!</v>
      </c>
      <c r="Q13047">
        <f t="shared" si="908"/>
        <v>0</v>
      </c>
      <c r="R13047" t="b">
        <f t="shared" si="909"/>
        <v>0</v>
      </c>
    </row>
    <row r="13048" hidden="1" spans="1:18">
      <c r="A13048" s="2">
        <v>13046</v>
      </c>
      <c r="B13048" s="3">
        <v>43007.7916666667</v>
      </c>
      <c r="L13048" s="1" t="e">
        <f t="shared" si="910"/>
        <v>#DIV/0!</v>
      </c>
      <c r="Q13048">
        <f t="shared" si="908"/>
        <v>0</v>
      </c>
      <c r="R13048" t="b">
        <f t="shared" si="909"/>
        <v>0</v>
      </c>
    </row>
    <row r="13049" hidden="1" spans="1:18">
      <c r="A13049" s="2">
        <v>13047</v>
      </c>
      <c r="B13049" s="3">
        <v>43007.8125</v>
      </c>
      <c r="L13049" s="1" t="e">
        <f t="shared" si="910"/>
        <v>#DIV/0!</v>
      </c>
      <c r="Q13049">
        <f t="shared" si="908"/>
        <v>0</v>
      </c>
      <c r="R13049" t="b">
        <f t="shared" si="909"/>
        <v>0</v>
      </c>
    </row>
    <row r="13050" hidden="1" spans="1:18">
      <c r="A13050" s="2">
        <v>13048</v>
      </c>
      <c r="B13050" s="3">
        <v>43007.8333333333</v>
      </c>
      <c r="L13050" s="1" t="e">
        <f t="shared" si="910"/>
        <v>#DIV/0!</v>
      </c>
      <c r="Q13050">
        <f t="shared" si="908"/>
        <v>0</v>
      </c>
      <c r="R13050" t="b">
        <f t="shared" si="909"/>
        <v>0</v>
      </c>
    </row>
    <row r="13051" hidden="1" spans="1:18">
      <c r="A13051" s="2">
        <v>13049</v>
      </c>
      <c r="B13051" s="3">
        <v>43007.8541666667</v>
      </c>
      <c r="L13051" s="1" t="e">
        <f t="shared" si="910"/>
        <v>#DIV/0!</v>
      </c>
      <c r="Q13051">
        <f t="shared" si="908"/>
        <v>0</v>
      </c>
      <c r="R13051" t="b">
        <f t="shared" si="909"/>
        <v>0</v>
      </c>
    </row>
    <row r="13052" hidden="1" spans="1:18">
      <c r="A13052" s="2">
        <v>13050</v>
      </c>
      <c r="B13052" s="3">
        <v>43007.875</v>
      </c>
      <c r="L13052" s="1" t="e">
        <f t="shared" si="910"/>
        <v>#DIV/0!</v>
      </c>
      <c r="Q13052">
        <f t="shared" si="908"/>
        <v>0</v>
      </c>
      <c r="R13052" t="b">
        <f t="shared" si="909"/>
        <v>0</v>
      </c>
    </row>
    <row r="13053" hidden="1" spans="1:18">
      <c r="A13053" s="2">
        <v>13051</v>
      </c>
      <c r="B13053" s="3">
        <v>43007.8958333333</v>
      </c>
      <c r="L13053" s="1" t="e">
        <f t="shared" si="910"/>
        <v>#DIV/0!</v>
      </c>
      <c r="Q13053">
        <f t="shared" si="908"/>
        <v>0</v>
      </c>
      <c r="R13053" t="b">
        <f t="shared" si="909"/>
        <v>0</v>
      </c>
    </row>
    <row r="13054" hidden="1" spans="1:18">
      <c r="A13054" s="2">
        <v>13052</v>
      </c>
      <c r="B13054" s="3">
        <v>43007.9166666667</v>
      </c>
      <c r="L13054" s="1" t="e">
        <f t="shared" si="910"/>
        <v>#DIV/0!</v>
      </c>
      <c r="Q13054">
        <f t="shared" si="908"/>
        <v>0</v>
      </c>
      <c r="R13054" t="b">
        <f t="shared" si="909"/>
        <v>0</v>
      </c>
    </row>
    <row r="13055" hidden="1" spans="1:18">
      <c r="A13055" s="2">
        <v>13053</v>
      </c>
      <c r="B13055" s="3">
        <v>43007.9375</v>
      </c>
      <c r="L13055" s="1" t="e">
        <f t="shared" si="910"/>
        <v>#DIV/0!</v>
      </c>
      <c r="Q13055">
        <f t="shared" si="908"/>
        <v>0</v>
      </c>
      <c r="R13055" t="b">
        <f t="shared" si="909"/>
        <v>0</v>
      </c>
    </row>
    <row r="13056" hidden="1" spans="1:18">
      <c r="A13056" s="2">
        <v>13054</v>
      </c>
      <c r="B13056" s="3">
        <v>43007.9583333333</v>
      </c>
      <c r="L13056" s="1" t="e">
        <f t="shared" si="910"/>
        <v>#DIV/0!</v>
      </c>
      <c r="Q13056">
        <f t="shared" si="908"/>
        <v>0</v>
      </c>
      <c r="R13056" t="b">
        <f t="shared" si="909"/>
        <v>0</v>
      </c>
    </row>
    <row r="13057" hidden="1" spans="1:18">
      <c r="A13057" s="2">
        <v>13055</v>
      </c>
      <c r="B13057" s="3">
        <v>43007.9791666667</v>
      </c>
      <c r="L13057" s="1" t="e">
        <f t="shared" si="910"/>
        <v>#DIV/0!</v>
      </c>
      <c r="Q13057">
        <f t="shared" si="908"/>
        <v>0</v>
      </c>
      <c r="R13057" t="b">
        <f t="shared" si="909"/>
        <v>0</v>
      </c>
    </row>
    <row r="13058" hidden="1" spans="1:18">
      <c r="A13058" s="2">
        <v>13056</v>
      </c>
      <c r="B13058" s="3">
        <v>43008</v>
      </c>
      <c r="L13058" s="1" t="e">
        <f t="shared" si="910"/>
        <v>#DIV/0!</v>
      </c>
      <c r="Q13058">
        <f t="shared" si="908"/>
        <v>0</v>
      </c>
      <c r="R13058" t="b">
        <f t="shared" si="909"/>
        <v>0</v>
      </c>
    </row>
    <row r="13059" hidden="1" spans="1:18">
      <c r="A13059" s="2">
        <v>13057</v>
      </c>
      <c r="B13059" s="3">
        <v>43008.0208333333</v>
      </c>
      <c r="L13059" s="1" t="e">
        <f t="shared" si="910"/>
        <v>#DIV/0!</v>
      </c>
      <c r="Q13059">
        <f t="shared" si="908"/>
        <v>0</v>
      </c>
      <c r="R13059" t="b">
        <f t="shared" si="909"/>
        <v>0</v>
      </c>
    </row>
    <row r="13060" hidden="1" spans="1:18">
      <c r="A13060" s="2">
        <v>13058</v>
      </c>
      <c r="B13060" s="3">
        <v>43008.0416666667</v>
      </c>
      <c r="L13060" s="1" t="e">
        <f t="shared" si="910"/>
        <v>#DIV/0!</v>
      </c>
      <c r="Q13060">
        <f t="shared" si="908"/>
        <v>0</v>
      </c>
      <c r="R13060" t="b">
        <f t="shared" si="909"/>
        <v>0</v>
      </c>
    </row>
    <row r="13061" hidden="1" spans="1:18">
      <c r="A13061" s="2">
        <v>13059</v>
      </c>
      <c r="B13061" s="3">
        <v>43008.0625</v>
      </c>
      <c r="L13061" s="1" t="e">
        <f t="shared" si="910"/>
        <v>#DIV/0!</v>
      </c>
      <c r="Q13061">
        <f t="shared" si="908"/>
        <v>0</v>
      </c>
      <c r="R13061" t="b">
        <f t="shared" si="909"/>
        <v>0</v>
      </c>
    </row>
    <row r="13062" hidden="1" spans="1:18">
      <c r="A13062" s="2">
        <v>13060</v>
      </c>
      <c r="B13062" s="3">
        <v>43008.0833333333</v>
      </c>
      <c r="L13062" s="1" t="e">
        <f t="shared" si="910"/>
        <v>#DIV/0!</v>
      </c>
      <c r="Q13062">
        <f t="shared" si="908"/>
        <v>0</v>
      </c>
      <c r="R13062" t="b">
        <f t="shared" si="909"/>
        <v>0</v>
      </c>
    </row>
    <row r="13063" hidden="1" spans="1:18">
      <c r="A13063" s="2">
        <v>13061</v>
      </c>
      <c r="B13063" s="3">
        <v>43008.1041666667</v>
      </c>
      <c r="L13063" s="1" t="e">
        <f t="shared" si="910"/>
        <v>#DIV/0!</v>
      </c>
      <c r="Q13063">
        <f t="shared" si="908"/>
        <v>0</v>
      </c>
      <c r="R13063" t="b">
        <f t="shared" si="909"/>
        <v>0</v>
      </c>
    </row>
    <row r="13064" hidden="1" spans="1:18">
      <c r="A13064" s="2">
        <v>13062</v>
      </c>
      <c r="B13064" s="3">
        <v>43008.125</v>
      </c>
      <c r="L13064" s="1" t="e">
        <f t="shared" si="910"/>
        <v>#DIV/0!</v>
      </c>
      <c r="Q13064">
        <f t="shared" si="908"/>
        <v>0</v>
      </c>
      <c r="R13064" t="b">
        <f t="shared" si="909"/>
        <v>0</v>
      </c>
    </row>
    <row r="13065" hidden="1" spans="1:18">
      <c r="A13065" s="2">
        <v>13063</v>
      </c>
      <c r="B13065" s="3">
        <v>43008.1458333333</v>
      </c>
      <c r="L13065" s="1" t="e">
        <f t="shared" si="910"/>
        <v>#DIV/0!</v>
      </c>
      <c r="Q13065">
        <f t="shared" si="908"/>
        <v>0</v>
      </c>
      <c r="R13065" t="b">
        <f t="shared" si="909"/>
        <v>0</v>
      </c>
    </row>
    <row r="13066" hidden="1" spans="1:18">
      <c r="A13066" s="2">
        <v>13064</v>
      </c>
      <c r="B13066" s="3">
        <v>43008.1666666667</v>
      </c>
      <c r="L13066" s="1" t="e">
        <f t="shared" si="910"/>
        <v>#DIV/0!</v>
      </c>
      <c r="Q13066">
        <f t="shared" si="908"/>
        <v>0</v>
      </c>
      <c r="R13066" t="b">
        <f t="shared" si="909"/>
        <v>0</v>
      </c>
    </row>
    <row r="13067" hidden="1" spans="1:18">
      <c r="A13067" s="2">
        <v>13065</v>
      </c>
      <c r="B13067" s="3">
        <v>43008.1875</v>
      </c>
      <c r="L13067" s="1" t="e">
        <f t="shared" si="910"/>
        <v>#DIV/0!</v>
      </c>
      <c r="Q13067">
        <f t="shared" si="908"/>
        <v>0</v>
      </c>
      <c r="R13067" t="b">
        <f t="shared" si="909"/>
        <v>0</v>
      </c>
    </row>
    <row r="13068" hidden="1" spans="1:18">
      <c r="A13068" s="2">
        <v>13066</v>
      </c>
      <c r="B13068" s="3">
        <v>43008.2083333333</v>
      </c>
      <c r="L13068" s="1" t="e">
        <f t="shared" si="910"/>
        <v>#DIV/0!</v>
      </c>
      <c r="Q13068">
        <f t="shared" si="908"/>
        <v>0</v>
      </c>
      <c r="R13068" t="b">
        <f t="shared" si="909"/>
        <v>0</v>
      </c>
    </row>
    <row r="13069" hidden="1" spans="1:18">
      <c r="A13069" s="2">
        <v>13067</v>
      </c>
      <c r="B13069" s="3">
        <v>43008.2291666667</v>
      </c>
      <c r="L13069" s="1" t="e">
        <f t="shared" si="910"/>
        <v>#DIV/0!</v>
      </c>
      <c r="Q13069">
        <f t="shared" si="908"/>
        <v>0</v>
      </c>
      <c r="R13069" t="b">
        <f t="shared" si="909"/>
        <v>0</v>
      </c>
    </row>
    <row r="13070" hidden="1" spans="1:18">
      <c r="A13070" s="2">
        <v>13068</v>
      </c>
      <c r="B13070" s="3">
        <v>43008.25</v>
      </c>
      <c r="L13070" s="1" t="e">
        <f t="shared" si="910"/>
        <v>#DIV/0!</v>
      </c>
      <c r="Q13070">
        <f t="shared" si="908"/>
        <v>0</v>
      </c>
      <c r="R13070" t="b">
        <f t="shared" si="909"/>
        <v>0</v>
      </c>
    </row>
    <row r="13071" hidden="1" spans="1:18">
      <c r="A13071" s="2">
        <v>13069</v>
      </c>
      <c r="B13071" s="3">
        <v>43008.2708333333</v>
      </c>
      <c r="L13071" s="1" t="e">
        <f t="shared" si="910"/>
        <v>#DIV/0!</v>
      </c>
      <c r="Q13071">
        <f t="shared" si="908"/>
        <v>0</v>
      </c>
      <c r="R13071" t="b">
        <f t="shared" si="909"/>
        <v>0</v>
      </c>
    </row>
    <row r="13072" hidden="1" spans="1:18">
      <c r="A13072" s="2">
        <v>13070</v>
      </c>
      <c r="B13072" s="3">
        <v>43008.2916666667</v>
      </c>
      <c r="L13072" s="1" t="e">
        <f t="shared" si="910"/>
        <v>#DIV/0!</v>
      </c>
      <c r="Q13072">
        <f t="shared" si="908"/>
        <v>0</v>
      </c>
      <c r="R13072" t="b">
        <f t="shared" si="909"/>
        <v>0</v>
      </c>
    </row>
    <row r="13073" hidden="1" spans="1:18">
      <c r="A13073" s="2">
        <v>13071</v>
      </c>
      <c r="B13073" s="3">
        <v>43008.3125</v>
      </c>
      <c r="L13073" s="1" t="e">
        <f t="shared" si="910"/>
        <v>#DIV/0!</v>
      </c>
      <c r="Q13073">
        <f t="shared" si="908"/>
        <v>0</v>
      </c>
      <c r="R13073" t="b">
        <f t="shared" si="909"/>
        <v>0</v>
      </c>
    </row>
    <row r="13074" hidden="1" spans="1:18">
      <c r="A13074" s="2">
        <v>13072</v>
      </c>
      <c r="B13074" s="3">
        <v>43008.3333333333</v>
      </c>
      <c r="L13074" s="1" t="e">
        <f t="shared" si="910"/>
        <v>#DIV/0!</v>
      </c>
      <c r="Q13074">
        <f t="shared" si="908"/>
        <v>0</v>
      </c>
      <c r="R13074" t="b">
        <f t="shared" si="909"/>
        <v>0</v>
      </c>
    </row>
    <row r="13075" hidden="1" spans="1:18">
      <c r="A13075" s="2">
        <v>13073</v>
      </c>
      <c r="B13075" s="3">
        <v>43008.3541666667</v>
      </c>
      <c r="L13075" s="1" t="e">
        <f t="shared" si="910"/>
        <v>#DIV/0!</v>
      </c>
      <c r="Q13075">
        <f t="shared" si="908"/>
        <v>0</v>
      </c>
      <c r="R13075" t="b">
        <f t="shared" si="909"/>
        <v>0</v>
      </c>
    </row>
    <row r="13076" hidden="1" spans="1:18">
      <c r="A13076" s="2">
        <v>13074</v>
      </c>
      <c r="B13076" s="3">
        <v>43008.375</v>
      </c>
      <c r="L13076" s="1" t="e">
        <f t="shared" si="910"/>
        <v>#DIV/0!</v>
      </c>
      <c r="Q13076">
        <f t="shared" si="908"/>
        <v>0</v>
      </c>
      <c r="R13076" t="b">
        <f t="shared" si="909"/>
        <v>0</v>
      </c>
    </row>
    <row r="13077" hidden="1" spans="1:18">
      <c r="A13077" s="2">
        <v>13075</v>
      </c>
      <c r="B13077" s="3">
        <v>43008.3958333333</v>
      </c>
      <c r="L13077" s="1" t="e">
        <f t="shared" si="910"/>
        <v>#DIV/0!</v>
      </c>
      <c r="Q13077">
        <f t="shared" si="908"/>
        <v>0</v>
      </c>
      <c r="R13077" t="b">
        <f t="shared" si="909"/>
        <v>0</v>
      </c>
    </row>
    <row r="13078" hidden="1" spans="1:18">
      <c r="A13078" s="2">
        <v>13076</v>
      </c>
      <c r="B13078" s="3">
        <v>43008.4166666667</v>
      </c>
      <c r="L13078" s="1" t="e">
        <f t="shared" si="910"/>
        <v>#DIV/0!</v>
      </c>
      <c r="Q13078">
        <f t="shared" si="908"/>
        <v>0</v>
      </c>
      <c r="R13078" t="b">
        <f t="shared" si="909"/>
        <v>0</v>
      </c>
    </row>
    <row r="13079" hidden="1" spans="1:18">
      <c r="A13079" s="2">
        <v>13077</v>
      </c>
      <c r="B13079" s="3">
        <v>43008.4375</v>
      </c>
      <c r="L13079" s="1" t="e">
        <f t="shared" si="910"/>
        <v>#DIV/0!</v>
      </c>
      <c r="Q13079">
        <f t="shared" si="908"/>
        <v>0</v>
      </c>
      <c r="R13079" t="b">
        <f t="shared" si="909"/>
        <v>0</v>
      </c>
    </row>
    <row r="13080" hidden="1" spans="1:18">
      <c r="A13080" s="2">
        <v>13078</v>
      </c>
      <c r="B13080" s="3">
        <v>43008.4583333333</v>
      </c>
      <c r="L13080" s="1" t="e">
        <f t="shared" si="910"/>
        <v>#DIV/0!</v>
      </c>
      <c r="Q13080">
        <f t="shared" ref="Q13080:Q13143" si="911">ABS(D13081-D13080)</f>
        <v>0</v>
      </c>
      <c r="R13080" t="b">
        <f t="shared" ref="R13080:R13143" si="912">Q13080&gt;10</f>
        <v>0</v>
      </c>
    </row>
    <row r="13081" hidden="1" spans="1:18">
      <c r="A13081" s="2">
        <v>13079</v>
      </c>
      <c r="B13081" s="3">
        <v>43008.4791666667</v>
      </c>
      <c r="L13081" s="1" t="e">
        <f t="shared" si="910"/>
        <v>#DIV/0!</v>
      </c>
      <c r="Q13081">
        <f t="shared" si="911"/>
        <v>0</v>
      </c>
      <c r="R13081" t="b">
        <f t="shared" si="912"/>
        <v>0</v>
      </c>
    </row>
    <row r="13082" hidden="1" spans="1:18">
      <c r="A13082" s="2">
        <v>13080</v>
      </c>
      <c r="B13082" s="3">
        <v>43008.5</v>
      </c>
      <c r="L13082" s="1" t="e">
        <f t="shared" si="910"/>
        <v>#DIV/0!</v>
      </c>
      <c r="Q13082">
        <f t="shared" si="911"/>
        <v>0</v>
      </c>
      <c r="R13082" t="b">
        <f t="shared" si="912"/>
        <v>0</v>
      </c>
    </row>
    <row r="13083" hidden="1" spans="1:18">
      <c r="A13083" s="2">
        <v>13081</v>
      </c>
      <c r="B13083" s="3">
        <v>43008.5208333333</v>
      </c>
      <c r="L13083" s="1" t="e">
        <f t="shared" si="910"/>
        <v>#DIV/0!</v>
      </c>
      <c r="Q13083">
        <f t="shared" si="911"/>
        <v>0</v>
      </c>
      <c r="R13083" t="b">
        <f t="shared" si="912"/>
        <v>0</v>
      </c>
    </row>
    <row r="13084" hidden="1" spans="1:18">
      <c r="A13084" s="2">
        <v>13082</v>
      </c>
      <c r="B13084" s="3">
        <v>43008.5416666667</v>
      </c>
      <c r="L13084" s="1" t="e">
        <f t="shared" si="910"/>
        <v>#DIV/0!</v>
      </c>
      <c r="Q13084">
        <f t="shared" si="911"/>
        <v>0</v>
      </c>
      <c r="R13084" t="b">
        <f t="shared" si="912"/>
        <v>0</v>
      </c>
    </row>
    <row r="13085" hidden="1" spans="1:18">
      <c r="A13085" s="2">
        <v>13083</v>
      </c>
      <c r="B13085" s="3">
        <v>43008.5625</v>
      </c>
      <c r="L13085" s="1" t="e">
        <f t="shared" si="910"/>
        <v>#DIV/0!</v>
      </c>
      <c r="Q13085">
        <f t="shared" si="911"/>
        <v>0</v>
      </c>
      <c r="R13085" t="b">
        <f t="shared" si="912"/>
        <v>0</v>
      </c>
    </row>
    <row r="13086" hidden="1" spans="1:18">
      <c r="A13086" s="2">
        <v>13084</v>
      </c>
      <c r="B13086" s="3">
        <v>43008.5833333333</v>
      </c>
      <c r="L13086" s="1" t="e">
        <f t="shared" si="910"/>
        <v>#DIV/0!</v>
      </c>
      <c r="Q13086">
        <f t="shared" si="911"/>
        <v>0</v>
      </c>
      <c r="R13086" t="b">
        <f t="shared" si="912"/>
        <v>0</v>
      </c>
    </row>
    <row r="13087" hidden="1" spans="1:18">
      <c r="A13087" s="2">
        <v>13085</v>
      </c>
      <c r="B13087" s="3">
        <v>43008.6041666667</v>
      </c>
      <c r="L13087" s="1" t="e">
        <f t="shared" si="910"/>
        <v>#DIV/0!</v>
      </c>
      <c r="Q13087">
        <f t="shared" si="911"/>
        <v>0</v>
      </c>
      <c r="R13087" t="b">
        <f t="shared" si="912"/>
        <v>0</v>
      </c>
    </row>
    <row r="13088" hidden="1" spans="1:18">
      <c r="A13088" s="2">
        <v>13086</v>
      </c>
      <c r="B13088" s="3">
        <v>43008.625</v>
      </c>
      <c r="L13088" s="1" t="e">
        <f t="shared" si="910"/>
        <v>#DIV/0!</v>
      </c>
      <c r="Q13088">
        <f t="shared" si="911"/>
        <v>0</v>
      </c>
      <c r="R13088" t="b">
        <f t="shared" si="912"/>
        <v>0</v>
      </c>
    </row>
    <row r="13089" hidden="1" spans="1:18">
      <c r="A13089" s="2">
        <v>13087</v>
      </c>
      <c r="B13089" s="3">
        <v>43008.6458333333</v>
      </c>
      <c r="L13089" s="1" t="e">
        <f t="shared" si="910"/>
        <v>#DIV/0!</v>
      </c>
      <c r="Q13089">
        <f t="shared" si="911"/>
        <v>0</v>
      </c>
      <c r="R13089" t="b">
        <f t="shared" si="912"/>
        <v>0</v>
      </c>
    </row>
    <row r="13090" hidden="1" spans="1:18">
      <c r="A13090" s="2">
        <v>13088</v>
      </c>
      <c r="B13090" s="3">
        <v>43008.6666666667</v>
      </c>
      <c r="L13090" s="1" t="e">
        <f t="shared" si="910"/>
        <v>#DIV/0!</v>
      </c>
      <c r="Q13090">
        <f t="shared" si="911"/>
        <v>0</v>
      </c>
      <c r="R13090" t="b">
        <f t="shared" si="912"/>
        <v>0</v>
      </c>
    </row>
    <row r="13091" hidden="1" spans="1:18">
      <c r="A13091" s="2">
        <v>13089</v>
      </c>
      <c r="B13091" s="3">
        <v>43008.6875</v>
      </c>
      <c r="L13091" s="1" t="e">
        <f t="shared" si="910"/>
        <v>#DIV/0!</v>
      </c>
      <c r="Q13091">
        <f t="shared" si="911"/>
        <v>0</v>
      </c>
      <c r="R13091" t="b">
        <f t="shared" si="912"/>
        <v>0</v>
      </c>
    </row>
    <row r="13092" hidden="1" spans="1:18">
      <c r="A13092" s="2">
        <v>13090</v>
      </c>
      <c r="B13092" s="3">
        <v>43008.7083333333</v>
      </c>
      <c r="L13092" s="1" t="e">
        <f t="shared" si="910"/>
        <v>#DIV/0!</v>
      </c>
      <c r="Q13092">
        <f t="shared" si="911"/>
        <v>0</v>
      </c>
      <c r="R13092" t="b">
        <f t="shared" si="912"/>
        <v>0</v>
      </c>
    </row>
    <row r="13093" hidden="1" spans="1:18">
      <c r="A13093" s="2">
        <v>13091</v>
      </c>
      <c r="B13093" s="3">
        <v>43008.7291666667</v>
      </c>
      <c r="L13093" s="1" t="e">
        <f t="shared" si="910"/>
        <v>#DIV/0!</v>
      </c>
      <c r="Q13093">
        <f t="shared" si="911"/>
        <v>0</v>
      </c>
      <c r="R13093" t="b">
        <f t="shared" si="912"/>
        <v>0</v>
      </c>
    </row>
    <row r="13094" hidden="1" spans="1:18">
      <c r="A13094" s="2">
        <v>13092</v>
      </c>
      <c r="B13094" s="3">
        <v>43008.75</v>
      </c>
      <c r="L13094" s="1" t="e">
        <f t="shared" si="910"/>
        <v>#DIV/0!</v>
      </c>
      <c r="Q13094">
        <f t="shared" si="911"/>
        <v>0</v>
      </c>
      <c r="R13094" t="b">
        <f t="shared" si="912"/>
        <v>0</v>
      </c>
    </row>
    <row r="13095" hidden="1" spans="1:18">
      <c r="A13095" s="2">
        <v>13093</v>
      </c>
      <c r="B13095" s="3">
        <v>43008.7708333333</v>
      </c>
      <c r="L13095" s="1" t="e">
        <f t="shared" si="910"/>
        <v>#DIV/0!</v>
      </c>
      <c r="Q13095">
        <f t="shared" si="911"/>
        <v>0</v>
      </c>
      <c r="R13095" t="b">
        <f t="shared" si="912"/>
        <v>0</v>
      </c>
    </row>
    <row r="13096" hidden="1" spans="1:18">
      <c r="A13096" s="2">
        <v>13094</v>
      </c>
      <c r="B13096" s="3">
        <v>43008.7916666667</v>
      </c>
      <c r="L13096" s="1" t="e">
        <f t="shared" si="910"/>
        <v>#DIV/0!</v>
      </c>
      <c r="Q13096">
        <f t="shared" si="911"/>
        <v>0</v>
      </c>
      <c r="R13096" t="b">
        <f t="shared" si="912"/>
        <v>0</v>
      </c>
    </row>
    <row r="13097" hidden="1" spans="1:18">
      <c r="A13097" s="2">
        <v>13095</v>
      </c>
      <c r="B13097" s="3">
        <v>43008.8125</v>
      </c>
      <c r="L13097" s="1" t="e">
        <f t="shared" si="910"/>
        <v>#DIV/0!</v>
      </c>
      <c r="Q13097">
        <f t="shared" si="911"/>
        <v>0</v>
      </c>
      <c r="R13097" t="b">
        <f t="shared" si="912"/>
        <v>0</v>
      </c>
    </row>
    <row r="13098" hidden="1" spans="1:18">
      <c r="A13098" s="2">
        <v>13096</v>
      </c>
      <c r="B13098" s="3">
        <v>43008.8333333333</v>
      </c>
      <c r="L13098" s="1" t="e">
        <f t="shared" si="910"/>
        <v>#DIV/0!</v>
      </c>
      <c r="Q13098">
        <f t="shared" si="911"/>
        <v>0</v>
      </c>
      <c r="R13098" t="b">
        <f t="shared" si="912"/>
        <v>0</v>
      </c>
    </row>
    <row r="13099" hidden="1" spans="1:18">
      <c r="A13099" s="2">
        <v>13097</v>
      </c>
      <c r="B13099" s="3">
        <v>43008.8541666667</v>
      </c>
      <c r="L13099" s="1" t="e">
        <f t="shared" si="910"/>
        <v>#DIV/0!</v>
      </c>
      <c r="Q13099">
        <f t="shared" si="911"/>
        <v>0</v>
      </c>
      <c r="R13099" t="b">
        <f t="shared" si="912"/>
        <v>0</v>
      </c>
    </row>
    <row r="13100" hidden="1" spans="1:18">
      <c r="A13100" s="2">
        <v>13098</v>
      </c>
      <c r="B13100" s="3">
        <v>43008.875</v>
      </c>
      <c r="L13100" s="1" t="e">
        <f t="shared" si="910"/>
        <v>#DIV/0!</v>
      </c>
      <c r="Q13100">
        <f t="shared" si="911"/>
        <v>0</v>
      </c>
      <c r="R13100" t="b">
        <f t="shared" si="912"/>
        <v>0</v>
      </c>
    </row>
    <row r="13101" hidden="1" spans="1:18">
      <c r="A13101" s="2">
        <v>13099</v>
      </c>
      <c r="B13101" s="3">
        <v>43008.8958333333</v>
      </c>
      <c r="L13101" s="1" t="e">
        <f t="shared" ref="L13101:L13164" si="913">(((D13101-D13100)*2)+((0.0002/3.5)*D13101))/(E13101-D13101)</f>
        <v>#DIV/0!</v>
      </c>
      <c r="Q13101">
        <f t="shared" si="911"/>
        <v>0</v>
      </c>
      <c r="R13101" t="b">
        <f t="shared" si="912"/>
        <v>0</v>
      </c>
    </row>
    <row r="13102" hidden="1" spans="1:18">
      <c r="A13102" s="2">
        <v>13100</v>
      </c>
      <c r="B13102" s="3">
        <v>43008.9166666667</v>
      </c>
      <c r="L13102" s="1" t="e">
        <f t="shared" si="913"/>
        <v>#DIV/0!</v>
      </c>
      <c r="Q13102">
        <f t="shared" si="911"/>
        <v>0</v>
      </c>
      <c r="R13102" t="b">
        <f t="shared" si="912"/>
        <v>0</v>
      </c>
    </row>
    <row r="13103" hidden="1" spans="1:18">
      <c r="A13103" s="2">
        <v>13101</v>
      </c>
      <c r="B13103" s="3">
        <v>43008.9375</v>
      </c>
      <c r="L13103" s="1" t="e">
        <f t="shared" si="913"/>
        <v>#DIV/0!</v>
      </c>
      <c r="Q13103">
        <f t="shared" si="911"/>
        <v>0</v>
      </c>
      <c r="R13103" t="b">
        <f t="shared" si="912"/>
        <v>0</v>
      </c>
    </row>
    <row r="13104" hidden="1" spans="1:18">
      <c r="A13104" s="2">
        <v>13102</v>
      </c>
      <c r="B13104" s="3">
        <v>43008.9583333333</v>
      </c>
      <c r="L13104" s="1" t="e">
        <f t="shared" si="913"/>
        <v>#DIV/0!</v>
      </c>
      <c r="Q13104">
        <f t="shared" si="911"/>
        <v>0</v>
      </c>
      <c r="R13104" t="b">
        <f t="shared" si="912"/>
        <v>0</v>
      </c>
    </row>
    <row r="13105" hidden="1" spans="1:18">
      <c r="A13105" s="2">
        <v>13103</v>
      </c>
      <c r="B13105" s="3">
        <v>43008.9791666667</v>
      </c>
      <c r="L13105" s="1" t="e">
        <f t="shared" si="913"/>
        <v>#DIV/0!</v>
      </c>
      <c r="Q13105">
        <f t="shared" si="911"/>
        <v>0</v>
      </c>
      <c r="R13105" t="b">
        <f t="shared" si="912"/>
        <v>0</v>
      </c>
    </row>
    <row r="13106" hidden="1" spans="1:18">
      <c r="A13106" s="2">
        <v>13104</v>
      </c>
      <c r="B13106" s="3">
        <v>43009</v>
      </c>
      <c r="L13106" s="1" t="e">
        <f t="shared" si="913"/>
        <v>#DIV/0!</v>
      </c>
      <c r="Q13106">
        <f t="shared" si="911"/>
        <v>0</v>
      </c>
      <c r="R13106" t="b">
        <f t="shared" si="912"/>
        <v>0</v>
      </c>
    </row>
    <row r="13107" hidden="1" spans="1:18">
      <c r="A13107" s="2">
        <v>13105</v>
      </c>
      <c r="B13107" s="3">
        <v>43009.0208333333</v>
      </c>
      <c r="L13107" s="1" t="e">
        <f t="shared" si="913"/>
        <v>#DIV/0!</v>
      </c>
      <c r="Q13107">
        <f t="shared" si="911"/>
        <v>0</v>
      </c>
      <c r="R13107" t="b">
        <f t="shared" si="912"/>
        <v>0</v>
      </c>
    </row>
    <row r="13108" hidden="1" spans="1:18">
      <c r="A13108" s="2">
        <v>13106</v>
      </c>
      <c r="B13108" s="3">
        <v>43009.0416666667</v>
      </c>
      <c r="L13108" s="1" t="e">
        <f t="shared" si="913"/>
        <v>#DIV/0!</v>
      </c>
      <c r="Q13108">
        <f t="shared" si="911"/>
        <v>0</v>
      </c>
      <c r="R13108" t="b">
        <f t="shared" si="912"/>
        <v>0</v>
      </c>
    </row>
    <row r="13109" hidden="1" spans="1:18">
      <c r="A13109" s="2">
        <v>13107</v>
      </c>
      <c r="B13109" s="3">
        <v>43009.0625</v>
      </c>
      <c r="L13109" s="1" t="e">
        <f t="shared" si="913"/>
        <v>#DIV/0!</v>
      </c>
      <c r="Q13109">
        <f t="shared" si="911"/>
        <v>0</v>
      </c>
      <c r="R13109" t="b">
        <f t="shared" si="912"/>
        <v>0</v>
      </c>
    </row>
    <row r="13110" hidden="1" spans="1:18">
      <c r="A13110" s="2">
        <v>13108</v>
      </c>
      <c r="B13110" s="3">
        <v>43009.0833333333</v>
      </c>
      <c r="L13110" s="1" t="e">
        <f t="shared" si="913"/>
        <v>#DIV/0!</v>
      </c>
      <c r="Q13110">
        <f t="shared" si="911"/>
        <v>0</v>
      </c>
      <c r="R13110" t="b">
        <f t="shared" si="912"/>
        <v>0</v>
      </c>
    </row>
    <row r="13111" hidden="1" spans="1:18">
      <c r="A13111" s="2">
        <v>13109</v>
      </c>
      <c r="B13111" s="3">
        <v>43009.1041666667</v>
      </c>
      <c r="L13111" s="1" t="e">
        <f t="shared" si="913"/>
        <v>#DIV/0!</v>
      </c>
      <c r="Q13111">
        <f t="shared" si="911"/>
        <v>0</v>
      </c>
      <c r="R13111" t="b">
        <f t="shared" si="912"/>
        <v>0</v>
      </c>
    </row>
    <row r="13112" hidden="1" spans="1:18">
      <c r="A13112" s="2">
        <v>13110</v>
      </c>
      <c r="B13112" s="3">
        <v>43009.125</v>
      </c>
      <c r="L13112" s="1" t="e">
        <f t="shared" si="913"/>
        <v>#DIV/0!</v>
      </c>
      <c r="Q13112">
        <f t="shared" si="911"/>
        <v>0</v>
      </c>
      <c r="R13112" t="b">
        <f t="shared" si="912"/>
        <v>0</v>
      </c>
    </row>
    <row r="13113" hidden="1" spans="1:18">
      <c r="A13113" s="2">
        <v>13111</v>
      </c>
      <c r="B13113" s="3">
        <v>43009.1458333333</v>
      </c>
      <c r="L13113" s="1" t="e">
        <f t="shared" si="913"/>
        <v>#DIV/0!</v>
      </c>
      <c r="Q13113">
        <f t="shared" si="911"/>
        <v>0</v>
      </c>
      <c r="R13113" t="b">
        <f t="shared" si="912"/>
        <v>0</v>
      </c>
    </row>
    <row r="13114" hidden="1" spans="1:18">
      <c r="A13114" s="2">
        <v>13112</v>
      </c>
      <c r="B13114" s="3">
        <v>43009.1666666667</v>
      </c>
      <c r="L13114" s="1" t="e">
        <f t="shared" si="913"/>
        <v>#DIV/0!</v>
      </c>
      <c r="Q13114">
        <f t="shared" si="911"/>
        <v>0</v>
      </c>
      <c r="R13114" t="b">
        <f t="shared" si="912"/>
        <v>0</v>
      </c>
    </row>
    <row r="13115" hidden="1" spans="1:18">
      <c r="A13115" s="2">
        <v>13113</v>
      </c>
      <c r="B13115" s="3">
        <v>43009.1875</v>
      </c>
      <c r="L13115" s="1" t="e">
        <f t="shared" si="913"/>
        <v>#DIV/0!</v>
      </c>
      <c r="Q13115">
        <f t="shared" si="911"/>
        <v>0</v>
      </c>
      <c r="R13115" t="b">
        <f t="shared" si="912"/>
        <v>0</v>
      </c>
    </row>
    <row r="13116" hidden="1" spans="1:18">
      <c r="A13116" s="2">
        <v>13114</v>
      </c>
      <c r="B13116" s="3">
        <v>43009.2083333333</v>
      </c>
      <c r="L13116" s="1" t="e">
        <f t="shared" si="913"/>
        <v>#DIV/0!</v>
      </c>
      <c r="Q13116">
        <f t="shared" si="911"/>
        <v>0</v>
      </c>
      <c r="R13116" t="b">
        <f t="shared" si="912"/>
        <v>0</v>
      </c>
    </row>
    <row r="13117" hidden="1" spans="1:18">
      <c r="A13117" s="2">
        <v>13115</v>
      </c>
      <c r="B13117" s="3">
        <v>43009.2291666667</v>
      </c>
      <c r="L13117" s="1" t="e">
        <f t="shared" si="913"/>
        <v>#DIV/0!</v>
      </c>
      <c r="Q13117">
        <f t="shared" si="911"/>
        <v>0</v>
      </c>
      <c r="R13117" t="b">
        <f t="shared" si="912"/>
        <v>0</v>
      </c>
    </row>
    <row r="13118" hidden="1" spans="1:18">
      <c r="A13118" s="2">
        <v>13116</v>
      </c>
      <c r="B13118" s="3">
        <v>43009.25</v>
      </c>
      <c r="L13118" s="1" t="e">
        <f t="shared" si="913"/>
        <v>#DIV/0!</v>
      </c>
      <c r="Q13118">
        <f t="shared" si="911"/>
        <v>0</v>
      </c>
      <c r="R13118" t="b">
        <f t="shared" si="912"/>
        <v>0</v>
      </c>
    </row>
    <row r="13119" hidden="1" spans="1:18">
      <c r="A13119" s="2">
        <v>13117</v>
      </c>
      <c r="B13119" s="3">
        <v>43009.2708333333</v>
      </c>
      <c r="L13119" s="1" t="e">
        <f t="shared" si="913"/>
        <v>#DIV/0!</v>
      </c>
      <c r="Q13119">
        <f t="shared" si="911"/>
        <v>0</v>
      </c>
      <c r="R13119" t="b">
        <f t="shared" si="912"/>
        <v>0</v>
      </c>
    </row>
    <row r="13120" hidden="1" spans="1:18">
      <c r="A13120" s="2">
        <v>13118</v>
      </c>
      <c r="B13120" s="3">
        <v>43009.2916666667</v>
      </c>
      <c r="L13120" s="1" t="e">
        <f t="shared" si="913"/>
        <v>#DIV/0!</v>
      </c>
      <c r="Q13120">
        <f t="shared" si="911"/>
        <v>0</v>
      </c>
      <c r="R13120" t="b">
        <f t="shared" si="912"/>
        <v>0</v>
      </c>
    </row>
    <row r="13121" hidden="1" spans="1:18">
      <c r="A13121" s="2">
        <v>13119</v>
      </c>
      <c r="B13121" s="3">
        <v>43009.3125</v>
      </c>
      <c r="L13121" s="1" t="e">
        <f t="shared" si="913"/>
        <v>#DIV/0!</v>
      </c>
      <c r="Q13121">
        <f t="shared" si="911"/>
        <v>0</v>
      </c>
      <c r="R13121" t="b">
        <f t="shared" si="912"/>
        <v>0</v>
      </c>
    </row>
    <row r="13122" hidden="1" spans="1:18">
      <c r="A13122" s="2">
        <v>13120</v>
      </c>
      <c r="B13122" s="3">
        <v>43009.3333333333</v>
      </c>
      <c r="L13122" s="1" t="e">
        <f t="shared" si="913"/>
        <v>#DIV/0!</v>
      </c>
      <c r="Q13122">
        <f t="shared" si="911"/>
        <v>0</v>
      </c>
      <c r="R13122" t="b">
        <f t="shared" si="912"/>
        <v>0</v>
      </c>
    </row>
    <row r="13123" hidden="1" spans="1:18">
      <c r="A13123" s="2">
        <v>13121</v>
      </c>
      <c r="B13123" s="3">
        <v>43009.3541666667</v>
      </c>
      <c r="L13123" s="1" t="e">
        <f t="shared" si="913"/>
        <v>#DIV/0!</v>
      </c>
      <c r="Q13123">
        <f t="shared" si="911"/>
        <v>0</v>
      </c>
      <c r="R13123" t="b">
        <f t="shared" si="912"/>
        <v>0</v>
      </c>
    </row>
    <row r="13124" hidden="1" spans="1:18">
      <c r="A13124" s="2">
        <v>13122</v>
      </c>
      <c r="B13124" s="3">
        <v>43009.375</v>
      </c>
      <c r="L13124" s="1" t="e">
        <f t="shared" si="913"/>
        <v>#DIV/0!</v>
      </c>
      <c r="Q13124">
        <f t="shared" si="911"/>
        <v>0</v>
      </c>
      <c r="R13124" t="b">
        <f t="shared" si="912"/>
        <v>0</v>
      </c>
    </row>
    <row r="13125" hidden="1" spans="1:18">
      <c r="A13125" s="2">
        <v>13123</v>
      </c>
      <c r="B13125" s="3">
        <v>43009.3958333333</v>
      </c>
      <c r="L13125" s="1" t="e">
        <f t="shared" si="913"/>
        <v>#DIV/0!</v>
      </c>
      <c r="Q13125">
        <f t="shared" si="911"/>
        <v>0</v>
      </c>
      <c r="R13125" t="b">
        <f t="shared" si="912"/>
        <v>0</v>
      </c>
    </row>
    <row r="13126" hidden="1" spans="1:18">
      <c r="A13126" s="2">
        <v>13124</v>
      </c>
      <c r="B13126" s="3">
        <v>43009.4166666667</v>
      </c>
      <c r="L13126" s="1" t="e">
        <f t="shared" si="913"/>
        <v>#DIV/0!</v>
      </c>
      <c r="Q13126">
        <f t="shared" si="911"/>
        <v>0</v>
      </c>
      <c r="R13126" t="b">
        <f t="shared" si="912"/>
        <v>0</v>
      </c>
    </row>
    <row r="13127" hidden="1" spans="1:18">
      <c r="A13127" s="2">
        <v>13125</v>
      </c>
      <c r="B13127" s="3">
        <v>43009.4375</v>
      </c>
      <c r="L13127" s="1" t="e">
        <f t="shared" si="913"/>
        <v>#DIV/0!</v>
      </c>
      <c r="Q13127">
        <f t="shared" si="911"/>
        <v>0</v>
      </c>
      <c r="R13127" t="b">
        <f t="shared" si="912"/>
        <v>0</v>
      </c>
    </row>
    <row r="13128" hidden="1" spans="1:18">
      <c r="A13128" s="2">
        <v>13126</v>
      </c>
      <c r="B13128" s="3">
        <v>43009.4583333333</v>
      </c>
      <c r="L13128" s="1" t="e">
        <f t="shared" si="913"/>
        <v>#DIV/0!</v>
      </c>
      <c r="Q13128">
        <f t="shared" si="911"/>
        <v>0</v>
      </c>
      <c r="R13128" t="b">
        <f t="shared" si="912"/>
        <v>0</v>
      </c>
    </row>
    <row r="13129" hidden="1" spans="1:18">
      <c r="A13129" s="2">
        <v>13127</v>
      </c>
      <c r="B13129" s="3">
        <v>43009.4791666667</v>
      </c>
      <c r="L13129" s="1" t="e">
        <f t="shared" si="913"/>
        <v>#DIV/0!</v>
      </c>
      <c r="Q13129">
        <f t="shared" si="911"/>
        <v>0</v>
      </c>
      <c r="R13129" t="b">
        <f t="shared" si="912"/>
        <v>0</v>
      </c>
    </row>
    <row r="13130" hidden="1" spans="1:18">
      <c r="A13130" s="2">
        <v>13128</v>
      </c>
      <c r="B13130" s="3">
        <v>43009.5</v>
      </c>
      <c r="L13130" s="1" t="e">
        <f t="shared" si="913"/>
        <v>#DIV/0!</v>
      </c>
      <c r="Q13130">
        <f t="shared" si="911"/>
        <v>0</v>
      </c>
      <c r="R13130" t="b">
        <f t="shared" si="912"/>
        <v>0</v>
      </c>
    </row>
    <row r="13131" hidden="1" spans="1:18">
      <c r="A13131" s="2">
        <v>13129</v>
      </c>
      <c r="B13131" s="3">
        <v>43009.5208333333</v>
      </c>
      <c r="L13131" s="1" t="e">
        <f t="shared" si="913"/>
        <v>#DIV/0!</v>
      </c>
      <c r="Q13131">
        <f t="shared" si="911"/>
        <v>0</v>
      </c>
      <c r="R13131" t="b">
        <f t="shared" si="912"/>
        <v>0</v>
      </c>
    </row>
    <row r="13132" hidden="1" spans="1:18">
      <c r="A13132" s="2">
        <v>13130</v>
      </c>
      <c r="B13132" s="3">
        <v>43009.5416666667</v>
      </c>
      <c r="L13132" s="1" t="e">
        <f t="shared" si="913"/>
        <v>#DIV/0!</v>
      </c>
      <c r="Q13132">
        <f t="shared" si="911"/>
        <v>0</v>
      </c>
      <c r="R13132" t="b">
        <f t="shared" si="912"/>
        <v>0</v>
      </c>
    </row>
    <row r="13133" hidden="1" spans="1:18">
      <c r="A13133" s="2">
        <v>13131</v>
      </c>
      <c r="B13133" s="3">
        <v>43009.5625</v>
      </c>
      <c r="L13133" s="1" t="e">
        <f t="shared" si="913"/>
        <v>#DIV/0!</v>
      </c>
      <c r="Q13133">
        <f t="shared" si="911"/>
        <v>0</v>
      </c>
      <c r="R13133" t="b">
        <f t="shared" si="912"/>
        <v>0</v>
      </c>
    </row>
    <row r="13134" hidden="1" spans="1:18">
      <c r="A13134" s="2">
        <v>13132</v>
      </c>
      <c r="B13134" s="3">
        <v>43009.5833333333</v>
      </c>
      <c r="L13134" s="1" t="e">
        <f t="shared" si="913"/>
        <v>#DIV/0!</v>
      </c>
      <c r="Q13134">
        <f t="shared" si="911"/>
        <v>0</v>
      </c>
      <c r="R13134" t="b">
        <f t="shared" si="912"/>
        <v>0</v>
      </c>
    </row>
    <row r="13135" hidden="1" spans="1:18">
      <c r="A13135" s="2">
        <v>13133</v>
      </c>
      <c r="B13135" s="3">
        <v>43009.6041666667</v>
      </c>
      <c r="L13135" s="1" t="e">
        <f t="shared" si="913"/>
        <v>#DIV/0!</v>
      </c>
      <c r="Q13135">
        <f t="shared" si="911"/>
        <v>0</v>
      </c>
      <c r="R13135" t="b">
        <f t="shared" si="912"/>
        <v>0</v>
      </c>
    </row>
    <row r="13136" hidden="1" spans="1:18">
      <c r="A13136" s="2">
        <v>13134</v>
      </c>
      <c r="B13136" s="3">
        <v>43009.625</v>
      </c>
      <c r="L13136" s="1" t="e">
        <f t="shared" si="913"/>
        <v>#DIV/0!</v>
      </c>
      <c r="Q13136">
        <f t="shared" si="911"/>
        <v>0</v>
      </c>
      <c r="R13136" t="b">
        <f t="shared" si="912"/>
        <v>0</v>
      </c>
    </row>
    <row r="13137" hidden="1" spans="1:18">
      <c r="A13137" s="2">
        <v>13135</v>
      </c>
      <c r="B13137" s="3">
        <v>43009.6458333333</v>
      </c>
      <c r="L13137" s="1" t="e">
        <f t="shared" si="913"/>
        <v>#DIV/0!</v>
      </c>
      <c r="Q13137">
        <f t="shared" si="911"/>
        <v>0</v>
      </c>
      <c r="R13137" t="b">
        <f t="shared" si="912"/>
        <v>0</v>
      </c>
    </row>
    <row r="13138" hidden="1" spans="1:18">
      <c r="A13138" s="2">
        <v>13136</v>
      </c>
      <c r="B13138" s="3">
        <v>43009.6666666667</v>
      </c>
      <c r="L13138" s="1" t="e">
        <f t="shared" si="913"/>
        <v>#DIV/0!</v>
      </c>
      <c r="Q13138">
        <f t="shared" si="911"/>
        <v>0</v>
      </c>
      <c r="R13138" t="b">
        <f t="shared" si="912"/>
        <v>0</v>
      </c>
    </row>
    <row r="13139" hidden="1" spans="1:18">
      <c r="A13139" s="2">
        <v>13137</v>
      </c>
      <c r="B13139" s="3">
        <v>43009.6875</v>
      </c>
      <c r="L13139" s="1" t="e">
        <f t="shared" si="913"/>
        <v>#DIV/0!</v>
      </c>
      <c r="Q13139">
        <f t="shared" si="911"/>
        <v>0</v>
      </c>
      <c r="R13139" t="b">
        <f t="shared" si="912"/>
        <v>0</v>
      </c>
    </row>
    <row r="13140" hidden="1" spans="1:18">
      <c r="A13140" s="2">
        <v>13138</v>
      </c>
      <c r="B13140" s="3">
        <v>43009.7083333333</v>
      </c>
      <c r="L13140" s="1" t="e">
        <f t="shared" si="913"/>
        <v>#DIV/0!</v>
      </c>
      <c r="Q13140">
        <f t="shared" si="911"/>
        <v>0</v>
      </c>
      <c r="R13140" t="b">
        <f t="shared" si="912"/>
        <v>0</v>
      </c>
    </row>
    <row r="13141" hidden="1" spans="1:18">
      <c r="A13141" s="2">
        <v>13139</v>
      </c>
      <c r="B13141" s="3">
        <v>43009.7291666667</v>
      </c>
      <c r="L13141" s="1" t="e">
        <f t="shared" si="913"/>
        <v>#DIV/0!</v>
      </c>
      <c r="Q13141">
        <f t="shared" si="911"/>
        <v>0</v>
      </c>
      <c r="R13141" t="b">
        <f t="shared" si="912"/>
        <v>0</v>
      </c>
    </row>
    <row r="13142" hidden="1" spans="1:18">
      <c r="A13142" s="2">
        <v>13140</v>
      </c>
      <c r="B13142" s="3">
        <v>43009.75</v>
      </c>
      <c r="L13142" s="1" t="e">
        <f t="shared" si="913"/>
        <v>#DIV/0!</v>
      </c>
      <c r="Q13142">
        <f t="shared" si="911"/>
        <v>0</v>
      </c>
      <c r="R13142" t="b">
        <f t="shared" si="912"/>
        <v>0</v>
      </c>
    </row>
    <row r="13143" hidden="1" spans="1:18">
      <c r="A13143" s="2">
        <v>13141</v>
      </c>
      <c r="B13143" s="3">
        <v>43009.7708333333</v>
      </c>
      <c r="L13143" s="1" t="e">
        <f t="shared" si="913"/>
        <v>#DIV/0!</v>
      </c>
      <c r="Q13143">
        <f t="shared" si="911"/>
        <v>0</v>
      </c>
      <c r="R13143" t="b">
        <f t="shared" si="912"/>
        <v>0</v>
      </c>
    </row>
    <row r="13144" hidden="1" spans="1:18">
      <c r="A13144" s="2">
        <v>13142</v>
      </c>
      <c r="B13144" s="3">
        <v>43009.7916666667</v>
      </c>
      <c r="L13144" s="1" t="e">
        <f t="shared" si="913"/>
        <v>#DIV/0!</v>
      </c>
      <c r="Q13144">
        <f t="shared" ref="Q13144:Q13207" si="914">ABS(D13145-D13144)</f>
        <v>0</v>
      </c>
      <c r="R13144" t="b">
        <f t="shared" ref="R13144:R13207" si="915">Q13144&gt;10</f>
        <v>0</v>
      </c>
    </row>
    <row r="13145" hidden="1" spans="1:18">
      <c r="A13145" s="2">
        <v>13143</v>
      </c>
      <c r="B13145" s="3">
        <v>43009.8125</v>
      </c>
      <c r="L13145" s="1" t="e">
        <f t="shared" si="913"/>
        <v>#DIV/0!</v>
      </c>
      <c r="Q13145">
        <f t="shared" si="914"/>
        <v>0</v>
      </c>
      <c r="R13145" t="b">
        <f t="shared" si="915"/>
        <v>0</v>
      </c>
    </row>
    <row r="13146" hidden="1" spans="1:18">
      <c r="A13146" s="2">
        <v>13144</v>
      </c>
      <c r="B13146" s="3">
        <v>43009.8333333333</v>
      </c>
      <c r="L13146" s="1" t="e">
        <f t="shared" si="913"/>
        <v>#DIV/0!</v>
      </c>
      <c r="Q13146">
        <f t="shared" si="914"/>
        <v>0</v>
      </c>
      <c r="R13146" t="b">
        <f t="shared" si="915"/>
        <v>0</v>
      </c>
    </row>
    <row r="13147" hidden="1" spans="1:18">
      <c r="A13147" s="2">
        <v>13145</v>
      </c>
      <c r="B13147" s="3">
        <v>43009.8541666667</v>
      </c>
      <c r="L13147" s="1" t="e">
        <f t="shared" si="913"/>
        <v>#DIV/0!</v>
      </c>
      <c r="Q13147">
        <f t="shared" si="914"/>
        <v>0</v>
      </c>
      <c r="R13147" t="b">
        <f t="shared" si="915"/>
        <v>0</v>
      </c>
    </row>
    <row r="13148" hidden="1" spans="1:18">
      <c r="A13148" s="2">
        <v>13146</v>
      </c>
      <c r="B13148" s="3">
        <v>43009.875</v>
      </c>
      <c r="L13148" s="1" t="e">
        <f t="shared" si="913"/>
        <v>#DIV/0!</v>
      </c>
      <c r="Q13148">
        <f t="shared" si="914"/>
        <v>0</v>
      </c>
      <c r="R13148" t="b">
        <f t="shared" si="915"/>
        <v>0</v>
      </c>
    </row>
    <row r="13149" hidden="1" spans="1:18">
      <c r="A13149" s="2">
        <v>13147</v>
      </c>
      <c r="B13149" s="3">
        <v>43009.8958333333</v>
      </c>
      <c r="L13149" s="1" t="e">
        <f t="shared" si="913"/>
        <v>#DIV/0!</v>
      </c>
      <c r="Q13149">
        <f t="shared" si="914"/>
        <v>0</v>
      </c>
      <c r="R13149" t="b">
        <f t="shared" si="915"/>
        <v>0</v>
      </c>
    </row>
    <row r="13150" hidden="1" spans="1:18">
      <c r="A13150" s="2">
        <v>13148</v>
      </c>
      <c r="B13150" s="3">
        <v>43009.9166666667</v>
      </c>
      <c r="L13150" s="1" t="e">
        <f t="shared" si="913"/>
        <v>#DIV/0!</v>
      </c>
      <c r="Q13150">
        <f t="shared" si="914"/>
        <v>0</v>
      </c>
      <c r="R13150" t="b">
        <f t="shared" si="915"/>
        <v>0</v>
      </c>
    </row>
    <row r="13151" hidden="1" spans="1:18">
      <c r="A13151" s="2">
        <v>13149</v>
      </c>
      <c r="B13151" s="3">
        <v>43009.9375</v>
      </c>
      <c r="L13151" s="1" t="e">
        <f t="shared" si="913"/>
        <v>#DIV/0!</v>
      </c>
      <c r="Q13151">
        <f t="shared" si="914"/>
        <v>0</v>
      </c>
      <c r="R13151" t="b">
        <f t="shared" si="915"/>
        <v>0</v>
      </c>
    </row>
    <row r="13152" hidden="1" spans="1:18">
      <c r="A13152" s="2">
        <v>13150</v>
      </c>
      <c r="B13152" s="3">
        <v>43009.9583333333</v>
      </c>
      <c r="L13152" s="1" t="e">
        <f t="shared" si="913"/>
        <v>#DIV/0!</v>
      </c>
      <c r="Q13152">
        <f t="shared" si="914"/>
        <v>0</v>
      </c>
      <c r="R13152" t="b">
        <f t="shared" si="915"/>
        <v>0</v>
      </c>
    </row>
    <row r="13153" hidden="1" spans="1:18">
      <c r="A13153" s="2">
        <v>13151</v>
      </c>
      <c r="B13153" s="3">
        <v>43009.9791666667</v>
      </c>
      <c r="L13153" s="1" t="e">
        <f t="shared" si="913"/>
        <v>#DIV/0!</v>
      </c>
      <c r="Q13153">
        <f t="shared" si="914"/>
        <v>0</v>
      </c>
      <c r="R13153" t="b">
        <f t="shared" si="915"/>
        <v>0</v>
      </c>
    </row>
    <row r="13154" hidden="1" spans="1:18">
      <c r="A13154" s="2">
        <v>13152</v>
      </c>
      <c r="B13154" s="3">
        <v>43010</v>
      </c>
      <c r="L13154" s="1" t="e">
        <f t="shared" si="913"/>
        <v>#DIV/0!</v>
      </c>
      <c r="Q13154">
        <f t="shared" si="914"/>
        <v>0</v>
      </c>
      <c r="R13154" t="b">
        <f t="shared" si="915"/>
        <v>0</v>
      </c>
    </row>
    <row r="13155" hidden="1" spans="1:18">
      <c r="A13155" s="2">
        <v>13153</v>
      </c>
      <c r="B13155" s="3">
        <v>43010.0208333333</v>
      </c>
      <c r="L13155" s="1" t="e">
        <f t="shared" si="913"/>
        <v>#DIV/0!</v>
      </c>
      <c r="Q13155">
        <f t="shared" si="914"/>
        <v>0</v>
      </c>
      <c r="R13155" t="b">
        <f t="shared" si="915"/>
        <v>0</v>
      </c>
    </row>
    <row r="13156" hidden="1" spans="1:18">
      <c r="A13156" s="2">
        <v>13154</v>
      </c>
      <c r="B13156" s="3">
        <v>43010.0416666667</v>
      </c>
      <c r="L13156" s="1" t="e">
        <f t="shared" si="913"/>
        <v>#DIV/0!</v>
      </c>
      <c r="Q13156">
        <f t="shared" si="914"/>
        <v>0</v>
      </c>
      <c r="R13156" t="b">
        <f t="shared" si="915"/>
        <v>0</v>
      </c>
    </row>
    <row r="13157" hidden="1" spans="1:18">
      <c r="A13157" s="2">
        <v>13155</v>
      </c>
      <c r="B13157" s="3">
        <v>43010.0625</v>
      </c>
      <c r="L13157" s="1" t="e">
        <f t="shared" si="913"/>
        <v>#DIV/0!</v>
      </c>
      <c r="Q13157">
        <f t="shared" si="914"/>
        <v>0</v>
      </c>
      <c r="R13157" t="b">
        <f t="shared" si="915"/>
        <v>0</v>
      </c>
    </row>
    <row r="13158" hidden="1" spans="1:18">
      <c r="A13158" s="2">
        <v>13156</v>
      </c>
      <c r="B13158" s="3">
        <v>43010.0833333333</v>
      </c>
      <c r="L13158" s="1" t="e">
        <f t="shared" si="913"/>
        <v>#DIV/0!</v>
      </c>
      <c r="Q13158">
        <f t="shared" si="914"/>
        <v>0</v>
      </c>
      <c r="R13158" t="b">
        <f t="shared" si="915"/>
        <v>0</v>
      </c>
    </row>
    <row r="13159" hidden="1" spans="1:18">
      <c r="A13159" s="2">
        <v>13157</v>
      </c>
      <c r="B13159" s="3">
        <v>43010.1041666667</v>
      </c>
      <c r="L13159" s="1" t="e">
        <f t="shared" si="913"/>
        <v>#DIV/0!</v>
      </c>
      <c r="Q13159">
        <f t="shared" si="914"/>
        <v>0</v>
      </c>
      <c r="R13159" t="b">
        <f t="shared" si="915"/>
        <v>0</v>
      </c>
    </row>
    <row r="13160" hidden="1" spans="1:18">
      <c r="A13160" s="2">
        <v>13158</v>
      </c>
      <c r="B13160" s="3">
        <v>43010.125</v>
      </c>
      <c r="L13160" s="1" t="e">
        <f t="shared" si="913"/>
        <v>#DIV/0!</v>
      </c>
      <c r="Q13160">
        <f t="shared" si="914"/>
        <v>0</v>
      </c>
      <c r="R13160" t="b">
        <f t="shared" si="915"/>
        <v>0</v>
      </c>
    </row>
    <row r="13161" hidden="1" spans="1:18">
      <c r="A13161" s="2">
        <v>13159</v>
      </c>
      <c r="B13161" s="3">
        <v>43010.1458333333</v>
      </c>
      <c r="L13161" s="1" t="e">
        <f t="shared" si="913"/>
        <v>#DIV/0!</v>
      </c>
      <c r="Q13161">
        <f t="shared" si="914"/>
        <v>0</v>
      </c>
      <c r="R13161" t="b">
        <f t="shared" si="915"/>
        <v>0</v>
      </c>
    </row>
    <row r="13162" hidden="1" spans="1:18">
      <c r="A13162" s="2">
        <v>13160</v>
      </c>
      <c r="B13162" s="3">
        <v>43010.1666666667</v>
      </c>
      <c r="L13162" s="1" t="e">
        <f t="shared" si="913"/>
        <v>#DIV/0!</v>
      </c>
      <c r="Q13162">
        <f t="shared" si="914"/>
        <v>0</v>
      </c>
      <c r="R13162" t="b">
        <f t="shared" si="915"/>
        <v>0</v>
      </c>
    </row>
    <row r="13163" hidden="1" spans="1:18">
      <c r="A13163" s="2">
        <v>13161</v>
      </c>
      <c r="B13163" s="3">
        <v>43010.1875</v>
      </c>
      <c r="L13163" s="1" t="e">
        <f t="shared" si="913"/>
        <v>#DIV/0!</v>
      </c>
      <c r="Q13163">
        <f t="shared" si="914"/>
        <v>0</v>
      </c>
      <c r="R13163" t="b">
        <f t="shared" si="915"/>
        <v>0</v>
      </c>
    </row>
    <row r="13164" hidden="1" spans="1:18">
      <c r="A13164" s="2">
        <v>13162</v>
      </c>
      <c r="B13164" s="3">
        <v>43010.2083333333</v>
      </c>
      <c r="L13164" s="1" t="e">
        <f t="shared" si="913"/>
        <v>#DIV/0!</v>
      </c>
      <c r="Q13164">
        <f t="shared" si="914"/>
        <v>0</v>
      </c>
      <c r="R13164" t="b">
        <f t="shared" si="915"/>
        <v>0</v>
      </c>
    </row>
    <row r="13165" hidden="1" spans="1:18">
      <c r="A13165" s="2">
        <v>13163</v>
      </c>
      <c r="B13165" s="3">
        <v>43010.2291666667</v>
      </c>
      <c r="L13165" s="1" t="e">
        <f t="shared" ref="L13165:L13228" si="916">(((D13165-D13164)*2)+((0.0002/3.5)*D13165))/(E13165-D13165)</f>
        <v>#DIV/0!</v>
      </c>
      <c r="Q13165">
        <f t="shared" si="914"/>
        <v>0</v>
      </c>
      <c r="R13165" t="b">
        <f t="shared" si="915"/>
        <v>0</v>
      </c>
    </row>
    <row r="13166" hidden="1" spans="1:18">
      <c r="A13166" s="2">
        <v>13164</v>
      </c>
      <c r="B13166" s="3">
        <v>43010.25</v>
      </c>
      <c r="L13166" s="1" t="e">
        <f t="shared" si="916"/>
        <v>#DIV/0!</v>
      </c>
      <c r="Q13166">
        <f t="shared" si="914"/>
        <v>0</v>
      </c>
      <c r="R13166" t="b">
        <f t="shared" si="915"/>
        <v>0</v>
      </c>
    </row>
    <row r="13167" hidden="1" spans="1:18">
      <c r="A13167" s="2">
        <v>13165</v>
      </c>
      <c r="B13167" s="3">
        <v>43010.2708333333</v>
      </c>
      <c r="L13167" s="1" t="e">
        <f t="shared" si="916"/>
        <v>#DIV/0!</v>
      </c>
      <c r="Q13167">
        <f t="shared" si="914"/>
        <v>0</v>
      </c>
      <c r="R13167" t="b">
        <f t="shared" si="915"/>
        <v>0</v>
      </c>
    </row>
    <row r="13168" hidden="1" spans="1:18">
      <c r="A13168" s="2">
        <v>13166</v>
      </c>
      <c r="B13168" s="3">
        <v>43010.2916666667</v>
      </c>
      <c r="L13168" s="1" t="e">
        <f t="shared" si="916"/>
        <v>#DIV/0!</v>
      </c>
      <c r="Q13168">
        <f t="shared" si="914"/>
        <v>0</v>
      </c>
      <c r="R13168" t="b">
        <f t="shared" si="915"/>
        <v>0</v>
      </c>
    </row>
    <row r="13169" hidden="1" spans="1:18">
      <c r="A13169" s="2">
        <v>13167</v>
      </c>
      <c r="B13169" s="3">
        <v>43010.3125</v>
      </c>
      <c r="L13169" s="1" t="e">
        <f t="shared" si="916"/>
        <v>#DIV/0!</v>
      </c>
      <c r="Q13169">
        <f t="shared" si="914"/>
        <v>0</v>
      </c>
      <c r="R13169" t="b">
        <f t="shared" si="915"/>
        <v>0</v>
      </c>
    </row>
    <row r="13170" hidden="1" spans="1:18">
      <c r="A13170" s="2">
        <v>13168</v>
      </c>
      <c r="B13170" s="3">
        <v>43010.3333333333</v>
      </c>
      <c r="L13170" s="1" t="e">
        <f t="shared" si="916"/>
        <v>#DIV/0!</v>
      </c>
      <c r="Q13170">
        <f t="shared" si="914"/>
        <v>0</v>
      </c>
      <c r="R13170" t="b">
        <f t="shared" si="915"/>
        <v>0</v>
      </c>
    </row>
    <row r="13171" hidden="1" spans="1:18">
      <c r="A13171" s="2">
        <v>13169</v>
      </c>
      <c r="B13171" s="3">
        <v>43010.3541666667</v>
      </c>
      <c r="L13171" s="1" t="e">
        <f t="shared" si="916"/>
        <v>#DIV/0!</v>
      </c>
      <c r="Q13171">
        <f t="shared" si="914"/>
        <v>0</v>
      </c>
      <c r="R13171" t="b">
        <f t="shared" si="915"/>
        <v>0</v>
      </c>
    </row>
    <row r="13172" hidden="1" spans="1:18">
      <c r="A13172" s="2">
        <v>13170</v>
      </c>
      <c r="B13172" s="3">
        <v>43010.375</v>
      </c>
      <c r="L13172" s="1" t="e">
        <f t="shared" si="916"/>
        <v>#DIV/0!</v>
      </c>
      <c r="Q13172">
        <f t="shared" si="914"/>
        <v>0</v>
      </c>
      <c r="R13172" t="b">
        <f t="shared" si="915"/>
        <v>0</v>
      </c>
    </row>
    <row r="13173" hidden="1" spans="1:18">
      <c r="A13173" s="2">
        <v>13171</v>
      </c>
      <c r="B13173" s="3">
        <v>43010.3958333333</v>
      </c>
      <c r="L13173" s="1" t="e">
        <f t="shared" si="916"/>
        <v>#DIV/0!</v>
      </c>
      <c r="Q13173">
        <f t="shared" si="914"/>
        <v>0</v>
      </c>
      <c r="R13173" t="b">
        <f t="shared" si="915"/>
        <v>0</v>
      </c>
    </row>
    <row r="13174" hidden="1" spans="1:18">
      <c r="A13174" s="2">
        <v>13172</v>
      </c>
      <c r="B13174" s="3">
        <v>43010.4166666667</v>
      </c>
      <c r="L13174" s="1" t="e">
        <f t="shared" si="916"/>
        <v>#DIV/0!</v>
      </c>
      <c r="Q13174">
        <f t="shared" si="914"/>
        <v>0</v>
      </c>
      <c r="R13174" t="b">
        <f t="shared" si="915"/>
        <v>0</v>
      </c>
    </row>
    <row r="13175" hidden="1" spans="1:18">
      <c r="A13175" s="2">
        <v>13173</v>
      </c>
      <c r="B13175" s="3">
        <v>43010.4375</v>
      </c>
      <c r="L13175" s="1" t="e">
        <f t="shared" si="916"/>
        <v>#DIV/0!</v>
      </c>
      <c r="Q13175">
        <f t="shared" si="914"/>
        <v>0</v>
      </c>
      <c r="R13175" t="b">
        <f t="shared" si="915"/>
        <v>0</v>
      </c>
    </row>
    <row r="13176" hidden="1" spans="1:18">
      <c r="A13176" s="2">
        <v>13174</v>
      </c>
      <c r="B13176" s="3">
        <v>43010.4583333333</v>
      </c>
      <c r="L13176" s="1" t="e">
        <f t="shared" si="916"/>
        <v>#DIV/0!</v>
      </c>
      <c r="Q13176">
        <f t="shared" si="914"/>
        <v>0</v>
      </c>
      <c r="R13176" t="b">
        <f t="shared" si="915"/>
        <v>0</v>
      </c>
    </row>
    <row r="13177" hidden="1" spans="1:18">
      <c r="A13177" s="2">
        <v>13175</v>
      </c>
      <c r="B13177" s="3">
        <v>43010.4791666667</v>
      </c>
      <c r="L13177" s="1" t="e">
        <f t="shared" si="916"/>
        <v>#DIV/0!</v>
      </c>
      <c r="Q13177">
        <f t="shared" si="914"/>
        <v>0</v>
      </c>
      <c r="R13177" t="b">
        <f t="shared" si="915"/>
        <v>0</v>
      </c>
    </row>
    <row r="13178" hidden="1" spans="1:18">
      <c r="A13178" s="2">
        <v>13176</v>
      </c>
      <c r="B13178" s="3">
        <v>43010.5</v>
      </c>
      <c r="L13178" s="1" t="e">
        <f t="shared" si="916"/>
        <v>#DIV/0!</v>
      </c>
      <c r="Q13178">
        <f t="shared" si="914"/>
        <v>0</v>
      </c>
      <c r="R13178" t="b">
        <f t="shared" si="915"/>
        <v>0</v>
      </c>
    </row>
    <row r="13179" hidden="1" spans="1:18">
      <c r="A13179" s="2">
        <v>13177</v>
      </c>
      <c r="B13179" s="3">
        <v>43010.5208333333</v>
      </c>
      <c r="L13179" s="1" t="e">
        <f t="shared" si="916"/>
        <v>#DIV/0!</v>
      </c>
      <c r="Q13179">
        <f t="shared" si="914"/>
        <v>0</v>
      </c>
      <c r="R13179" t="b">
        <f t="shared" si="915"/>
        <v>0</v>
      </c>
    </row>
    <row r="13180" hidden="1" spans="1:18">
      <c r="A13180" s="2">
        <v>13178</v>
      </c>
      <c r="B13180" s="3">
        <v>43010.5416666667</v>
      </c>
      <c r="L13180" s="1" t="e">
        <f t="shared" si="916"/>
        <v>#DIV/0!</v>
      </c>
      <c r="Q13180">
        <f t="shared" si="914"/>
        <v>0</v>
      </c>
      <c r="R13180" t="b">
        <f t="shared" si="915"/>
        <v>0</v>
      </c>
    </row>
    <row r="13181" hidden="1" spans="1:18">
      <c r="A13181" s="2">
        <v>13179</v>
      </c>
      <c r="B13181" s="3">
        <v>43010.5625</v>
      </c>
      <c r="L13181" s="1" t="e">
        <f t="shared" si="916"/>
        <v>#DIV/0!</v>
      </c>
      <c r="Q13181">
        <f t="shared" si="914"/>
        <v>0</v>
      </c>
      <c r="R13181" t="b">
        <f t="shared" si="915"/>
        <v>0</v>
      </c>
    </row>
    <row r="13182" hidden="1" spans="1:18">
      <c r="A13182" s="2">
        <v>13180</v>
      </c>
      <c r="B13182" s="3">
        <v>43010.5833333333</v>
      </c>
      <c r="L13182" s="1" t="e">
        <f t="shared" si="916"/>
        <v>#DIV/0!</v>
      </c>
      <c r="Q13182">
        <f t="shared" si="914"/>
        <v>0</v>
      </c>
      <c r="R13182" t="b">
        <f t="shared" si="915"/>
        <v>0</v>
      </c>
    </row>
    <row r="13183" hidden="1" spans="1:18">
      <c r="A13183" s="2">
        <v>13181</v>
      </c>
      <c r="B13183" s="3">
        <v>43010.6041666667</v>
      </c>
      <c r="L13183" s="1" t="e">
        <f t="shared" si="916"/>
        <v>#DIV/0!</v>
      </c>
      <c r="Q13183">
        <f t="shared" si="914"/>
        <v>0</v>
      </c>
      <c r="R13183" t="b">
        <f t="shared" si="915"/>
        <v>0</v>
      </c>
    </row>
    <row r="13184" hidden="1" spans="1:18">
      <c r="A13184" s="2">
        <v>13182</v>
      </c>
      <c r="B13184" s="3">
        <v>43010.625</v>
      </c>
      <c r="L13184" s="1" t="e">
        <f t="shared" si="916"/>
        <v>#DIV/0!</v>
      </c>
      <c r="Q13184">
        <f t="shared" si="914"/>
        <v>0</v>
      </c>
      <c r="R13184" t="b">
        <f t="shared" si="915"/>
        <v>0</v>
      </c>
    </row>
    <row r="13185" hidden="1" spans="1:18">
      <c r="A13185" s="2">
        <v>13183</v>
      </c>
      <c r="B13185" s="3">
        <v>43010.6458333333</v>
      </c>
      <c r="L13185" s="1" t="e">
        <f t="shared" si="916"/>
        <v>#DIV/0!</v>
      </c>
      <c r="Q13185">
        <f t="shared" si="914"/>
        <v>0</v>
      </c>
      <c r="R13185" t="b">
        <f t="shared" si="915"/>
        <v>0</v>
      </c>
    </row>
    <row r="13186" hidden="1" spans="1:18">
      <c r="A13186" s="2">
        <v>13184</v>
      </c>
      <c r="B13186" s="3">
        <v>43010.6666666667</v>
      </c>
      <c r="L13186" s="1" t="e">
        <f t="shared" si="916"/>
        <v>#DIV/0!</v>
      </c>
      <c r="Q13186">
        <f t="shared" si="914"/>
        <v>0</v>
      </c>
      <c r="R13186" t="b">
        <f t="shared" si="915"/>
        <v>0</v>
      </c>
    </row>
    <row r="13187" hidden="1" spans="1:18">
      <c r="A13187" s="2">
        <v>13185</v>
      </c>
      <c r="B13187" s="3">
        <v>43010.6875</v>
      </c>
      <c r="L13187" s="1" t="e">
        <f t="shared" si="916"/>
        <v>#DIV/0!</v>
      </c>
      <c r="Q13187">
        <f t="shared" si="914"/>
        <v>0</v>
      </c>
      <c r="R13187" t="b">
        <f t="shared" si="915"/>
        <v>0</v>
      </c>
    </row>
    <row r="13188" hidden="1" spans="1:18">
      <c r="A13188" s="2">
        <v>13186</v>
      </c>
      <c r="B13188" s="3">
        <v>43010.7083333333</v>
      </c>
      <c r="L13188" s="1" t="e">
        <f t="shared" si="916"/>
        <v>#DIV/0!</v>
      </c>
      <c r="Q13188">
        <f t="shared" si="914"/>
        <v>0</v>
      </c>
      <c r="R13188" t="b">
        <f t="shared" si="915"/>
        <v>0</v>
      </c>
    </row>
    <row r="13189" hidden="1" spans="1:18">
      <c r="A13189" s="2">
        <v>13187</v>
      </c>
      <c r="B13189" s="3">
        <v>43010.7291666667</v>
      </c>
      <c r="L13189" s="1" t="e">
        <f t="shared" si="916"/>
        <v>#DIV/0!</v>
      </c>
      <c r="Q13189">
        <f t="shared" si="914"/>
        <v>0</v>
      </c>
      <c r="R13189" t="b">
        <f t="shared" si="915"/>
        <v>0</v>
      </c>
    </row>
    <row r="13190" hidden="1" spans="1:18">
      <c r="A13190" s="2">
        <v>13188</v>
      </c>
      <c r="B13190" s="3">
        <v>43010.75</v>
      </c>
      <c r="L13190" s="1" t="e">
        <f t="shared" si="916"/>
        <v>#DIV/0!</v>
      </c>
      <c r="Q13190">
        <f t="shared" si="914"/>
        <v>0</v>
      </c>
      <c r="R13190" t="b">
        <f t="shared" si="915"/>
        <v>0</v>
      </c>
    </row>
    <row r="13191" hidden="1" spans="1:18">
      <c r="A13191" s="2">
        <v>13189</v>
      </c>
      <c r="B13191" s="3">
        <v>43010.7708333333</v>
      </c>
      <c r="L13191" s="1" t="e">
        <f t="shared" si="916"/>
        <v>#DIV/0!</v>
      </c>
      <c r="Q13191">
        <f t="shared" si="914"/>
        <v>0</v>
      </c>
      <c r="R13191" t="b">
        <f t="shared" si="915"/>
        <v>0</v>
      </c>
    </row>
    <row r="13192" hidden="1" spans="1:18">
      <c r="A13192" s="2">
        <v>13190</v>
      </c>
      <c r="B13192" s="3">
        <v>43010.7916666667</v>
      </c>
      <c r="L13192" s="1" t="e">
        <f t="shared" si="916"/>
        <v>#DIV/0!</v>
      </c>
      <c r="Q13192">
        <f t="shared" si="914"/>
        <v>0</v>
      </c>
      <c r="R13192" t="b">
        <f t="shared" si="915"/>
        <v>0</v>
      </c>
    </row>
    <row r="13193" hidden="1" spans="1:18">
      <c r="A13193" s="2">
        <v>13191</v>
      </c>
      <c r="B13193" s="3">
        <v>43010.8125</v>
      </c>
      <c r="L13193" s="1" t="e">
        <f t="shared" si="916"/>
        <v>#DIV/0!</v>
      </c>
      <c r="Q13193">
        <f t="shared" si="914"/>
        <v>0</v>
      </c>
      <c r="R13193" t="b">
        <f t="shared" si="915"/>
        <v>0</v>
      </c>
    </row>
    <row r="13194" hidden="1" spans="1:18">
      <c r="A13194" s="2">
        <v>13192</v>
      </c>
      <c r="B13194" s="3">
        <v>43010.8333333333</v>
      </c>
      <c r="L13194" s="1" t="e">
        <f t="shared" si="916"/>
        <v>#DIV/0!</v>
      </c>
      <c r="Q13194">
        <f t="shared" si="914"/>
        <v>0</v>
      </c>
      <c r="R13194" t="b">
        <f t="shared" si="915"/>
        <v>0</v>
      </c>
    </row>
    <row r="13195" hidden="1" spans="1:18">
      <c r="A13195" s="2">
        <v>13193</v>
      </c>
      <c r="B13195" s="3">
        <v>43010.8541666667</v>
      </c>
      <c r="L13195" s="1" t="e">
        <f t="shared" si="916"/>
        <v>#DIV/0!</v>
      </c>
      <c r="Q13195">
        <f t="shared" si="914"/>
        <v>0</v>
      </c>
      <c r="R13195" t="b">
        <f t="shared" si="915"/>
        <v>0</v>
      </c>
    </row>
    <row r="13196" hidden="1" spans="1:18">
      <c r="A13196" s="2">
        <v>13194</v>
      </c>
      <c r="B13196" s="3">
        <v>43010.875</v>
      </c>
      <c r="L13196" s="1" t="e">
        <f t="shared" si="916"/>
        <v>#DIV/0!</v>
      </c>
      <c r="Q13196">
        <f t="shared" si="914"/>
        <v>0</v>
      </c>
      <c r="R13196" t="b">
        <f t="shared" si="915"/>
        <v>0</v>
      </c>
    </row>
    <row r="13197" hidden="1" spans="1:18">
      <c r="A13197" s="2">
        <v>13195</v>
      </c>
      <c r="B13197" s="3">
        <v>43010.8958333333</v>
      </c>
      <c r="L13197" s="1" t="e">
        <f t="shared" si="916"/>
        <v>#DIV/0!</v>
      </c>
      <c r="Q13197">
        <f t="shared" si="914"/>
        <v>0</v>
      </c>
      <c r="R13197" t="b">
        <f t="shared" si="915"/>
        <v>0</v>
      </c>
    </row>
    <row r="13198" hidden="1" spans="1:18">
      <c r="A13198" s="2">
        <v>13196</v>
      </c>
      <c r="B13198" s="3">
        <v>43010.9166666667</v>
      </c>
      <c r="L13198" s="1" t="e">
        <f t="shared" si="916"/>
        <v>#DIV/0!</v>
      </c>
      <c r="Q13198">
        <f t="shared" si="914"/>
        <v>0</v>
      </c>
      <c r="R13198" t="b">
        <f t="shared" si="915"/>
        <v>0</v>
      </c>
    </row>
    <row r="13199" hidden="1" spans="1:18">
      <c r="A13199" s="2">
        <v>13197</v>
      </c>
      <c r="B13199" s="3">
        <v>43010.9375</v>
      </c>
      <c r="L13199" s="1" t="e">
        <f t="shared" si="916"/>
        <v>#DIV/0!</v>
      </c>
      <c r="Q13199">
        <f t="shared" si="914"/>
        <v>0</v>
      </c>
      <c r="R13199" t="b">
        <f t="shared" si="915"/>
        <v>0</v>
      </c>
    </row>
    <row r="13200" hidden="1" spans="1:18">
      <c r="A13200" s="2">
        <v>13198</v>
      </c>
      <c r="B13200" s="3">
        <v>43010.9583333333</v>
      </c>
      <c r="L13200" s="1" t="e">
        <f t="shared" si="916"/>
        <v>#DIV/0!</v>
      </c>
      <c r="Q13200">
        <f t="shared" si="914"/>
        <v>0</v>
      </c>
      <c r="R13200" t="b">
        <f t="shared" si="915"/>
        <v>0</v>
      </c>
    </row>
    <row r="13201" hidden="1" spans="1:18">
      <c r="A13201" s="2">
        <v>13199</v>
      </c>
      <c r="B13201" s="3">
        <v>43010.9791666667</v>
      </c>
      <c r="L13201" s="1" t="e">
        <f t="shared" si="916"/>
        <v>#DIV/0!</v>
      </c>
      <c r="Q13201">
        <f t="shared" si="914"/>
        <v>0</v>
      </c>
      <c r="R13201" t="b">
        <f t="shared" si="915"/>
        <v>0</v>
      </c>
    </row>
    <row r="13202" hidden="1" spans="1:18">
      <c r="A13202" s="2">
        <v>13200</v>
      </c>
      <c r="B13202" s="3">
        <v>43011</v>
      </c>
      <c r="L13202" s="1" t="e">
        <f t="shared" si="916"/>
        <v>#DIV/0!</v>
      </c>
      <c r="Q13202">
        <f t="shared" si="914"/>
        <v>0</v>
      </c>
      <c r="R13202" t="b">
        <f t="shared" si="915"/>
        <v>0</v>
      </c>
    </row>
    <row r="13203" hidden="1" spans="1:18">
      <c r="A13203" s="2">
        <v>13201</v>
      </c>
      <c r="B13203" s="3">
        <v>43011.0208333333</v>
      </c>
      <c r="L13203" s="1" t="e">
        <f t="shared" si="916"/>
        <v>#DIV/0!</v>
      </c>
      <c r="Q13203">
        <f t="shared" si="914"/>
        <v>0</v>
      </c>
      <c r="R13203" t="b">
        <f t="shared" si="915"/>
        <v>0</v>
      </c>
    </row>
    <row r="13204" hidden="1" spans="1:18">
      <c r="A13204" s="2">
        <v>13202</v>
      </c>
      <c r="B13204" s="3">
        <v>43011.0416666667</v>
      </c>
      <c r="L13204" s="1" t="e">
        <f t="shared" si="916"/>
        <v>#DIV/0!</v>
      </c>
      <c r="Q13204">
        <f t="shared" si="914"/>
        <v>0</v>
      </c>
      <c r="R13204" t="b">
        <f t="shared" si="915"/>
        <v>0</v>
      </c>
    </row>
    <row r="13205" hidden="1" spans="1:18">
      <c r="A13205" s="2">
        <v>13203</v>
      </c>
      <c r="B13205" s="3">
        <v>43011.0625</v>
      </c>
      <c r="L13205" s="1" t="e">
        <f t="shared" si="916"/>
        <v>#DIV/0!</v>
      </c>
      <c r="Q13205">
        <f t="shared" si="914"/>
        <v>0</v>
      </c>
      <c r="R13205" t="b">
        <f t="shared" si="915"/>
        <v>0</v>
      </c>
    </row>
    <row r="13206" hidden="1" spans="1:18">
      <c r="A13206" s="2">
        <v>13204</v>
      </c>
      <c r="B13206" s="3">
        <v>43011.0833333333</v>
      </c>
      <c r="L13206" s="1" t="e">
        <f t="shared" si="916"/>
        <v>#DIV/0!</v>
      </c>
      <c r="Q13206">
        <f t="shared" si="914"/>
        <v>0</v>
      </c>
      <c r="R13206" t="b">
        <f t="shared" si="915"/>
        <v>0</v>
      </c>
    </row>
    <row r="13207" hidden="1" spans="1:18">
      <c r="A13207" s="2">
        <v>13205</v>
      </c>
      <c r="B13207" s="3">
        <v>43011.1041666667</v>
      </c>
      <c r="L13207" s="1" t="e">
        <f t="shared" si="916"/>
        <v>#DIV/0!</v>
      </c>
      <c r="Q13207">
        <f t="shared" si="914"/>
        <v>0</v>
      </c>
      <c r="R13207" t="b">
        <f t="shared" si="915"/>
        <v>0</v>
      </c>
    </row>
    <row r="13208" hidden="1" spans="1:18">
      <c r="A13208" s="2">
        <v>13206</v>
      </c>
      <c r="B13208" s="3">
        <v>43011.125</v>
      </c>
      <c r="L13208" s="1" t="e">
        <f t="shared" si="916"/>
        <v>#DIV/0!</v>
      </c>
      <c r="Q13208">
        <f t="shared" ref="Q13208:Q13271" si="917">ABS(D13209-D13208)</f>
        <v>0</v>
      </c>
      <c r="R13208" t="b">
        <f t="shared" ref="R13208:R13271" si="918">Q13208&gt;10</f>
        <v>0</v>
      </c>
    </row>
    <row r="13209" hidden="1" spans="1:18">
      <c r="A13209" s="2">
        <v>13207</v>
      </c>
      <c r="B13209" s="3">
        <v>43011.1458333333</v>
      </c>
      <c r="L13209" s="1" t="e">
        <f t="shared" si="916"/>
        <v>#DIV/0!</v>
      </c>
      <c r="Q13209">
        <f t="shared" si="917"/>
        <v>0</v>
      </c>
      <c r="R13209" t="b">
        <f t="shared" si="918"/>
        <v>0</v>
      </c>
    </row>
    <row r="13210" hidden="1" spans="1:18">
      <c r="A13210" s="2">
        <v>13208</v>
      </c>
      <c r="B13210" s="3">
        <v>43011.1666666667</v>
      </c>
      <c r="L13210" s="1" t="e">
        <f t="shared" si="916"/>
        <v>#DIV/0!</v>
      </c>
      <c r="Q13210">
        <f t="shared" si="917"/>
        <v>0</v>
      </c>
      <c r="R13210" t="b">
        <f t="shared" si="918"/>
        <v>0</v>
      </c>
    </row>
    <row r="13211" hidden="1" spans="1:18">
      <c r="A13211" s="2">
        <v>13209</v>
      </c>
      <c r="B13211" s="3">
        <v>43011.1875</v>
      </c>
      <c r="L13211" s="1" t="e">
        <f t="shared" si="916"/>
        <v>#DIV/0!</v>
      </c>
      <c r="Q13211">
        <f t="shared" si="917"/>
        <v>0</v>
      </c>
      <c r="R13211" t="b">
        <f t="shared" si="918"/>
        <v>0</v>
      </c>
    </row>
    <row r="13212" hidden="1" spans="1:18">
      <c r="A13212" s="2">
        <v>13210</v>
      </c>
      <c r="B13212" s="3">
        <v>43011.2083333333</v>
      </c>
      <c r="L13212" s="1" t="e">
        <f t="shared" si="916"/>
        <v>#DIV/0!</v>
      </c>
      <c r="Q13212">
        <f t="shared" si="917"/>
        <v>0</v>
      </c>
      <c r="R13212" t="b">
        <f t="shared" si="918"/>
        <v>0</v>
      </c>
    </row>
    <row r="13213" hidden="1" spans="1:18">
      <c r="A13213" s="2">
        <v>13211</v>
      </c>
      <c r="B13213" s="3">
        <v>43011.2291666667</v>
      </c>
      <c r="L13213" s="1" t="e">
        <f t="shared" si="916"/>
        <v>#DIV/0!</v>
      </c>
      <c r="Q13213">
        <f t="shared" si="917"/>
        <v>0</v>
      </c>
      <c r="R13213" t="b">
        <f t="shared" si="918"/>
        <v>0</v>
      </c>
    </row>
    <row r="13214" hidden="1" spans="1:18">
      <c r="A13214" s="2">
        <v>13212</v>
      </c>
      <c r="B13214" s="3">
        <v>43011.25</v>
      </c>
      <c r="L13214" s="1" t="e">
        <f t="shared" si="916"/>
        <v>#DIV/0!</v>
      </c>
      <c r="Q13214">
        <f t="shared" si="917"/>
        <v>0</v>
      </c>
      <c r="R13214" t="b">
        <f t="shared" si="918"/>
        <v>0</v>
      </c>
    </row>
    <row r="13215" hidden="1" spans="1:18">
      <c r="A13215" s="2">
        <v>13213</v>
      </c>
      <c r="B13215" s="3">
        <v>43011.2708333333</v>
      </c>
      <c r="L13215" s="1" t="e">
        <f t="shared" si="916"/>
        <v>#DIV/0!</v>
      </c>
      <c r="Q13215">
        <f t="shared" si="917"/>
        <v>0</v>
      </c>
      <c r="R13215" t="b">
        <f t="shared" si="918"/>
        <v>0</v>
      </c>
    </row>
    <row r="13216" hidden="1" spans="1:18">
      <c r="A13216" s="2">
        <v>13214</v>
      </c>
      <c r="B13216" s="3">
        <v>43011.2916666667</v>
      </c>
      <c r="L13216" s="1" t="e">
        <f t="shared" si="916"/>
        <v>#DIV/0!</v>
      </c>
      <c r="Q13216">
        <f t="shared" si="917"/>
        <v>0</v>
      </c>
      <c r="R13216" t="b">
        <f t="shared" si="918"/>
        <v>0</v>
      </c>
    </row>
    <row r="13217" hidden="1" spans="1:18">
      <c r="A13217" s="2">
        <v>13215</v>
      </c>
      <c r="B13217" s="3">
        <v>43011.3125</v>
      </c>
      <c r="L13217" s="1" t="e">
        <f t="shared" si="916"/>
        <v>#DIV/0!</v>
      </c>
      <c r="Q13217">
        <f t="shared" si="917"/>
        <v>0</v>
      </c>
      <c r="R13217" t="b">
        <f t="shared" si="918"/>
        <v>0</v>
      </c>
    </row>
    <row r="13218" hidden="1" spans="1:18">
      <c r="A13218" s="2">
        <v>13216</v>
      </c>
      <c r="B13218" s="3">
        <v>43011.3333333333</v>
      </c>
      <c r="L13218" s="1" t="e">
        <f t="shared" si="916"/>
        <v>#DIV/0!</v>
      </c>
      <c r="Q13218">
        <f t="shared" si="917"/>
        <v>0</v>
      </c>
      <c r="R13218" t="b">
        <f t="shared" si="918"/>
        <v>0</v>
      </c>
    </row>
    <row r="13219" hidden="1" spans="1:18">
      <c r="A13219" s="2">
        <v>13217</v>
      </c>
      <c r="B13219" s="3">
        <v>43011.3541666667</v>
      </c>
      <c r="L13219" s="1" t="e">
        <f t="shared" si="916"/>
        <v>#DIV/0!</v>
      </c>
      <c r="Q13219">
        <f t="shared" si="917"/>
        <v>0</v>
      </c>
      <c r="R13219" t="b">
        <f t="shared" si="918"/>
        <v>0</v>
      </c>
    </row>
    <row r="13220" hidden="1" spans="1:18">
      <c r="A13220" s="2">
        <v>13218</v>
      </c>
      <c r="B13220" s="3">
        <v>43011.375</v>
      </c>
      <c r="L13220" s="1" t="e">
        <f t="shared" si="916"/>
        <v>#DIV/0!</v>
      </c>
      <c r="Q13220">
        <f t="shared" si="917"/>
        <v>0</v>
      </c>
      <c r="R13220" t="b">
        <f t="shared" si="918"/>
        <v>0</v>
      </c>
    </row>
    <row r="13221" hidden="1" spans="1:18">
      <c r="A13221" s="2">
        <v>13219</v>
      </c>
      <c r="B13221" s="3">
        <v>43011.3958333333</v>
      </c>
      <c r="L13221" s="1" t="e">
        <f t="shared" si="916"/>
        <v>#DIV/0!</v>
      </c>
      <c r="Q13221">
        <f t="shared" si="917"/>
        <v>0</v>
      </c>
      <c r="R13221" t="b">
        <f t="shared" si="918"/>
        <v>0</v>
      </c>
    </row>
    <row r="13222" hidden="1" spans="1:18">
      <c r="A13222" s="2">
        <v>13220</v>
      </c>
      <c r="B13222" s="3">
        <v>43011.4166666667</v>
      </c>
      <c r="L13222" s="1" t="e">
        <f t="shared" si="916"/>
        <v>#DIV/0!</v>
      </c>
      <c r="Q13222">
        <f t="shared" si="917"/>
        <v>0</v>
      </c>
      <c r="R13222" t="b">
        <f t="shared" si="918"/>
        <v>0</v>
      </c>
    </row>
    <row r="13223" hidden="1" spans="1:18">
      <c r="A13223" s="2">
        <v>13221</v>
      </c>
      <c r="B13223" s="3">
        <v>43011.4375</v>
      </c>
      <c r="L13223" s="1" t="e">
        <f t="shared" si="916"/>
        <v>#DIV/0!</v>
      </c>
      <c r="Q13223">
        <f t="shared" si="917"/>
        <v>0</v>
      </c>
      <c r="R13223" t="b">
        <f t="shared" si="918"/>
        <v>0</v>
      </c>
    </row>
    <row r="13224" hidden="1" spans="1:18">
      <c r="A13224" s="2">
        <v>13222</v>
      </c>
      <c r="B13224" s="3">
        <v>43011.4583333333</v>
      </c>
      <c r="L13224" s="1" t="e">
        <f t="shared" si="916"/>
        <v>#DIV/0!</v>
      </c>
      <c r="Q13224">
        <f t="shared" si="917"/>
        <v>0</v>
      </c>
      <c r="R13224" t="b">
        <f t="shared" si="918"/>
        <v>0</v>
      </c>
    </row>
    <row r="13225" hidden="1" spans="1:18">
      <c r="A13225" s="2">
        <v>13223</v>
      </c>
      <c r="B13225" s="3">
        <v>43011.4791666667</v>
      </c>
      <c r="L13225" s="1" t="e">
        <f t="shared" si="916"/>
        <v>#DIV/0!</v>
      </c>
      <c r="Q13225">
        <f t="shared" si="917"/>
        <v>0</v>
      </c>
      <c r="R13225" t="b">
        <f t="shared" si="918"/>
        <v>0</v>
      </c>
    </row>
    <row r="13226" hidden="1" spans="1:18">
      <c r="A13226" s="2">
        <v>13224</v>
      </c>
      <c r="B13226" s="3">
        <v>43011.5</v>
      </c>
      <c r="L13226" s="1" t="e">
        <f t="shared" si="916"/>
        <v>#DIV/0!</v>
      </c>
      <c r="Q13226">
        <f t="shared" si="917"/>
        <v>0</v>
      </c>
      <c r="R13226" t="b">
        <f t="shared" si="918"/>
        <v>0</v>
      </c>
    </row>
    <row r="13227" hidden="1" spans="1:18">
      <c r="A13227" s="2">
        <v>13225</v>
      </c>
      <c r="B13227" s="3">
        <v>43011.5208333333</v>
      </c>
      <c r="L13227" s="1" t="e">
        <f t="shared" si="916"/>
        <v>#DIV/0!</v>
      </c>
      <c r="Q13227">
        <f t="shared" si="917"/>
        <v>0</v>
      </c>
      <c r="R13227" t="b">
        <f t="shared" si="918"/>
        <v>0</v>
      </c>
    </row>
    <row r="13228" hidden="1" spans="1:18">
      <c r="A13228" s="2">
        <v>13226</v>
      </c>
      <c r="B13228" s="3">
        <v>43011.5416666667</v>
      </c>
      <c r="L13228" s="1" t="e">
        <f t="shared" si="916"/>
        <v>#DIV/0!</v>
      </c>
      <c r="Q13228">
        <f t="shared" si="917"/>
        <v>0</v>
      </c>
      <c r="R13228" t="b">
        <f t="shared" si="918"/>
        <v>0</v>
      </c>
    </row>
    <row r="13229" hidden="1" spans="1:18">
      <c r="A13229" s="2">
        <v>13227</v>
      </c>
      <c r="B13229" s="3">
        <v>43011.5625</v>
      </c>
      <c r="L13229" s="1" t="e">
        <f t="shared" ref="L13229:L13292" si="919">(((D13229-D13228)*2)+((0.0002/3.5)*D13229))/(E13229-D13229)</f>
        <v>#DIV/0!</v>
      </c>
      <c r="Q13229">
        <f t="shared" si="917"/>
        <v>0</v>
      </c>
      <c r="R13229" t="b">
        <f t="shared" si="918"/>
        <v>0</v>
      </c>
    </row>
    <row r="13230" hidden="1" spans="1:18">
      <c r="A13230" s="2">
        <v>13228</v>
      </c>
      <c r="B13230" s="3">
        <v>43011.5833333333</v>
      </c>
      <c r="L13230" s="1" t="e">
        <f t="shared" si="919"/>
        <v>#DIV/0!</v>
      </c>
      <c r="Q13230">
        <f t="shared" si="917"/>
        <v>0</v>
      </c>
      <c r="R13230" t="b">
        <f t="shared" si="918"/>
        <v>0</v>
      </c>
    </row>
    <row r="13231" hidden="1" spans="1:18">
      <c r="A13231" s="2">
        <v>13229</v>
      </c>
      <c r="B13231" s="3">
        <v>43011.6041666667</v>
      </c>
      <c r="L13231" s="1" t="e">
        <f t="shared" si="919"/>
        <v>#DIV/0!</v>
      </c>
      <c r="Q13231">
        <f t="shared" si="917"/>
        <v>0</v>
      </c>
      <c r="R13231" t="b">
        <f t="shared" si="918"/>
        <v>0</v>
      </c>
    </row>
    <row r="13232" hidden="1" spans="1:18">
      <c r="A13232" s="2">
        <v>13230</v>
      </c>
      <c r="B13232" s="3">
        <v>43011.625</v>
      </c>
      <c r="L13232" s="1" t="e">
        <f t="shared" si="919"/>
        <v>#DIV/0!</v>
      </c>
      <c r="Q13232">
        <f t="shared" si="917"/>
        <v>0</v>
      </c>
      <c r="R13232" t="b">
        <f t="shared" si="918"/>
        <v>0</v>
      </c>
    </row>
    <row r="13233" hidden="1" spans="1:18">
      <c r="A13233" s="2">
        <v>13231</v>
      </c>
      <c r="B13233" s="3">
        <v>43011.6458333333</v>
      </c>
      <c r="L13233" s="1" t="e">
        <f t="shared" si="919"/>
        <v>#DIV/0!</v>
      </c>
      <c r="Q13233">
        <f t="shared" si="917"/>
        <v>0</v>
      </c>
      <c r="R13233" t="b">
        <f t="shared" si="918"/>
        <v>0</v>
      </c>
    </row>
    <row r="13234" hidden="1" spans="1:18">
      <c r="A13234" s="2">
        <v>13232</v>
      </c>
      <c r="B13234" s="3">
        <v>43011.6666666667</v>
      </c>
      <c r="L13234" s="1" t="e">
        <f t="shared" si="919"/>
        <v>#DIV/0!</v>
      </c>
      <c r="Q13234">
        <f t="shared" si="917"/>
        <v>0</v>
      </c>
      <c r="R13234" t="b">
        <f t="shared" si="918"/>
        <v>0</v>
      </c>
    </row>
    <row r="13235" hidden="1" spans="1:18">
      <c r="A13235" s="2">
        <v>13233</v>
      </c>
      <c r="B13235" s="3">
        <v>43011.6875</v>
      </c>
      <c r="L13235" s="1" t="e">
        <f t="shared" si="919"/>
        <v>#DIV/0!</v>
      </c>
      <c r="Q13235">
        <f t="shared" si="917"/>
        <v>0</v>
      </c>
      <c r="R13235" t="b">
        <f t="shared" si="918"/>
        <v>0</v>
      </c>
    </row>
    <row r="13236" hidden="1" spans="1:18">
      <c r="A13236" s="2">
        <v>13234</v>
      </c>
      <c r="B13236" s="3">
        <v>43011.7083333333</v>
      </c>
      <c r="L13236" s="1" t="e">
        <f t="shared" si="919"/>
        <v>#DIV/0!</v>
      </c>
      <c r="Q13236">
        <f t="shared" si="917"/>
        <v>0</v>
      </c>
      <c r="R13236" t="b">
        <f t="shared" si="918"/>
        <v>0</v>
      </c>
    </row>
    <row r="13237" hidden="1" spans="1:18">
      <c r="A13237" s="2">
        <v>13235</v>
      </c>
      <c r="B13237" s="3">
        <v>43011.7291666667</v>
      </c>
      <c r="L13237" s="1" t="e">
        <f t="shared" si="919"/>
        <v>#DIV/0!</v>
      </c>
      <c r="Q13237">
        <f t="shared" si="917"/>
        <v>0</v>
      </c>
      <c r="R13237" t="b">
        <f t="shared" si="918"/>
        <v>0</v>
      </c>
    </row>
    <row r="13238" hidden="1" spans="1:18">
      <c r="A13238" s="2">
        <v>13236</v>
      </c>
      <c r="B13238" s="3">
        <v>43011.75</v>
      </c>
      <c r="L13238" s="1" t="e">
        <f t="shared" si="919"/>
        <v>#DIV/0!</v>
      </c>
      <c r="Q13238">
        <f t="shared" si="917"/>
        <v>0</v>
      </c>
      <c r="R13238" t="b">
        <f t="shared" si="918"/>
        <v>0</v>
      </c>
    </row>
    <row r="13239" hidden="1" spans="1:18">
      <c r="A13239" s="2">
        <v>13237</v>
      </c>
      <c r="B13239" s="3">
        <v>43011.7708333333</v>
      </c>
      <c r="L13239" s="1" t="e">
        <f t="shared" si="919"/>
        <v>#DIV/0!</v>
      </c>
      <c r="Q13239">
        <f t="shared" si="917"/>
        <v>0</v>
      </c>
      <c r="R13239" t="b">
        <f t="shared" si="918"/>
        <v>0</v>
      </c>
    </row>
    <row r="13240" hidden="1" spans="1:18">
      <c r="A13240" s="2">
        <v>13238</v>
      </c>
      <c r="B13240" s="3">
        <v>43011.7916666667</v>
      </c>
      <c r="L13240" s="1" t="e">
        <f t="shared" si="919"/>
        <v>#DIV/0!</v>
      </c>
      <c r="Q13240">
        <f t="shared" si="917"/>
        <v>0</v>
      </c>
      <c r="R13240" t="b">
        <f t="shared" si="918"/>
        <v>0</v>
      </c>
    </row>
    <row r="13241" hidden="1" spans="1:18">
      <c r="A13241" s="2">
        <v>13239</v>
      </c>
      <c r="B13241" s="3">
        <v>43011.8125</v>
      </c>
      <c r="L13241" s="1" t="e">
        <f t="shared" si="919"/>
        <v>#DIV/0!</v>
      </c>
      <c r="Q13241">
        <f t="shared" si="917"/>
        <v>0</v>
      </c>
      <c r="R13241" t="b">
        <f t="shared" si="918"/>
        <v>0</v>
      </c>
    </row>
    <row r="13242" hidden="1" spans="1:18">
      <c r="A13242" s="2">
        <v>13240</v>
      </c>
      <c r="B13242" s="3">
        <v>43011.8333333333</v>
      </c>
      <c r="L13242" s="1" t="e">
        <f t="shared" si="919"/>
        <v>#DIV/0!</v>
      </c>
      <c r="Q13242">
        <f t="shared" si="917"/>
        <v>0</v>
      </c>
      <c r="R13242" t="b">
        <f t="shared" si="918"/>
        <v>0</v>
      </c>
    </row>
    <row r="13243" hidden="1" spans="1:18">
      <c r="A13243" s="2">
        <v>13241</v>
      </c>
      <c r="B13243" s="3">
        <v>43011.8541666667</v>
      </c>
      <c r="L13243" s="1" t="e">
        <f t="shared" si="919"/>
        <v>#DIV/0!</v>
      </c>
      <c r="Q13243">
        <f t="shared" si="917"/>
        <v>0</v>
      </c>
      <c r="R13243" t="b">
        <f t="shared" si="918"/>
        <v>0</v>
      </c>
    </row>
    <row r="13244" hidden="1" spans="1:18">
      <c r="A13244" s="2">
        <v>13242</v>
      </c>
      <c r="B13244" s="3">
        <v>43011.875</v>
      </c>
      <c r="L13244" s="1" t="e">
        <f t="shared" si="919"/>
        <v>#DIV/0!</v>
      </c>
      <c r="Q13244">
        <f t="shared" si="917"/>
        <v>0</v>
      </c>
      <c r="R13244" t="b">
        <f t="shared" si="918"/>
        <v>0</v>
      </c>
    </row>
    <row r="13245" hidden="1" spans="1:18">
      <c r="A13245" s="2">
        <v>13243</v>
      </c>
      <c r="B13245" s="3">
        <v>43011.8958333333</v>
      </c>
      <c r="L13245" s="1" t="e">
        <f t="shared" si="919"/>
        <v>#DIV/0!</v>
      </c>
      <c r="Q13245">
        <f t="shared" si="917"/>
        <v>0</v>
      </c>
      <c r="R13245" t="b">
        <f t="shared" si="918"/>
        <v>0</v>
      </c>
    </row>
    <row r="13246" hidden="1" spans="1:18">
      <c r="A13246" s="2">
        <v>13244</v>
      </c>
      <c r="B13246" s="3">
        <v>43011.9166666667</v>
      </c>
      <c r="L13246" s="1" t="e">
        <f t="shared" si="919"/>
        <v>#DIV/0!</v>
      </c>
      <c r="Q13246">
        <f t="shared" si="917"/>
        <v>0</v>
      </c>
      <c r="R13246" t="b">
        <f t="shared" si="918"/>
        <v>0</v>
      </c>
    </row>
    <row r="13247" hidden="1" spans="1:18">
      <c r="A13247" s="2">
        <v>13245</v>
      </c>
      <c r="B13247" s="3">
        <v>43011.9375</v>
      </c>
      <c r="L13247" s="1" t="e">
        <f t="shared" si="919"/>
        <v>#DIV/0!</v>
      </c>
      <c r="Q13247">
        <f t="shared" si="917"/>
        <v>0</v>
      </c>
      <c r="R13247" t="b">
        <f t="shared" si="918"/>
        <v>0</v>
      </c>
    </row>
    <row r="13248" hidden="1" spans="1:18">
      <c r="A13248" s="2">
        <v>13246</v>
      </c>
      <c r="B13248" s="3">
        <v>43011.9583333333</v>
      </c>
      <c r="L13248" s="1" t="e">
        <f t="shared" si="919"/>
        <v>#DIV/0!</v>
      </c>
      <c r="Q13248">
        <f t="shared" si="917"/>
        <v>0</v>
      </c>
      <c r="R13248" t="b">
        <f t="shared" si="918"/>
        <v>0</v>
      </c>
    </row>
    <row r="13249" hidden="1" spans="1:18">
      <c r="A13249" s="2">
        <v>13247</v>
      </c>
      <c r="B13249" s="3">
        <v>43011.9791666667</v>
      </c>
      <c r="L13249" s="1" t="e">
        <f t="shared" si="919"/>
        <v>#DIV/0!</v>
      </c>
      <c r="Q13249">
        <f t="shared" si="917"/>
        <v>0</v>
      </c>
      <c r="R13249" t="b">
        <f t="shared" si="918"/>
        <v>0</v>
      </c>
    </row>
    <row r="13250" hidden="1" spans="1:18">
      <c r="A13250" s="2">
        <v>13248</v>
      </c>
      <c r="B13250" s="3">
        <v>43012</v>
      </c>
      <c r="L13250" s="1" t="e">
        <f t="shared" si="919"/>
        <v>#DIV/0!</v>
      </c>
      <c r="Q13250">
        <f t="shared" si="917"/>
        <v>0</v>
      </c>
      <c r="R13250" t="b">
        <f t="shared" si="918"/>
        <v>0</v>
      </c>
    </row>
    <row r="13251" hidden="1" spans="1:18">
      <c r="A13251" s="2">
        <v>13249</v>
      </c>
      <c r="B13251" s="3">
        <v>43012.0208333333</v>
      </c>
      <c r="L13251" s="1" t="e">
        <f t="shared" si="919"/>
        <v>#DIV/0!</v>
      </c>
      <c r="Q13251">
        <f t="shared" si="917"/>
        <v>0</v>
      </c>
      <c r="R13251" t="b">
        <f t="shared" si="918"/>
        <v>0</v>
      </c>
    </row>
    <row r="13252" hidden="1" spans="1:18">
      <c r="A13252" s="2">
        <v>13250</v>
      </c>
      <c r="B13252" s="3">
        <v>43012.0416666667</v>
      </c>
      <c r="L13252" s="1" t="e">
        <f t="shared" si="919"/>
        <v>#DIV/0!</v>
      </c>
      <c r="Q13252">
        <f t="shared" si="917"/>
        <v>0</v>
      </c>
      <c r="R13252" t="b">
        <f t="shared" si="918"/>
        <v>0</v>
      </c>
    </row>
    <row r="13253" hidden="1" spans="1:18">
      <c r="A13253" s="2">
        <v>13251</v>
      </c>
      <c r="B13253" s="3">
        <v>43012.0625</v>
      </c>
      <c r="L13253" s="1" t="e">
        <f t="shared" si="919"/>
        <v>#DIV/0!</v>
      </c>
      <c r="Q13253">
        <f t="shared" si="917"/>
        <v>0</v>
      </c>
      <c r="R13253" t="b">
        <f t="shared" si="918"/>
        <v>0</v>
      </c>
    </row>
    <row r="13254" hidden="1" spans="1:18">
      <c r="A13254" s="2">
        <v>13252</v>
      </c>
      <c r="B13254" s="3">
        <v>43012.0833333333</v>
      </c>
      <c r="L13254" s="1" t="e">
        <f t="shared" si="919"/>
        <v>#DIV/0!</v>
      </c>
      <c r="Q13254">
        <f t="shared" si="917"/>
        <v>0</v>
      </c>
      <c r="R13254" t="b">
        <f t="shared" si="918"/>
        <v>0</v>
      </c>
    </row>
    <row r="13255" hidden="1" spans="1:18">
      <c r="A13255" s="2">
        <v>13253</v>
      </c>
      <c r="B13255" s="3">
        <v>43012.1041666667</v>
      </c>
      <c r="L13255" s="1" t="e">
        <f t="shared" si="919"/>
        <v>#DIV/0!</v>
      </c>
      <c r="Q13255">
        <f t="shared" si="917"/>
        <v>0</v>
      </c>
      <c r="R13255" t="b">
        <f t="shared" si="918"/>
        <v>0</v>
      </c>
    </row>
    <row r="13256" hidden="1" spans="1:18">
      <c r="A13256" s="2">
        <v>13254</v>
      </c>
      <c r="B13256" s="3">
        <v>43012.125</v>
      </c>
      <c r="L13256" s="1" t="e">
        <f t="shared" si="919"/>
        <v>#DIV/0!</v>
      </c>
      <c r="Q13256">
        <f t="shared" si="917"/>
        <v>0</v>
      </c>
      <c r="R13256" t="b">
        <f t="shared" si="918"/>
        <v>0</v>
      </c>
    </row>
    <row r="13257" hidden="1" spans="1:18">
      <c r="A13257" s="2">
        <v>13255</v>
      </c>
      <c r="B13257" s="3">
        <v>43012.1458333333</v>
      </c>
      <c r="L13257" s="1" t="e">
        <f t="shared" si="919"/>
        <v>#DIV/0!</v>
      </c>
      <c r="Q13257">
        <f t="shared" si="917"/>
        <v>0</v>
      </c>
      <c r="R13257" t="b">
        <f t="shared" si="918"/>
        <v>0</v>
      </c>
    </row>
    <row r="13258" hidden="1" spans="1:18">
      <c r="A13258" s="2">
        <v>13256</v>
      </c>
      <c r="B13258" s="3">
        <v>43012.1666666667</v>
      </c>
      <c r="L13258" s="1" t="e">
        <f t="shared" si="919"/>
        <v>#DIV/0!</v>
      </c>
      <c r="Q13258">
        <f t="shared" si="917"/>
        <v>0</v>
      </c>
      <c r="R13258" t="b">
        <f t="shared" si="918"/>
        <v>0</v>
      </c>
    </row>
    <row r="13259" hidden="1" spans="1:18">
      <c r="A13259" s="2">
        <v>13257</v>
      </c>
      <c r="B13259" s="3">
        <v>43012.1875</v>
      </c>
      <c r="L13259" s="1" t="e">
        <f t="shared" si="919"/>
        <v>#DIV/0!</v>
      </c>
      <c r="Q13259">
        <f t="shared" si="917"/>
        <v>0</v>
      </c>
      <c r="R13259" t="b">
        <f t="shared" si="918"/>
        <v>0</v>
      </c>
    </row>
    <row r="13260" hidden="1" spans="1:18">
      <c r="A13260" s="2">
        <v>13258</v>
      </c>
      <c r="B13260" s="3">
        <v>43012.2083333333</v>
      </c>
      <c r="L13260" s="1" t="e">
        <f t="shared" si="919"/>
        <v>#DIV/0!</v>
      </c>
      <c r="Q13260">
        <f t="shared" si="917"/>
        <v>0</v>
      </c>
      <c r="R13260" t="b">
        <f t="shared" si="918"/>
        <v>0</v>
      </c>
    </row>
    <row r="13261" hidden="1" spans="1:18">
      <c r="A13261" s="2">
        <v>13259</v>
      </c>
      <c r="B13261" s="3">
        <v>43012.2291666667</v>
      </c>
      <c r="L13261" s="1" t="e">
        <f t="shared" si="919"/>
        <v>#DIV/0!</v>
      </c>
      <c r="Q13261">
        <f t="shared" si="917"/>
        <v>0</v>
      </c>
      <c r="R13261" t="b">
        <f t="shared" si="918"/>
        <v>0</v>
      </c>
    </row>
    <row r="13262" hidden="1" spans="1:18">
      <c r="A13262" s="2">
        <v>13260</v>
      </c>
      <c r="B13262" s="3">
        <v>43012.25</v>
      </c>
      <c r="L13262" s="1" t="e">
        <f t="shared" si="919"/>
        <v>#DIV/0!</v>
      </c>
      <c r="Q13262">
        <f t="shared" si="917"/>
        <v>0</v>
      </c>
      <c r="R13262" t="b">
        <f t="shared" si="918"/>
        <v>0</v>
      </c>
    </row>
    <row r="13263" hidden="1" spans="1:18">
      <c r="A13263" s="2">
        <v>13261</v>
      </c>
      <c r="B13263" s="3">
        <v>43012.2708333333</v>
      </c>
      <c r="L13263" s="1" t="e">
        <f t="shared" si="919"/>
        <v>#DIV/0!</v>
      </c>
      <c r="Q13263">
        <f t="shared" si="917"/>
        <v>0</v>
      </c>
      <c r="R13263" t="b">
        <f t="shared" si="918"/>
        <v>0</v>
      </c>
    </row>
    <row r="13264" hidden="1" spans="1:18">
      <c r="A13264" s="2">
        <v>13262</v>
      </c>
      <c r="B13264" s="3">
        <v>43012.2916666667</v>
      </c>
      <c r="L13264" s="1" t="e">
        <f t="shared" si="919"/>
        <v>#DIV/0!</v>
      </c>
      <c r="Q13264">
        <f t="shared" si="917"/>
        <v>0</v>
      </c>
      <c r="R13264" t="b">
        <f t="shared" si="918"/>
        <v>0</v>
      </c>
    </row>
    <row r="13265" hidden="1" spans="1:18">
      <c r="A13265" s="2">
        <v>13263</v>
      </c>
      <c r="B13265" s="3">
        <v>43012.3125</v>
      </c>
      <c r="L13265" s="1" t="e">
        <f t="shared" si="919"/>
        <v>#DIV/0!</v>
      </c>
      <c r="Q13265">
        <f t="shared" si="917"/>
        <v>0</v>
      </c>
      <c r="R13265" t="b">
        <f t="shared" si="918"/>
        <v>0</v>
      </c>
    </row>
    <row r="13266" hidden="1" spans="1:18">
      <c r="A13266" s="2">
        <v>13264</v>
      </c>
      <c r="B13266" s="3">
        <v>43012.3333333333</v>
      </c>
      <c r="L13266" s="1" t="e">
        <f t="shared" si="919"/>
        <v>#DIV/0!</v>
      </c>
      <c r="Q13266">
        <f t="shared" si="917"/>
        <v>0</v>
      </c>
      <c r="R13266" t="b">
        <f t="shared" si="918"/>
        <v>0</v>
      </c>
    </row>
    <row r="13267" hidden="1" spans="1:18">
      <c r="A13267" s="2">
        <v>13265</v>
      </c>
      <c r="B13267" s="3">
        <v>43012.3541666667</v>
      </c>
      <c r="L13267" s="1" t="e">
        <f t="shared" si="919"/>
        <v>#DIV/0!</v>
      </c>
      <c r="Q13267">
        <f t="shared" si="917"/>
        <v>0</v>
      </c>
      <c r="R13267" t="b">
        <f t="shared" si="918"/>
        <v>0</v>
      </c>
    </row>
    <row r="13268" hidden="1" spans="1:18">
      <c r="A13268" s="2">
        <v>13266</v>
      </c>
      <c r="B13268" s="3">
        <v>43012.375</v>
      </c>
      <c r="L13268" s="1" t="e">
        <f t="shared" si="919"/>
        <v>#DIV/0!</v>
      </c>
      <c r="Q13268">
        <f t="shared" si="917"/>
        <v>0</v>
      </c>
      <c r="R13268" t="b">
        <f t="shared" si="918"/>
        <v>0</v>
      </c>
    </row>
    <row r="13269" hidden="1" spans="1:18">
      <c r="A13269" s="2">
        <v>13267</v>
      </c>
      <c r="B13269" s="3">
        <v>43012.3958333333</v>
      </c>
      <c r="L13269" s="1" t="e">
        <f t="shared" si="919"/>
        <v>#DIV/0!</v>
      </c>
      <c r="Q13269">
        <f t="shared" si="917"/>
        <v>0</v>
      </c>
      <c r="R13269" t="b">
        <f t="shared" si="918"/>
        <v>0</v>
      </c>
    </row>
    <row r="13270" hidden="1" spans="1:18">
      <c r="A13270" s="2">
        <v>13268</v>
      </c>
      <c r="B13270" s="3">
        <v>43012.4166666667</v>
      </c>
      <c r="L13270" s="1" t="e">
        <f t="shared" si="919"/>
        <v>#DIV/0!</v>
      </c>
      <c r="Q13270">
        <f t="shared" si="917"/>
        <v>0</v>
      </c>
      <c r="R13270" t="b">
        <f t="shared" si="918"/>
        <v>0</v>
      </c>
    </row>
    <row r="13271" hidden="1" spans="1:18">
      <c r="A13271" s="2">
        <v>13269</v>
      </c>
      <c r="B13271" s="3">
        <v>43012.4375</v>
      </c>
      <c r="L13271" s="1" t="e">
        <f t="shared" si="919"/>
        <v>#DIV/0!</v>
      </c>
      <c r="Q13271">
        <f t="shared" si="917"/>
        <v>0</v>
      </c>
      <c r="R13271" t="b">
        <f t="shared" si="918"/>
        <v>0</v>
      </c>
    </row>
    <row r="13272" hidden="1" spans="1:18">
      <c r="A13272" s="2">
        <v>13270</v>
      </c>
      <c r="B13272" s="3">
        <v>43012.4583333333</v>
      </c>
      <c r="L13272" s="1" t="e">
        <f t="shared" si="919"/>
        <v>#DIV/0!</v>
      </c>
      <c r="Q13272">
        <f t="shared" ref="Q13272:Q13335" si="920">ABS(D13273-D13272)</f>
        <v>0</v>
      </c>
      <c r="R13272" t="b">
        <f t="shared" ref="R13272:R13335" si="921">Q13272&gt;10</f>
        <v>0</v>
      </c>
    </row>
    <row r="13273" hidden="1" spans="1:18">
      <c r="A13273" s="2">
        <v>13271</v>
      </c>
      <c r="B13273" s="3">
        <v>43012.4791666667</v>
      </c>
      <c r="L13273" s="1" t="e">
        <f t="shared" si="919"/>
        <v>#DIV/0!</v>
      </c>
      <c r="Q13273">
        <f t="shared" si="920"/>
        <v>0</v>
      </c>
      <c r="R13273" t="b">
        <f t="shared" si="921"/>
        <v>0</v>
      </c>
    </row>
    <row r="13274" hidden="1" spans="1:18">
      <c r="A13274" s="2">
        <v>13272</v>
      </c>
      <c r="B13274" s="3">
        <v>43012.5</v>
      </c>
      <c r="L13274" s="1" t="e">
        <f t="shared" si="919"/>
        <v>#DIV/0!</v>
      </c>
      <c r="Q13274">
        <f t="shared" si="920"/>
        <v>0</v>
      </c>
      <c r="R13274" t="b">
        <f t="shared" si="921"/>
        <v>0</v>
      </c>
    </row>
    <row r="13275" hidden="1" spans="1:18">
      <c r="A13275" s="2">
        <v>13273</v>
      </c>
      <c r="B13275" s="3">
        <v>43012.5208333333</v>
      </c>
      <c r="L13275" s="1" t="e">
        <f t="shared" si="919"/>
        <v>#DIV/0!</v>
      </c>
      <c r="Q13275">
        <f t="shared" si="920"/>
        <v>0</v>
      </c>
      <c r="R13275" t="b">
        <f t="shared" si="921"/>
        <v>0</v>
      </c>
    </row>
    <row r="13276" hidden="1" spans="1:18">
      <c r="A13276" s="2">
        <v>13274</v>
      </c>
      <c r="B13276" s="3">
        <v>43012.5416666667</v>
      </c>
      <c r="L13276" s="1" t="e">
        <f t="shared" si="919"/>
        <v>#DIV/0!</v>
      </c>
      <c r="Q13276">
        <f t="shared" si="920"/>
        <v>0</v>
      </c>
      <c r="R13276" t="b">
        <f t="shared" si="921"/>
        <v>0</v>
      </c>
    </row>
    <row r="13277" hidden="1" spans="1:18">
      <c r="A13277" s="2">
        <v>13275</v>
      </c>
      <c r="B13277" s="3">
        <v>43012.5625</v>
      </c>
      <c r="L13277" s="1" t="e">
        <f t="shared" si="919"/>
        <v>#DIV/0!</v>
      </c>
      <c r="Q13277">
        <f t="shared" si="920"/>
        <v>0</v>
      </c>
      <c r="R13277" t="b">
        <f t="shared" si="921"/>
        <v>0</v>
      </c>
    </row>
    <row r="13278" hidden="1" spans="1:18">
      <c r="A13278" s="2">
        <v>13276</v>
      </c>
      <c r="B13278" s="3">
        <v>43012.5833333333</v>
      </c>
      <c r="L13278" s="1" t="e">
        <f t="shared" si="919"/>
        <v>#DIV/0!</v>
      </c>
      <c r="Q13278">
        <f t="shared" si="920"/>
        <v>0</v>
      </c>
      <c r="R13278" t="b">
        <f t="shared" si="921"/>
        <v>0</v>
      </c>
    </row>
    <row r="13279" hidden="1" spans="1:18">
      <c r="A13279" s="2">
        <v>13277</v>
      </c>
      <c r="B13279" s="3">
        <v>43012.6041666667</v>
      </c>
      <c r="L13279" s="1" t="e">
        <f t="shared" si="919"/>
        <v>#DIV/0!</v>
      </c>
      <c r="Q13279">
        <f t="shared" si="920"/>
        <v>0</v>
      </c>
      <c r="R13279" t="b">
        <f t="shared" si="921"/>
        <v>0</v>
      </c>
    </row>
    <row r="13280" hidden="1" spans="1:18">
      <c r="A13280" s="2">
        <v>13278</v>
      </c>
      <c r="B13280" s="3">
        <v>43012.625</v>
      </c>
      <c r="L13280" s="1" t="e">
        <f t="shared" si="919"/>
        <v>#DIV/0!</v>
      </c>
      <c r="Q13280">
        <f t="shared" si="920"/>
        <v>0</v>
      </c>
      <c r="R13280" t="b">
        <f t="shared" si="921"/>
        <v>0</v>
      </c>
    </row>
    <row r="13281" hidden="1" spans="1:18">
      <c r="A13281" s="2">
        <v>13279</v>
      </c>
      <c r="B13281" s="3">
        <v>43012.6458333333</v>
      </c>
      <c r="L13281" s="1" t="e">
        <f t="shared" si="919"/>
        <v>#DIV/0!</v>
      </c>
      <c r="Q13281">
        <f t="shared" si="920"/>
        <v>0</v>
      </c>
      <c r="R13281" t="b">
        <f t="shared" si="921"/>
        <v>0</v>
      </c>
    </row>
    <row r="13282" hidden="1" spans="1:18">
      <c r="A13282" s="2">
        <v>13280</v>
      </c>
      <c r="B13282" s="3">
        <v>43012.6666666667</v>
      </c>
      <c r="L13282" s="1" t="e">
        <f t="shared" si="919"/>
        <v>#DIV/0!</v>
      </c>
      <c r="Q13282">
        <f t="shared" si="920"/>
        <v>0</v>
      </c>
      <c r="R13282" t="b">
        <f t="shared" si="921"/>
        <v>0</v>
      </c>
    </row>
    <row r="13283" hidden="1" spans="1:18">
      <c r="A13283" s="2">
        <v>13281</v>
      </c>
      <c r="B13283" s="3">
        <v>43012.6875</v>
      </c>
      <c r="L13283" s="1" t="e">
        <f t="shared" si="919"/>
        <v>#DIV/0!</v>
      </c>
      <c r="Q13283">
        <f t="shared" si="920"/>
        <v>0</v>
      </c>
      <c r="R13283" t="b">
        <f t="shared" si="921"/>
        <v>0</v>
      </c>
    </row>
    <row r="13284" hidden="1" spans="1:18">
      <c r="A13284" s="2">
        <v>13282</v>
      </c>
      <c r="B13284" s="3">
        <v>43012.7083333333</v>
      </c>
      <c r="L13284" s="1" t="e">
        <f t="shared" si="919"/>
        <v>#DIV/0!</v>
      </c>
      <c r="Q13284">
        <f t="shared" si="920"/>
        <v>0</v>
      </c>
      <c r="R13284" t="b">
        <f t="shared" si="921"/>
        <v>0</v>
      </c>
    </row>
    <row r="13285" hidden="1" spans="1:18">
      <c r="A13285" s="2">
        <v>13283</v>
      </c>
      <c r="B13285" s="3">
        <v>43012.7291666667</v>
      </c>
      <c r="L13285" s="1" t="e">
        <f t="shared" si="919"/>
        <v>#DIV/0!</v>
      </c>
      <c r="Q13285">
        <f t="shared" si="920"/>
        <v>0</v>
      </c>
      <c r="R13285" t="b">
        <f t="shared" si="921"/>
        <v>0</v>
      </c>
    </row>
    <row r="13286" hidden="1" spans="1:18">
      <c r="A13286" s="2">
        <v>13284</v>
      </c>
      <c r="B13286" s="3">
        <v>43012.75</v>
      </c>
      <c r="L13286" s="1" t="e">
        <f t="shared" si="919"/>
        <v>#DIV/0!</v>
      </c>
      <c r="Q13286">
        <f t="shared" si="920"/>
        <v>0</v>
      </c>
      <c r="R13286" t="b">
        <f t="shared" si="921"/>
        <v>0</v>
      </c>
    </row>
    <row r="13287" hidden="1" spans="1:18">
      <c r="A13287" s="2">
        <v>13285</v>
      </c>
      <c r="B13287" s="3">
        <v>43012.7708333333</v>
      </c>
      <c r="L13287" s="1" t="e">
        <f t="shared" si="919"/>
        <v>#DIV/0!</v>
      </c>
      <c r="Q13287">
        <f t="shared" si="920"/>
        <v>0</v>
      </c>
      <c r="R13287" t="b">
        <f t="shared" si="921"/>
        <v>0</v>
      </c>
    </row>
    <row r="13288" hidden="1" spans="1:18">
      <c r="A13288" s="2">
        <v>13286</v>
      </c>
      <c r="B13288" s="3">
        <v>43012.7916666667</v>
      </c>
      <c r="L13288" s="1" t="e">
        <f t="shared" si="919"/>
        <v>#DIV/0!</v>
      </c>
      <c r="Q13288">
        <f t="shared" si="920"/>
        <v>0</v>
      </c>
      <c r="R13288" t="b">
        <f t="shared" si="921"/>
        <v>0</v>
      </c>
    </row>
    <row r="13289" hidden="1" spans="1:18">
      <c r="A13289" s="2">
        <v>13287</v>
      </c>
      <c r="B13289" s="3">
        <v>43012.8125</v>
      </c>
      <c r="L13289" s="1" t="e">
        <f t="shared" si="919"/>
        <v>#DIV/0!</v>
      </c>
      <c r="Q13289">
        <f t="shared" si="920"/>
        <v>0</v>
      </c>
      <c r="R13289" t="b">
        <f t="shared" si="921"/>
        <v>0</v>
      </c>
    </row>
    <row r="13290" hidden="1" spans="1:18">
      <c r="A13290" s="2">
        <v>13288</v>
      </c>
      <c r="B13290" s="3">
        <v>43012.8333333333</v>
      </c>
      <c r="L13290" s="1" t="e">
        <f t="shared" si="919"/>
        <v>#DIV/0!</v>
      </c>
      <c r="Q13290">
        <f t="shared" si="920"/>
        <v>0</v>
      </c>
      <c r="R13290" t="b">
        <f t="shared" si="921"/>
        <v>0</v>
      </c>
    </row>
    <row r="13291" hidden="1" spans="1:18">
      <c r="A13291" s="2">
        <v>13289</v>
      </c>
      <c r="B13291" s="3">
        <v>43012.8541666667</v>
      </c>
      <c r="L13291" s="1" t="e">
        <f t="shared" si="919"/>
        <v>#DIV/0!</v>
      </c>
      <c r="Q13291">
        <f t="shared" si="920"/>
        <v>0</v>
      </c>
      <c r="R13291" t="b">
        <f t="shared" si="921"/>
        <v>0</v>
      </c>
    </row>
    <row r="13292" hidden="1" spans="1:18">
      <c r="A13292" s="2">
        <v>13290</v>
      </c>
      <c r="B13292" s="3">
        <v>43012.875</v>
      </c>
      <c r="L13292" s="1" t="e">
        <f t="shared" si="919"/>
        <v>#DIV/0!</v>
      </c>
      <c r="Q13292">
        <f t="shared" si="920"/>
        <v>0</v>
      </c>
      <c r="R13292" t="b">
        <f t="shared" si="921"/>
        <v>0</v>
      </c>
    </row>
    <row r="13293" hidden="1" spans="1:18">
      <c r="A13293" s="2">
        <v>13291</v>
      </c>
      <c r="B13293" s="3">
        <v>43012.8958333333</v>
      </c>
      <c r="L13293" s="1" t="e">
        <f t="shared" ref="L13293:L13356" si="922">(((D13293-D13292)*2)+((0.0002/3.5)*D13293))/(E13293-D13293)</f>
        <v>#DIV/0!</v>
      </c>
      <c r="Q13293">
        <f t="shared" si="920"/>
        <v>0</v>
      </c>
      <c r="R13293" t="b">
        <f t="shared" si="921"/>
        <v>0</v>
      </c>
    </row>
    <row r="13294" hidden="1" spans="1:18">
      <c r="A13294" s="2">
        <v>13292</v>
      </c>
      <c r="B13294" s="3">
        <v>43012.9166666667</v>
      </c>
      <c r="L13294" s="1" t="e">
        <f t="shared" si="922"/>
        <v>#DIV/0!</v>
      </c>
      <c r="Q13294">
        <f t="shared" si="920"/>
        <v>0</v>
      </c>
      <c r="R13294" t="b">
        <f t="shared" si="921"/>
        <v>0</v>
      </c>
    </row>
    <row r="13295" hidden="1" spans="1:18">
      <c r="A13295" s="2">
        <v>13293</v>
      </c>
      <c r="B13295" s="3">
        <v>43012.9375</v>
      </c>
      <c r="L13295" s="1" t="e">
        <f t="shared" si="922"/>
        <v>#DIV/0!</v>
      </c>
      <c r="Q13295">
        <f t="shared" si="920"/>
        <v>0</v>
      </c>
      <c r="R13295" t="b">
        <f t="shared" si="921"/>
        <v>0</v>
      </c>
    </row>
    <row r="13296" hidden="1" spans="1:18">
      <c r="A13296" s="2">
        <v>13294</v>
      </c>
      <c r="B13296" s="3">
        <v>43012.9583333333</v>
      </c>
      <c r="L13296" s="1" t="e">
        <f t="shared" si="922"/>
        <v>#DIV/0!</v>
      </c>
      <c r="Q13296">
        <f t="shared" si="920"/>
        <v>0</v>
      </c>
      <c r="R13296" t="b">
        <f t="shared" si="921"/>
        <v>0</v>
      </c>
    </row>
    <row r="13297" hidden="1" spans="1:18">
      <c r="A13297" s="2">
        <v>13295</v>
      </c>
      <c r="B13297" s="3">
        <v>43012.9791666667</v>
      </c>
      <c r="L13297" s="1" t="e">
        <f t="shared" si="922"/>
        <v>#DIV/0!</v>
      </c>
      <c r="Q13297">
        <f t="shared" si="920"/>
        <v>0</v>
      </c>
      <c r="R13297" t="b">
        <f t="shared" si="921"/>
        <v>0</v>
      </c>
    </row>
    <row r="13298" hidden="1" spans="1:18">
      <c r="A13298" s="2">
        <v>13296</v>
      </c>
      <c r="B13298" s="3">
        <v>43013</v>
      </c>
      <c r="L13298" s="1" t="e">
        <f t="shared" si="922"/>
        <v>#DIV/0!</v>
      </c>
      <c r="Q13298">
        <f t="shared" si="920"/>
        <v>0</v>
      </c>
      <c r="R13298" t="b">
        <f t="shared" si="921"/>
        <v>0</v>
      </c>
    </row>
    <row r="13299" hidden="1" spans="1:18">
      <c r="A13299" s="2">
        <v>13297</v>
      </c>
      <c r="B13299" s="3">
        <v>43013.0208333333</v>
      </c>
      <c r="L13299" s="1" t="e">
        <f t="shared" si="922"/>
        <v>#DIV/0!</v>
      </c>
      <c r="Q13299">
        <f t="shared" si="920"/>
        <v>0</v>
      </c>
      <c r="R13299" t="b">
        <f t="shared" si="921"/>
        <v>0</v>
      </c>
    </row>
    <row r="13300" hidden="1" spans="1:18">
      <c r="A13300" s="2">
        <v>13298</v>
      </c>
      <c r="B13300" s="3">
        <v>43013.0416666667</v>
      </c>
      <c r="L13300" s="1" t="e">
        <f t="shared" si="922"/>
        <v>#DIV/0!</v>
      </c>
      <c r="Q13300">
        <f t="shared" si="920"/>
        <v>0</v>
      </c>
      <c r="R13300" t="b">
        <f t="shared" si="921"/>
        <v>0</v>
      </c>
    </row>
    <row r="13301" hidden="1" spans="1:18">
      <c r="A13301" s="2">
        <v>13299</v>
      </c>
      <c r="B13301" s="3">
        <v>43013.0625</v>
      </c>
      <c r="L13301" s="1" t="e">
        <f t="shared" si="922"/>
        <v>#DIV/0!</v>
      </c>
      <c r="Q13301">
        <f t="shared" si="920"/>
        <v>0</v>
      </c>
      <c r="R13301" t="b">
        <f t="shared" si="921"/>
        <v>0</v>
      </c>
    </row>
    <row r="13302" hidden="1" spans="1:18">
      <c r="A13302" s="2">
        <v>13300</v>
      </c>
      <c r="B13302" s="3">
        <v>43013.0833333333</v>
      </c>
      <c r="L13302" s="1" t="e">
        <f t="shared" si="922"/>
        <v>#DIV/0!</v>
      </c>
      <c r="Q13302">
        <f t="shared" si="920"/>
        <v>0</v>
      </c>
      <c r="R13302" t="b">
        <f t="shared" si="921"/>
        <v>0</v>
      </c>
    </row>
    <row r="13303" hidden="1" spans="1:18">
      <c r="A13303" s="2">
        <v>13301</v>
      </c>
      <c r="B13303" s="3">
        <v>43013.1041666667</v>
      </c>
      <c r="L13303" s="1" t="e">
        <f t="shared" si="922"/>
        <v>#DIV/0!</v>
      </c>
      <c r="Q13303">
        <f t="shared" si="920"/>
        <v>0</v>
      </c>
      <c r="R13303" t="b">
        <f t="shared" si="921"/>
        <v>0</v>
      </c>
    </row>
    <row r="13304" hidden="1" spans="1:18">
      <c r="A13304" s="2">
        <v>13302</v>
      </c>
      <c r="B13304" s="3">
        <v>43013.125</v>
      </c>
      <c r="L13304" s="1" t="e">
        <f t="shared" si="922"/>
        <v>#DIV/0!</v>
      </c>
      <c r="Q13304">
        <f t="shared" si="920"/>
        <v>0</v>
      </c>
      <c r="R13304" t="b">
        <f t="shared" si="921"/>
        <v>0</v>
      </c>
    </row>
    <row r="13305" hidden="1" spans="1:18">
      <c r="A13305" s="2">
        <v>13303</v>
      </c>
      <c r="B13305" s="3">
        <v>43013.1458333333</v>
      </c>
      <c r="L13305" s="1" t="e">
        <f t="shared" si="922"/>
        <v>#DIV/0!</v>
      </c>
      <c r="Q13305">
        <f t="shared" si="920"/>
        <v>0</v>
      </c>
      <c r="R13305" t="b">
        <f t="shared" si="921"/>
        <v>0</v>
      </c>
    </row>
    <row r="13306" hidden="1" spans="1:18">
      <c r="A13306" s="2">
        <v>13304</v>
      </c>
      <c r="B13306" s="3">
        <v>43013.1666666667</v>
      </c>
      <c r="L13306" s="1" t="e">
        <f t="shared" si="922"/>
        <v>#DIV/0!</v>
      </c>
      <c r="Q13306">
        <f t="shared" si="920"/>
        <v>0</v>
      </c>
      <c r="R13306" t="b">
        <f t="shared" si="921"/>
        <v>0</v>
      </c>
    </row>
    <row r="13307" hidden="1" spans="1:18">
      <c r="A13307" s="2">
        <v>13305</v>
      </c>
      <c r="B13307" s="3">
        <v>43013.1875</v>
      </c>
      <c r="L13307" s="1" t="e">
        <f t="shared" si="922"/>
        <v>#DIV/0!</v>
      </c>
      <c r="Q13307">
        <f t="shared" si="920"/>
        <v>0</v>
      </c>
      <c r="R13307" t="b">
        <f t="shared" si="921"/>
        <v>0</v>
      </c>
    </row>
    <row r="13308" hidden="1" spans="1:18">
      <c r="A13308" s="2">
        <v>13306</v>
      </c>
      <c r="B13308" s="3">
        <v>43013.2083333333</v>
      </c>
      <c r="L13308" s="1" t="e">
        <f t="shared" si="922"/>
        <v>#DIV/0!</v>
      </c>
      <c r="Q13308">
        <f t="shared" si="920"/>
        <v>0</v>
      </c>
      <c r="R13308" t="b">
        <f t="shared" si="921"/>
        <v>0</v>
      </c>
    </row>
    <row r="13309" hidden="1" spans="1:18">
      <c r="A13309" s="2">
        <v>13307</v>
      </c>
      <c r="B13309" s="3">
        <v>43013.2291666667</v>
      </c>
      <c r="L13309" s="1" t="e">
        <f t="shared" si="922"/>
        <v>#DIV/0!</v>
      </c>
      <c r="Q13309">
        <f t="shared" si="920"/>
        <v>0</v>
      </c>
      <c r="R13309" t="b">
        <f t="shared" si="921"/>
        <v>0</v>
      </c>
    </row>
    <row r="13310" hidden="1" spans="1:18">
      <c r="A13310" s="2">
        <v>13308</v>
      </c>
      <c r="B13310" s="3">
        <v>43013.25</v>
      </c>
      <c r="L13310" s="1" t="e">
        <f t="shared" si="922"/>
        <v>#DIV/0!</v>
      </c>
      <c r="Q13310">
        <f t="shared" si="920"/>
        <v>0</v>
      </c>
      <c r="R13310" t="b">
        <f t="shared" si="921"/>
        <v>0</v>
      </c>
    </row>
    <row r="13311" hidden="1" spans="1:18">
      <c r="A13311" s="2">
        <v>13309</v>
      </c>
      <c r="B13311" s="3">
        <v>43013.2708333333</v>
      </c>
      <c r="L13311" s="1" t="e">
        <f t="shared" si="922"/>
        <v>#DIV/0!</v>
      </c>
      <c r="Q13311">
        <f t="shared" si="920"/>
        <v>0</v>
      </c>
      <c r="R13311" t="b">
        <f t="shared" si="921"/>
        <v>0</v>
      </c>
    </row>
    <row r="13312" hidden="1" spans="1:18">
      <c r="A13312" s="2">
        <v>13310</v>
      </c>
      <c r="B13312" s="3">
        <v>43013.2916666667</v>
      </c>
      <c r="L13312" s="1" t="e">
        <f t="shared" si="922"/>
        <v>#DIV/0!</v>
      </c>
      <c r="Q13312">
        <f t="shared" si="920"/>
        <v>0</v>
      </c>
      <c r="R13312" t="b">
        <f t="shared" si="921"/>
        <v>0</v>
      </c>
    </row>
    <row r="13313" hidden="1" spans="1:18">
      <c r="A13313" s="2">
        <v>13311</v>
      </c>
      <c r="B13313" s="3">
        <v>43013.3125</v>
      </c>
      <c r="L13313" s="1" t="e">
        <f t="shared" si="922"/>
        <v>#DIV/0!</v>
      </c>
      <c r="Q13313">
        <f t="shared" si="920"/>
        <v>0</v>
      </c>
      <c r="R13313" t="b">
        <f t="shared" si="921"/>
        <v>0</v>
      </c>
    </row>
    <row r="13314" hidden="1" spans="1:18">
      <c r="A13314" s="2">
        <v>13312</v>
      </c>
      <c r="B13314" s="3">
        <v>43013.3333333333</v>
      </c>
      <c r="L13314" s="1" t="e">
        <f t="shared" si="922"/>
        <v>#DIV/0!</v>
      </c>
      <c r="Q13314">
        <f t="shared" si="920"/>
        <v>0</v>
      </c>
      <c r="R13314" t="b">
        <f t="shared" si="921"/>
        <v>0</v>
      </c>
    </row>
    <row r="13315" hidden="1" spans="1:18">
      <c r="A13315" s="2">
        <v>13313</v>
      </c>
      <c r="B13315" s="3">
        <v>43013.3541666667</v>
      </c>
      <c r="L13315" s="1" t="e">
        <f t="shared" si="922"/>
        <v>#DIV/0!</v>
      </c>
      <c r="Q13315">
        <f t="shared" si="920"/>
        <v>0</v>
      </c>
      <c r="R13315" t="b">
        <f t="shared" si="921"/>
        <v>0</v>
      </c>
    </row>
    <row r="13316" hidden="1" spans="1:18">
      <c r="A13316" s="2">
        <v>13314</v>
      </c>
      <c r="B13316" s="3">
        <v>43013.375</v>
      </c>
      <c r="L13316" s="1" t="e">
        <f t="shared" si="922"/>
        <v>#DIV/0!</v>
      </c>
      <c r="Q13316">
        <f t="shared" si="920"/>
        <v>0</v>
      </c>
      <c r="R13316" t="b">
        <f t="shared" si="921"/>
        <v>0</v>
      </c>
    </row>
    <row r="13317" hidden="1" spans="1:18">
      <c r="A13317" s="2">
        <v>13315</v>
      </c>
      <c r="B13317" s="3">
        <v>43013.3958333333</v>
      </c>
      <c r="L13317" s="1" t="e">
        <f t="shared" si="922"/>
        <v>#DIV/0!</v>
      </c>
      <c r="Q13317">
        <f t="shared" si="920"/>
        <v>0</v>
      </c>
      <c r="R13317" t="b">
        <f t="shared" si="921"/>
        <v>0</v>
      </c>
    </row>
    <row r="13318" hidden="1" spans="1:18">
      <c r="A13318" s="2">
        <v>13316</v>
      </c>
      <c r="B13318" s="3">
        <v>43013.4166666667</v>
      </c>
      <c r="L13318" s="1" t="e">
        <f t="shared" si="922"/>
        <v>#DIV/0!</v>
      </c>
      <c r="Q13318">
        <f t="shared" si="920"/>
        <v>0</v>
      </c>
      <c r="R13318" t="b">
        <f t="shared" si="921"/>
        <v>0</v>
      </c>
    </row>
    <row r="13319" hidden="1" spans="1:18">
      <c r="A13319" s="2">
        <v>13317</v>
      </c>
      <c r="B13319" s="3">
        <v>43013.4375</v>
      </c>
      <c r="L13319" s="1" t="e">
        <f t="shared" si="922"/>
        <v>#DIV/0!</v>
      </c>
      <c r="Q13319">
        <f t="shared" si="920"/>
        <v>0</v>
      </c>
      <c r="R13319" t="b">
        <f t="shared" si="921"/>
        <v>0</v>
      </c>
    </row>
    <row r="13320" hidden="1" spans="1:18">
      <c r="A13320" s="2">
        <v>13318</v>
      </c>
      <c r="B13320" s="3">
        <v>43013.4583333333</v>
      </c>
      <c r="L13320" s="1" t="e">
        <f t="shared" si="922"/>
        <v>#DIV/0!</v>
      </c>
      <c r="Q13320">
        <f t="shared" si="920"/>
        <v>0</v>
      </c>
      <c r="R13320" t="b">
        <f t="shared" si="921"/>
        <v>0</v>
      </c>
    </row>
    <row r="13321" hidden="1" spans="1:18">
      <c r="A13321" s="2">
        <v>13319</v>
      </c>
      <c r="B13321" s="3">
        <v>43013.4791666667</v>
      </c>
      <c r="L13321" s="1" t="e">
        <f t="shared" si="922"/>
        <v>#DIV/0!</v>
      </c>
      <c r="Q13321">
        <f t="shared" si="920"/>
        <v>0</v>
      </c>
      <c r="R13321" t="b">
        <f t="shared" si="921"/>
        <v>0</v>
      </c>
    </row>
    <row r="13322" hidden="1" spans="1:18">
      <c r="A13322" s="2">
        <v>13320</v>
      </c>
      <c r="B13322" s="3">
        <v>43013.5</v>
      </c>
      <c r="L13322" s="1" t="e">
        <f t="shared" si="922"/>
        <v>#DIV/0!</v>
      </c>
      <c r="Q13322">
        <f t="shared" si="920"/>
        <v>0</v>
      </c>
      <c r="R13322" t="b">
        <f t="shared" si="921"/>
        <v>0</v>
      </c>
    </row>
    <row r="13323" hidden="1" spans="1:18">
      <c r="A13323" s="2">
        <v>13321</v>
      </c>
      <c r="B13323" s="3">
        <v>43013.5208333333</v>
      </c>
      <c r="L13323" s="1" t="e">
        <f t="shared" si="922"/>
        <v>#DIV/0!</v>
      </c>
      <c r="Q13323">
        <f t="shared" si="920"/>
        <v>0</v>
      </c>
      <c r="R13323" t="b">
        <f t="shared" si="921"/>
        <v>0</v>
      </c>
    </row>
    <row r="13324" hidden="1" spans="1:18">
      <c r="A13324" s="2">
        <v>13322</v>
      </c>
      <c r="B13324" s="3">
        <v>43013.5416666667</v>
      </c>
      <c r="L13324" s="1" t="e">
        <f t="shared" si="922"/>
        <v>#DIV/0!</v>
      </c>
      <c r="Q13324">
        <f t="shared" si="920"/>
        <v>0</v>
      </c>
      <c r="R13324" t="b">
        <f t="shared" si="921"/>
        <v>0</v>
      </c>
    </row>
    <row r="13325" hidden="1" spans="1:18">
      <c r="A13325" s="2">
        <v>13323</v>
      </c>
      <c r="B13325" s="3">
        <v>43013.5625</v>
      </c>
      <c r="L13325" s="1" t="e">
        <f t="shared" si="922"/>
        <v>#DIV/0!</v>
      </c>
      <c r="Q13325">
        <f t="shared" si="920"/>
        <v>0</v>
      </c>
      <c r="R13325" t="b">
        <f t="shared" si="921"/>
        <v>0</v>
      </c>
    </row>
    <row r="13326" hidden="1" spans="1:18">
      <c r="A13326" s="2">
        <v>13324</v>
      </c>
      <c r="B13326" s="3">
        <v>43013.5833333333</v>
      </c>
      <c r="L13326" s="1" t="e">
        <f t="shared" si="922"/>
        <v>#DIV/0!</v>
      </c>
      <c r="Q13326">
        <f t="shared" si="920"/>
        <v>0</v>
      </c>
      <c r="R13326" t="b">
        <f t="shared" si="921"/>
        <v>0</v>
      </c>
    </row>
    <row r="13327" hidden="1" spans="1:18">
      <c r="A13327" s="2">
        <v>13325</v>
      </c>
      <c r="B13327" s="3">
        <v>43013.6041666667</v>
      </c>
      <c r="L13327" s="1" t="e">
        <f t="shared" si="922"/>
        <v>#DIV/0!</v>
      </c>
      <c r="Q13327">
        <f t="shared" si="920"/>
        <v>0</v>
      </c>
      <c r="R13327" t="b">
        <f t="shared" si="921"/>
        <v>0</v>
      </c>
    </row>
    <row r="13328" hidden="1" spans="1:18">
      <c r="A13328" s="2">
        <v>13326</v>
      </c>
      <c r="B13328" s="3">
        <v>43013.625</v>
      </c>
      <c r="L13328" s="1" t="e">
        <f t="shared" si="922"/>
        <v>#DIV/0!</v>
      </c>
      <c r="Q13328">
        <f t="shared" si="920"/>
        <v>0</v>
      </c>
      <c r="R13328" t="b">
        <f t="shared" si="921"/>
        <v>0</v>
      </c>
    </row>
    <row r="13329" hidden="1" spans="1:18">
      <c r="A13329" s="2">
        <v>13327</v>
      </c>
      <c r="B13329" s="3">
        <v>43013.6458333333</v>
      </c>
      <c r="L13329" s="1" t="e">
        <f t="shared" si="922"/>
        <v>#DIV/0!</v>
      </c>
      <c r="Q13329">
        <f t="shared" si="920"/>
        <v>0</v>
      </c>
      <c r="R13329" t="b">
        <f t="shared" si="921"/>
        <v>0</v>
      </c>
    </row>
    <row r="13330" hidden="1" spans="1:18">
      <c r="A13330" s="2">
        <v>13328</v>
      </c>
      <c r="B13330" s="3">
        <v>43013.6666666667</v>
      </c>
      <c r="L13330" s="1" t="e">
        <f t="shared" si="922"/>
        <v>#DIV/0!</v>
      </c>
      <c r="Q13330">
        <f t="shared" si="920"/>
        <v>0</v>
      </c>
      <c r="R13330" t="b">
        <f t="shared" si="921"/>
        <v>0</v>
      </c>
    </row>
    <row r="13331" hidden="1" spans="1:18">
      <c r="A13331" s="2">
        <v>13329</v>
      </c>
      <c r="B13331" s="3">
        <v>43013.6875</v>
      </c>
      <c r="L13331" s="1" t="e">
        <f t="shared" si="922"/>
        <v>#DIV/0!</v>
      </c>
      <c r="Q13331">
        <f t="shared" si="920"/>
        <v>0</v>
      </c>
      <c r="R13331" t="b">
        <f t="shared" si="921"/>
        <v>0</v>
      </c>
    </row>
    <row r="13332" hidden="1" spans="1:18">
      <c r="A13332" s="2">
        <v>13330</v>
      </c>
      <c r="B13332" s="3">
        <v>43013.7083333333</v>
      </c>
      <c r="L13332" s="1" t="e">
        <f t="shared" si="922"/>
        <v>#DIV/0!</v>
      </c>
      <c r="Q13332">
        <f t="shared" si="920"/>
        <v>0</v>
      </c>
      <c r="R13332" t="b">
        <f t="shared" si="921"/>
        <v>0</v>
      </c>
    </row>
    <row r="13333" hidden="1" spans="1:18">
      <c r="A13333" s="2">
        <v>13331</v>
      </c>
      <c r="B13333" s="3">
        <v>43013.7291666667</v>
      </c>
      <c r="L13333" s="1" t="e">
        <f t="shared" si="922"/>
        <v>#DIV/0!</v>
      </c>
      <c r="Q13333">
        <f t="shared" si="920"/>
        <v>0</v>
      </c>
      <c r="R13333" t="b">
        <f t="shared" si="921"/>
        <v>0</v>
      </c>
    </row>
    <row r="13334" hidden="1" spans="1:18">
      <c r="A13334" s="2">
        <v>13332</v>
      </c>
      <c r="B13334" s="3">
        <v>43013.75</v>
      </c>
      <c r="L13334" s="1" t="e">
        <f t="shared" si="922"/>
        <v>#DIV/0!</v>
      </c>
      <c r="Q13334">
        <f t="shared" si="920"/>
        <v>0</v>
      </c>
      <c r="R13334" t="b">
        <f t="shared" si="921"/>
        <v>0</v>
      </c>
    </row>
    <row r="13335" hidden="1" spans="1:18">
      <c r="A13335" s="2">
        <v>13333</v>
      </c>
      <c r="B13335" s="3">
        <v>43013.7708333333</v>
      </c>
      <c r="L13335" s="1" t="e">
        <f t="shared" si="922"/>
        <v>#DIV/0!</v>
      </c>
      <c r="Q13335">
        <f t="shared" si="920"/>
        <v>0</v>
      </c>
      <c r="R13335" t="b">
        <f t="shared" si="921"/>
        <v>0</v>
      </c>
    </row>
    <row r="13336" hidden="1" spans="1:18">
      <c r="A13336" s="2">
        <v>13334</v>
      </c>
      <c r="B13336" s="3">
        <v>43013.7916666667</v>
      </c>
      <c r="L13336" s="1" t="e">
        <f t="shared" si="922"/>
        <v>#DIV/0!</v>
      </c>
      <c r="Q13336">
        <f t="shared" ref="Q13336:Q13399" si="923">ABS(D13337-D13336)</f>
        <v>0</v>
      </c>
      <c r="R13336" t="b">
        <f t="shared" ref="R13336:R13399" si="924">Q13336&gt;10</f>
        <v>0</v>
      </c>
    </row>
    <row r="13337" hidden="1" spans="1:18">
      <c r="A13337" s="2">
        <v>13335</v>
      </c>
      <c r="B13337" s="3">
        <v>43013.8125</v>
      </c>
      <c r="L13337" s="1" t="e">
        <f t="shared" si="922"/>
        <v>#DIV/0!</v>
      </c>
      <c r="Q13337">
        <f t="shared" si="923"/>
        <v>0</v>
      </c>
      <c r="R13337" t="b">
        <f t="shared" si="924"/>
        <v>0</v>
      </c>
    </row>
    <row r="13338" hidden="1" spans="1:18">
      <c r="A13338" s="2">
        <v>13336</v>
      </c>
      <c r="B13338" s="3">
        <v>43013.8333333333</v>
      </c>
      <c r="L13338" s="1" t="e">
        <f t="shared" si="922"/>
        <v>#DIV/0!</v>
      </c>
      <c r="Q13338">
        <f t="shared" si="923"/>
        <v>0</v>
      </c>
      <c r="R13338" t="b">
        <f t="shared" si="924"/>
        <v>0</v>
      </c>
    </row>
    <row r="13339" hidden="1" spans="1:18">
      <c r="A13339" s="2">
        <v>13337</v>
      </c>
      <c r="B13339" s="3">
        <v>43013.8541666667</v>
      </c>
      <c r="L13339" s="1" t="e">
        <f t="shared" si="922"/>
        <v>#DIV/0!</v>
      </c>
      <c r="Q13339">
        <f t="shared" si="923"/>
        <v>0</v>
      </c>
      <c r="R13339" t="b">
        <f t="shared" si="924"/>
        <v>0</v>
      </c>
    </row>
    <row r="13340" hidden="1" spans="1:18">
      <c r="A13340" s="2">
        <v>13338</v>
      </c>
      <c r="B13340" s="3">
        <v>43013.875</v>
      </c>
      <c r="L13340" s="1" t="e">
        <f t="shared" si="922"/>
        <v>#DIV/0!</v>
      </c>
      <c r="Q13340">
        <f t="shared" si="923"/>
        <v>0</v>
      </c>
      <c r="R13340" t="b">
        <f t="shared" si="924"/>
        <v>0</v>
      </c>
    </row>
    <row r="13341" hidden="1" spans="1:18">
      <c r="A13341" s="2">
        <v>13339</v>
      </c>
      <c r="B13341" s="3">
        <v>43013.8958333333</v>
      </c>
      <c r="L13341" s="1" t="e">
        <f t="shared" si="922"/>
        <v>#DIV/0!</v>
      </c>
      <c r="Q13341">
        <f t="shared" si="923"/>
        <v>0</v>
      </c>
      <c r="R13341" t="b">
        <f t="shared" si="924"/>
        <v>0</v>
      </c>
    </row>
    <row r="13342" hidden="1" spans="1:18">
      <c r="A13342" s="2">
        <v>13340</v>
      </c>
      <c r="B13342" s="3">
        <v>43013.9166666667</v>
      </c>
      <c r="L13342" s="1" t="e">
        <f t="shared" si="922"/>
        <v>#DIV/0!</v>
      </c>
      <c r="Q13342">
        <f t="shared" si="923"/>
        <v>0</v>
      </c>
      <c r="R13342" t="b">
        <f t="shared" si="924"/>
        <v>0</v>
      </c>
    </row>
    <row r="13343" hidden="1" spans="1:18">
      <c r="A13343" s="2">
        <v>13341</v>
      </c>
      <c r="B13343" s="3">
        <v>43013.9375</v>
      </c>
      <c r="L13343" s="1" t="e">
        <f t="shared" si="922"/>
        <v>#DIV/0!</v>
      </c>
      <c r="Q13343">
        <f t="shared" si="923"/>
        <v>0</v>
      </c>
      <c r="R13343" t="b">
        <f t="shared" si="924"/>
        <v>0</v>
      </c>
    </row>
    <row r="13344" hidden="1" spans="1:18">
      <c r="A13344" s="2">
        <v>13342</v>
      </c>
      <c r="B13344" s="3">
        <v>43013.9583333333</v>
      </c>
      <c r="L13344" s="1" t="e">
        <f t="shared" si="922"/>
        <v>#DIV/0!</v>
      </c>
      <c r="Q13344">
        <f t="shared" si="923"/>
        <v>0</v>
      </c>
      <c r="R13344" t="b">
        <f t="shared" si="924"/>
        <v>0</v>
      </c>
    </row>
    <row r="13345" hidden="1" spans="1:18">
      <c r="A13345" s="2">
        <v>13343</v>
      </c>
      <c r="B13345" s="3">
        <v>43013.9791666667</v>
      </c>
      <c r="L13345" s="1" t="e">
        <f t="shared" si="922"/>
        <v>#DIV/0!</v>
      </c>
      <c r="Q13345">
        <f t="shared" si="923"/>
        <v>0</v>
      </c>
      <c r="R13345" t="b">
        <f t="shared" si="924"/>
        <v>0</v>
      </c>
    </row>
    <row r="13346" hidden="1" spans="1:18">
      <c r="A13346" s="2">
        <v>13344</v>
      </c>
      <c r="B13346" s="3">
        <v>43014</v>
      </c>
      <c r="L13346" s="1" t="e">
        <f t="shared" si="922"/>
        <v>#DIV/0!</v>
      </c>
      <c r="Q13346">
        <f t="shared" si="923"/>
        <v>0</v>
      </c>
      <c r="R13346" t="b">
        <f t="shared" si="924"/>
        <v>0</v>
      </c>
    </row>
    <row r="13347" hidden="1" spans="1:18">
      <c r="A13347" s="2">
        <v>13345</v>
      </c>
      <c r="B13347" s="3">
        <v>43014.0208333333</v>
      </c>
      <c r="L13347" s="1" t="e">
        <f t="shared" si="922"/>
        <v>#DIV/0!</v>
      </c>
      <c r="Q13347">
        <f t="shared" si="923"/>
        <v>0</v>
      </c>
      <c r="R13347" t="b">
        <f t="shared" si="924"/>
        <v>0</v>
      </c>
    </row>
    <row r="13348" hidden="1" spans="1:18">
      <c r="A13348" s="2">
        <v>13346</v>
      </c>
      <c r="B13348" s="3">
        <v>43014.0416666667</v>
      </c>
      <c r="L13348" s="1" t="e">
        <f t="shared" si="922"/>
        <v>#DIV/0!</v>
      </c>
      <c r="Q13348">
        <f t="shared" si="923"/>
        <v>0</v>
      </c>
      <c r="R13348" t="b">
        <f t="shared" si="924"/>
        <v>0</v>
      </c>
    </row>
    <row r="13349" hidden="1" spans="1:18">
      <c r="A13349" s="2">
        <v>13347</v>
      </c>
      <c r="B13349" s="3">
        <v>43014.0625</v>
      </c>
      <c r="L13349" s="1" t="e">
        <f t="shared" si="922"/>
        <v>#DIV/0!</v>
      </c>
      <c r="Q13349">
        <f t="shared" si="923"/>
        <v>0</v>
      </c>
      <c r="R13349" t="b">
        <f t="shared" si="924"/>
        <v>0</v>
      </c>
    </row>
    <row r="13350" hidden="1" spans="1:18">
      <c r="A13350" s="2">
        <v>13348</v>
      </c>
      <c r="B13350" s="3">
        <v>43014.0833333333</v>
      </c>
      <c r="L13350" s="1" t="e">
        <f t="shared" si="922"/>
        <v>#DIV/0!</v>
      </c>
      <c r="Q13350">
        <f t="shared" si="923"/>
        <v>0</v>
      </c>
      <c r="R13350" t="b">
        <f t="shared" si="924"/>
        <v>0</v>
      </c>
    </row>
    <row r="13351" hidden="1" spans="1:18">
      <c r="A13351" s="2">
        <v>13349</v>
      </c>
      <c r="B13351" s="3">
        <v>43014.1041666667</v>
      </c>
      <c r="L13351" s="1" t="e">
        <f t="shared" si="922"/>
        <v>#DIV/0!</v>
      </c>
      <c r="Q13351">
        <f t="shared" si="923"/>
        <v>0</v>
      </c>
      <c r="R13351" t="b">
        <f t="shared" si="924"/>
        <v>0</v>
      </c>
    </row>
    <row r="13352" hidden="1" spans="1:18">
      <c r="A13352" s="2">
        <v>13350</v>
      </c>
      <c r="B13352" s="3">
        <v>43014.125</v>
      </c>
      <c r="L13352" s="1" t="e">
        <f t="shared" si="922"/>
        <v>#DIV/0!</v>
      </c>
      <c r="Q13352">
        <f t="shared" si="923"/>
        <v>0</v>
      </c>
      <c r="R13352" t="b">
        <f t="shared" si="924"/>
        <v>0</v>
      </c>
    </row>
    <row r="13353" hidden="1" spans="1:18">
      <c r="A13353" s="2">
        <v>13351</v>
      </c>
      <c r="B13353" s="3">
        <v>43014.1458333333</v>
      </c>
      <c r="L13353" s="1" t="e">
        <f t="shared" si="922"/>
        <v>#DIV/0!</v>
      </c>
      <c r="Q13353">
        <f t="shared" si="923"/>
        <v>0</v>
      </c>
      <c r="R13353" t="b">
        <f t="shared" si="924"/>
        <v>0</v>
      </c>
    </row>
    <row r="13354" hidden="1" spans="1:18">
      <c r="A13354" s="2">
        <v>13352</v>
      </c>
      <c r="B13354" s="3">
        <v>43014.1666666667</v>
      </c>
      <c r="L13354" s="1" t="e">
        <f t="shared" si="922"/>
        <v>#DIV/0!</v>
      </c>
      <c r="Q13354">
        <f t="shared" si="923"/>
        <v>0</v>
      </c>
      <c r="R13354" t="b">
        <f t="shared" si="924"/>
        <v>0</v>
      </c>
    </row>
    <row r="13355" hidden="1" spans="1:18">
      <c r="A13355" s="2">
        <v>13353</v>
      </c>
      <c r="B13355" s="3">
        <v>43014.1875</v>
      </c>
      <c r="L13355" s="1" t="e">
        <f t="shared" si="922"/>
        <v>#DIV/0!</v>
      </c>
      <c r="Q13355">
        <f t="shared" si="923"/>
        <v>0</v>
      </c>
      <c r="R13355" t="b">
        <f t="shared" si="924"/>
        <v>0</v>
      </c>
    </row>
    <row r="13356" hidden="1" spans="1:18">
      <c r="A13356" s="2">
        <v>13354</v>
      </c>
      <c r="B13356" s="3">
        <v>43014.2083333333</v>
      </c>
      <c r="L13356" s="1" t="e">
        <f t="shared" si="922"/>
        <v>#DIV/0!</v>
      </c>
      <c r="Q13356">
        <f t="shared" si="923"/>
        <v>0</v>
      </c>
      <c r="R13356" t="b">
        <f t="shared" si="924"/>
        <v>0</v>
      </c>
    </row>
    <row r="13357" hidden="1" spans="1:18">
      <c r="A13357" s="2">
        <v>13355</v>
      </c>
      <c r="B13357" s="3">
        <v>43014.2291666667</v>
      </c>
      <c r="L13357" s="1" t="e">
        <f t="shared" ref="L13357:L13420" si="925">(((D13357-D13356)*2)+((0.0002/3.5)*D13357))/(E13357-D13357)</f>
        <v>#DIV/0!</v>
      </c>
      <c r="Q13357">
        <f t="shared" si="923"/>
        <v>0</v>
      </c>
      <c r="R13357" t="b">
        <f t="shared" si="924"/>
        <v>0</v>
      </c>
    </row>
    <row r="13358" hidden="1" spans="1:18">
      <c r="A13358" s="2">
        <v>13356</v>
      </c>
      <c r="B13358" s="3">
        <v>43014.25</v>
      </c>
      <c r="L13358" s="1" t="e">
        <f t="shared" si="925"/>
        <v>#DIV/0!</v>
      </c>
      <c r="Q13358">
        <f t="shared" si="923"/>
        <v>0</v>
      </c>
      <c r="R13358" t="b">
        <f t="shared" si="924"/>
        <v>0</v>
      </c>
    </row>
    <row r="13359" hidden="1" spans="1:18">
      <c r="A13359" s="2">
        <v>13357</v>
      </c>
      <c r="B13359" s="3">
        <v>43014.2708333333</v>
      </c>
      <c r="L13359" s="1" t="e">
        <f t="shared" si="925"/>
        <v>#DIV/0!</v>
      </c>
      <c r="Q13359">
        <f t="shared" si="923"/>
        <v>0</v>
      </c>
      <c r="R13359" t="b">
        <f t="shared" si="924"/>
        <v>0</v>
      </c>
    </row>
    <row r="13360" hidden="1" spans="1:18">
      <c r="A13360" s="2">
        <v>13358</v>
      </c>
      <c r="B13360" s="3">
        <v>43014.2916666667</v>
      </c>
      <c r="L13360" s="1" t="e">
        <f t="shared" si="925"/>
        <v>#DIV/0!</v>
      </c>
      <c r="Q13360">
        <f t="shared" si="923"/>
        <v>0</v>
      </c>
      <c r="R13360" t="b">
        <f t="shared" si="924"/>
        <v>0</v>
      </c>
    </row>
    <row r="13361" hidden="1" spans="1:18">
      <c r="A13361" s="2">
        <v>13359</v>
      </c>
      <c r="B13361" s="3">
        <v>43014.3125</v>
      </c>
      <c r="L13361" s="1" t="e">
        <f t="shared" si="925"/>
        <v>#DIV/0!</v>
      </c>
      <c r="Q13361">
        <f t="shared" si="923"/>
        <v>0</v>
      </c>
      <c r="R13361" t="b">
        <f t="shared" si="924"/>
        <v>0</v>
      </c>
    </row>
    <row r="13362" hidden="1" spans="1:18">
      <c r="A13362" s="2">
        <v>13360</v>
      </c>
      <c r="B13362" s="3">
        <v>43014.3333333333</v>
      </c>
      <c r="L13362" s="1" t="e">
        <f t="shared" si="925"/>
        <v>#DIV/0!</v>
      </c>
      <c r="Q13362">
        <f t="shared" si="923"/>
        <v>0</v>
      </c>
      <c r="R13362" t="b">
        <f t="shared" si="924"/>
        <v>0</v>
      </c>
    </row>
    <row r="13363" hidden="1" spans="1:18">
      <c r="A13363" s="2">
        <v>13361</v>
      </c>
      <c r="B13363" s="3">
        <v>43014.3541666667</v>
      </c>
      <c r="L13363" s="1" t="e">
        <f t="shared" si="925"/>
        <v>#DIV/0!</v>
      </c>
      <c r="Q13363">
        <f t="shared" si="923"/>
        <v>0</v>
      </c>
      <c r="R13363" t="b">
        <f t="shared" si="924"/>
        <v>0</v>
      </c>
    </row>
    <row r="13364" hidden="1" spans="1:18">
      <c r="A13364" s="2">
        <v>13362</v>
      </c>
      <c r="B13364" s="3">
        <v>43014.375</v>
      </c>
      <c r="L13364" s="1" t="e">
        <f t="shared" si="925"/>
        <v>#DIV/0!</v>
      </c>
      <c r="Q13364">
        <f t="shared" si="923"/>
        <v>0</v>
      </c>
      <c r="R13364" t="b">
        <f t="shared" si="924"/>
        <v>0</v>
      </c>
    </row>
    <row r="13365" hidden="1" spans="1:18">
      <c r="A13365" s="2">
        <v>13363</v>
      </c>
      <c r="B13365" s="3">
        <v>43014.3958333333</v>
      </c>
      <c r="L13365" s="1" t="e">
        <f t="shared" si="925"/>
        <v>#DIV/0!</v>
      </c>
      <c r="Q13365">
        <f t="shared" si="923"/>
        <v>0</v>
      </c>
      <c r="R13365" t="b">
        <f t="shared" si="924"/>
        <v>0</v>
      </c>
    </row>
    <row r="13366" hidden="1" spans="1:18">
      <c r="A13366" s="2">
        <v>13364</v>
      </c>
      <c r="B13366" s="3">
        <v>43014.4166666667</v>
      </c>
      <c r="L13366" s="1" t="e">
        <f t="shared" si="925"/>
        <v>#DIV/0!</v>
      </c>
      <c r="Q13366">
        <f t="shared" si="923"/>
        <v>0</v>
      </c>
      <c r="R13366" t="b">
        <f t="shared" si="924"/>
        <v>0</v>
      </c>
    </row>
    <row r="13367" hidden="1" spans="1:18">
      <c r="A13367" s="2">
        <v>13365</v>
      </c>
      <c r="B13367" s="3">
        <v>43014.4375</v>
      </c>
      <c r="L13367" s="1" t="e">
        <f t="shared" si="925"/>
        <v>#DIV/0!</v>
      </c>
      <c r="Q13367">
        <f t="shared" si="923"/>
        <v>0</v>
      </c>
      <c r="R13367" t="b">
        <f t="shared" si="924"/>
        <v>0</v>
      </c>
    </row>
    <row r="13368" hidden="1" spans="1:18">
      <c r="A13368" s="2">
        <v>13366</v>
      </c>
      <c r="B13368" s="3">
        <v>43014.4583333333</v>
      </c>
      <c r="L13368" s="1" t="e">
        <f t="shared" si="925"/>
        <v>#DIV/0!</v>
      </c>
      <c r="Q13368">
        <f t="shared" si="923"/>
        <v>0</v>
      </c>
      <c r="R13368" t="b">
        <f t="shared" si="924"/>
        <v>0</v>
      </c>
    </row>
    <row r="13369" hidden="1" spans="1:18">
      <c r="A13369" s="2">
        <v>13367</v>
      </c>
      <c r="B13369" s="3">
        <v>43014.4791666667</v>
      </c>
      <c r="L13369" s="1" t="e">
        <f t="shared" si="925"/>
        <v>#DIV/0!</v>
      </c>
      <c r="Q13369">
        <f t="shared" si="923"/>
        <v>0</v>
      </c>
      <c r="R13369" t="b">
        <f t="shared" si="924"/>
        <v>0</v>
      </c>
    </row>
    <row r="13370" hidden="1" spans="1:18">
      <c r="A13370" s="2">
        <v>13368</v>
      </c>
      <c r="B13370" s="3">
        <v>43014.5</v>
      </c>
      <c r="L13370" s="1" t="e">
        <f t="shared" si="925"/>
        <v>#DIV/0!</v>
      </c>
      <c r="Q13370">
        <f t="shared" si="923"/>
        <v>0</v>
      </c>
      <c r="R13370" t="b">
        <f t="shared" si="924"/>
        <v>0</v>
      </c>
    </row>
    <row r="13371" hidden="1" spans="1:18">
      <c r="A13371" s="2">
        <v>13369</v>
      </c>
      <c r="B13371" s="3">
        <v>43014.5208333333</v>
      </c>
      <c r="L13371" s="1" t="e">
        <f t="shared" si="925"/>
        <v>#DIV/0!</v>
      </c>
      <c r="Q13371">
        <f t="shared" si="923"/>
        <v>0</v>
      </c>
      <c r="R13371" t="b">
        <f t="shared" si="924"/>
        <v>0</v>
      </c>
    </row>
    <row r="13372" hidden="1" spans="1:18">
      <c r="A13372" s="2">
        <v>13370</v>
      </c>
      <c r="B13372" s="3">
        <v>43014.5416666667</v>
      </c>
      <c r="L13372" s="1" t="e">
        <f t="shared" si="925"/>
        <v>#DIV/0!</v>
      </c>
      <c r="Q13372">
        <f t="shared" si="923"/>
        <v>0</v>
      </c>
      <c r="R13372" t="b">
        <f t="shared" si="924"/>
        <v>0</v>
      </c>
    </row>
    <row r="13373" hidden="1" spans="1:18">
      <c r="A13373" s="2">
        <v>13371</v>
      </c>
      <c r="B13373" s="3">
        <v>43014.5625</v>
      </c>
      <c r="L13373" s="1" t="e">
        <f t="shared" si="925"/>
        <v>#DIV/0!</v>
      </c>
      <c r="Q13373">
        <f t="shared" si="923"/>
        <v>0</v>
      </c>
      <c r="R13373" t="b">
        <f t="shared" si="924"/>
        <v>0</v>
      </c>
    </row>
    <row r="13374" hidden="1" spans="1:18">
      <c r="A13374" s="2">
        <v>13372</v>
      </c>
      <c r="B13374" s="3">
        <v>43014.5833333333</v>
      </c>
      <c r="L13374" s="1" t="e">
        <f t="shared" si="925"/>
        <v>#DIV/0!</v>
      </c>
      <c r="Q13374">
        <f t="shared" si="923"/>
        <v>0</v>
      </c>
      <c r="R13374" t="b">
        <f t="shared" si="924"/>
        <v>0</v>
      </c>
    </row>
    <row r="13375" hidden="1" spans="1:18">
      <c r="A13375" s="2">
        <v>13373</v>
      </c>
      <c r="B13375" s="3">
        <v>43014.6041666667</v>
      </c>
      <c r="L13375" s="1" t="e">
        <f t="shared" si="925"/>
        <v>#DIV/0!</v>
      </c>
      <c r="Q13375">
        <f t="shared" si="923"/>
        <v>0</v>
      </c>
      <c r="R13375" t="b">
        <f t="shared" si="924"/>
        <v>0</v>
      </c>
    </row>
    <row r="13376" hidden="1" spans="1:18">
      <c r="A13376" s="2">
        <v>13374</v>
      </c>
      <c r="B13376" s="3">
        <v>43014.625</v>
      </c>
      <c r="L13376" s="1" t="e">
        <f t="shared" si="925"/>
        <v>#DIV/0!</v>
      </c>
      <c r="Q13376">
        <f t="shared" si="923"/>
        <v>0</v>
      </c>
      <c r="R13376" t="b">
        <f t="shared" si="924"/>
        <v>0</v>
      </c>
    </row>
    <row r="13377" hidden="1" spans="1:18">
      <c r="A13377" s="2">
        <v>13375</v>
      </c>
      <c r="B13377" s="3">
        <v>43014.6458333333</v>
      </c>
      <c r="L13377" s="1" t="e">
        <f t="shared" si="925"/>
        <v>#DIV/0!</v>
      </c>
      <c r="Q13377">
        <f t="shared" si="923"/>
        <v>0</v>
      </c>
      <c r="R13377" t="b">
        <f t="shared" si="924"/>
        <v>0</v>
      </c>
    </row>
    <row r="13378" hidden="1" spans="1:18">
      <c r="A13378" s="2">
        <v>13376</v>
      </c>
      <c r="B13378" s="3">
        <v>43014.6666666667</v>
      </c>
      <c r="L13378" s="1" t="e">
        <f t="shared" si="925"/>
        <v>#DIV/0!</v>
      </c>
      <c r="Q13378">
        <f t="shared" si="923"/>
        <v>0</v>
      </c>
      <c r="R13378" t="b">
        <f t="shared" si="924"/>
        <v>0</v>
      </c>
    </row>
    <row r="13379" hidden="1" spans="1:18">
      <c r="A13379" s="2">
        <v>13377</v>
      </c>
      <c r="B13379" s="3">
        <v>43014.6875</v>
      </c>
      <c r="L13379" s="1" t="e">
        <f t="shared" si="925"/>
        <v>#DIV/0!</v>
      </c>
      <c r="Q13379">
        <f t="shared" si="923"/>
        <v>0</v>
      </c>
      <c r="R13379" t="b">
        <f t="shared" si="924"/>
        <v>0</v>
      </c>
    </row>
    <row r="13380" hidden="1" spans="1:18">
      <c r="A13380" s="2">
        <v>13378</v>
      </c>
      <c r="B13380" s="3">
        <v>43014.7083333333</v>
      </c>
      <c r="L13380" s="1" t="e">
        <f t="shared" si="925"/>
        <v>#DIV/0!</v>
      </c>
      <c r="Q13380">
        <f t="shared" si="923"/>
        <v>0</v>
      </c>
      <c r="R13380" t="b">
        <f t="shared" si="924"/>
        <v>0</v>
      </c>
    </row>
    <row r="13381" hidden="1" spans="1:18">
      <c r="A13381" s="2">
        <v>13379</v>
      </c>
      <c r="B13381" s="3">
        <v>43014.7291666667</v>
      </c>
      <c r="L13381" s="1" t="e">
        <f t="shared" si="925"/>
        <v>#DIV/0!</v>
      </c>
      <c r="Q13381">
        <f t="shared" si="923"/>
        <v>0</v>
      </c>
      <c r="R13381" t="b">
        <f t="shared" si="924"/>
        <v>0</v>
      </c>
    </row>
    <row r="13382" hidden="1" spans="1:18">
      <c r="A13382" s="2">
        <v>13380</v>
      </c>
      <c r="B13382" s="3">
        <v>43014.75</v>
      </c>
      <c r="L13382" s="1" t="e">
        <f t="shared" si="925"/>
        <v>#DIV/0!</v>
      </c>
      <c r="Q13382">
        <f t="shared" si="923"/>
        <v>0</v>
      </c>
      <c r="R13382" t="b">
        <f t="shared" si="924"/>
        <v>0</v>
      </c>
    </row>
    <row r="13383" hidden="1" spans="1:18">
      <c r="A13383" s="2">
        <v>13381</v>
      </c>
      <c r="B13383" s="3">
        <v>43014.7708333333</v>
      </c>
      <c r="L13383" s="1" t="e">
        <f t="shared" si="925"/>
        <v>#DIV/0!</v>
      </c>
      <c r="Q13383">
        <f t="shared" si="923"/>
        <v>0</v>
      </c>
      <c r="R13383" t="b">
        <f t="shared" si="924"/>
        <v>0</v>
      </c>
    </row>
    <row r="13384" hidden="1" spans="1:18">
      <c r="A13384" s="2">
        <v>13382</v>
      </c>
      <c r="B13384" s="3">
        <v>43014.7916666667</v>
      </c>
      <c r="L13384" s="1" t="e">
        <f t="shared" si="925"/>
        <v>#DIV/0!</v>
      </c>
      <c r="Q13384">
        <f t="shared" si="923"/>
        <v>0</v>
      </c>
      <c r="R13384" t="b">
        <f t="shared" si="924"/>
        <v>0</v>
      </c>
    </row>
    <row r="13385" hidden="1" spans="1:18">
      <c r="A13385" s="2">
        <v>13383</v>
      </c>
      <c r="B13385" s="3">
        <v>43014.8125</v>
      </c>
      <c r="L13385" s="1" t="e">
        <f t="shared" si="925"/>
        <v>#DIV/0!</v>
      </c>
      <c r="Q13385">
        <f t="shared" si="923"/>
        <v>0</v>
      </c>
      <c r="R13385" t="b">
        <f t="shared" si="924"/>
        <v>0</v>
      </c>
    </row>
    <row r="13386" hidden="1" spans="1:18">
      <c r="A13386" s="2">
        <v>13384</v>
      </c>
      <c r="B13386" s="3">
        <v>43014.8333333333</v>
      </c>
      <c r="L13386" s="1" t="e">
        <f t="shared" si="925"/>
        <v>#DIV/0!</v>
      </c>
      <c r="Q13386">
        <f t="shared" si="923"/>
        <v>0</v>
      </c>
      <c r="R13386" t="b">
        <f t="shared" si="924"/>
        <v>0</v>
      </c>
    </row>
    <row r="13387" hidden="1" spans="1:18">
      <c r="A13387" s="2">
        <v>13385</v>
      </c>
      <c r="B13387" s="3">
        <v>43014.8541666667</v>
      </c>
      <c r="L13387" s="1" t="e">
        <f t="shared" si="925"/>
        <v>#DIV/0!</v>
      </c>
      <c r="Q13387">
        <f t="shared" si="923"/>
        <v>0</v>
      </c>
      <c r="R13387" t="b">
        <f t="shared" si="924"/>
        <v>0</v>
      </c>
    </row>
    <row r="13388" hidden="1" spans="1:18">
      <c r="A13388" s="2">
        <v>13386</v>
      </c>
      <c r="B13388" s="3">
        <v>43014.875</v>
      </c>
      <c r="L13388" s="1" t="e">
        <f t="shared" si="925"/>
        <v>#DIV/0!</v>
      </c>
      <c r="Q13388">
        <f t="shared" si="923"/>
        <v>0</v>
      </c>
      <c r="R13388" t="b">
        <f t="shared" si="924"/>
        <v>0</v>
      </c>
    </row>
    <row r="13389" hidden="1" spans="1:18">
      <c r="A13389" s="2">
        <v>13387</v>
      </c>
      <c r="B13389" s="3">
        <v>43014.8958333333</v>
      </c>
      <c r="L13389" s="1" t="e">
        <f t="shared" si="925"/>
        <v>#DIV/0!</v>
      </c>
      <c r="Q13389">
        <f t="shared" si="923"/>
        <v>0</v>
      </c>
      <c r="R13389" t="b">
        <f t="shared" si="924"/>
        <v>0</v>
      </c>
    </row>
    <row r="13390" hidden="1" spans="1:18">
      <c r="A13390" s="2">
        <v>13388</v>
      </c>
      <c r="B13390" s="3">
        <v>43014.9166666667</v>
      </c>
      <c r="L13390" s="1" t="e">
        <f t="shared" si="925"/>
        <v>#DIV/0!</v>
      </c>
      <c r="Q13390">
        <f t="shared" si="923"/>
        <v>0</v>
      </c>
      <c r="R13390" t="b">
        <f t="shared" si="924"/>
        <v>0</v>
      </c>
    </row>
    <row r="13391" hidden="1" spans="1:18">
      <c r="A13391" s="2">
        <v>13389</v>
      </c>
      <c r="B13391" s="3">
        <v>43014.9375</v>
      </c>
      <c r="L13391" s="1" t="e">
        <f t="shared" si="925"/>
        <v>#DIV/0!</v>
      </c>
      <c r="Q13391">
        <f t="shared" si="923"/>
        <v>0</v>
      </c>
      <c r="R13391" t="b">
        <f t="shared" si="924"/>
        <v>0</v>
      </c>
    </row>
    <row r="13392" hidden="1" spans="1:18">
      <c r="A13392" s="2">
        <v>13390</v>
      </c>
      <c r="B13392" s="3">
        <v>43014.9583333333</v>
      </c>
      <c r="L13392" s="1" t="e">
        <f t="shared" si="925"/>
        <v>#DIV/0!</v>
      </c>
      <c r="Q13392">
        <f t="shared" si="923"/>
        <v>0</v>
      </c>
      <c r="R13392" t="b">
        <f t="shared" si="924"/>
        <v>0</v>
      </c>
    </row>
    <row r="13393" hidden="1" spans="1:18">
      <c r="A13393" s="2">
        <v>13391</v>
      </c>
      <c r="B13393" s="3">
        <v>43014.9791666667</v>
      </c>
      <c r="L13393" s="1" t="e">
        <f t="shared" si="925"/>
        <v>#DIV/0!</v>
      </c>
      <c r="Q13393">
        <f t="shared" si="923"/>
        <v>0</v>
      </c>
      <c r="R13393" t="b">
        <f t="shared" si="924"/>
        <v>0</v>
      </c>
    </row>
    <row r="13394" hidden="1" spans="1:18">
      <c r="A13394" s="2">
        <v>13392</v>
      </c>
      <c r="B13394" s="3">
        <v>43015</v>
      </c>
      <c r="L13394" s="1" t="e">
        <f t="shared" si="925"/>
        <v>#DIV/0!</v>
      </c>
      <c r="Q13394">
        <f t="shared" si="923"/>
        <v>0</v>
      </c>
      <c r="R13394" t="b">
        <f t="shared" si="924"/>
        <v>0</v>
      </c>
    </row>
    <row r="13395" hidden="1" spans="1:18">
      <c r="A13395" s="2">
        <v>13393</v>
      </c>
      <c r="B13395" s="3">
        <v>43015.0208333333</v>
      </c>
      <c r="L13395" s="1" t="e">
        <f t="shared" si="925"/>
        <v>#DIV/0!</v>
      </c>
      <c r="Q13395">
        <f t="shared" si="923"/>
        <v>0</v>
      </c>
      <c r="R13395" t="b">
        <f t="shared" si="924"/>
        <v>0</v>
      </c>
    </row>
    <row r="13396" hidden="1" spans="1:18">
      <c r="A13396" s="2">
        <v>13394</v>
      </c>
      <c r="B13396" s="3">
        <v>43015.0416666667</v>
      </c>
      <c r="L13396" s="1" t="e">
        <f t="shared" si="925"/>
        <v>#DIV/0!</v>
      </c>
      <c r="Q13396">
        <f t="shared" si="923"/>
        <v>0</v>
      </c>
      <c r="R13396" t="b">
        <f t="shared" si="924"/>
        <v>0</v>
      </c>
    </row>
    <row r="13397" hidden="1" spans="1:18">
      <c r="A13397" s="2">
        <v>13395</v>
      </c>
      <c r="B13397" s="3">
        <v>43015.0625</v>
      </c>
      <c r="L13397" s="1" t="e">
        <f t="shared" si="925"/>
        <v>#DIV/0!</v>
      </c>
      <c r="Q13397">
        <f t="shared" si="923"/>
        <v>0</v>
      </c>
      <c r="R13397" t="b">
        <f t="shared" si="924"/>
        <v>0</v>
      </c>
    </row>
    <row r="13398" hidden="1" spans="1:18">
      <c r="A13398" s="2">
        <v>13396</v>
      </c>
      <c r="B13398" s="3">
        <v>43015.0833333333</v>
      </c>
      <c r="L13398" s="1" t="e">
        <f t="shared" si="925"/>
        <v>#DIV/0!</v>
      </c>
      <c r="Q13398">
        <f t="shared" si="923"/>
        <v>0</v>
      </c>
      <c r="R13398" t="b">
        <f t="shared" si="924"/>
        <v>0</v>
      </c>
    </row>
    <row r="13399" hidden="1" spans="1:18">
      <c r="A13399" s="2">
        <v>13397</v>
      </c>
      <c r="B13399" s="3">
        <v>43015.1041666667</v>
      </c>
      <c r="L13399" s="1" t="e">
        <f t="shared" si="925"/>
        <v>#DIV/0!</v>
      </c>
      <c r="Q13399">
        <f t="shared" si="923"/>
        <v>0</v>
      </c>
      <c r="R13399" t="b">
        <f t="shared" si="924"/>
        <v>0</v>
      </c>
    </row>
    <row r="13400" hidden="1" spans="1:18">
      <c r="A13400" s="2">
        <v>13398</v>
      </c>
      <c r="B13400" s="3">
        <v>43015.125</v>
      </c>
      <c r="L13400" s="1" t="e">
        <f t="shared" si="925"/>
        <v>#DIV/0!</v>
      </c>
      <c r="Q13400">
        <f t="shared" ref="Q13400:Q13463" si="926">ABS(D13401-D13400)</f>
        <v>0</v>
      </c>
      <c r="R13400" t="b">
        <f t="shared" ref="R13400:R13463" si="927">Q13400&gt;10</f>
        <v>0</v>
      </c>
    </row>
    <row r="13401" hidden="1" spans="1:18">
      <c r="A13401" s="2">
        <v>13399</v>
      </c>
      <c r="B13401" s="3">
        <v>43015.1458333333</v>
      </c>
      <c r="L13401" s="1" t="e">
        <f t="shared" si="925"/>
        <v>#DIV/0!</v>
      </c>
      <c r="Q13401">
        <f t="shared" si="926"/>
        <v>0</v>
      </c>
      <c r="R13401" t="b">
        <f t="shared" si="927"/>
        <v>0</v>
      </c>
    </row>
    <row r="13402" hidden="1" spans="1:18">
      <c r="A13402" s="2">
        <v>13400</v>
      </c>
      <c r="B13402" s="3">
        <v>43015.1666666667</v>
      </c>
      <c r="L13402" s="1" t="e">
        <f t="shared" si="925"/>
        <v>#DIV/0!</v>
      </c>
      <c r="Q13402">
        <f t="shared" si="926"/>
        <v>0</v>
      </c>
      <c r="R13402" t="b">
        <f t="shared" si="927"/>
        <v>0</v>
      </c>
    </row>
    <row r="13403" hidden="1" spans="1:18">
      <c r="A13403" s="2">
        <v>13401</v>
      </c>
      <c r="B13403" s="3">
        <v>43015.1875</v>
      </c>
      <c r="L13403" s="1" t="e">
        <f t="shared" si="925"/>
        <v>#DIV/0!</v>
      </c>
      <c r="Q13403">
        <f t="shared" si="926"/>
        <v>0</v>
      </c>
      <c r="R13403" t="b">
        <f t="shared" si="927"/>
        <v>0</v>
      </c>
    </row>
    <row r="13404" hidden="1" spans="1:18">
      <c r="A13404" s="2">
        <v>13402</v>
      </c>
      <c r="B13404" s="3">
        <v>43015.2083333333</v>
      </c>
      <c r="L13404" s="1" t="e">
        <f t="shared" si="925"/>
        <v>#DIV/0!</v>
      </c>
      <c r="Q13404">
        <f t="shared" si="926"/>
        <v>0</v>
      </c>
      <c r="R13404" t="b">
        <f t="shared" si="927"/>
        <v>0</v>
      </c>
    </row>
    <row r="13405" hidden="1" spans="1:18">
      <c r="A13405" s="2">
        <v>13403</v>
      </c>
      <c r="B13405" s="3">
        <v>43015.2291666667</v>
      </c>
      <c r="L13405" s="1" t="e">
        <f t="shared" si="925"/>
        <v>#DIV/0!</v>
      </c>
      <c r="Q13405">
        <f t="shared" si="926"/>
        <v>0</v>
      </c>
      <c r="R13405" t="b">
        <f t="shared" si="927"/>
        <v>0</v>
      </c>
    </row>
    <row r="13406" hidden="1" spans="1:18">
      <c r="A13406" s="2">
        <v>13404</v>
      </c>
      <c r="B13406" s="3">
        <v>43015.25</v>
      </c>
      <c r="L13406" s="1" t="e">
        <f t="shared" si="925"/>
        <v>#DIV/0!</v>
      </c>
      <c r="Q13406">
        <f t="shared" si="926"/>
        <v>0</v>
      </c>
      <c r="R13406" t="b">
        <f t="shared" si="927"/>
        <v>0</v>
      </c>
    </row>
    <row r="13407" hidden="1" spans="1:18">
      <c r="A13407" s="2">
        <v>13405</v>
      </c>
      <c r="B13407" s="3">
        <v>43015.2708333333</v>
      </c>
      <c r="L13407" s="1" t="e">
        <f t="shared" si="925"/>
        <v>#DIV/0!</v>
      </c>
      <c r="Q13407">
        <f t="shared" si="926"/>
        <v>0</v>
      </c>
      <c r="R13407" t="b">
        <f t="shared" si="927"/>
        <v>0</v>
      </c>
    </row>
    <row r="13408" hidden="1" spans="1:18">
      <c r="A13408" s="2">
        <v>13406</v>
      </c>
      <c r="B13408" s="3">
        <v>43015.2916666667</v>
      </c>
      <c r="L13408" s="1" t="e">
        <f t="shared" si="925"/>
        <v>#DIV/0!</v>
      </c>
      <c r="Q13408">
        <f t="shared" si="926"/>
        <v>0</v>
      </c>
      <c r="R13408" t="b">
        <f t="shared" si="927"/>
        <v>0</v>
      </c>
    </row>
    <row r="13409" hidden="1" spans="1:18">
      <c r="A13409" s="2">
        <v>13407</v>
      </c>
      <c r="B13409" s="3">
        <v>43015.3125</v>
      </c>
      <c r="L13409" s="1" t="e">
        <f t="shared" si="925"/>
        <v>#DIV/0!</v>
      </c>
      <c r="Q13409">
        <f t="shared" si="926"/>
        <v>0</v>
      </c>
      <c r="R13409" t="b">
        <f t="shared" si="927"/>
        <v>0</v>
      </c>
    </row>
    <row r="13410" hidden="1" spans="1:18">
      <c r="A13410" s="2">
        <v>13408</v>
      </c>
      <c r="B13410" s="3">
        <v>43015.3333333333</v>
      </c>
      <c r="L13410" s="1" t="e">
        <f t="shared" si="925"/>
        <v>#DIV/0!</v>
      </c>
      <c r="Q13410">
        <f t="shared" si="926"/>
        <v>0</v>
      </c>
      <c r="R13410" t="b">
        <f t="shared" si="927"/>
        <v>0</v>
      </c>
    </row>
    <row r="13411" hidden="1" spans="1:18">
      <c r="A13411" s="2">
        <v>13409</v>
      </c>
      <c r="B13411" s="3">
        <v>43015.3541666667</v>
      </c>
      <c r="L13411" s="1" t="e">
        <f t="shared" si="925"/>
        <v>#DIV/0!</v>
      </c>
      <c r="Q13411">
        <f t="shared" si="926"/>
        <v>0</v>
      </c>
      <c r="R13411" t="b">
        <f t="shared" si="927"/>
        <v>0</v>
      </c>
    </row>
    <row r="13412" hidden="1" spans="1:18">
      <c r="A13412" s="2">
        <v>13410</v>
      </c>
      <c r="B13412" s="3">
        <v>43015.375</v>
      </c>
      <c r="L13412" s="1" t="e">
        <f t="shared" si="925"/>
        <v>#DIV/0!</v>
      </c>
      <c r="Q13412">
        <f t="shared" si="926"/>
        <v>0</v>
      </c>
      <c r="R13412" t="b">
        <f t="shared" si="927"/>
        <v>0</v>
      </c>
    </row>
    <row r="13413" hidden="1" spans="1:18">
      <c r="A13413" s="2">
        <v>13411</v>
      </c>
      <c r="B13413" s="3">
        <v>43015.3958333333</v>
      </c>
      <c r="L13413" s="1" t="e">
        <f t="shared" si="925"/>
        <v>#DIV/0!</v>
      </c>
      <c r="Q13413">
        <f t="shared" si="926"/>
        <v>0</v>
      </c>
      <c r="R13413" t="b">
        <f t="shared" si="927"/>
        <v>0</v>
      </c>
    </row>
    <row r="13414" hidden="1" spans="1:18">
      <c r="A13414" s="2">
        <v>13412</v>
      </c>
      <c r="B13414" s="3">
        <v>43015.4166666667</v>
      </c>
      <c r="L13414" s="1" t="e">
        <f t="shared" si="925"/>
        <v>#DIV/0!</v>
      </c>
      <c r="Q13414">
        <f t="shared" si="926"/>
        <v>0</v>
      </c>
      <c r="R13414" t="b">
        <f t="shared" si="927"/>
        <v>0</v>
      </c>
    </row>
    <row r="13415" hidden="1" spans="1:18">
      <c r="A13415" s="2">
        <v>13413</v>
      </c>
      <c r="B13415" s="3">
        <v>43015.4375</v>
      </c>
      <c r="L13415" s="1" t="e">
        <f t="shared" si="925"/>
        <v>#DIV/0!</v>
      </c>
      <c r="Q13415">
        <f t="shared" si="926"/>
        <v>0</v>
      </c>
      <c r="R13415" t="b">
        <f t="shared" si="927"/>
        <v>0</v>
      </c>
    </row>
    <row r="13416" hidden="1" spans="1:18">
      <c r="A13416" s="2">
        <v>13414</v>
      </c>
      <c r="B13416" s="3">
        <v>43015.4583333333</v>
      </c>
      <c r="L13416" s="1" t="e">
        <f t="shared" si="925"/>
        <v>#DIV/0!</v>
      </c>
      <c r="Q13416">
        <f t="shared" si="926"/>
        <v>0</v>
      </c>
      <c r="R13416" t="b">
        <f t="shared" si="927"/>
        <v>0</v>
      </c>
    </row>
    <row r="13417" hidden="1" spans="1:18">
      <c r="A13417" s="2">
        <v>13415</v>
      </c>
      <c r="B13417" s="3">
        <v>43015.4791666667</v>
      </c>
      <c r="L13417" s="1" t="e">
        <f t="shared" si="925"/>
        <v>#DIV/0!</v>
      </c>
      <c r="Q13417">
        <f t="shared" si="926"/>
        <v>0</v>
      </c>
      <c r="R13417" t="b">
        <f t="shared" si="927"/>
        <v>0</v>
      </c>
    </row>
    <row r="13418" hidden="1" spans="1:18">
      <c r="A13418" s="2">
        <v>13416</v>
      </c>
      <c r="B13418" s="3">
        <v>43015.5</v>
      </c>
      <c r="L13418" s="1" t="e">
        <f t="shared" si="925"/>
        <v>#DIV/0!</v>
      </c>
      <c r="Q13418">
        <f t="shared" si="926"/>
        <v>0</v>
      </c>
      <c r="R13418" t="b">
        <f t="shared" si="927"/>
        <v>0</v>
      </c>
    </row>
    <row r="13419" hidden="1" spans="1:18">
      <c r="A13419" s="2">
        <v>13417</v>
      </c>
      <c r="B13419" s="3">
        <v>43015.5208333333</v>
      </c>
      <c r="L13419" s="1" t="e">
        <f t="shared" si="925"/>
        <v>#DIV/0!</v>
      </c>
      <c r="Q13419">
        <f t="shared" si="926"/>
        <v>0</v>
      </c>
      <c r="R13419" t="b">
        <f t="shared" si="927"/>
        <v>0</v>
      </c>
    </row>
    <row r="13420" hidden="1" spans="1:18">
      <c r="A13420" s="2">
        <v>13418</v>
      </c>
      <c r="B13420" s="3">
        <v>43015.5416666667</v>
      </c>
      <c r="L13420" s="1" t="e">
        <f t="shared" si="925"/>
        <v>#DIV/0!</v>
      </c>
      <c r="Q13420">
        <f t="shared" si="926"/>
        <v>0</v>
      </c>
      <c r="R13420" t="b">
        <f t="shared" si="927"/>
        <v>0</v>
      </c>
    </row>
    <row r="13421" hidden="1" spans="1:18">
      <c r="A13421" s="2">
        <v>13419</v>
      </c>
      <c r="B13421" s="3">
        <v>43015.5625</v>
      </c>
      <c r="L13421" s="1" t="e">
        <f t="shared" ref="L13421:L13484" si="928">(((D13421-D13420)*2)+((0.0002/3.5)*D13421))/(E13421-D13421)</f>
        <v>#DIV/0!</v>
      </c>
      <c r="Q13421">
        <f t="shared" si="926"/>
        <v>0</v>
      </c>
      <c r="R13421" t="b">
        <f t="shared" si="927"/>
        <v>0</v>
      </c>
    </row>
    <row r="13422" hidden="1" spans="1:18">
      <c r="A13422" s="2">
        <v>13420</v>
      </c>
      <c r="B13422" s="3">
        <v>43015.5833333333</v>
      </c>
      <c r="L13422" s="1" t="e">
        <f t="shared" si="928"/>
        <v>#DIV/0!</v>
      </c>
      <c r="Q13422">
        <f t="shared" si="926"/>
        <v>0</v>
      </c>
      <c r="R13422" t="b">
        <f t="shared" si="927"/>
        <v>0</v>
      </c>
    </row>
    <row r="13423" hidden="1" spans="1:18">
      <c r="A13423" s="2">
        <v>13421</v>
      </c>
      <c r="B13423" s="3">
        <v>43015.6041666667</v>
      </c>
      <c r="L13423" s="1" t="e">
        <f t="shared" si="928"/>
        <v>#DIV/0!</v>
      </c>
      <c r="Q13423">
        <f t="shared" si="926"/>
        <v>0</v>
      </c>
      <c r="R13423" t="b">
        <f t="shared" si="927"/>
        <v>0</v>
      </c>
    </row>
    <row r="13424" hidden="1" spans="1:18">
      <c r="A13424" s="2">
        <v>13422</v>
      </c>
      <c r="B13424" s="3">
        <v>43015.625</v>
      </c>
      <c r="L13424" s="1" t="e">
        <f t="shared" si="928"/>
        <v>#DIV/0!</v>
      </c>
      <c r="Q13424">
        <f t="shared" si="926"/>
        <v>0</v>
      </c>
      <c r="R13424" t="b">
        <f t="shared" si="927"/>
        <v>0</v>
      </c>
    </row>
    <row r="13425" hidden="1" spans="1:18">
      <c r="A13425" s="2">
        <v>13423</v>
      </c>
      <c r="B13425" s="3">
        <v>43015.6458333333</v>
      </c>
      <c r="L13425" s="1" t="e">
        <f t="shared" si="928"/>
        <v>#DIV/0!</v>
      </c>
      <c r="Q13425">
        <f t="shared" si="926"/>
        <v>0</v>
      </c>
      <c r="R13425" t="b">
        <f t="shared" si="927"/>
        <v>0</v>
      </c>
    </row>
    <row r="13426" hidden="1" spans="1:18">
      <c r="A13426" s="2">
        <v>13424</v>
      </c>
      <c r="B13426" s="3">
        <v>43015.6666666667</v>
      </c>
      <c r="L13426" s="1" t="e">
        <f t="shared" si="928"/>
        <v>#DIV/0!</v>
      </c>
      <c r="Q13426">
        <f t="shared" si="926"/>
        <v>0</v>
      </c>
      <c r="R13426" t="b">
        <f t="shared" si="927"/>
        <v>0</v>
      </c>
    </row>
    <row r="13427" hidden="1" spans="1:18">
      <c r="A13427" s="2">
        <v>13425</v>
      </c>
      <c r="B13427" s="3">
        <v>43015.6875</v>
      </c>
      <c r="L13427" s="1" t="e">
        <f t="shared" si="928"/>
        <v>#DIV/0!</v>
      </c>
      <c r="Q13427">
        <f t="shared" si="926"/>
        <v>0</v>
      </c>
      <c r="R13427" t="b">
        <f t="shared" si="927"/>
        <v>0</v>
      </c>
    </row>
    <row r="13428" hidden="1" spans="1:18">
      <c r="A13428" s="2">
        <v>13426</v>
      </c>
      <c r="B13428" s="3">
        <v>43015.7083333333</v>
      </c>
      <c r="L13428" s="1" t="e">
        <f t="shared" si="928"/>
        <v>#DIV/0!</v>
      </c>
      <c r="Q13428">
        <f t="shared" si="926"/>
        <v>0</v>
      </c>
      <c r="R13428" t="b">
        <f t="shared" si="927"/>
        <v>0</v>
      </c>
    </row>
    <row r="13429" hidden="1" spans="1:18">
      <c r="A13429" s="2">
        <v>13427</v>
      </c>
      <c r="B13429" s="3">
        <v>43015.7291666667</v>
      </c>
      <c r="L13429" s="1" t="e">
        <f t="shared" si="928"/>
        <v>#DIV/0!</v>
      </c>
      <c r="Q13429">
        <f t="shared" si="926"/>
        <v>0</v>
      </c>
      <c r="R13429" t="b">
        <f t="shared" si="927"/>
        <v>0</v>
      </c>
    </row>
    <row r="13430" hidden="1" spans="1:18">
      <c r="A13430" s="2">
        <v>13428</v>
      </c>
      <c r="B13430" s="3">
        <v>43015.75</v>
      </c>
      <c r="L13430" s="1" t="e">
        <f t="shared" si="928"/>
        <v>#DIV/0!</v>
      </c>
      <c r="Q13430">
        <f t="shared" si="926"/>
        <v>0</v>
      </c>
      <c r="R13430" t="b">
        <f t="shared" si="927"/>
        <v>0</v>
      </c>
    </row>
    <row r="13431" hidden="1" spans="1:18">
      <c r="A13431" s="2">
        <v>13429</v>
      </c>
      <c r="B13431" s="3">
        <v>43015.7708333333</v>
      </c>
      <c r="L13431" s="1" t="e">
        <f t="shared" si="928"/>
        <v>#DIV/0!</v>
      </c>
      <c r="Q13431">
        <f t="shared" si="926"/>
        <v>0</v>
      </c>
      <c r="R13431" t="b">
        <f t="shared" si="927"/>
        <v>0</v>
      </c>
    </row>
    <row r="13432" hidden="1" spans="1:18">
      <c r="A13432" s="2">
        <v>13430</v>
      </c>
      <c r="B13432" s="3">
        <v>43015.7916666667</v>
      </c>
      <c r="L13432" s="1" t="e">
        <f t="shared" si="928"/>
        <v>#DIV/0!</v>
      </c>
      <c r="Q13432">
        <f t="shared" si="926"/>
        <v>0</v>
      </c>
      <c r="R13432" t="b">
        <f t="shared" si="927"/>
        <v>0</v>
      </c>
    </row>
    <row r="13433" hidden="1" spans="1:18">
      <c r="A13433" s="2">
        <v>13431</v>
      </c>
      <c r="B13433" s="3">
        <v>43015.8125</v>
      </c>
      <c r="L13433" s="1" t="e">
        <f t="shared" si="928"/>
        <v>#DIV/0!</v>
      </c>
      <c r="Q13433">
        <f t="shared" si="926"/>
        <v>0</v>
      </c>
      <c r="R13433" t="b">
        <f t="shared" si="927"/>
        <v>0</v>
      </c>
    </row>
    <row r="13434" hidden="1" spans="1:18">
      <c r="A13434" s="2">
        <v>13432</v>
      </c>
      <c r="B13434" s="3">
        <v>43015.8333333333</v>
      </c>
      <c r="L13434" s="1" t="e">
        <f t="shared" si="928"/>
        <v>#DIV/0!</v>
      </c>
      <c r="Q13434">
        <f t="shared" si="926"/>
        <v>0</v>
      </c>
      <c r="R13434" t="b">
        <f t="shared" si="927"/>
        <v>0</v>
      </c>
    </row>
    <row r="13435" hidden="1" spans="1:18">
      <c r="A13435" s="2">
        <v>13433</v>
      </c>
      <c r="B13435" s="3">
        <v>43015.8541666667</v>
      </c>
      <c r="L13435" s="1" t="e">
        <f t="shared" si="928"/>
        <v>#DIV/0!</v>
      </c>
      <c r="Q13435">
        <f t="shared" si="926"/>
        <v>0</v>
      </c>
      <c r="R13435" t="b">
        <f t="shared" si="927"/>
        <v>0</v>
      </c>
    </row>
    <row r="13436" hidden="1" spans="1:18">
      <c r="A13436" s="2">
        <v>13434</v>
      </c>
      <c r="B13436" s="3">
        <v>43015.875</v>
      </c>
      <c r="L13436" s="1" t="e">
        <f t="shared" si="928"/>
        <v>#DIV/0!</v>
      </c>
      <c r="Q13436">
        <f t="shared" si="926"/>
        <v>0</v>
      </c>
      <c r="R13436" t="b">
        <f t="shared" si="927"/>
        <v>0</v>
      </c>
    </row>
    <row r="13437" hidden="1" spans="1:18">
      <c r="A13437" s="2">
        <v>13435</v>
      </c>
      <c r="B13437" s="3">
        <v>43015.8958333333</v>
      </c>
      <c r="L13437" s="1" t="e">
        <f t="shared" si="928"/>
        <v>#DIV/0!</v>
      </c>
      <c r="Q13437">
        <f t="shared" si="926"/>
        <v>0</v>
      </c>
      <c r="R13437" t="b">
        <f t="shared" si="927"/>
        <v>0</v>
      </c>
    </row>
    <row r="13438" hidden="1" spans="1:18">
      <c r="A13438" s="2">
        <v>13436</v>
      </c>
      <c r="B13438" s="3">
        <v>43015.9166666667</v>
      </c>
      <c r="L13438" s="1" t="e">
        <f t="shared" si="928"/>
        <v>#DIV/0!</v>
      </c>
      <c r="Q13438">
        <f t="shared" si="926"/>
        <v>0</v>
      </c>
      <c r="R13438" t="b">
        <f t="shared" si="927"/>
        <v>0</v>
      </c>
    </row>
    <row r="13439" hidden="1" spans="1:18">
      <c r="A13439" s="2">
        <v>13437</v>
      </c>
      <c r="B13439" s="3">
        <v>43015.9375</v>
      </c>
      <c r="L13439" s="1" t="e">
        <f t="shared" si="928"/>
        <v>#DIV/0!</v>
      </c>
      <c r="Q13439">
        <f t="shared" si="926"/>
        <v>0</v>
      </c>
      <c r="R13439" t="b">
        <f t="shared" si="927"/>
        <v>0</v>
      </c>
    </row>
    <row r="13440" hidden="1" spans="1:18">
      <c r="A13440" s="2">
        <v>13438</v>
      </c>
      <c r="B13440" s="3">
        <v>43015.9583333333</v>
      </c>
      <c r="L13440" s="1" t="e">
        <f t="shared" si="928"/>
        <v>#DIV/0!</v>
      </c>
      <c r="Q13440">
        <f t="shared" si="926"/>
        <v>0</v>
      </c>
      <c r="R13440" t="b">
        <f t="shared" si="927"/>
        <v>0</v>
      </c>
    </row>
    <row r="13441" hidden="1" spans="1:18">
      <c r="A13441" s="2">
        <v>13439</v>
      </c>
      <c r="B13441" s="3">
        <v>43015.9791666667</v>
      </c>
      <c r="L13441" s="1" t="e">
        <f t="shared" si="928"/>
        <v>#DIV/0!</v>
      </c>
      <c r="Q13441">
        <f t="shared" si="926"/>
        <v>0</v>
      </c>
      <c r="R13441" t="b">
        <f t="shared" si="927"/>
        <v>0</v>
      </c>
    </row>
    <row r="13442" hidden="1" spans="1:18">
      <c r="A13442" s="2">
        <v>13440</v>
      </c>
      <c r="B13442" s="3">
        <v>43016</v>
      </c>
      <c r="L13442" s="1" t="e">
        <f t="shared" si="928"/>
        <v>#DIV/0!</v>
      </c>
      <c r="Q13442">
        <f t="shared" si="926"/>
        <v>0</v>
      </c>
      <c r="R13442" t="b">
        <f t="shared" si="927"/>
        <v>0</v>
      </c>
    </row>
    <row r="13443" hidden="1" spans="1:18">
      <c r="A13443" s="2">
        <v>13441</v>
      </c>
      <c r="B13443" s="3">
        <v>43016.0208333333</v>
      </c>
      <c r="L13443" s="1" t="e">
        <f t="shared" si="928"/>
        <v>#DIV/0!</v>
      </c>
      <c r="Q13443">
        <f t="shared" si="926"/>
        <v>0</v>
      </c>
      <c r="R13443" t="b">
        <f t="shared" si="927"/>
        <v>0</v>
      </c>
    </row>
    <row r="13444" hidden="1" spans="1:18">
      <c r="A13444" s="2">
        <v>13442</v>
      </c>
      <c r="B13444" s="3">
        <v>43016.0416666667</v>
      </c>
      <c r="L13444" s="1" t="e">
        <f t="shared" si="928"/>
        <v>#DIV/0!</v>
      </c>
      <c r="Q13444">
        <f t="shared" si="926"/>
        <v>0</v>
      </c>
      <c r="R13444" t="b">
        <f t="shared" si="927"/>
        <v>0</v>
      </c>
    </row>
    <row r="13445" hidden="1" spans="1:18">
      <c r="A13445" s="2">
        <v>13443</v>
      </c>
      <c r="B13445" s="3">
        <v>43016.0625</v>
      </c>
      <c r="L13445" s="1" t="e">
        <f t="shared" si="928"/>
        <v>#DIV/0!</v>
      </c>
      <c r="Q13445">
        <f t="shared" si="926"/>
        <v>0</v>
      </c>
      <c r="R13445" t="b">
        <f t="shared" si="927"/>
        <v>0</v>
      </c>
    </row>
    <row r="13446" hidden="1" spans="1:18">
      <c r="A13446" s="2">
        <v>13444</v>
      </c>
      <c r="B13446" s="3">
        <v>43016.0833333333</v>
      </c>
      <c r="L13446" s="1" t="e">
        <f t="shared" si="928"/>
        <v>#DIV/0!</v>
      </c>
      <c r="Q13446">
        <f t="shared" si="926"/>
        <v>0</v>
      </c>
      <c r="R13446" t="b">
        <f t="shared" si="927"/>
        <v>0</v>
      </c>
    </row>
    <row r="13447" hidden="1" spans="1:18">
      <c r="A13447" s="2">
        <v>13445</v>
      </c>
      <c r="B13447" s="3">
        <v>43016.1041666667</v>
      </c>
      <c r="L13447" s="1" t="e">
        <f t="shared" si="928"/>
        <v>#DIV/0!</v>
      </c>
      <c r="Q13447">
        <f t="shared" si="926"/>
        <v>0</v>
      </c>
      <c r="R13447" t="b">
        <f t="shared" si="927"/>
        <v>0</v>
      </c>
    </row>
    <row r="13448" hidden="1" spans="1:18">
      <c r="A13448" s="2">
        <v>13446</v>
      </c>
      <c r="B13448" s="3">
        <v>43016.125</v>
      </c>
      <c r="L13448" s="1" t="e">
        <f t="shared" si="928"/>
        <v>#DIV/0!</v>
      </c>
      <c r="Q13448">
        <f t="shared" si="926"/>
        <v>0</v>
      </c>
      <c r="R13448" t="b">
        <f t="shared" si="927"/>
        <v>0</v>
      </c>
    </row>
    <row r="13449" hidden="1" spans="1:18">
      <c r="A13449" s="2">
        <v>13447</v>
      </c>
      <c r="B13449" s="3">
        <v>43016.1458333333</v>
      </c>
      <c r="L13449" s="1" t="e">
        <f t="shared" si="928"/>
        <v>#DIV/0!</v>
      </c>
      <c r="Q13449">
        <f t="shared" si="926"/>
        <v>0</v>
      </c>
      <c r="R13449" t="b">
        <f t="shared" si="927"/>
        <v>0</v>
      </c>
    </row>
    <row r="13450" hidden="1" spans="1:18">
      <c r="A13450" s="2">
        <v>13448</v>
      </c>
      <c r="B13450" s="3">
        <v>43016.1666666667</v>
      </c>
      <c r="L13450" s="1" t="e">
        <f t="shared" si="928"/>
        <v>#DIV/0!</v>
      </c>
      <c r="Q13450">
        <f t="shared" si="926"/>
        <v>0</v>
      </c>
      <c r="R13450" t="b">
        <f t="shared" si="927"/>
        <v>0</v>
      </c>
    </row>
    <row r="13451" hidden="1" spans="1:18">
      <c r="A13451" s="2">
        <v>13449</v>
      </c>
      <c r="B13451" s="3">
        <v>43016.1875</v>
      </c>
      <c r="L13451" s="1" t="e">
        <f t="shared" si="928"/>
        <v>#DIV/0!</v>
      </c>
      <c r="Q13451">
        <f t="shared" si="926"/>
        <v>0</v>
      </c>
      <c r="R13451" t="b">
        <f t="shared" si="927"/>
        <v>0</v>
      </c>
    </row>
    <row r="13452" hidden="1" spans="1:18">
      <c r="A13452" s="2">
        <v>13450</v>
      </c>
      <c r="B13452" s="3">
        <v>43016.2083333333</v>
      </c>
      <c r="L13452" s="1" t="e">
        <f t="shared" si="928"/>
        <v>#DIV/0!</v>
      </c>
      <c r="Q13452">
        <f t="shared" si="926"/>
        <v>0</v>
      </c>
      <c r="R13452" t="b">
        <f t="shared" si="927"/>
        <v>0</v>
      </c>
    </row>
    <row r="13453" hidden="1" spans="1:18">
      <c r="A13453" s="2">
        <v>13451</v>
      </c>
      <c r="B13453" s="3">
        <v>43016.2291666667</v>
      </c>
      <c r="L13453" s="1" t="e">
        <f t="shared" si="928"/>
        <v>#DIV/0!</v>
      </c>
      <c r="Q13453">
        <f t="shared" si="926"/>
        <v>0</v>
      </c>
      <c r="R13453" t="b">
        <f t="shared" si="927"/>
        <v>0</v>
      </c>
    </row>
    <row r="13454" hidden="1" spans="1:18">
      <c r="A13454" s="2">
        <v>13452</v>
      </c>
      <c r="B13454" s="3">
        <v>43016.25</v>
      </c>
      <c r="L13454" s="1" t="e">
        <f t="shared" si="928"/>
        <v>#DIV/0!</v>
      </c>
      <c r="Q13454">
        <f t="shared" si="926"/>
        <v>0</v>
      </c>
      <c r="R13454" t="b">
        <f t="shared" si="927"/>
        <v>0</v>
      </c>
    </row>
    <row r="13455" hidden="1" spans="1:18">
      <c r="A13455" s="2">
        <v>13453</v>
      </c>
      <c r="B13455" s="3">
        <v>43016.2708333333</v>
      </c>
      <c r="L13455" s="1" t="e">
        <f t="shared" si="928"/>
        <v>#DIV/0!</v>
      </c>
      <c r="Q13455">
        <f t="shared" si="926"/>
        <v>0</v>
      </c>
      <c r="R13455" t="b">
        <f t="shared" si="927"/>
        <v>0</v>
      </c>
    </row>
    <row r="13456" hidden="1" spans="1:18">
      <c r="A13456" s="2">
        <v>13454</v>
      </c>
      <c r="B13456" s="3">
        <v>43016.2916666667</v>
      </c>
      <c r="L13456" s="1" t="e">
        <f t="shared" si="928"/>
        <v>#DIV/0!</v>
      </c>
      <c r="Q13456">
        <f t="shared" si="926"/>
        <v>0</v>
      </c>
      <c r="R13456" t="b">
        <f t="shared" si="927"/>
        <v>0</v>
      </c>
    </row>
    <row r="13457" hidden="1" spans="1:18">
      <c r="A13457" s="2">
        <v>13455</v>
      </c>
      <c r="B13457" s="3">
        <v>43016.3125</v>
      </c>
      <c r="L13457" s="1" t="e">
        <f t="shared" si="928"/>
        <v>#DIV/0!</v>
      </c>
      <c r="Q13457">
        <f t="shared" si="926"/>
        <v>0</v>
      </c>
      <c r="R13457" t="b">
        <f t="shared" si="927"/>
        <v>0</v>
      </c>
    </row>
    <row r="13458" hidden="1" spans="1:18">
      <c r="A13458" s="2">
        <v>13456</v>
      </c>
      <c r="B13458" s="3">
        <v>43016.3333333333</v>
      </c>
      <c r="L13458" s="1" t="e">
        <f t="shared" si="928"/>
        <v>#DIV/0!</v>
      </c>
      <c r="Q13458">
        <f t="shared" si="926"/>
        <v>0</v>
      </c>
      <c r="R13458" t="b">
        <f t="shared" si="927"/>
        <v>0</v>
      </c>
    </row>
    <row r="13459" hidden="1" spans="1:18">
      <c r="A13459" s="2">
        <v>13457</v>
      </c>
      <c r="B13459" s="3">
        <v>43016.3541666667</v>
      </c>
      <c r="L13459" s="1" t="e">
        <f t="shared" si="928"/>
        <v>#DIV/0!</v>
      </c>
      <c r="Q13459">
        <f t="shared" si="926"/>
        <v>0</v>
      </c>
      <c r="R13459" t="b">
        <f t="shared" si="927"/>
        <v>0</v>
      </c>
    </row>
    <row r="13460" hidden="1" spans="1:18">
      <c r="A13460" s="2">
        <v>13458</v>
      </c>
      <c r="B13460" s="3">
        <v>43016.375</v>
      </c>
      <c r="L13460" s="1" t="e">
        <f t="shared" si="928"/>
        <v>#DIV/0!</v>
      </c>
      <c r="Q13460">
        <f t="shared" si="926"/>
        <v>0</v>
      </c>
      <c r="R13460" t="b">
        <f t="shared" si="927"/>
        <v>0</v>
      </c>
    </row>
    <row r="13461" hidden="1" spans="1:18">
      <c r="A13461" s="2">
        <v>13459</v>
      </c>
      <c r="B13461" s="3">
        <v>43016.3958333333</v>
      </c>
      <c r="L13461" s="1" t="e">
        <f t="shared" si="928"/>
        <v>#DIV/0!</v>
      </c>
      <c r="Q13461">
        <f t="shared" si="926"/>
        <v>0</v>
      </c>
      <c r="R13461" t="b">
        <f t="shared" si="927"/>
        <v>0</v>
      </c>
    </row>
    <row r="13462" hidden="1" spans="1:18">
      <c r="A13462" s="2">
        <v>13460</v>
      </c>
      <c r="B13462" s="3">
        <v>43016.4166666667</v>
      </c>
      <c r="L13462" s="1" t="e">
        <f t="shared" si="928"/>
        <v>#DIV/0!</v>
      </c>
      <c r="Q13462">
        <f t="shared" si="926"/>
        <v>0</v>
      </c>
      <c r="R13462" t="b">
        <f t="shared" si="927"/>
        <v>0</v>
      </c>
    </row>
    <row r="13463" hidden="1" spans="1:18">
      <c r="A13463" s="2">
        <v>13461</v>
      </c>
      <c r="B13463" s="3">
        <v>43016.4375</v>
      </c>
      <c r="L13463" s="1" t="e">
        <f t="shared" si="928"/>
        <v>#DIV/0!</v>
      </c>
      <c r="Q13463">
        <f t="shared" si="926"/>
        <v>0</v>
      </c>
      <c r="R13463" t="b">
        <f t="shared" si="927"/>
        <v>0</v>
      </c>
    </row>
    <row r="13464" hidden="1" spans="1:18">
      <c r="A13464" s="2">
        <v>13462</v>
      </c>
      <c r="B13464" s="3">
        <v>43016.4583333333</v>
      </c>
      <c r="L13464" s="1" t="e">
        <f t="shared" si="928"/>
        <v>#DIV/0!</v>
      </c>
      <c r="Q13464">
        <f t="shared" ref="Q13464:Q13527" si="929">ABS(D13465-D13464)</f>
        <v>0</v>
      </c>
      <c r="R13464" t="b">
        <f t="shared" ref="R13464:R13527" si="930">Q13464&gt;10</f>
        <v>0</v>
      </c>
    </row>
    <row r="13465" hidden="1" spans="1:18">
      <c r="A13465" s="2">
        <v>13463</v>
      </c>
      <c r="B13465" s="3">
        <v>43016.4791666667</v>
      </c>
      <c r="L13465" s="1" t="e">
        <f t="shared" si="928"/>
        <v>#DIV/0!</v>
      </c>
      <c r="Q13465">
        <f t="shared" si="929"/>
        <v>0</v>
      </c>
      <c r="R13465" t="b">
        <f t="shared" si="930"/>
        <v>0</v>
      </c>
    </row>
    <row r="13466" hidden="1" spans="1:18">
      <c r="A13466" s="2">
        <v>13464</v>
      </c>
      <c r="B13466" s="3">
        <v>43016.5</v>
      </c>
      <c r="L13466" s="1" t="e">
        <f t="shared" si="928"/>
        <v>#DIV/0!</v>
      </c>
      <c r="Q13466">
        <f t="shared" si="929"/>
        <v>0</v>
      </c>
      <c r="R13466" t="b">
        <f t="shared" si="930"/>
        <v>0</v>
      </c>
    </row>
    <row r="13467" hidden="1" spans="1:18">
      <c r="A13467" s="2">
        <v>13465</v>
      </c>
      <c r="B13467" s="3">
        <v>43016.5208333333</v>
      </c>
      <c r="L13467" s="1" t="e">
        <f t="shared" si="928"/>
        <v>#DIV/0!</v>
      </c>
      <c r="Q13467">
        <f t="shared" si="929"/>
        <v>0</v>
      </c>
      <c r="R13467" t="b">
        <f t="shared" si="930"/>
        <v>0</v>
      </c>
    </row>
    <row r="13468" hidden="1" spans="1:18">
      <c r="A13468" s="2">
        <v>13466</v>
      </c>
      <c r="B13468" s="3">
        <v>43016.5416666667</v>
      </c>
      <c r="L13468" s="1" t="e">
        <f t="shared" si="928"/>
        <v>#DIV/0!</v>
      </c>
      <c r="Q13468">
        <f t="shared" si="929"/>
        <v>0</v>
      </c>
      <c r="R13468" t="b">
        <f t="shared" si="930"/>
        <v>0</v>
      </c>
    </row>
    <row r="13469" hidden="1" spans="1:18">
      <c r="A13469" s="2">
        <v>13467</v>
      </c>
      <c r="B13469" s="3">
        <v>43016.5625</v>
      </c>
      <c r="L13469" s="1" t="e">
        <f t="shared" si="928"/>
        <v>#DIV/0!</v>
      </c>
      <c r="Q13469">
        <f t="shared" si="929"/>
        <v>0</v>
      </c>
      <c r="R13469" t="b">
        <f t="shared" si="930"/>
        <v>0</v>
      </c>
    </row>
    <row r="13470" hidden="1" spans="1:18">
      <c r="A13470" s="2">
        <v>13468</v>
      </c>
      <c r="B13470" s="3">
        <v>43016.5833333333</v>
      </c>
      <c r="L13470" s="1" t="e">
        <f t="shared" si="928"/>
        <v>#DIV/0!</v>
      </c>
      <c r="Q13470">
        <f t="shared" si="929"/>
        <v>0</v>
      </c>
      <c r="R13470" t="b">
        <f t="shared" si="930"/>
        <v>0</v>
      </c>
    </row>
    <row r="13471" hidden="1" spans="1:18">
      <c r="A13471" s="2">
        <v>13469</v>
      </c>
      <c r="B13471" s="3">
        <v>43016.6041666667</v>
      </c>
      <c r="L13471" s="1" t="e">
        <f t="shared" si="928"/>
        <v>#DIV/0!</v>
      </c>
      <c r="Q13471">
        <f t="shared" si="929"/>
        <v>0</v>
      </c>
      <c r="R13471" t="b">
        <f t="shared" si="930"/>
        <v>0</v>
      </c>
    </row>
    <row r="13472" hidden="1" spans="1:18">
      <c r="A13472" s="2">
        <v>13470</v>
      </c>
      <c r="B13472" s="3">
        <v>43016.625</v>
      </c>
      <c r="L13472" s="1" t="e">
        <f t="shared" si="928"/>
        <v>#DIV/0!</v>
      </c>
      <c r="Q13472">
        <f t="shared" si="929"/>
        <v>0</v>
      </c>
      <c r="R13472" t="b">
        <f t="shared" si="930"/>
        <v>0</v>
      </c>
    </row>
    <row r="13473" hidden="1" spans="1:18">
      <c r="A13473" s="2">
        <v>13471</v>
      </c>
      <c r="B13473" s="3">
        <v>43016.6458333333</v>
      </c>
      <c r="L13473" s="1" t="e">
        <f t="shared" si="928"/>
        <v>#DIV/0!</v>
      </c>
      <c r="Q13473">
        <f t="shared" si="929"/>
        <v>0</v>
      </c>
      <c r="R13473" t="b">
        <f t="shared" si="930"/>
        <v>0</v>
      </c>
    </row>
    <row r="13474" hidden="1" spans="1:18">
      <c r="A13474" s="2">
        <v>13472</v>
      </c>
      <c r="B13474" s="3">
        <v>43016.6666666667</v>
      </c>
      <c r="L13474" s="1" t="e">
        <f t="shared" si="928"/>
        <v>#DIV/0!</v>
      </c>
      <c r="Q13474">
        <f t="shared" si="929"/>
        <v>0</v>
      </c>
      <c r="R13474" t="b">
        <f t="shared" si="930"/>
        <v>0</v>
      </c>
    </row>
    <row r="13475" hidden="1" spans="1:18">
      <c r="A13475" s="2">
        <v>13473</v>
      </c>
      <c r="B13475" s="3">
        <v>43016.6875</v>
      </c>
      <c r="L13475" s="1" t="e">
        <f t="shared" si="928"/>
        <v>#DIV/0!</v>
      </c>
      <c r="Q13475">
        <f t="shared" si="929"/>
        <v>0</v>
      </c>
      <c r="R13475" t="b">
        <f t="shared" si="930"/>
        <v>0</v>
      </c>
    </row>
    <row r="13476" hidden="1" spans="1:18">
      <c r="A13476" s="2">
        <v>13474</v>
      </c>
      <c r="B13476" s="3">
        <v>43016.7083333333</v>
      </c>
      <c r="L13476" s="1" t="e">
        <f t="shared" si="928"/>
        <v>#DIV/0!</v>
      </c>
      <c r="Q13476">
        <f t="shared" si="929"/>
        <v>0</v>
      </c>
      <c r="R13476" t="b">
        <f t="shared" si="930"/>
        <v>0</v>
      </c>
    </row>
    <row r="13477" hidden="1" spans="1:18">
      <c r="A13477" s="2">
        <v>13475</v>
      </c>
      <c r="B13477" s="3">
        <v>43016.7291666667</v>
      </c>
      <c r="L13477" s="1" t="e">
        <f t="shared" si="928"/>
        <v>#DIV/0!</v>
      </c>
      <c r="Q13477">
        <f t="shared" si="929"/>
        <v>0</v>
      </c>
      <c r="R13477" t="b">
        <f t="shared" si="930"/>
        <v>0</v>
      </c>
    </row>
    <row r="13478" hidden="1" spans="1:18">
      <c r="A13478" s="2">
        <v>13476</v>
      </c>
      <c r="B13478" s="3">
        <v>43016.75</v>
      </c>
      <c r="L13478" s="1" t="e">
        <f t="shared" si="928"/>
        <v>#DIV/0!</v>
      </c>
      <c r="Q13478">
        <f t="shared" si="929"/>
        <v>0</v>
      </c>
      <c r="R13478" t="b">
        <f t="shared" si="930"/>
        <v>0</v>
      </c>
    </row>
    <row r="13479" hidden="1" spans="1:18">
      <c r="A13479" s="2">
        <v>13477</v>
      </c>
      <c r="B13479" s="3">
        <v>43016.7708333333</v>
      </c>
      <c r="L13479" s="1" t="e">
        <f t="shared" si="928"/>
        <v>#DIV/0!</v>
      </c>
      <c r="Q13479">
        <f t="shared" si="929"/>
        <v>0</v>
      </c>
      <c r="R13479" t="b">
        <f t="shared" si="930"/>
        <v>0</v>
      </c>
    </row>
    <row r="13480" hidden="1" spans="1:18">
      <c r="A13480" s="2">
        <v>13478</v>
      </c>
      <c r="B13480" s="3">
        <v>43016.7916666667</v>
      </c>
      <c r="L13480" s="1" t="e">
        <f t="shared" si="928"/>
        <v>#DIV/0!</v>
      </c>
      <c r="Q13480">
        <f t="shared" si="929"/>
        <v>0</v>
      </c>
      <c r="R13480" t="b">
        <f t="shared" si="930"/>
        <v>0</v>
      </c>
    </row>
    <row r="13481" hidden="1" spans="1:18">
      <c r="A13481" s="2">
        <v>13479</v>
      </c>
      <c r="B13481" s="3">
        <v>43016.8125</v>
      </c>
      <c r="L13481" s="1" t="e">
        <f t="shared" si="928"/>
        <v>#DIV/0!</v>
      </c>
      <c r="Q13481">
        <f t="shared" si="929"/>
        <v>0</v>
      </c>
      <c r="R13481" t="b">
        <f t="shared" si="930"/>
        <v>0</v>
      </c>
    </row>
    <row r="13482" hidden="1" spans="1:18">
      <c r="A13482" s="2">
        <v>13480</v>
      </c>
      <c r="B13482" s="3">
        <v>43016.8333333333</v>
      </c>
      <c r="L13482" s="1" t="e">
        <f t="shared" si="928"/>
        <v>#DIV/0!</v>
      </c>
      <c r="Q13482">
        <f t="shared" si="929"/>
        <v>0</v>
      </c>
      <c r="R13482" t="b">
        <f t="shared" si="930"/>
        <v>0</v>
      </c>
    </row>
    <row r="13483" hidden="1" spans="1:18">
      <c r="A13483" s="2">
        <v>13481</v>
      </c>
      <c r="B13483" s="3">
        <v>43016.8541666667</v>
      </c>
      <c r="L13483" s="1" t="e">
        <f t="shared" si="928"/>
        <v>#DIV/0!</v>
      </c>
      <c r="Q13483">
        <f t="shared" si="929"/>
        <v>0</v>
      </c>
      <c r="R13483" t="b">
        <f t="shared" si="930"/>
        <v>0</v>
      </c>
    </row>
    <row r="13484" hidden="1" spans="1:18">
      <c r="A13484" s="2">
        <v>13482</v>
      </c>
      <c r="B13484" s="3">
        <v>43016.875</v>
      </c>
      <c r="L13484" s="1" t="e">
        <f t="shared" si="928"/>
        <v>#DIV/0!</v>
      </c>
      <c r="Q13484">
        <f t="shared" si="929"/>
        <v>0</v>
      </c>
      <c r="R13484" t="b">
        <f t="shared" si="930"/>
        <v>0</v>
      </c>
    </row>
    <row r="13485" hidden="1" spans="1:18">
      <c r="A13485" s="2">
        <v>13483</v>
      </c>
      <c r="B13485" s="3">
        <v>43016.8958333333</v>
      </c>
      <c r="L13485" s="1" t="e">
        <f t="shared" ref="L13485:L13548" si="931">(((D13485-D13484)*2)+((0.0002/3.5)*D13485))/(E13485-D13485)</f>
        <v>#DIV/0!</v>
      </c>
      <c r="Q13485">
        <f t="shared" si="929"/>
        <v>0</v>
      </c>
      <c r="R13485" t="b">
        <f t="shared" si="930"/>
        <v>0</v>
      </c>
    </row>
    <row r="13486" hidden="1" spans="1:18">
      <c r="A13486" s="2">
        <v>13484</v>
      </c>
      <c r="B13486" s="3">
        <v>43016.9166666667</v>
      </c>
      <c r="L13486" s="1" t="e">
        <f t="shared" si="931"/>
        <v>#DIV/0!</v>
      </c>
      <c r="Q13486">
        <f t="shared" si="929"/>
        <v>0</v>
      </c>
      <c r="R13486" t="b">
        <f t="shared" si="930"/>
        <v>0</v>
      </c>
    </row>
    <row r="13487" hidden="1" spans="1:18">
      <c r="A13487" s="2">
        <v>13485</v>
      </c>
      <c r="B13487" s="3">
        <v>43016.9375</v>
      </c>
      <c r="L13487" s="1" t="e">
        <f t="shared" si="931"/>
        <v>#DIV/0!</v>
      </c>
      <c r="Q13487">
        <f t="shared" si="929"/>
        <v>0</v>
      </c>
      <c r="R13487" t="b">
        <f t="shared" si="930"/>
        <v>0</v>
      </c>
    </row>
    <row r="13488" hidden="1" spans="1:18">
      <c r="A13488" s="2">
        <v>13486</v>
      </c>
      <c r="B13488" s="3">
        <v>43016.9583333333</v>
      </c>
      <c r="L13488" s="1" t="e">
        <f t="shared" si="931"/>
        <v>#DIV/0!</v>
      </c>
      <c r="Q13488">
        <f t="shared" si="929"/>
        <v>0</v>
      </c>
      <c r="R13488" t="b">
        <f t="shared" si="930"/>
        <v>0</v>
      </c>
    </row>
    <row r="13489" hidden="1" spans="1:18">
      <c r="A13489" s="2">
        <v>13487</v>
      </c>
      <c r="B13489" s="3">
        <v>43016.9791666667</v>
      </c>
      <c r="L13489" s="1" t="e">
        <f t="shared" si="931"/>
        <v>#DIV/0!</v>
      </c>
      <c r="Q13489">
        <f t="shared" si="929"/>
        <v>0</v>
      </c>
      <c r="R13489" t="b">
        <f t="shared" si="930"/>
        <v>0</v>
      </c>
    </row>
    <row r="13490" hidden="1" spans="1:18">
      <c r="A13490" s="2">
        <v>13488</v>
      </c>
      <c r="B13490" s="3">
        <v>43017</v>
      </c>
      <c r="L13490" s="1" t="e">
        <f t="shared" si="931"/>
        <v>#DIV/0!</v>
      </c>
      <c r="Q13490">
        <f t="shared" si="929"/>
        <v>0</v>
      </c>
      <c r="R13490" t="b">
        <f t="shared" si="930"/>
        <v>0</v>
      </c>
    </row>
    <row r="13491" hidden="1" spans="1:18">
      <c r="A13491" s="2">
        <v>13489</v>
      </c>
      <c r="B13491" s="3">
        <v>43017.0208333333</v>
      </c>
      <c r="L13491" s="1" t="e">
        <f t="shared" si="931"/>
        <v>#DIV/0!</v>
      </c>
      <c r="Q13491">
        <f t="shared" si="929"/>
        <v>0</v>
      </c>
      <c r="R13491" t="b">
        <f t="shared" si="930"/>
        <v>0</v>
      </c>
    </row>
    <row r="13492" hidden="1" spans="1:18">
      <c r="A13492" s="2">
        <v>13490</v>
      </c>
      <c r="B13492" s="3">
        <v>43017.0416666667</v>
      </c>
      <c r="L13492" s="1" t="e">
        <f t="shared" si="931"/>
        <v>#DIV/0!</v>
      </c>
      <c r="Q13492">
        <f t="shared" si="929"/>
        <v>0</v>
      </c>
      <c r="R13492" t="b">
        <f t="shared" si="930"/>
        <v>0</v>
      </c>
    </row>
    <row r="13493" hidden="1" spans="1:18">
      <c r="A13493" s="2">
        <v>13491</v>
      </c>
      <c r="B13493" s="3">
        <v>43017.0625</v>
      </c>
      <c r="L13493" s="1" t="e">
        <f t="shared" si="931"/>
        <v>#DIV/0!</v>
      </c>
      <c r="Q13493">
        <f t="shared" si="929"/>
        <v>0</v>
      </c>
      <c r="R13493" t="b">
        <f t="shared" si="930"/>
        <v>0</v>
      </c>
    </row>
    <row r="13494" hidden="1" spans="1:18">
      <c r="A13494" s="2">
        <v>13492</v>
      </c>
      <c r="B13494" s="3">
        <v>43017.0833333333</v>
      </c>
      <c r="L13494" s="1" t="e">
        <f t="shared" si="931"/>
        <v>#DIV/0!</v>
      </c>
      <c r="Q13494">
        <f t="shared" si="929"/>
        <v>0</v>
      </c>
      <c r="R13494" t="b">
        <f t="shared" si="930"/>
        <v>0</v>
      </c>
    </row>
    <row r="13495" hidden="1" spans="1:18">
      <c r="A13495" s="2">
        <v>13493</v>
      </c>
      <c r="B13495" s="3">
        <v>43017.1041666667</v>
      </c>
      <c r="L13495" s="1" t="e">
        <f t="shared" si="931"/>
        <v>#DIV/0!</v>
      </c>
      <c r="Q13495">
        <f t="shared" si="929"/>
        <v>0</v>
      </c>
      <c r="R13495" t="b">
        <f t="shared" si="930"/>
        <v>0</v>
      </c>
    </row>
    <row r="13496" hidden="1" spans="1:18">
      <c r="A13496" s="2">
        <v>13494</v>
      </c>
      <c r="B13496" s="3">
        <v>43017.125</v>
      </c>
      <c r="L13496" s="1" t="e">
        <f t="shared" si="931"/>
        <v>#DIV/0!</v>
      </c>
      <c r="Q13496">
        <f t="shared" si="929"/>
        <v>0</v>
      </c>
      <c r="R13496" t="b">
        <f t="shared" si="930"/>
        <v>0</v>
      </c>
    </row>
    <row r="13497" hidden="1" spans="1:18">
      <c r="A13497" s="2">
        <v>13495</v>
      </c>
      <c r="B13497" s="3">
        <v>43017.1458333333</v>
      </c>
      <c r="L13497" s="1" t="e">
        <f t="shared" si="931"/>
        <v>#DIV/0!</v>
      </c>
      <c r="Q13497">
        <f t="shared" si="929"/>
        <v>0</v>
      </c>
      <c r="R13497" t="b">
        <f t="shared" si="930"/>
        <v>0</v>
      </c>
    </row>
    <row r="13498" hidden="1" spans="1:18">
      <c r="A13498" s="2">
        <v>13496</v>
      </c>
      <c r="B13498" s="3">
        <v>43017.1666666667</v>
      </c>
      <c r="L13498" s="1" t="e">
        <f t="shared" si="931"/>
        <v>#DIV/0!</v>
      </c>
      <c r="Q13498">
        <f t="shared" si="929"/>
        <v>0</v>
      </c>
      <c r="R13498" t="b">
        <f t="shared" si="930"/>
        <v>0</v>
      </c>
    </row>
    <row r="13499" hidden="1" spans="1:18">
      <c r="A13499" s="2">
        <v>13497</v>
      </c>
      <c r="B13499" s="3">
        <v>43017.1875</v>
      </c>
      <c r="L13499" s="1" t="e">
        <f t="shared" si="931"/>
        <v>#DIV/0!</v>
      </c>
      <c r="Q13499">
        <f t="shared" si="929"/>
        <v>0</v>
      </c>
      <c r="R13499" t="b">
        <f t="shared" si="930"/>
        <v>0</v>
      </c>
    </row>
    <row r="13500" hidden="1" spans="1:18">
      <c r="A13500" s="2">
        <v>13498</v>
      </c>
      <c r="B13500" s="3">
        <v>43017.2083333333</v>
      </c>
      <c r="L13500" s="1" t="e">
        <f t="shared" si="931"/>
        <v>#DIV/0!</v>
      </c>
      <c r="Q13500">
        <f t="shared" si="929"/>
        <v>0</v>
      </c>
      <c r="R13500" t="b">
        <f t="shared" si="930"/>
        <v>0</v>
      </c>
    </row>
    <row r="13501" hidden="1" spans="1:18">
      <c r="A13501" s="2">
        <v>13499</v>
      </c>
      <c r="B13501" s="3">
        <v>43017.2291666667</v>
      </c>
      <c r="L13501" s="1" t="e">
        <f t="shared" si="931"/>
        <v>#DIV/0!</v>
      </c>
      <c r="Q13501">
        <f t="shared" si="929"/>
        <v>0</v>
      </c>
      <c r="R13501" t="b">
        <f t="shared" si="930"/>
        <v>0</v>
      </c>
    </row>
    <row r="13502" hidden="1" spans="1:18">
      <c r="A13502" s="2">
        <v>13500</v>
      </c>
      <c r="B13502" s="3">
        <v>43017.25</v>
      </c>
      <c r="L13502" s="1" t="e">
        <f t="shared" si="931"/>
        <v>#DIV/0!</v>
      </c>
      <c r="Q13502">
        <f t="shared" si="929"/>
        <v>0</v>
      </c>
      <c r="R13502" t="b">
        <f t="shared" si="930"/>
        <v>0</v>
      </c>
    </row>
    <row r="13503" hidden="1" spans="1:18">
      <c r="A13503" s="2">
        <v>13501</v>
      </c>
      <c r="B13503" s="3">
        <v>43017.2708333333</v>
      </c>
      <c r="L13503" s="1" t="e">
        <f t="shared" si="931"/>
        <v>#DIV/0!</v>
      </c>
      <c r="Q13503">
        <f t="shared" si="929"/>
        <v>0</v>
      </c>
      <c r="R13503" t="b">
        <f t="shared" si="930"/>
        <v>0</v>
      </c>
    </row>
    <row r="13504" hidden="1" spans="1:18">
      <c r="A13504" s="2">
        <v>13502</v>
      </c>
      <c r="B13504" s="3">
        <v>43017.2916666667</v>
      </c>
      <c r="L13504" s="1" t="e">
        <f t="shared" si="931"/>
        <v>#DIV/0!</v>
      </c>
      <c r="Q13504">
        <f t="shared" si="929"/>
        <v>0</v>
      </c>
      <c r="R13504" t="b">
        <f t="shared" si="930"/>
        <v>0</v>
      </c>
    </row>
    <row r="13505" hidden="1" spans="1:18">
      <c r="A13505" s="2">
        <v>13503</v>
      </c>
      <c r="B13505" s="3">
        <v>43017.3125</v>
      </c>
      <c r="L13505" s="1" t="e">
        <f t="shared" si="931"/>
        <v>#DIV/0!</v>
      </c>
      <c r="Q13505">
        <f t="shared" si="929"/>
        <v>0</v>
      </c>
      <c r="R13505" t="b">
        <f t="shared" si="930"/>
        <v>0</v>
      </c>
    </row>
    <row r="13506" hidden="1" spans="1:18">
      <c r="A13506" s="2">
        <v>13504</v>
      </c>
      <c r="B13506" s="3">
        <v>43017.3333333333</v>
      </c>
      <c r="L13506" s="1" t="e">
        <f t="shared" si="931"/>
        <v>#DIV/0!</v>
      </c>
      <c r="Q13506">
        <f t="shared" si="929"/>
        <v>0</v>
      </c>
      <c r="R13506" t="b">
        <f t="shared" si="930"/>
        <v>0</v>
      </c>
    </row>
    <row r="13507" hidden="1" spans="1:18">
      <c r="A13507" s="2">
        <v>13505</v>
      </c>
      <c r="B13507" s="3">
        <v>43017.3541666667</v>
      </c>
      <c r="L13507" s="1" t="e">
        <f t="shared" si="931"/>
        <v>#DIV/0!</v>
      </c>
      <c r="Q13507">
        <f t="shared" si="929"/>
        <v>0</v>
      </c>
      <c r="R13507" t="b">
        <f t="shared" si="930"/>
        <v>0</v>
      </c>
    </row>
    <row r="13508" hidden="1" spans="1:18">
      <c r="A13508" s="2">
        <v>13506</v>
      </c>
      <c r="B13508" s="3">
        <v>43017.375</v>
      </c>
      <c r="L13508" s="1" t="e">
        <f t="shared" si="931"/>
        <v>#DIV/0!</v>
      </c>
      <c r="Q13508">
        <f t="shared" si="929"/>
        <v>0</v>
      </c>
      <c r="R13508" t="b">
        <f t="shared" si="930"/>
        <v>0</v>
      </c>
    </row>
    <row r="13509" hidden="1" spans="1:18">
      <c r="A13509" s="2">
        <v>13507</v>
      </c>
      <c r="B13509" s="3">
        <v>43017.3958333333</v>
      </c>
      <c r="L13509" s="1" t="e">
        <f t="shared" si="931"/>
        <v>#DIV/0!</v>
      </c>
      <c r="Q13509">
        <f t="shared" si="929"/>
        <v>0</v>
      </c>
      <c r="R13509" t="b">
        <f t="shared" si="930"/>
        <v>0</v>
      </c>
    </row>
    <row r="13510" hidden="1" spans="1:18">
      <c r="A13510" s="2">
        <v>13508</v>
      </c>
      <c r="B13510" s="3">
        <v>43017.4166666667</v>
      </c>
      <c r="L13510" s="1" t="e">
        <f t="shared" si="931"/>
        <v>#DIV/0!</v>
      </c>
      <c r="Q13510">
        <f t="shared" si="929"/>
        <v>0</v>
      </c>
      <c r="R13510" t="b">
        <f t="shared" si="930"/>
        <v>0</v>
      </c>
    </row>
    <row r="13511" hidden="1" spans="1:18">
      <c r="A13511" s="2">
        <v>13509</v>
      </c>
      <c r="B13511" s="3">
        <v>43017.4375</v>
      </c>
      <c r="L13511" s="1" t="e">
        <f t="shared" si="931"/>
        <v>#DIV/0!</v>
      </c>
      <c r="Q13511">
        <f t="shared" si="929"/>
        <v>0</v>
      </c>
      <c r="R13511" t="b">
        <f t="shared" si="930"/>
        <v>0</v>
      </c>
    </row>
    <row r="13512" hidden="1" spans="1:18">
      <c r="A13512" s="2">
        <v>13510</v>
      </c>
      <c r="B13512" s="3">
        <v>43017.4583333333</v>
      </c>
      <c r="L13512" s="1" t="e">
        <f t="shared" si="931"/>
        <v>#DIV/0!</v>
      </c>
      <c r="Q13512">
        <f t="shared" si="929"/>
        <v>0</v>
      </c>
      <c r="R13512" t="b">
        <f t="shared" si="930"/>
        <v>0</v>
      </c>
    </row>
    <row r="13513" hidden="1" spans="1:18">
      <c r="A13513" s="2">
        <v>13511</v>
      </c>
      <c r="B13513" s="3">
        <v>43017.4791666667</v>
      </c>
      <c r="L13513" s="1" t="e">
        <f t="shared" si="931"/>
        <v>#DIV/0!</v>
      </c>
      <c r="Q13513">
        <f t="shared" si="929"/>
        <v>0</v>
      </c>
      <c r="R13513" t="b">
        <f t="shared" si="930"/>
        <v>0</v>
      </c>
    </row>
    <row r="13514" hidden="1" spans="1:18">
      <c r="A13514" s="2">
        <v>13512</v>
      </c>
      <c r="B13514" s="3">
        <v>43017.5</v>
      </c>
      <c r="L13514" s="1" t="e">
        <f t="shared" si="931"/>
        <v>#DIV/0!</v>
      </c>
      <c r="Q13514">
        <f t="shared" si="929"/>
        <v>0</v>
      </c>
      <c r="R13514" t="b">
        <f t="shared" si="930"/>
        <v>0</v>
      </c>
    </row>
    <row r="13515" hidden="1" spans="1:18">
      <c r="A13515" s="2">
        <v>13513</v>
      </c>
      <c r="B13515" s="3">
        <v>43017.5208333333</v>
      </c>
      <c r="L13515" s="1" t="e">
        <f t="shared" si="931"/>
        <v>#DIV/0!</v>
      </c>
      <c r="Q13515">
        <f t="shared" si="929"/>
        <v>0</v>
      </c>
      <c r="R13515" t="b">
        <f t="shared" si="930"/>
        <v>0</v>
      </c>
    </row>
    <row r="13516" hidden="1" spans="1:18">
      <c r="A13516" s="2">
        <v>13514</v>
      </c>
      <c r="B13516" s="3">
        <v>43017.5416666667</v>
      </c>
      <c r="L13516" s="1" t="e">
        <f t="shared" si="931"/>
        <v>#DIV/0!</v>
      </c>
      <c r="Q13516">
        <f t="shared" si="929"/>
        <v>0</v>
      </c>
      <c r="R13516" t="b">
        <f t="shared" si="930"/>
        <v>0</v>
      </c>
    </row>
    <row r="13517" hidden="1" spans="1:18">
      <c r="A13517" s="2">
        <v>13515</v>
      </c>
      <c r="B13517" s="3">
        <v>43017.5625</v>
      </c>
      <c r="L13517" s="1" t="e">
        <f t="shared" si="931"/>
        <v>#DIV/0!</v>
      </c>
      <c r="Q13517">
        <f t="shared" si="929"/>
        <v>0</v>
      </c>
      <c r="R13517" t="b">
        <f t="shared" si="930"/>
        <v>0</v>
      </c>
    </row>
    <row r="13518" hidden="1" spans="1:18">
      <c r="A13518" s="2">
        <v>13516</v>
      </c>
      <c r="B13518" s="3">
        <v>43017.5833333333</v>
      </c>
      <c r="L13518" s="1" t="e">
        <f t="shared" si="931"/>
        <v>#DIV/0!</v>
      </c>
      <c r="Q13518">
        <f t="shared" si="929"/>
        <v>0</v>
      </c>
      <c r="R13518" t="b">
        <f t="shared" si="930"/>
        <v>0</v>
      </c>
    </row>
    <row r="13519" hidden="1" spans="1:18">
      <c r="A13519" s="2">
        <v>13517</v>
      </c>
      <c r="B13519" s="3">
        <v>43017.6041666667</v>
      </c>
      <c r="L13519" s="1" t="e">
        <f t="shared" si="931"/>
        <v>#DIV/0!</v>
      </c>
      <c r="Q13519">
        <f t="shared" si="929"/>
        <v>0</v>
      </c>
      <c r="R13519" t="b">
        <f t="shared" si="930"/>
        <v>0</v>
      </c>
    </row>
    <row r="13520" hidden="1" spans="1:18">
      <c r="A13520" s="2">
        <v>13518</v>
      </c>
      <c r="B13520" s="3">
        <v>43017.625</v>
      </c>
      <c r="L13520" s="1" t="e">
        <f t="shared" si="931"/>
        <v>#DIV/0!</v>
      </c>
      <c r="Q13520">
        <f t="shared" si="929"/>
        <v>0</v>
      </c>
      <c r="R13520" t="b">
        <f t="shared" si="930"/>
        <v>0</v>
      </c>
    </row>
    <row r="13521" hidden="1" spans="1:18">
      <c r="A13521" s="2">
        <v>13519</v>
      </c>
      <c r="B13521" s="3">
        <v>43017.6458333333</v>
      </c>
      <c r="L13521" s="1" t="e">
        <f t="shared" si="931"/>
        <v>#DIV/0!</v>
      </c>
      <c r="Q13521">
        <f t="shared" si="929"/>
        <v>0</v>
      </c>
      <c r="R13521" t="b">
        <f t="shared" si="930"/>
        <v>0</v>
      </c>
    </row>
    <row r="13522" hidden="1" spans="1:18">
      <c r="A13522" s="2">
        <v>13520</v>
      </c>
      <c r="B13522" s="3">
        <v>43017.6666666667</v>
      </c>
      <c r="L13522" s="1" t="e">
        <f t="shared" si="931"/>
        <v>#DIV/0!</v>
      </c>
      <c r="Q13522">
        <f t="shared" si="929"/>
        <v>0</v>
      </c>
      <c r="R13522" t="b">
        <f t="shared" si="930"/>
        <v>0</v>
      </c>
    </row>
    <row r="13523" hidden="1" spans="1:18">
      <c r="A13523" s="2">
        <v>13521</v>
      </c>
      <c r="B13523" s="3">
        <v>43017.6875</v>
      </c>
      <c r="L13523" s="1" t="e">
        <f t="shared" si="931"/>
        <v>#DIV/0!</v>
      </c>
      <c r="Q13523">
        <f t="shared" si="929"/>
        <v>0</v>
      </c>
      <c r="R13523" t="b">
        <f t="shared" si="930"/>
        <v>0</v>
      </c>
    </row>
    <row r="13524" hidden="1" spans="1:18">
      <c r="A13524" s="2">
        <v>13522</v>
      </c>
      <c r="B13524" s="3">
        <v>43017.7083333333</v>
      </c>
      <c r="L13524" s="1" t="e">
        <f t="shared" si="931"/>
        <v>#DIV/0!</v>
      </c>
      <c r="Q13524">
        <f t="shared" si="929"/>
        <v>0</v>
      </c>
      <c r="R13524" t="b">
        <f t="shared" si="930"/>
        <v>0</v>
      </c>
    </row>
    <row r="13525" hidden="1" spans="1:18">
      <c r="A13525" s="2">
        <v>13523</v>
      </c>
      <c r="B13525" s="3">
        <v>43017.7291666667</v>
      </c>
      <c r="L13525" s="1" t="e">
        <f t="shared" si="931"/>
        <v>#DIV/0!</v>
      </c>
      <c r="Q13525">
        <f t="shared" si="929"/>
        <v>0</v>
      </c>
      <c r="R13525" t="b">
        <f t="shared" si="930"/>
        <v>0</v>
      </c>
    </row>
    <row r="13526" hidden="1" spans="1:18">
      <c r="A13526" s="2">
        <v>13524</v>
      </c>
      <c r="B13526" s="3">
        <v>43017.75</v>
      </c>
      <c r="L13526" s="1" t="e">
        <f t="shared" si="931"/>
        <v>#DIV/0!</v>
      </c>
      <c r="Q13526">
        <f t="shared" si="929"/>
        <v>0</v>
      </c>
      <c r="R13526" t="b">
        <f t="shared" si="930"/>
        <v>0</v>
      </c>
    </row>
    <row r="13527" hidden="1" spans="1:18">
      <c r="A13527" s="2">
        <v>13525</v>
      </c>
      <c r="B13527" s="3">
        <v>43017.7708333333</v>
      </c>
      <c r="L13527" s="1" t="e">
        <f t="shared" si="931"/>
        <v>#DIV/0!</v>
      </c>
      <c r="Q13527">
        <f t="shared" si="929"/>
        <v>0</v>
      </c>
      <c r="R13527" t="b">
        <f t="shared" si="930"/>
        <v>0</v>
      </c>
    </row>
    <row r="13528" hidden="1" spans="1:18">
      <c r="A13528" s="2">
        <v>13526</v>
      </c>
      <c r="B13528" s="3">
        <v>43017.7916666667</v>
      </c>
      <c r="L13528" s="1" t="e">
        <f t="shared" si="931"/>
        <v>#DIV/0!</v>
      </c>
      <c r="Q13528">
        <f t="shared" ref="Q13528:Q13591" si="932">ABS(D13529-D13528)</f>
        <v>0</v>
      </c>
      <c r="R13528" t="b">
        <f t="shared" ref="R13528:R13591" si="933">Q13528&gt;10</f>
        <v>0</v>
      </c>
    </row>
    <row r="13529" hidden="1" spans="1:18">
      <c r="A13529" s="2">
        <v>13527</v>
      </c>
      <c r="B13529" s="3">
        <v>43017.8125</v>
      </c>
      <c r="L13529" s="1" t="e">
        <f t="shared" si="931"/>
        <v>#DIV/0!</v>
      </c>
      <c r="Q13529">
        <f t="shared" si="932"/>
        <v>0</v>
      </c>
      <c r="R13529" t="b">
        <f t="shared" si="933"/>
        <v>0</v>
      </c>
    </row>
    <row r="13530" hidden="1" spans="1:18">
      <c r="A13530" s="2">
        <v>13528</v>
      </c>
      <c r="B13530" s="3">
        <v>43017.8333333333</v>
      </c>
      <c r="L13530" s="1" t="e">
        <f t="shared" si="931"/>
        <v>#DIV/0!</v>
      </c>
      <c r="Q13530">
        <f t="shared" si="932"/>
        <v>0</v>
      </c>
      <c r="R13530" t="b">
        <f t="shared" si="933"/>
        <v>0</v>
      </c>
    </row>
    <row r="13531" hidden="1" spans="1:18">
      <c r="A13531" s="2">
        <v>13529</v>
      </c>
      <c r="B13531" s="3">
        <v>43017.8541666667</v>
      </c>
      <c r="L13531" s="1" t="e">
        <f t="shared" si="931"/>
        <v>#DIV/0!</v>
      </c>
      <c r="Q13531">
        <f t="shared" si="932"/>
        <v>0</v>
      </c>
      <c r="R13531" t="b">
        <f t="shared" si="933"/>
        <v>0</v>
      </c>
    </row>
    <row r="13532" hidden="1" spans="1:18">
      <c r="A13532" s="2">
        <v>13530</v>
      </c>
      <c r="B13532" s="3">
        <v>43017.875</v>
      </c>
      <c r="L13532" s="1" t="e">
        <f t="shared" si="931"/>
        <v>#DIV/0!</v>
      </c>
      <c r="Q13532">
        <f t="shared" si="932"/>
        <v>0</v>
      </c>
      <c r="R13532" t="b">
        <f t="shared" si="933"/>
        <v>0</v>
      </c>
    </row>
    <row r="13533" hidden="1" spans="1:18">
      <c r="A13533" s="2">
        <v>13531</v>
      </c>
      <c r="B13533" s="3">
        <v>43017.8958333333</v>
      </c>
      <c r="L13533" s="1" t="e">
        <f t="shared" si="931"/>
        <v>#DIV/0!</v>
      </c>
      <c r="Q13533">
        <f t="shared" si="932"/>
        <v>0</v>
      </c>
      <c r="R13533" t="b">
        <f t="shared" si="933"/>
        <v>0</v>
      </c>
    </row>
    <row r="13534" hidden="1" spans="1:18">
      <c r="A13534" s="2">
        <v>13532</v>
      </c>
      <c r="B13534" s="3">
        <v>43017.9166666667</v>
      </c>
      <c r="L13534" s="1" t="e">
        <f t="shared" si="931"/>
        <v>#DIV/0!</v>
      </c>
      <c r="Q13534">
        <f t="shared" si="932"/>
        <v>0</v>
      </c>
      <c r="R13534" t="b">
        <f t="shared" si="933"/>
        <v>0</v>
      </c>
    </row>
    <row r="13535" hidden="1" spans="1:18">
      <c r="A13535" s="2">
        <v>13533</v>
      </c>
      <c r="B13535" s="3">
        <v>43017.9375</v>
      </c>
      <c r="L13535" s="1" t="e">
        <f t="shared" si="931"/>
        <v>#DIV/0!</v>
      </c>
      <c r="Q13535">
        <f t="shared" si="932"/>
        <v>0</v>
      </c>
      <c r="R13535" t="b">
        <f t="shared" si="933"/>
        <v>0</v>
      </c>
    </row>
    <row r="13536" hidden="1" spans="1:18">
      <c r="A13536" s="2">
        <v>13534</v>
      </c>
      <c r="B13536" s="3">
        <v>43017.9583333333</v>
      </c>
      <c r="L13536" s="1" t="e">
        <f t="shared" si="931"/>
        <v>#DIV/0!</v>
      </c>
      <c r="Q13536">
        <f t="shared" si="932"/>
        <v>0</v>
      </c>
      <c r="R13536" t="b">
        <f t="shared" si="933"/>
        <v>0</v>
      </c>
    </row>
    <row r="13537" hidden="1" spans="1:18">
      <c r="A13537" s="2">
        <v>13535</v>
      </c>
      <c r="B13537" s="3">
        <v>43017.9791666667</v>
      </c>
      <c r="L13537" s="1" t="e">
        <f t="shared" si="931"/>
        <v>#DIV/0!</v>
      </c>
      <c r="Q13537">
        <f t="shared" si="932"/>
        <v>0</v>
      </c>
      <c r="R13537" t="b">
        <f t="shared" si="933"/>
        <v>0</v>
      </c>
    </row>
    <row r="13538" hidden="1" spans="1:18">
      <c r="A13538" s="2">
        <v>13536</v>
      </c>
      <c r="B13538" s="3">
        <v>43018</v>
      </c>
      <c r="L13538" s="1" t="e">
        <f t="shared" si="931"/>
        <v>#DIV/0!</v>
      </c>
      <c r="Q13538">
        <f t="shared" si="932"/>
        <v>0</v>
      </c>
      <c r="R13538" t="b">
        <f t="shared" si="933"/>
        <v>0</v>
      </c>
    </row>
    <row r="13539" hidden="1" spans="1:18">
      <c r="A13539" s="2">
        <v>13537</v>
      </c>
      <c r="B13539" s="3">
        <v>43018.0208333333</v>
      </c>
      <c r="L13539" s="1" t="e">
        <f t="shared" si="931"/>
        <v>#DIV/0!</v>
      </c>
      <c r="Q13539">
        <f t="shared" si="932"/>
        <v>0</v>
      </c>
      <c r="R13539" t="b">
        <f t="shared" si="933"/>
        <v>0</v>
      </c>
    </row>
    <row r="13540" hidden="1" spans="1:18">
      <c r="A13540" s="2">
        <v>13538</v>
      </c>
      <c r="B13540" s="3">
        <v>43018.0416666667</v>
      </c>
      <c r="L13540" s="1" t="e">
        <f t="shared" si="931"/>
        <v>#DIV/0!</v>
      </c>
      <c r="Q13540">
        <f t="shared" si="932"/>
        <v>0</v>
      </c>
      <c r="R13540" t="b">
        <f t="shared" si="933"/>
        <v>0</v>
      </c>
    </row>
    <row r="13541" hidden="1" spans="1:18">
      <c r="A13541" s="2">
        <v>13539</v>
      </c>
      <c r="B13541" s="3">
        <v>43018.0625</v>
      </c>
      <c r="L13541" s="1" t="e">
        <f t="shared" si="931"/>
        <v>#DIV/0!</v>
      </c>
      <c r="Q13541">
        <f t="shared" si="932"/>
        <v>0</v>
      </c>
      <c r="R13541" t="b">
        <f t="shared" si="933"/>
        <v>0</v>
      </c>
    </row>
    <row r="13542" hidden="1" spans="1:18">
      <c r="A13542" s="2">
        <v>13540</v>
      </c>
      <c r="B13542" s="3">
        <v>43018.0833333333</v>
      </c>
      <c r="L13542" s="1" t="e">
        <f t="shared" si="931"/>
        <v>#DIV/0!</v>
      </c>
      <c r="Q13542">
        <f t="shared" si="932"/>
        <v>0</v>
      </c>
      <c r="R13542" t="b">
        <f t="shared" si="933"/>
        <v>0</v>
      </c>
    </row>
    <row r="13543" hidden="1" spans="1:18">
      <c r="A13543" s="2">
        <v>13541</v>
      </c>
      <c r="B13543" s="3">
        <v>43018.1041666667</v>
      </c>
      <c r="L13543" s="1" t="e">
        <f t="shared" si="931"/>
        <v>#DIV/0!</v>
      </c>
      <c r="Q13543">
        <f t="shared" si="932"/>
        <v>0</v>
      </c>
      <c r="R13543" t="b">
        <f t="shared" si="933"/>
        <v>0</v>
      </c>
    </row>
    <row r="13544" hidden="1" spans="1:18">
      <c r="A13544" s="2">
        <v>13542</v>
      </c>
      <c r="B13544" s="3">
        <v>43018.125</v>
      </c>
      <c r="L13544" s="1" t="e">
        <f t="shared" si="931"/>
        <v>#DIV/0!</v>
      </c>
      <c r="Q13544">
        <f t="shared" si="932"/>
        <v>0</v>
      </c>
      <c r="R13544" t="b">
        <f t="shared" si="933"/>
        <v>0</v>
      </c>
    </row>
    <row r="13545" hidden="1" spans="1:18">
      <c r="A13545" s="2">
        <v>13543</v>
      </c>
      <c r="B13545" s="3">
        <v>43018.1458333333</v>
      </c>
      <c r="L13545" s="1" t="e">
        <f t="shared" si="931"/>
        <v>#DIV/0!</v>
      </c>
      <c r="Q13545">
        <f t="shared" si="932"/>
        <v>0</v>
      </c>
      <c r="R13545" t="b">
        <f t="shared" si="933"/>
        <v>0</v>
      </c>
    </row>
    <row r="13546" hidden="1" spans="1:18">
      <c r="A13546" s="2">
        <v>13544</v>
      </c>
      <c r="B13546" s="3">
        <v>43018.1666666667</v>
      </c>
      <c r="L13546" s="1" t="e">
        <f t="shared" si="931"/>
        <v>#DIV/0!</v>
      </c>
      <c r="Q13546">
        <f t="shared" si="932"/>
        <v>0</v>
      </c>
      <c r="R13546" t="b">
        <f t="shared" si="933"/>
        <v>0</v>
      </c>
    </row>
    <row r="13547" hidden="1" spans="1:18">
      <c r="A13547" s="2">
        <v>13545</v>
      </c>
      <c r="B13547" s="3">
        <v>43018.1875</v>
      </c>
      <c r="L13547" s="1" t="e">
        <f t="shared" si="931"/>
        <v>#DIV/0!</v>
      </c>
      <c r="Q13547">
        <f t="shared" si="932"/>
        <v>0</v>
      </c>
      <c r="R13547" t="b">
        <f t="shared" si="933"/>
        <v>0</v>
      </c>
    </row>
    <row r="13548" hidden="1" spans="1:18">
      <c r="A13548" s="2">
        <v>13546</v>
      </c>
      <c r="B13548" s="3">
        <v>43018.2083333333</v>
      </c>
      <c r="L13548" s="1" t="e">
        <f t="shared" si="931"/>
        <v>#DIV/0!</v>
      </c>
      <c r="Q13548">
        <f t="shared" si="932"/>
        <v>0</v>
      </c>
      <c r="R13548" t="b">
        <f t="shared" si="933"/>
        <v>0</v>
      </c>
    </row>
    <row r="13549" hidden="1" spans="1:18">
      <c r="A13549" s="2">
        <v>13547</v>
      </c>
      <c r="B13549" s="3">
        <v>43018.2291666667</v>
      </c>
      <c r="L13549" s="1" t="e">
        <f t="shared" ref="L13549:L13612" si="934">(((D13549-D13548)*2)+((0.0002/3.5)*D13549))/(E13549-D13549)</f>
        <v>#DIV/0!</v>
      </c>
      <c r="Q13549">
        <f t="shared" si="932"/>
        <v>0</v>
      </c>
      <c r="R13549" t="b">
        <f t="shared" si="933"/>
        <v>0</v>
      </c>
    </row>
    <row r="13550" hidden="1" spans="1:18">
      <c r="A13550" s="2">
        <v>13548</v>
      </c>
      <c r="B13550" s="3">
        <v>43018.25</v>
      </c>
      <c r="L13550" s="1" t="e">
        <f t="shared" si="934"/>
        <v>#DIV/0!</v>
      </c>
      <c r="Q13550">
        <f t="shared" si="932"/>
        <v>0</v>
      </c>
      <c r="R13550" t="b">
        <f t="shared" si="933"/>
        <v>0</v>
      </c>
    </row>
    <row r="13551" hidden="1" spans="1:18">
      <c r="A13551" s="2">
        <v>13549</v>
      </c>
      <c r="B13551" s="3">
        <v>43018.2708333333</v>
      </c>
      <c r="L13551" s="1" t="e">
        <f t="shared" si="934"/>
        <v>#DIV/0!</v>
      </c>
      <c r="Q13551">
        <f t="shared" si="932"/>
        <v>0</v>
      </c>
      <c r="R13551" t="b">
        <f t="shared" si="933"/>
        <v>0</v>
      </c>
    </row>
    <row r="13552" hidden="1" spans="1:18">
      <c r="A13552" s="2">
        <v>13550</v>
      </c>
      <c r="B13552" s="3">
        <v>43018.2916666667</v>
      </c>
      <c r="L13552" s="1" t="e">
        <f t="shared" si="934"/>
        <v>#DIV/0!</v>
      </c>
      <c r="Q13552">
        <f t="shared" si="932"/>
        <v>0</v>
      </c>
      <c r="R13552" t="b">
        <f t="shared" si="933"/>
        <v>0</v>
      </c>
    </row>
    <row r="13553" hidden="1" spans="1:18">
      <c r="A13553" s="2">
        <v>13551</v>
      </c>
      <c r="B13553" s="3">
        <v>43018.3125</v>
      </c>
      <c r="L13553" s="1" t="e">
        <f t="shared" si="934"/>
        <v>#DIV/0!</v>
      </c>
      <c r="Q13553">
        <f t="shared" si="932"/>
        <v>0</v>
      </c>
      <c r="R13553" t="b">
        <f t="shared" si="933"/>
        <v>0</v>
      </c>
    </row>
    <row r="13554" hidden="1" spans="1:18">
      <c r="A13554" s="2">
        <v>13552</v>
      </c>
      <c r="B13554" s="3">
        <v>43018.3333333333</v>
      </c>
      <c r="L13554" s="1" t="e">
        <f t="shared" si="934"/>
        <v>#DIV/0!</v>
      </c>
      <c r="Q13554">
        <f t="shared" si="932"/>
        <v>0</v>
      </c>
      <c r="R13554" t="b">
        <f t="shared" si="933"/>
        <v>0</v>
      </c>
    </row>
    <row r="13555" hidden="1" spans="1:18">
      <c r="A13555" s="2">
        <v>13553</v>
      </c>
      <c r="B13555" s="3">
        <v>43018.3541666667</v>
      </c>
      <c r="L13555" s="1" t="e">
        <f t="shared" si="934"/>
        <v>#DIV/0!</v>
      </c>
      <c r="Q13555">
        <f t="shared" si="932"/>
        <v>0</v>
      </c>
      <c r="R13555" t="b">
        <f t="shared" si="933"/>
        <v>0</v>
      </c>
    </row>
    <row r="13556" hidden="1" spans="1:18">
      <c r="A13556" s="2">
        <v>13554</v>
      </c>
      <c r="B13556" s="3">
        <v>43018.375</v>
      </c>
      <c r="L13556" s="1" t="e">
        <f t="shared" si="934"/>
        <v>#DIV/0!</v>
      </c>
      <c r="Q13556">
        <f t="shared" si="932"/>
        <v>0</v>
      </c>
      <c r="R13556" t="b">
        <f t="shared" si="933"/>
        <v>0</v>
      </c>
    </row>
    <row r="13557" hidden="1" spans="1:18">
      <c r="A13557" s="2">
        <v>13555</v>
      </c>
      <c r="B13557" s="3">
        <v>43018.3958333333</v>
      </c>
      <c r="L13557" s="1" t="e">
        <f t="shared" si="934"/>
        <v>#DIV/0!</v>
      </c>
      <c r="Q13557">
        <f t="shared" si="932"/>
        <v>0</v>
      </c>
      <c r="R13557" t="b">
        <f t="shared" si="933"/>
        <v>0</v>
      </c>
    </row>
    <row r="13558" hidden="1" spans="1:18">
      <c r="A13558" s="2">
        <v>13556</v>
      </c>
      <c r="B13558" s="3">
        <v>43018.4166666667</v>
      </c>
      <c r="L13558" s="1" t="e">
        <f t="shared" si="934"/>
        <v>#DIV/0!</v>
      </c>
      <c r="Q13558">
        <f t="shared" si="932"/>
        <v>0</v>
      </c>
      <c r="R13558" t="b">
        <f t="shared" si="933"/>
        <v>0</v>
      </c>
    </row>
    <row r="13559" hidden="1" spans="1:18">
      <c r="A13559" s="2">
        <v>13557</v>
      </c>
      <c r="B13559" s="3">
        <v>43018.4375</v>
      </c>
      <c r="L13559" s="1" t="e">
        <f t="shared" si="934"/>
        <v>#DIV/0!</v>
      </c>
      <c r="Q13559">
        <f t="shared" si="932"/>
        <v>0</v>
      </c>
      <c r="R13559" t="b">
        <f t="shared" si="933"/>
        <v>0</v>
      </c>
    </row>
    <row r="13560" hidden="1" spans="1:18">
      <c r="A13560" s="2">
        <v>13558</v>
      </c>
      <c r="B13560" s="3">
        <v>43018.4583333333</v>
      </c>
      <c r="L13560" s="1" t="e">
        <f t="shared" si="934"/>
        <v>#DIV/0!</v>
      </c>
      <c r="Q13560">
        <f t="shared" si="932"/>
        <v>0</v>
      </c>
      <c r="R13560" t="b">
        <f t="shared" si="933"/>
        <v>0</v>
      </c>
    </row>
    <row r="13561" hidden="1" spans="1:18">
      <c r="A13561" s="2">
        <v>13559</v>
      </c>
      <c r="B13561" s="3">
        <v>43018.4791666667</v>
      </c>
      <c r="L13561" s="1" t="e">
        <f t="shared" si="934"/>
        <v>#DIV/0!</v>
      </c>
      <c r="Q13561">
        <f t="shared" si="932"/>
        <v>0</v>
      </c>
      <c r="R13561" t="b">
        <f t="shared" si="933"/>
        <v>0</v>
      </c>
    </row>
    <row r="13562" hidden="1" spans="1:18">
      <c r="A13562" s="2">
        <v>13560</v>
      </c>
      <c r="B13562" s="3">
        <v>43018.5</v>
      </c>
      <c r="L13562" s="1" t="e">
        <f t="shared" si="934"/>
        <v>#DIV/0!</v>
      </c>
      <c r="Q13562">
        <f t="shared" si="932"/>
        <v>0</v>
      </c>
      <c r="R13562" t="b">
        <f t="shared" si="933"/>
        <v>0</v>
      </c>
    </row>
    <row r="13563" hidden="1" spans="1:18">
      <c r="A13563" s="2">
        <v>13561</v>
      </c>
      <c r="B13563" s="3">
        <v>43018.5208333333</v>
      </c>
      <c r="L13563" s="1" t="e">
        <f t="shared" si="934"/>
        <v>#DIV/0!</v>
      </c>
      <c r="Q13563">
        <f t="shared" si="932"/>
        <v>0</v>
      </c>
      <c r="R13563" t="b">
        <f t="shared" si="933"/>
        <v>0</v>
      </c>
    </row>
    <row r="13564" hidden="1" spans="1:18">
      <c r="A13564" s="2">
        <v>13562</v>
      </c>
      <c r="B13564" s="3">
        <v>43018.5416666667</v>
      </c>
      <c r="L13564" s="1" t="e">
        <f t="shared" si="934"/>
        <v>#DIV/0!</v>
      </c>
      <c r="Q13564">
        <f t="shared" si="932"/>
        <v>0</v>
      </c>
      <c r="R13564" t="b">
        <f t="shared" si="933"/>
        <v>0</v>
      </c>
    </row>
    <row r="13565" hidden="1" spans="1:18">
      <c r="A13565" s="2">
        <v>13563</v>
      </c>
      <c r="B13565" s="3">
        <v>43018.5625</v>
      </c>
      <c r="L13565" s="1" t="e">
        <f t="shared" si="934"/>
        <v>#DIV/0!</v>
      </c>
      <c r="Q13565">
        <f t="shared" si="932"/>
        <v>0</v>
      </c>
      <c r="R13565" t="b">
        <f t="shared" si="933"/>
        <v>0</v>
      </c>
    </row>
    <row r="13566" hidden="1" spans="1:18">
      <c r="A13566" s="2">
        <v>13564</v>
      </c>
      <c r="B13566" s="3">
        <v>43018.5833333333</v>
      </c>
      <c r="L13566" s="1" t="e">
        <f t="shared" si="934"/>
        <v>#DIV/0!</v>
      </c>
      <c r="Q13566">
        <f t="shared" si="932"/>
        <v>0</v>
      </c>
      <c r="R13566" t="b">
        <f t="shared" si="933"/>
        <v>0</v>
      </c>
    </row>
    <row r="13567" hidden="1" spans="1:18">
      <c r="A13567" s="2">
        <v>13565</v>
      </c>
      <c r="B13567" s="3">
        <v>43018.6041666667</v>
      </c>
      <c r="L13567" s="1" t="e">
        <f t="shared" si="934"/>
        <v>#DIV/0!</v>
      </c>
      <c r="Q13567">
        <f t="shared" si="932"/>
        <v>0</v>
      </c>
      <c r="R13567" t="b">
        <f t="shared" si="933"/>
        <v>0</v>
      </c>
    </row>
    <row r="13568" hidden="1" spans="1:18">
      <c r="A13568" s="2">
        <v>13566</v>
      </c>
      <c r="B13568" s="3">
        <v>43018.625</v>
      </c>
      <c r="L13568" s="1" t="e">
        <f t="shared" si="934"/>
        <v>#DIV/0!</v>
      </c>
      <c r="Q13568">
        <f t="shared" si="932"/>
        <v>0</v>
      </c>
      <c r="R13568" t="b">
        <f t="shared" si="933"/>
        <v>0</v>
      </c>
    </row>
    <row r="13569" hidden="1" spans="1:18">
      <c r="A13569" s="2">
        <v>13567</v>
      </c>
      <c r="B13569" s="3">
        <v>43018.6458333333</v>
      </c>
      <c r="L13569" s="1" t="e">
        <f t="shared" si="934"/>
        <v>#DIV/0!</v>
      </c>
      <c r="Q13569">
        <f t="shared" si="932"/>
        <v>0</v>
      </c>
      <c r="R13569" t="b">
        <f t="shared" si="933"/>
        <v>0</v>
      </c>
    </row>
    <row r="13570" hidden="1" spans="1:18">
      <c r="A13570" s="2">
        <v>13568</v>
      </c>
      <c r="B13570" s="3">
        <v>43018.6666666667</v>
      </c>
      <c r="L13570" s="1" t="e">
        <f t="shared" si="934"/>
        <v>#DIV/0!</v>
      </c>
      <c r="Q13570">
        <f t="shared" si="932"/>
        <v>0</v>
      </c>
      <c r="R13570" t="b">
        <f t="shared" si="933"/>
        <v>0</v>
      </c>
    </row>
    <row r="13571" hidden="1" spans="1:18">
      <c r="A13571" s="2">
        <v>13569</v>
      </c>
      <c r="B13571" s="3">
        <v>43018.6875</v>
      </c>
      <c r="L13571" s="1" t="e">
        <f t="shared" si="934"/>
        <v>#DIV/0!</v>
      </c>
      <c r="Q13571">
        <f t="shared" si="932"/>
        <v>0</v>
      </c>
      <c r="R13571" t="b">
        <f t="shared" si="933"/>
        <v>0</v>
      </c>
    </row>
    <row r="13572" hidden="1" spans="1:18">
      <c r="A13572" s="2">
        <v>13570</v>
      </c>
      <c r="B13572" s="3">
        <v>43018.7083333333</v>
      </c>
      <c r="L13572" s="1" t="e">
        <f t="shared" si="934"/>
        <v>#DIV/0!</v>
      </c>
      <c r="Q13572">
        <f t="shared" si="932"/>
        <v>0</v>
      </c>
      <c r="R13572" t="b">
        <f t="shared" si="933"/>
        <v>0</v>
      </c>
    </row>
    <row r="13573" hidden="1" spans="1:18">
      <c r="A13573" s="2">
        <v>13571</v>
      </c>
      <c r="B13573" s="3">
        <v>43018.7291666667</v>
      </c>
      <c r="L13573" s="1" t="e">
        <f t="shared" si="934"/>
        <v>#DIV/0!</v>
      </c>
      <c r="Q13573">
        <f t="shared" si="932"/>
        <v>0</v>
      </c>
      <c r="R13573" t="b">
        <f t="shared" si="933"/>
        <v>0</v>
      </c>
    </row>
    <row r="13574" hidden="1" spans="1:18">
      <c r="A13574" s="2">
        <v>13572</v>
      </c>
      <c r="B13574" s="3">
        <v>43018.75</v>
      </c>
      <c r="L13574" s="1" t="e">
        <f t="shared" si="934"/>
        <v>#DIV/0!</v>
      </c>
      <c r="Q13574">
        <f t="shared" si="932"/>
        <v>0</v>
      </c>
      <c r="R13574" t="b">
        <f t="shared" si="933"/>
        <v>0</v>
      </c>
    </row>
    <row r="13575" hidden="1" spans="1:18">
      <c r="A13575" s="2">
        <v>13573</v>
      </c>
      <c r="B13575" s="3">
        <v>43018.7708333333</v>
      </c>
      <c r="L13575" s="1" t="e">
        <f t="shared" si="934"/>
        <v>#DIV/0!</v>
      </c>
      <c r="Q13575">
        <f t="shared" si="932"/>
        <v>0</v>
      </c>
      <c r="R13575" t="b">
        <f t="shared" si="933"/>
        <v>0</v>
      </c>
    </row>
    <row r="13576" hidden="1" spans="1:18">
      <c r="A13576" s="2">
        <v>13574</v>
      </c>
      <c r="B13576" s="3">
        <v>43018.7916666667</v>
      </c>
      <c r="L13576" s="1" t="e">
        <f t="shared" si="934"/>
        <v>#DIV/0!</v>
      </c>
      <c r="Q13576">
        <f t="shared" si="932"/>
        <v>0</v>
      </c>
      <c r="R13576" t="b">
        <f t="shared" si="933"/>
        <v>0</v>
      </c>
    </row>
    <row r="13577" hidden="1" spans="1:18">
      <c r="A13577" s="2">
        <v>13575</v>
      </c>
      <c r="B13577" s="3">
        <v>43018.8125</v>
      </c>
      <c r="L13577" s="1" t="e">
        <f t="shared" si="934"/>
        <v>#DIV/0!</v>
      </c>
      <c r="Q13577">
        <f t="shared" si="932"/>
        <v>0</v>
      </c>
      <c r="R13577" t="b">
        <f t="shared" si="933"/>
        <v>0</v>
      </c>
    </row>
    <row r="13578" hidden="1" spans="1:18">
      <c r="A13578" s="2">
        <v>13576</v>
      </c>
      <c r="B13578" s="3">
        <v>43018.8333333333</v>
      </c>
      <c r="L13578" s="1" t="e">
        <f t="shared" si="934"/>
        <v>#DIV/0!</v>
      </c>
      <c r="Q13578">
        <f t="shared" si="932"/>
        <v>0</v>
      </c>
      <c r="R13578" t="b">
        <f t="shared" si="933"/>
        <v>0</v>
      </c>
    </row>
    <row r="13579" hidden="1" spans="1:18">
      <c r="A13579" s="2">
        <v>13577</v>
      </c>
      <c r="B13579" s="3">
        <v>43018.8541666667</v>
      </c>
      <c r="L13579" s="1" t="e">
        <f t="shared" si="934"/>
        <v>#DIV/0!</v>
      </c>
      <c r="Q13579">
        <f t="shared" si="932"/>
        <v>0</v>
      </c>
      <c r="R13579" t="b">
        <f t="shared" si="933"/>
        <v>0</v>
      </c>
    </row>
    <row r="13580" hidden="1" spans="1:18">
      <c r="A13580" s="2">
        <v>13578</v>
      </c>
      <c r="B13580" s="3">
        <v>43018.875</v>
      </c>
      <c r="L13580" s="1" t="e">
        <f t="shared" si="934"/>
        <v>#DIV/0!</v>
      </c>
      <c r="Q13580">
        <f t="shared" si="932"/>
        <v>0</v>
      </c>
      <c r="R13580" t="b">
        <f t="shared" si="933"/>
        <v>0</v>
      </c>
    </row>
    <row r="13581" hidden="1" spans="1:18">
      <c r="A13581" s="2">
        <v>13579</v>
      </c>
      <c r="B13581" s="3">
        <v>43018.8958333333</v>
      </c>
      <c r="L13581" s="1" t="e">
        <f t="shared" si="934"/>
        <v>#DIV/0!</v>
      </c>
      <c r="Q13581">
        <f t="shared" si="932"/>
        <v>0</v>
      </c>
      <c r="R13581" t="b">
        <f t="shared" si="933"/>
        <v>0</v>
      </c>
    </row>
    <row r="13582" hidden="1" spans="1:18">
      <c r="A13582" s="2">
        <v>13580</v>
      </c>
      <c r="B13582" s="3">
        <v>43018.9166666667</v>
      </c>
      <c r="L13582" s="1" t="e">
        <f t="shared" si="934"/>
        <v>#DIV/0!</v>
      </c>
      <c r="Q13582">
        <f t="shared" si="932"/>
        <v>0</v>
      </c>
      <c r="R13582" t="b">
        <f t="shared" si="933"/>
        <v>0</v>
      </c>
    </row>
    <row r="13583" hidden="1" spans="1:18">
      <c r="A13583" s="2">
        <v>13581</v>
      </c>
      <c r="B13583" s="3">
        <v>43018.9375</v>
      </c>
      <c r="L13583" s="1" t="e">
        <f t="shared" si="934"/>
        <v>#DIV/0!</v>
      </c>
      <c r="Q13583">
        <f t="shared" si="932"/>
        <v>0</v>
      </c>
      <c r="R13583" t="b">
        <f t="shared" si="933"/>
        <v>0</v>
      </c>
    </row>
    <row r="13584" hidden="1" spans="1:18">
      <c r="A13584" s="2">
        <v>13582</v>
      </c>
      <c r="B13584" s="3">
        <v>43018.9583333333</v>
      </c>
      <c r="L13584" s="1" t="e">
        <f t="shared" si="934"/>
        <v>#DIV/0!</v>
      </c>
      <c r="Q13584">
        <f t="shared" si="932"/>
        <v>0</v>
      </c>
      <c r="R13584" t="b">
        <f t="shared" si="933"/>
        <v>0</v>
      </c>
    </row>
    <row r="13585" hidden="1" spans="1:18">
      <c r="A13585" s="2">
        <v>13583</v>
      </c>
      <c r="B13585" s="3">
        <v>43018.9791666667</v>
      </c>
      <c r="L13585" s="1" t="e">
        <f t="shared" si="934"/>
        <v>#DIV/0!</v>
      </c>
      <c r="Q13585">
        <f t="shared" si="932"/>
        <v>0</v>
      </c>
      <c r="R13585" t="b">
        <f t="shared" si="933"/>
        <v>0</v>
      </c>
    </row>
    <row r="13586" hidden="1" spans="1:18">
      <c r="A13586" s="2">
        <v>13584</v>
      </c>
      <c r="B13586" s="3">
        <v>43019</v>
      </c>
      <c r="L13586" s="1" t="e">
        <f t="shared" si="934"/>
        <v>#DIV/0!</v>
      </c>
      <c r="Q13586">
        <f t="shared" si="932"/>
        <v>0</v>
      </c>
      <c r="R13586" t="b">
        <f t="shared" si="933"/>
        <v>0</v>
      </c>
    </row>
    <row r="13587" hidden="1" spans="1:18">
      <c r="A13587" s="2">
        <v>13585</v>
      </c>
      <c r="B13587" s="3">
        <v>43019.0208333333</v>
      </c>
      <c r="L13587" s="1" t="e">
        <f t="shared" si="934"/>
        <v>#DIV/0!</v>
      </c>
      <c r="Q13587">
        <f t="shared" si="932"/>
        <v>0</v>
      </c>
      <c r="R13587" t="b">
        <f t="shared" si="933"/>
        <v>0</v>
      </c>
    </row>
    <row r="13588" hidden="1" spans="1:18">
      <c r="A13588" s="2">
        <v>13586</v>
      </c>
      <c r="B13588" s="3">
        <v>43019.0416666667</v>
      </c>
      <c r="L13588" s="1" t="e">
        <f t="shared" si="934"/>
        <v>#DIV/0!</v>
      </c>
      <c r="Q13588">
        <f t="shared" si="932"/>
        <v>0</v>
      </c>
      <c r="R13588" t="b">
        <f t="shared" si="933"/>
        <v>0</v>
      </c>
    </row>
    <row r="13589" hidden="1" spans="1:18">
      <c r="A13589" s="2">
        <v>13587</v>
      </c>
      <c r="B13589" s="3">
        <v>43019.0625</v>
      </c>
      <c r="L13589" s="1" t="e">
        <f t="shared" si="934"/>
        <v>#DIV/0!</v>
      </c>
      <c r="Q13589">
        <f t="shared" si="932"/>
        <v>0</v>
      </c>
      <c r="R13589" t="b">
        <f t="shared" si="933"/>
        <v>0</v>
      </c>
    </row>
    <row r="13590" hidden="1" spans="1:18">
      <c r="A13590" s="2">
        <v>13588</v>
      </c>
      <c r="B13590" s="3">
        <v>43019.0833333333</v>
      </c>
      <c r="L13590" s="1" t="e">
        <f t="shared" si="934"/>
        <v>#DIV/0!</v>
      </c>
      <c r="Q13590">
        <f t="shared" si="932"/>
        <v>0</v>
      </c>
      <c r="R13590" t="b">
        <f t="shared" si="933"/>
        <v>0</v>
      </c>
    </row>
    <row r="13591" hidden="1" spans="1:18">
      <c r="A13591" s="2">
        <v>13589</v>
      </c>
      <c r="B13591" s="3">
        <v>43019.1041666667</v>
      </c>
      <c r="L13591" s="1" t="e">
        <f t="shared" si="934"/>
        <v>#DIV/0!</v>
      </c>
      <c r="Q13591">
        <f t="shared" si="932"/>
        <v>0</v>
      </c>
      <c r="R13591" t="b">
        <f t="shared" si="933"/>
        <v>0</v>
      </c>
    </row>
    <row r="13592" hidden="1" spans="1:18">
      <c r="A13592" s="2">
        <v>13590</v>
      </c>
      <c r="B13592" s="3">
        <v>43019.125</v>
      </c>
      <c r="L13592" s="1" t="e">
        <f t="shared" si="934"/>
        <v>#DIV/0!</v>
      </c>
      <c r="Q13592">
        <f t="shared" ref="Q13592:Q13655" si="935">ABS(D13593-D13592)</f>
        <v>0</v>
      </c>
      <c r="R13592" t="b">
        <f t="shared" ref="R13592:R13655" si="936">Q13592&gt;10</f>
        <v>0</v>
      </c>
    </row>
    <row r="13593" hidden="1" spans="1:18">
      <c r="A13593" s="2">
        <v>13591</v>
      </c>
      <c r="B13593" s="3">
        <v>43019.1458333333</v>
      </c>
      <c r="L13593" s="1" t="e">
        <f t="shared" si="934"/>
        <v>#DIV/0!</v>
      </c>
      <c r="Q13593">
        <f t="shared" si="935"/>
        <v>0</v>
      </c>
      <c r="R13593" t="b">
        <f t="shared" si="936"/>
        <v>0</v>
      </c>
    </row>
    <row r="13594" hidden="1" spans="1:18">
      <c r="A13594" s="2">
        <v>13592</v>
      </c>
      <c r="B13594" s="3">
        <v>43019.1666666667</v>
      </c>
      <c r="L13594" s="1" t="e">
        <f t="shared" si="934"/>
        <v>#DIV/0!</v>
      </c>
      <c r="Q13594">
        <f t="shared" si="935"/>
        <v>0</v>
      </c>
      <c r="R13594" t="b">
        <f t="shared" si="936"/>
        <v>0</v>
      </c>
    </row>
    <row r="13595" hidden="1" spans="1:18">
      <c r="A13595" s="2">
        <v>13593</v>
      </c>
      <c r="B13595" s="3">
        <v>43019.1875</v>
      </c>
      <c r="L13595" s="1" t="e">
        <f t="shared" si="934"/>
        <v>#DIV/0!</v>
      </c>
      <c r="Q13595">
        <f t="shared" si="935"/>
        <v>0</v>
      </c>
      <c r="R13595" t="b">
        <f t="shared" si="936"/>
        <v>0</v>
      </c>
    </row>
    <row r="13596" hidden="1" spans="1:18">
      <c r="A13596" s="2">
        <v>13594</v>
      </c>
      <c r="B13596" s="3">
        <v>43019.2083333333</v>
      </c>
      <c r="L13596" s="1" t="e">
        <f t="shared" si="934"/>
        <v>#DIV/0!</v>
      </c>
      <c r="Q13596">
        <f t="shared" si="935"/>
        <v>0</v>
      </c>
      <c r="R13596" t="b">
        <f t="shared" si="936"/>
        <v>0</v>
      </c>
    </row>
    <row r="13597" hidden="1" spans="1:18">
      <c r="A13597" s="2">
        <v>13595</v>
      </c>
      <c r="B13597" s="3">
        <v>43019.2291666667</v>
      </c>
      <c r="L13597" s="1" t="e">
        <f t="shared" si="934"/>
        <v>#DIV/0!</v>
      </c>
      <c r="Q13597">
        <f t="shared" si="935"/>
        <v>0</v>
      </c>
      <c r="R13597" t="b">
        <f t="shared" si="936"/>
        <v>0</v>
      </c>
    </row>
    <row r="13598" hidden="1" spans="1:18">
      <c r="A13598" s="2">
        <v>13596</v>
      </c>
      <c r="B13598" s="3">
        <v>43019.25</v>
      </c>
      <c r="L13598" s="1" t="e">
        <f t="shared" si="934"/>
        <v>#DIV/0!</v>
      </c>
      <c r="Q13598">
        <f t="shared" si="935"/>
        <v>0</v>
      </c>
      <c r="R13598" t="b">
        <f t="shared" si="936"/>
        <v>0</v>
      </c>
    </row>
    <row r="13599" hidden="1" spans="1:18">
      <c r="A13599" s="2">
        <v>13597</v>
      </c>
      <c r="B13599" s="3">
        <v>43019.2708333333</v>
      </c>
      <c r="L13599" s="1" t="e">
        <f t="shared" si="934"/>
        <v>#DIV/0!</v>
      </c>
      <c r="Q13599">
        <f t="shared" si="935"/>
        <v>0</v>
      </c>
      <c r="R13599" t="b">
        <f t="shared" si="936"/>
        <v>0</v>
      </c>
    </row>
    <row r="13600" hidden="1" spans="1:18">
      <c r="A13600" s="2">
        <v>13598</v>
      </c>
      <c r="B13600" s="3">
        <v>43019.2916666667</v>
      </c>
      <c r="L13600" s="1" t="e">
        <f t="shared" si="934"/>
        <v>#DIV/0!</v>
      </c>
      <c r="Q13600">
        <f t="shared" si="935"/>
        <v>0</v>
      </c>
      <c r="R13600" t="b">
        <f t="shared" si="936"/>
        <v>0</v>
      </c>
    </row>
    <row r="13601" hidden="1" spans="1:18">
      <c r="A13601" s="2">
        <v>13599</v>
      </c>
      <c r="B13601" s="3">
        <v>43019.3125</v>
      </c>
      <c r="L13601" s="1" t="e">
        <f t="shared" si="934"/>
        <v>#DIV/0!</v>
      </c>
      <c r="Q13601">
        <f t="shared" si="935"/>
        <v>0</v>
      </c>
      <c r="R13601" t="b">
        <f t="shared" si="936"/>
        <v>0</v>
      </c>
    </row>
    <row r="13602" hidden="1" spans="1:18">
      <c r="A13602" s="2">
        <v>13600</v>
      </c>
      <c r="B13602" s="3">
        <v>43019.3333333333</v>
      </c>
      <c r="L13602" s="1" t="e">
        <f t="shared" si="934"/>
        <v>#DIV/0!</v>
      </c>
      <c r="Q13602">
        <f t="shared" si="935"/>
        <v>0</v>
      </c>
      <c r="R13602" t="b">
        <f t="shared" si="936"/>
        <v>0</v>
      </c>
    </row>
    <row r="13603" hidden="1" spans="1:18">
      <c r="A13603" s="2">
        <v>13601</v>
      </c>
      <c r="B13603" s="3">
        <v>43019.3541666667</v>
      </c>
      <c r="L13603" s="1" t="e">
        <f t="shared" si="934"/>
        <v>#DIV/0!</v>
      </c>
      <c r="Q13603">
        <f t="shared" si="935"/>
        <v>0</v>
      </c>
      <c r="R13603" t="b">
        <f t="shared" si="936"/>
        <v>0</v>
      </c>
    </row>
    <row r="13604" hidden="1" spans="1:18">
      <c r="A13604" s="2">
        <v>13602</v>
      </c>
      <c r="B13604" s="3">
        <v>43019.375</v>
      </c>
      <c r="L13604" s="1" t="e">
        <f t="shared" si="934"/>
        <v>#DIV/0!</v>
      </c>
      <c r="Q13604">
        <f t="shared" si="935"/>
        <v>0</v>
      </c>
      <c r="R13604" t="b">
        <f t="shared" si="936"/>
        <v>0</v>
      </c>
    </row>
    <row r="13605" hidden="1" spans="1:18">
      <c r="A13605" s="2">
        <v>13603</v>
      </c>
      <c r="B13605" s="3">
        <v>43019.3958333333</v>
      </c>
      <c r="L13605" s="1" t="e">
        <f t="shared" si="934"/>
        <v>#DIV/0!</v>
      </c>
      <c r="Q13605">
        <f t="shared" si="935"/>
        <v>0</v>
      </c>
      <c r="R13605" t="b">
        <f t="shared" si="936"/>
        <v>0</v>
      </c>
    </row>
    <row r="13606" hidden="1" spans="1:18">
      <c r="A13606" s="2">
        <v>13604</v>
      </c>
      <c r="B13606" s="3">
        <v>43019.4166666667</v>
      </c>
      <c r="L13606" s="1" t="e">
        <f t="shared" si="934"/>
        <v>#DIV/0!</v>
      </c>
      <c r="Q13606">
        <f t="shared" si="935"/>
        <v>0</v>
      </c>
      <c r="R13606" t="b">
        <f t="shared" si="936"/>
        <v>0</v>
      </c>
    </row>
    <row r="13607" hidden="1" spans="1:18">
      <c r="A13607" s="2">
        <v>13605</v>
      </c>
      <c r="B13607" s="3">
        <v>43019.4375</v>
      </c>
      <c r="L13607" s="1" t="e">
        <f t="shared" si="934"/>
        <v>#DIV/0!</v>
      </c>
      <c r="Q13607">
        <f t="shared" si="935"/>
        <v>0</v>
      </c>
      <c r="R13607" t="b">
        <f t="shared" si="936"/>
        <v>0</v>
      </c>
    </row>
    <row r="13608" hidden="1" spans="1:18">
      <c r="A13608" s="2">
        <v>13606</v>
      </c>
      <c r="B13608" s="3">
        <v>43019.4583333333</v>
      </c>
      <c r="L13608" s="1" t="e">
        <f t="shared" si="934"/>
        <v>#DIV/0!</v>
      </c>
      <c r="Q13608">
        <f t="shared" si="935"/>
        <v>0</v>
      </c>
      <c r="R13608" t="b">
        <f t="shared" si="936"/>
        <v>0</v>
      </c>
    </row>
    <row r="13609" hidden="1" spans="1:18">
      <c r="A13609" s="2">
        <v>13607</v>
      </c>
      <c r="B13609" s="3">
        <v>43019.4791666667</v>
      </c>
      <c r="L13609" s="1" t="e">
        <f t="shared" si="934"/>
        <v>#DIV/0!</v>
      </c>
      <c r="Q13609">
        <f t="shared" si="935"/>
        <v>0</v>
      </c>
      <c r="R13609" t="b">
        <f t="shared" si="936"/>
        <v>0</v>
      </c>
    </row>
    <row r="13610" hidden="1" spans="1:18">
      <c r="A13610" s="2">
        <v>13608</v>
      </c>
      <c r="B13610" s="3">
        <v>43019.5</v>
      </c>
      <c r="L13610" s="1" t="e">
        <f t="shared" si="934"/>
        <v>#DIV/0!</v>
      </c>
      <c r="Q13610">
        <f t="shared" si="935"/>
        <v>0</v>
      </c>
      <c r="R13610" t="b">
        <f t="shared" si="936"/>
        <v>0</v>
      </c>
    </row>
    <row r="13611" hidden="1" spans="1:18">
      <c r="A13611" s="2">
        <v>13609</v>
      </c>
      <c r="B13611" s="3">
        <v>43019.5208333333</v>
      </c>
      <c r="L13611" s="1" t="e">
        <f t="shared" si="934"/>
        <v>#DIV/0!</v>
      </c>
      <c r="Q13611">
        <f t="shared" si="935"/>
        <v>0</v>
      </c>
      <c r="R13611" t="b">
        <f t="shared" si="936"/>
        <v>0</v>
      </c>
    </row>
    <row r="13612" hidden="1" spans="1:18">
      <c r="A13612" s="2">
        <v>13610</v>
      </c>
      <c r="B13612" s="3">
        <v>43019.5416666667</v>
      </c>
      <c r="L13612" s="1" t="e">
        <f t="shared" si="934"/>
        <v>#DIV/0!</v>
      </c>
      <c r="Q13612">
        <f t="shared" si="935"/>
        <v>0</v>
      </c>
      <c r="R13612" t="b">
        <f t="shared" si="936"/>
        <v>0</v>
      </c>
    </row>
    <row r="13613" hidden="1" spans="1:18">
      <c r="A13613" s="2">
        <v>13611</v>
      </c>
      <c r="B13613" s="3">
        <v>43019.5625</v>
      </c>
      <c r="L13613" s="1" t="e">
        <f t="shared" ref="L13613:L13676" si="937">(((D13613-D13612)*2)+((0.0002/3.5)*D13613))/(E13613-D13613)</f>
        <v>#DIV/0!</v>
      </c>
      <c r="Q13613">
        <f t="shared" si="935"/>
        <v>0</v>
      </c>
      <c r="R13613" t="b">
        <f t="shared" si="936"/>
        <v>0</v>
      </c>
    </row>
    <row r="13614" hidden="1" spans="1:18">
      <c r="A13614" s="2">
        <v>13612</v>
      </c>
      <c r="B13614" s="3">
        <v>43019.5833333333</v>
      </c>
      <c r="L13614" s="1" t="e">
        <f t="shared" si="937"/>
        <v>#DIV/0!</v>
      </c>
      <c r="Q13614">
        <f t="shared" si="935"/>
        <v>0</v>
      </c>
      <c r="R13614" t="b">
        <f t="shared" si="936"/>
        <v>0</v>
      </c>
    </row>
    <row r="13615" hidden="1" spans="1:18">
      <c r="A13615" s="2">
        <v>13613</v>
      </c>
      <c r="B13615" s="3">
        <v>43019.6041666667</v>
      </c>
      <c r="L13615" s="1" t="e">
        <f t="shared" si="937"/>
        <v>#DIV/0!</v>
      </c>
      <c r="Q13615">
        <f t="shared" si="935"/>
        <v>0</v>
      </c>
      <c r="R13615" t="b">
        <f t="shared" si="936"/>
        <v>0</v>
      </c>
    </row>
    <row r="13616" hidden="1" spans="1:18">
      <c r="A13616" s="2">
        <v>13614</v>
      </c>
      <c r="B13616" s="3">
        <v>43019.625</v>
      </c>
      <c r="L13616" s="1" t="e">
        <f t="shared" si="937"/>
        <v>#DIV/0!</v>
      </c>
      <c r="Q13616">
        <f t="shared" si="935"/>
        <v>0</v>
      </c>
      <c r="R13616" t="b">
        <f t="shared" si="936"/>
        <v>0</v>
      </c>
    </row>
    <row r="13617" hidden="1" spans="1:18">
      <c r="A13617" s="2">
        <v>13615</v>
      </c>
      <c r="B13617" s="3">
        <v>43019.6458333333</v>
      </c>
      <c r="L13617" s="1" t="e">
        <f t="shared" si="937"/>
        <v>#DIV/0!</v>
      </c>
      <c r="Q13617">
        <f t="shared" si="935"/>
        <v>0</v>
      </c>
      <c r="R13617" t="b">
        <f t="shared" si="936"/>
        <v>0</v>
      </c>
    </row>
    <row r="13618" hidden="1" spans="1:18">
      <c r="A13618" s="2">
        <v>13616</v>
      </c>
      <c r="B13618" s="3">
        <v>43019.6666666667</v>
      </c>
      <c r="L13618" s="1" t="e">
        <f t="shared" si="937"/>
        <v>#DIV/0!</v>
      </c>
      <c r="Q13618">
        <f t="shared" si="935"/>
        <v>0</v>
      </c>
      <c r="R13618" t="b">
        <f t="shared" si="936"/>
        <v>0</v>
      </c>
    </row>
    <row r="13619" hidden="1" spans="1:18">
      <c r="A13619" s="2">
        <v>13617</v>
      </c>
      <c r="B13619" s="3">
        <v>43019.6875</v>
      </c>
      <c r="L13619" s="1" t="e">
        <f t="shared" si="937"/>
        <v>#DIV/0!</v>
      </c>
      <c r="Q13619">
        <f t="shared" si="935"/>
        <v>0</v>
      </c>
      <c r="R13619" t="b">
        <f t="shared" si="936"/>
        <v>0</v>
      </c>
    </row>
    <row r="13620" hidden="1" spans="1:18">
      <c r="A13620" s="2">
        <v>13618</v>
      </c>
      <c r="B13620" s="3">
        <v>43019.7083333333</v>
      </c>
      <c r="L13620" s="1" t="e">
        <f t="shared" si="937"/>
        <v>#DIV/0!</v>
      </c>
      <c r="Q13620">
        <f t="shared" si="935"/>
        <v>0</v>
      </c>
      <c r="R13620" t="b">
        <f t="shared" si="936"/>
        <v>0</v>
      </c>
    </row>
    <row r="13621" hidden="1" spans="1:18">
      <c r="A13621" s="2">
        <v>13619</v>
      </c>
      <c r="B13621" s="3">
        <v>43019.7291666667</v>
      </c>
      <c r="L13621" s="1" t="e">
        <f t="shared" si="937"/>
        <v>#DIV/0!</v>
      </c>
      <c r="Q13621">
        <f t="shared" si="935"/>
        <v>0</v>
      </c>
      <c r="R13621" t="b">
        <f t="shared" si="936"/>
        <v>0</v>
      </c>
    </row>
    <row r="13622" hidden="1" spans="1:18">
      <c r="A13622" s="2">
        <v>13620</v>
      </c>
      <c r="B13622" s="3">
        <v>43019.75</v>
      </c>
      <c r="L13622" s="1" t="e">
        <f t="shared" si="937"/>
        <v>#DIV/0!</v>
      </c>
      <c r="Q13622">
        <f t="shared" si="935"/>
        <v>0</v>
      </c>
      <c r="R13622" t="b">
        <f t="shared" si="936"/>
        <v>0</v>
      </c>
    </row>
    <row r="13623" hidden="1" spans="1:18">
      <c r="A13623" s="2">
        <v>13621</v>
      </c>
      <c r="B13623" s="3">
        <v>43019.7708333333</v>
      </c>
      <c r="L13623" s="1" t="e">
        <f t="shared" si="937"/>
        <v>#DIV/0!</v>
      </c>
      <c r="Q13623">
        <f t="shared" si="935"/>
        <v>0</v>
      </c>
      <c r="R13623" t="b">
        <f t="shared" si="936"/>
        <v>0</v>
      </c>
    </row>
    <row r="13624" hidden="1" spans="1:18">
      <c r="A13624" s="2">
        <v>13622</v>
      </c>
      <c r="B13624" s="3">
        <v>43019.7916666667</v>
      </c>
      <c r="L13624" s="1" t="e">
        <f t="shared" si="937"/>
        <v>#DIV/0!</v>
      </c>
      <c r="Q13624">
        <f t="shared" si="935"/>
        <v>0</v>
      </c>
      <c r="R13624" t="b">
        <f t="shared" si="936"/>
        <v>0</v>
      </c>
    </row>
    <row r="13625" hidden="1" spans="1:18">
      <c r="A13625" s="2">
        <v>13623</v>
      </c>
      <c r="B13625" s="3">
        <v>43019.8125</v>
      </c>
      <c r="L13625" s="1" t="e">
        <f t="shared" si="937"/>
        <v>#DIV/0!</v>
      </c>
      <c r="Q13625">
        <f t="shared" si="935"/>
        <v>0</v>
      </c>
      <c r="R13625" t="b">
        <f t="shared" si="936"/>
        <v>0</v>
      </c>
    </row>
    <row r="13626" hidden="1" spans="1:18">
      <c r="A13626" s="2">
        <v>13624</v>
      </c>
      <c r="B13626" s="3">
        <v>43019.8333333333</v>
      </c>
      <c r="L13626" s="1" t="e">
        <f t="shared" si="937"/>
        <v>#DIV/0!</v>
      </c>
      <c r="Q13626">
        <f t="shared" si="935"/>
        <v>0</v>
      </c>
      <c r="R13626" t="b">
        <f t="shared" si="936"/>
        <v>0</v>
      </c>
    </row>
    <row r="13627" hidden="1" spans="1:18">
      <c r="A13627" s="2">
        <v>13625</v>
      </c>
      <c r="B13627" s="3">
        <v>43019.8541666667</v>
      </c>
      <c r="L13627" s="1" t="e">
        <f t="shared" si="937"/>
        <v>#DIV/0!</v>
      </c>
      <c r="Q13627">
        <f t="shared" si="935"/>
        <v>0</v>
      </c>
      <c r="R13627" t="b">
        <f t="shared" si="936"/>
        <v>0</v>
      </c>
    </row>
    <row r="13628" hidden="1" spans="1:18">
      <c r="A13628" s="2">
        <v>13626</v>
      </c>
      <c r="B13628" s="3">
        <v>43019.875</v>
      </c>
      <c r="L13628" s="1" t="e">
        <f t="shared" si="937"/>
        <v>#DIV/0!</v>
      </c>
      <c r="Q13628">
        <f t="shared" si="935"/>
        <v>0</v>
      </c>
      <c r="R13628" t="b">
        <f t="shared" si="936"/>
        <v>0</v>
      </c>
    </row>
    <row r="13629" hidden="1" spans="1:18">
      <c r="A13629" s="2">
        <v>13627</v>
      </c>
      <c r="B13629" s="3">
        <v>43019.8958333333</v>
      </c>
      <c r="L13629" s="1" t="e">
        <f t="shared" si="937"/>
        <v>#DIV/0!</v>
      </c>
      <c r="Q13629">
        <f t="shared" si="935"/>
        <v>0</v>
      </c>
      <c r="R13629" t="b">
        <f t="shared" si="936"/>
        <v>0</v>
      </c>
    </row>
    <row r="13630" hidden="1" spans="1:18">
      <c r="A13630" s="2">
        <v>13628</v>
      </c>
      <c r="B13630" s="3">
        <v>43019.9166666667</v>
      </c>
      <c r="L13630" s="1" t="e">
        <f t="shared" si="937"/>
        <v>#DIV/0!</v>
      </c>
      <c r="Q13630">
        <f t="shared" si="935"/>
        <v>0</v>
      </c>
      <c r="R13630" t="b">
        <f t="shared" si="936"/>
        <v>0</v>
      </c>
    </row>
    <row r="13631" hidden="1" spans="1:18">
      <c r="A13631" s="2">
        <v>13629</v>
      </c>
      <c r="B13631" s="3">
        <v>43019.9375</v>
      </c>
      <c r="L13631" s="1" t="e">
        <f t="shared" si="937"/>
        <v>#DIV/0!</v>
      </c>
      <c r="Q13631">
        <f t="shared" si="935"/>
        <v>0</v>
      </c>
      <c r="R13631" t="b">
        <f t="shared" si="936"/>
        <v>0</v>
      </c>
    </row>
    <row r="13632" hidden="1" spans="1:18">
      <c r="A13632" s="2">
        <v>13630</v>
      </c>
      <c r="B13632" s="3">
        <v>43019.9583333333</v>
      </c>
      <c r="L13632" s="1" t="e">
        <f t="shared" si="937"/>
        <v>#DIV/0!</v>
      </c>
      <c r="Q13632">
        <f t="shared" si="935"/>
        <v>0</v>
      </c>
      <c r="R13632" t="b">
        <f t="shared" si="936"/>
        <v>0</v>
      </c>
    </row>
    <row r="13633" hidden="1" spans="1:18">
      <c r="A13633" s="2">
        <v>13631</v>
      </c>
      <c r="B13633" s="3">
        <v>43019.9791666667</v>
      </c>
      <c r="L13633" s="1" t="e">
        <f t="shared" si="937"/>
        <v>#DIV/0!</v>
      </c>
      <c r="Q13633">
        <f t="shared" si="935"/>
        <v>0</v>
      </c>
      <c r="R13633" t="b">
        <f t="shared" si="936"/>
        <v>0</v>
      </c>
    </row>
    <row r="13634" hidden="1" spans="1:18">
      <c r="A13634" s="2">
        <v>13632</v>
      </c>
      <c r="B13634" s="3">
        <v>43020</v>
      </c>
      <c r="L13634" s="1" t="e">
        <f t="shared" si="937"/>
        <v>#DIV/0!</v>
      </c>
      <c r="Q13634">
        <f t="shared" si="935"/>
        <v>0</v>
      </c>
      <c r="R13634" t="b">
        <f t="shared" si="936"/>
        <v>0</v>
      </c>
    </row>
    <row r="13635" hidden="1" spans="1:18">
      <c r="A13635" s="2">
        <v>13633</v>
      </c>
      <c r="B13635" s="3">
        <v>43020.0208333333</v>
      </c>
      <c r="L13635" s="1" t="e">
        <f t="shared" si="937"/>
        <v>#DIV/0!</v>
      </c>
      <c r="Q13635">
        <f t="shared" si="935"/>
        <v>0</v>
      </c>
      <c r="R13635" t="b">
        <f t="shared" si="936"/>
        <v>0</v>
      </c>
    </row>
    <row r="13636" hidden="1" spans="1:18">
      <c r="A13636" s="2">
        <v>13634</v>
      </c>
      <c r="B13636" s="3">
        <v>43020.0416666667</v>
      </c>
      <c r="L13636" s="1" t="e">
        <f t="shared" si="937"/>
        <v>#DIV/0!</v>
      </c>
      <c r="Q13636">
        <f t="shared" si="935"/>
        <v>0</v>
      </c>
      <c r="R13636" t="b">
        <f t="shared" si="936"/>
        <v>0</v>
      </c>
    </row>
    <row r="13637" hidden="1" spans="1:18">
      <c r="A13637" s="2">
        <v>13635</v>
      </c>
      <c r="B13637" s="3">
        <v>43020.0625</v>
      </c>
      <c r="L13637" s="1" t="e">
        <f t="shared" si="937"/>
        <v>#DIV/0!</v>
      </c>
      <c r="Q13637">
        <f t="shared" si="935"/>
        <v>0</v>
      </c>
      <c r="R13637" t="b">
        <f t="shared" si="936"/>
        <v>0</v>
      </c>
    </row>
    <row r="13638" hidden="1" spans="1:18">
      <c r="A13638" s="2">
        <v>13636</v>
      </c>
      <c r="B13638" s="3">
        <v>43020.0833333333</v>
      </c>
      <c r="L13638" s="1" t="e">
        <f t="shared" si="937"/>
        <v>#DIV/0!</v>
      </c>
      <c r="Q13638">
        <f t="shared" si="935"/>
        <v>0</v>
      </c>
      <c r="R13638" t="b">
        <f t="shared" si="936"/>
        <v>0</v>
      </c>
    </row>
    <row r="13639" hidden="1" spans="1:18">
      <c r="A13639" s="2">
        <v>13637</v>
      </c>
      <c r="B13639" s="3">
        <v>43020.1041666667</v>
      </c>
      <c r="L13639" s="1" t="e">
        <f t="shared" si="937"/>
        <v>#DIV/0!</v>
      </c>
      <c r="Q13639">
        <f t="shared" si="935"/>
        <v>0</v>
      </c>
      <c r="R13639" t="b">
        <f t="shared" si="936"/>
        <v>0</v>
      </c>
    </row>
    <row r="13640" hidden="1" spans="1:18">
      <c r="A13640" s="2">
        <v>13638</v>
      </c>
      <c r="B13640" s="3">
        <v>43020.125</v>
      </c>
      <c r="L13640" s="1" t="e">
        <f t="shared" si="937"/>
        <v>#DIV/0!</v>
      </c>
      <c r="Q13640">
        <f t="shared" si="935"/>
        <v>0</v>
      </c>
      <c r="R13640" t="b">
        <f t="shared" si="936"/>
        <v>0</v>
      </c>
    </row>
    <row r="13641" hidden="1" spans="1:18">
      <c r="A13641" s="2">
        <v>13639</v>
      </c>
      <c r="B13641" s="3">
        <v>43020.1458333333</v>
      </c>
      <c r="L13641" s="1" t="e">
        <f t="shared" si="937"/>
        <v>#DIV/0!</v>
      </c>
      <c r="Q13641">
        <f t="shared" si="935"/>
        <v>0</v>
      </c>
      <c r="R13641" t="b">
        <f t="shared" si="936"/>
        <v>0</v>
      </c>
    </row>
    <row r="13642" hidden="1" spans="1:18">
      <c r="A13642" s="2">
        <v>13640</v>
      </c>
      <c r="B13642" s="3">
        <v>43020.1666666667</v>
      </c>
      <c r="L13642" s="1" t="e">
        <f t="shared" si="937"/>
        <v>#DIV/0!</v>
      </c>
      <c r="Q13642">
        <f t="shared" si="935"/>
        <v>0</v>
      </c>
      <c r="R13642" t="b">
        <f t="shared" si="936"/>
        <v>0</v>
      </c>
    </row>
    <row r="13643" hidden="1" spans="1:18">
      <c r="A13643" s="2">
        <v>13641</v>
      </c>
      <c r="B13643" s="3">
        <v>43020.1875</v>
      </c>
      <c r="L13643" s="1" t="e">
        <f t="shared" si="937"/>
        <v>#DIV/0!</v>
      </c>
      <c r="Q13643">
        <f t="shared" si="935"/>
        <v>0</v>
      </c>
      <c r="R13643" t="b">
        <f t="shared" si="936"/>
        <v>0</v>
      </c>
    </row>
    <row r="13644" hidden="1" spans="1:18">
      <c r="A13644" s="2">
        <v>13642</v>
      </c>
      <c r="B13644" s="3">
        <v>43020.2083333333</v>
      </c>
      <c r="L13644" s="1" t="e">
        <f t="shared" si="937"/>
        <v>#DIV/0!</v>
      </c>
      <c r="Q13644">
        <f t="shared" si="935"/>
        <v>0</v>
      </c>
      <c r="R13644" t="b">
        <f t="shared" si="936"/>
        <v>0</v>
      </c>
    </row>
    <row r="13645" hidden="1" spans="1:18">
      <c r="A13645" s="2">
        <v>13643</v>
      </c>
      <c r="B13645" s="3">
        <v>43020.2291666667</v>
      </c>
      <c r="L13645" s="1" t="e">
        <f t="shared" si="937"/>
        <v>#DIV/0!</v>
      </c>
      <c r="Q13645">
        <f t="shared" si="935"/>
        <v>0</v>
      </c>
      <c r="R13645" t="b">
        <f t="shared" si="936"/>
        <v>0</v>
      </c>
    </row>
    <row r="13646" hidden="1" spans="1:18">
      <c r="A13646" s="2">
        <v>13644</v>
      </c>
      <c r="B13646" s="3">
        <v>43020.25</v>
      </c>
      <c r="L13646" s="1" t="e">
        <f t="shared" si="937"/>
        <v>#DIV/0!</v>
      </c>
      <c r="Q13646">
        <f t="shared" si="935"/>
        <v>0</v>
      </c>
      <c r="R13646" t="b">
        <f t="shared" si="936"/>
        <v>0</v>
      </c>
    </row>
    <row r="13647" hidden="1" spans="1:18">
      <c r="A13647" s="2">
        <v>13645</v>
      </c>
      <c r="B13647" s="3">
        <v>43020.2708333333</v>
      </c>
      <c r="L13647" s="1" t="e">
        <f t="shared" si="937"/>
        <v>#DIV/0!</v>
      </c>
      <c r="Q13647">
        <f t="shared" si="935"/>
        <v>0</v>
      </c>
      <c r="R13647" t="b">
        <f t="shared" si="936"/>
        <v>0</v>
      </c>
    </row>
    <row r="13648" hidden="1" spans="1:18">
      <c r="A13648" s="2">
        <v>13646</v>
      </c>
      <c r="B13648" s="3">
        <v>43020.2916666667</v>
      </c>
      <c r="L13648" s="1" t="e">
        <f t="shared" si="937"/>
        <v>#DIV/0!</v>
      </c>
      <c r="Q13648">
        <f t="shared" si="935"/>
        <v>0</v>
      </c>
      <c r="R13648" t="b">
        <f t="shared" si="936"/>
        <v>0</v>
      </c>
    </row>
    <row r="13649" hidden="1" spans="1:18">
      <c r="A13649" s="2">
        <v>13647</v>
      </c>
      <c r="B13649" s="3">
        <v>43020.3125</v>
      </c>
      <c r="L13649" s="1" t="e">
        <f t="shared" si="937"/>
        <v>#DIV/0!</v>
      </c>
      <c r="Q13649">
        <f t="shared" si="935"/>
        <v>0</v>
      </c>
      <c r="R13649" t="b">
        <f t="shared" si="936"/>
        <v>0</v>
      </c>
    </row>
    <row r="13650" hidden="1" spans="1:18">
      <c r="A13650" s="2">
        <v>13648</v>
      </c>
      <c r="B13650" s="3">
        <v>43020.3333333333</v>
      </c>
      <c r="L13650" s="1" t="e">
        <f t="shared" si="937"/>
        <v>#DIV/0!</v>
      </c>
      <c r="Q13650">
        <f t="shared" si="935"/>
        <v>0</v>
      </c>
      <c r="R13650" t="b">
        <f t="shared" si="936"/>
        <v>0</v>
      </c>
    </row>
    <row r="13651" hidden="1" spans="1:18">
      <c r="A13651" s="2">
        <v>13649</v>
      </c>
      <c r="B13651" s="3">
        <v>43020.3541666667</v>
      </c>
      <c r="L13651" s="1" t="e">
        <f t="shared" si="937"/>
        <v>#DIV/0!</v>
      </c>
      <c r="Q13651">
        <f t="shared" si="935"/>
        <v>0</v>
      </c>
      <c r="R13651" t="b">
        <f t="shared" si="936"/>
        <v>0</v>
      </c>
    </row>
    <row r="13652" hidden="1" spans="1:18">
      <c r="A13652" s="2">
        <v>13650</v>
      </c>
      <c r="B13652" s="3">
        <v>43020.375</v>
      </c>
      <c r="L13652" s="1" t="e">
        <f t="shared" si="937"/>
        <v>#DIV/0!</v>
      </c>
      <c r="Q13652">
        <f t="shared" si="935"/>
        <v>0</v>
      </c>
      <c r="R13652" t="b">
        <f t="shared" si="936"/>
        <v>0</v>
      </c>
    </row>
    <row r="13653" hidden="1" spans="1:18">
      <c r="A13653" s="2">
        <v>13651</v>
      </c>
      <c r="B13653" s="3">
        <v>43020.3958333333</v>
      </c>
      <c r="L13653" s="1" t="e">
        <f t="shared" si="937"/>
        <v>#DIV/0!</v>
      </c>
      <c r="Q13653">
        <f t="shared" si="935"/>
        <v>0</v>
      </c>
      <c r="R13653" t="b">
        <f t="shared" si="936"/>
        <v>0</v>
      </c>
    </row>
    <row r="13654" hidden="1" spans="1:18">
      <c r="A13654" s="2">
        <v>13652</v>
      </c>
      <c r="B13654" s="3">
        <v>43020.4166666667</v>
      </c>
      <c r="L13654" s="1" t="e">
        <f t="shared" si="937"/>
        <v>#DIV/0!</v>
      </c>
      <c r="Q13654">
        <f t="shared" si="935"/>
        <v>0</v>
      </c>
      <c r="R13654" t="b">
        <f t="shared" si="936"/>
        <v>0</v>
      </c>
    </row>
    <row r="13655" hidden="1" spans="1:18">
      <c r="A13655" s="2">
        <v>13653</v>
      </c>
      <c r="B13655" s="3">
        <v>43020.4375</v>
      </c>
      <c r="L13655" s="1" t="e">
        <f t="shared" si="937"/>
        <v>#DIV/0!</v>
      </c>
      <c r="Q13655">
        <f t="shared" si="935"/>
        <v>0</v>
      </c>
      <c r="R13655" t="b">
        <f t="shared" si="936"/>
        <v>0</v>
      </c>
    </row>
    <row r="13656" hidden="1" spans="1:18">
      <c r="A13656" s="2">
        <v>13654</v>
      </c>
      <c r="B13656" s="3">
        <v>43020.4583333333</v>
      </c>
      <c r="L13656" s="1" t="e">
        <f t="shared" si="937"/>
        <v>#DIV/0!</v>
      </c>
      <c r="Q13656">
        <f t="shared" ref="Q13656:Q13719" si="938">ABS(D13657-D13656)</f>
        <v>0</v>
      </c>
      <c r="R13656" t="b">
        <f t="shared" ref="R13656:R13719" si="939">Q13656&gt;10</f>
        <v>0</v>
      </c>
    </row>
    <row r="13657" hidden="1" spans="1:18">
      <c r="A13657" s="2">
        <v>13655</v>
      </c>
      <c r="B13657" s="3">
        <v>43020.4791666667</v>
      </c>
      <c r="L13657" s="1" t="e">
        <f t="shared" si="937"/>
        <v>#DIV/0!</v>
      </c>
      <c r="Q13657">
        <f t="shared" si="938"/>
        <v>0</v>
      </c>
      <c r="R13657" t="b">
        <f t="shared" si="939"/>
        <v>0</v>
      </c>
    </row>
    <row r="13658" hidden="1" spans="1:18">
      <c r="A13658" s="2">
        <v>13656</v>
      </c>
      <c r="B13658" s="3">
        <v>43020.5</v>
      </c>
      <c r="L13658" s="1" t="e">
        <f t="shared" si="937"/>
        <v>#DIV/0!</v>
      </c>
      <c r="Q13658">
        <f t="shared" si="938"/>
        <v>0</v>
      </c>
      <c r="R13658" t="b">
        <f t="shared" si="939"/>
        <v>0</v>
      </c>
    </row>
    <row r="13659" hidden="1" spans="1:18">
      <c r="A13659" s="2">
        <v>13657</v>
      </c>
      <c r="B13659" s="3">
        <v>43020.5208333333</v>
      </c>
      <c r="L13659" s="1" t="e">
        <f t="shared" si="937"/>
        <v>#DIV/0!</v>
      </c>
      <c r="Q13659">
        <f t="shared" si="938"/>
        <v>0</v>
      </c>
      <c r="R13659" t="b">
        <f t="shared" si="939"/>
        <v>0</v>
      </c>
    </row>
    <row r="13660" hidden="1" spans="1:18">
      <c r="A13660" s="2">
        <v>13658</v>
      </c>
      <c r="B13660" s="3">
        <v>43020.5416666667</v>
      </c>
      <c r="L13660" s="1" t="e">
        <f t="shared" si="937"/>
        <v>#DIV/0!</v>
      </c>
      <c r="Q13660">
        <f t="shared" si="938"/>
        <v>0</v>
      </c>
      <c r="R13660" t="b">
        <f t="shared" si="939"/>
        <v>0</v>
      </c>
    </row>
    <row r="13661" hidden="1" spans="1:18">
      <c r="A13661" s="2">
        <v>13659</v>
      </c>
      <c r="B13661" s="3">
        <v>43020.5625</v>
      </c>
      <c r="L13661" s="1" t="e">
        <f t="shared" si="937"/>
        <v>#DIV/0!</v>
      </c>
      <c r="Q13661">
        <f t="shared" si="938"/>
        <v>0</v>
      </c>
      <c r="R13661" t="b">
        <f t="shared" si="939"/>
        <v>0</v>
      </c>
    </row>
    <row r="13662" hidden="1" spans="1:18">
      <c r="A13662" s="2">
        <v>13660</v>
      </c>
      <c r="B13662" s="3">
        <v>43020.5833333333</v>
      </c>
      <c r="L13662" s="1" t="e">
        <f t="shared" si="937"/>
        <v>#DIV/0!</v>
      </c>
      <c r="Q13662">
        <f t="shared" si="938"/>
        <v>0</v>
      </c>
      <c r="R13662" t="b">
        <f t="shared" si="939"/>
        <v>0</v>
      </c>
    </row>
    <row r="13663" hidden="1" spans="1:18">
      <c r="A13663" s="2">
        <v>13661</v>
      </c>
      <c r="B13663" s="3">
        <v>43020.6041666667</v>
      </c>
      <c r="L13663" s="1" t="e">
        <f t="shared" si="937"/>
        <v>#DIV/0!</v>
      </c>
      <c r="Q13663">
        <f t="shared" si="938"/>
        <v>0</v>
      </c>
      <c r="R13663" t="b">
        <f t="shared" si="939"/>
        <v>0</v>
      </c>
    </row>
    <row r="13664" hidden="1" spans="1:18">
      <c r="A13664" s="2">
        <v>13662</v>
      </c>
      <c r="B13664" s="3">
        <v>43020.625</v>
      </c>
      <c r="L13664" s="1" t="e">
        <f t="shared" si="937"/>
        <v>#DIV/0!</v>
      </c>
      <c r="Q13664">
        <f t="shared" si="938"/>
        <v>0</v>
      </c>
      <c r="R13664" t="b">
        <f t="shared" si="939"/>
        <v>0</v>
      </c>
    </row>
    <row r="13665" hidden="1" spans="1:18">
      <c r="A13665" s="2">
        <v>13663</v>
      </c>
      <c r="B13665" s="3">
        <v>43020.6458333333</v>
      </c>
      <c r="L13665" s="1" t="e">
        <f t="shared" si="937"/>
        <v>#DIV/0!</v>
      </c>
      <c r="Q13665">
        <f t="shared" si="938"/>
        <v>0</v>
      </c>
      <c r="R13665" t="b">
        <f t="shared" si="939"/>
        <v>0</v>
      </c>
    </row>
    <row r="13666" hidden="1" spans="1:18">
      <c r="A13666" s="2">
        <v>13664</v>
      </c>
      <c r="B13666" s="3">
        <v>43020.6666666667</v>
      </c>
      <c r="L13666" s="1" t="e">
        <f t="shared" si="937"/>
        <v>#DIV/0!</v>
      </c>
      <c r="Q13666">
        <f t="shared" si="938"/>
        <v>0</v>
      </c>
      <c r="R13666" t="b">
        <f t="shared" si="939"/>
        <v>0</v>
      </c>
    </row>
    <row r="13667" hidden="1" spans="1:18">
      <c r="A13667" s="2">
        <v>13665</v>
      </c>
      <c r="B13667" s="3">
        <v>43020.6875</v>
      </c>
      <c r="L13667" s="1" t="e">
        <f t="shared" si="937"/>
        <v>#DIV/0!</v>
      </c>
      <c r="Q13667">
        <f t="shared" si="938"/>
        <v>0</v>
      </c>
      <c r="R13667" t="b">
        <f t="shared" si="939"/>
        <v>0</v>
      </c>
    </row>
    <row r="13668" hidden="1" spans="1:18">
      <c r="A13668" s="2">
        <v>13666</v>
      </c>
      <c r="B13668" s="3">
        <v>43020.7083333333</v>
      </c>
      <c r="L13668" s="1" t="e">
        <f t="shared" si="937"/>
        <v>#DIV/0!</v>
      </c>
      <c r="Q13668">
        <f t="shared" si="938"/>
        <v>0</v>
      </c>
      <c r="R13668" t="b">
        <f t="shared" si="939"/>
        <v>0</v>
      </c>
    </row>
    <row r="13669" hidden="1" spans="1:18">
      <c r="A13669" s="2">
        <v>13667</v>
      </c>
      <c r="B13669" s="3">
        <v>43020.7291666667</v>
      </c>
      <c r="L13669" s="1" t="e">
        <f t="shared" si="937"/>
        <v>#DIV/0!</v>
      </c>
      <c r="Q13669">
        <f t="shared" si="938"/>
        <v>0</v>
      </c>
      <c r="R13669" t="b">
        <f t="shared" si="939"/>
        <v>0</v>
      </c>
    </row>
    <row r="13670" hidden="1" spans="1:18">
      <c r="A13670" s="2">
        <v>13668</v>
      </c>
      <c r="B13670" s="3">
        <v>43020.75</v>
      </c>
      <c r="L13670" s="1" t="e">
        <f t="shared" si="937"/>
        <v>#DIV/0!</v>
      </c>
      <c r="Q13670">
        <f t="shared" si="938"/>
        <v>0</v>
      </c>
      <c r="R13670" t="b">
        <f t="shared" si="939"/>
        <v>0</v>
      </c>
    </row>
    <row r="13671" hidden="1" spans="1:18">
      <c r="A13671" s="2">
        <v>13669</v>
      </c>
      <c r="B13671" s="3">
        <v>43020.7708333333</v>
      </c>
      <c r="L13671" s="1" t="e">
        <f t="shared" si="937"/>
        <v>#DIV/0!</v>
      </c>
      <c r="Q13671">
        <f t="shared" si="938"/>
        <v>0</v>
      </c>
      <c r="R13671" t="b">
        <f t="shared" si="939"/>
        <v>0</v>
      </c>
    </row>
    <row r="13672" hidden="1" spans="1:18">
      <c r="A13672" s="2">
        <v>13670</v>
      </c>
      <c r="B13672" s="3">
        <v>43020.7916666667</v>
      </c>
      <c r="L13672" s="1" t="e">
        <f t="shared" si="937"/>
        <v>#DIV/0!</v>
      </c>
      <c r="Q13672">
        <f t="shared" si="938"/>
        <v>0</v>
      </c>
      <c r="R13672" t="b">
        <f t="shared" si="939"/>
        <v>0</v>
      </c>
    </row>
    <row r="13673" hidden="1" spans="1:18">
      <c r="A13673" s="2">
        <v>13671</v>
      </c>
      <c r="B13673" s="3">
        <v>43020.8125</v>
      </c>
      <c r="L13673" s="1" t="e">
        <f t="shared" si="937"/>
        <v>#DIV/0!</v>
      </c>
      <c r="Q13673">
        <f t="shared" si="938"/>
        <v>0</v>
      </c>
      <c r="R13673" t="b">
        <f t="shared" si="939"/>
        <v>0</v>
      </c>
    </row>
    <row r="13674" hidden="1" spans="1:18">
      <c r="A13674" s="2">
        <v>13672</v>
      </c>
      <c r="B13674" s="3">
        <v>43020.8333333333</v>
      </c>
      <c r="L13674" s="1" t="e">
        <f t="shared" si="937"/>
        <v>#DIV/0!</v>
      </c>
      <c r="Q13674">
        <f t="shared" si="938"/>
        <v>0</v>
      </c>
      <c r="R13674" t="b">
        <f t="shared" si="939"/>
        <v>0</v>
      </c>
    </row>
    <row r="13675" hidden="1" spans="1:18">
      <c r="A13675" s="2">
        <v>13673</v>
      </c>
      <c r="B13675" s="3">
        <v>43020.8541666667</v>
      </c>
      <c r="L13675" s="1" t="e">
        <f t="shared" si="937"/>
        <v>#DIV/0!</v>
      </c>
      <c r="Q13675">
        <f t="shared" si="938"/>
        <v>0</v>
      </c>
      <c r="R13675" t="b">
        <f t="shared" si="939"/>
        <v>0</v>
      </c>
    </row>
    <row r="13676" hidden="1" spans="1:18">
      <c r="A13676" s="2">
        <v>13674</v>
      </c>
      <c r="B13676" s="3">
        <v>43020.875</v>
      </c>
      <c r="L13676" s="1" t="e">
        <f t="shared" si="937"/>
        <v>#DIV/0!</v>
      </c>
      <c r="Q13676">
        <f t="shared" si="938"/>
        <v>0</v>
      </c>
      <c r="R13676" t="b">
        <f t="shared" si="939"/>
        <v>0</v>
      </c>
    </row>
    <row r="13677" hidden="1" spans="1:18">
      <c r="A13677" s="2">
        <v>13675</v>
      </c>
      <c r="B13677" s="3">
        <v>43020.8958333333</v>
      </c>
      <c r="L13677" s="1" t="e">
        <f t="shared" ref="L13677:L13740" si="940">(((D13677-D13676)*2)+((0.0002/3.5)*D13677))/(E13677-D13677)</f>
        <v>#DIV/0!</v>
      </c>
      <c r="Q13677">
        <f t="shared" si="938"/>
        <v>0</v>
      </c>
      <c r="R13677" t="b">
        <f t="shared" si="939"/>
        <v>0</v>
      </c>
    </row>
    <row r="13678" hidden="1" spans="1:18">
      <c r="A13678" s="2">
        <v>13676</v>
      </c>
      <c r="B13678" s="3">
        <v>43020.9166666667</v>
      </c>
      <c r="L13678" s="1" t="e">
        <f t="shared" si="940"/>
        <v>#DIV/0!</v>
      </c>
      <c r="Q13678">
        <f t="shared" si="938"/>
        <v>0</v>
      </c>
      <c r="R13678" t="b">
        <f t="shared" si="939"/>
        <v>0</v>
      </c>
    </row>
    <row r="13679" hidden="1" spans="1:18">
      <c r="A13679" s="2">
        <v>13677</v>
      </c>
      <c r="B13679" s="3">
        <v>43020.9375</v>
      </c>
      <c r="L13679" s="1" t="e">
        <f t="shared" si="940"/>
        <v>#DIV/0!</v>
      </c>
      <c r="Q13679">
        <f t="shared" si="938"/>
        <v>0</v>
      </c>
      <c r="R13679" t="b">
        <f t="shared" si="939"/>
        <v>0</v>
      </c>
    </row>
    <row r="13680" hidden="1" spans="1:18">
      <c r="A13680" s="2">
        <v>13678</v>
      </c>
      <c r="B13680" s="3">
        <v>43020.9583333333</v>
      </c>
      <c r="L13680" s="1" t="e">
        <f t="shared" si="940"/>
        <v>#DIV/0!</v>
      </c>
      <c r="Q13680">
        <f t="shared" si="938"/>
        <v>0</v>
      </c>
      <c r="R13680" t="b">
        <f t="shared" si="939"/>
        <v>0</v>
      </c>
    </row>
    <row r="13681" hidden="1" spans="1:18">
      <c r="A13681" s="2">
        <v>13679</v>
      </c>
      <c r="B13681" s="3">
        <v>43020.9791666667</v>
      </c>
      <c r="L13681" s="1" t="e">
        <f t="shared" si="940"/>
        <v>#DIV/0!</v>
      </c>
      <c r="Q13681">
        <f t="shared" si="938"/>
        <v>0</v>
      </c>
      <c r="R13681" t="b">
        <f t="shared" si="939"/>
        <v>0</v>
      </c>
    </row>
    <row r="13682" hidden="1" spans="1:18">
      <c r="A13682" s="2">
        <v>13680</v>
      </c>
      <c r="B13682" s="3">
        <v>43021</v>
      </c>
      <c r="L13682" s="1" t="e">
        <f t="shared" si="940"/>
        <v>#DIV/0!</v>
      </c>
      <c r="Q13682">
        <f t="shared" si="938"/>
        <v>0</v>
      </c>
      <c r="R13682" t="b">
        <f t="shared" si="939"/>
        <v>0</v>
      </c>
    </row>
    <row r="13683" hidden="1" spans="1:18">
      <c r="A13683" s="2">
        <v>13681</v>
      </c>
      <c r="B13683" s="3">
        <v>43021.0208333333</v>
      </c>
      <c r="L13683" s="1" t="e">
        <f t="shared" si="940"/>
        <v>#DIV/0!</v>
      </c>
      <c r="Q13683">
        <f t="shared" si="938"/>
        <v>0</v>
      </c>
      <c r="R13683" t="b">
        <f t="shared" si="939"/>
        <v>0</v>
      </c>
    </row>
    <row r="13684" hidden="1" spans="1:18">
      <c r="A13684" s="2">
        <v>13682</v>
      </c>
      <c r="B13684" s="3">
        <v>43021.0416666667</v>
      </c>
      <c r="L13684" s="1" t="e">
        <f t="shared" si="940"/>
        <v>#DIV/0!</v>
      </c>
      <c r="Q13684">
        <f t="shared" si="938"/>
        <v>0</v>
      </c>
      <c r="R13684" t="b">
        <f t="shared" si="939"/>
        <v>0</v>
      </c>
    </row>
    <row r="13685" hidden="1" spans="1:18">
      <c r="A13685" s="2">
        <v>13683</v>
      </c>
      <c r="B13685" s="3">
        <v>43021.0625</v>
      </c>
      <c r="L13685" s="1" t="e">
        <f t="shared" si="940"/>
        <v>#DIV/0!</v>
      </c>
      <c r="Q13685">
        <f t="shared" si="938"/>
        <v>0</v>
      </c>
      <c r="R13685" t="b">
        <f t="shared" si="939"/>
        <v>0</v>
      </c>
    </row>
    <row r="13686" hidden="1" spans="1:18">
      <c r="A13686" s="2">
        <v>13684</v>
      </c>
      <c r="B13686" s="3">
        <v>43021.0833333333</v>
      </c>
      <c r="L13686" s="1" t="e">
        <f t="shared" si="940"/>
        <v>#DIV/0!</v>
      </c>
      <c r="Q13686">
        <f t="shared" si="938"/>
        <v>0</v>
      </c>
      <c r="R13686" t="b">
        <f t="shared" si="939"/>
        <v>0</v>
      </c>
    </row>
    <row r="13687" hidden="1" spans="1:18">
      <c r="A13687" s="2">
        <v>13685</v>
      </c>
      <c r="B13687" s="3">
        <v>43021.1041666667</v>
      </c>
      <c r="L13687" s="1" t="e">
        <f t="shared" si="940"/>
        <v>#DIV/0!</v>
      </c>
      <c r="Q13687">
        <f t="shared" si="938"/>
        <v>0</v>
      </c>
      <c r="R13687" t="b">
        <f t="shared" si="939"/>
        <v>0</v>
      </c>
    </row>
    <row r="13688" hidden="1" spans="1:18">
      <c r="A13688" s="2">
        <v>13686</v>
      </c>
      <c r="B13688" s="3">
        <v>43021.125</v>
      </c>
      <c r="L13688" s="1" t="e">
        <f t="shared" si="940"/>
        <v>#DIV/0!</v>
      </c>
      <c r="Q13688">
        <f t="shared" si="938"/>
        <v>0</v>
      </c>
      <c r="R13688" t="b">
        <f t="shared" si="939"/>
        <v>0</v>
      </c>
    </row>
    <row r="13689" hidden="1" spans="1:18">
      <c r="A13689" s="2">
        <v>13687</v>
      </c>
      <c r="B13689" s="3">
        <v>43021.1458333333</v>
      </c>
      <c r="L13689" s="1" t="e">
        <f t="shared" si="940"/>
        <v>#DIV/0!</v>
      </c>
      <c r="Q13689">
        <f t="shared" si="938"/>
        <v>0</v>
      </c>
      <c r="R13689" t="b">
        <f t="shared" si="939"/>
        <v>0</v>
      </c>
    </row>
    <row r="13690" hidden="1" spans="1:18">
      <c r="A13690" s="2">
        <v>13688</v>
      </c>
      <c r="B13690" s="3">
        <v>43021.1666666667</v>
      </c>
      <c r="L13690" s="1" t="e">
        <f t="shared" si="940"/>
        <v>#DIV/0!</v>
      </c>
      <c r="Q13690">
        <f t="shared" si="938"/>
        <v>0</v>
      </c>
      <c r="R13690" t="b">
        <f t="shared" si="939"/>
        <v>0</v>
      </c>
    </row>
    <row r="13691" hidden="1" spans="1:18">
      <c r="A13691" s="2">
        <v>13689</v>
      </c>
      <c r="B13691" s="3">
        <v>43021.1875</v>
      </c>
      <c r="L13691" s="1" t="e">
        <f t="shared" si="940"/>
        <v>#DIV/0!</v>
      </c>
      <c r="Q13691">
        <f t="shared" si="938"/>
        <v>0</v>
      </c>
      <c r="R13691" t="b">
        <f t="shared" si="939"/>
        <v>0</v>
      </c>
    </row>
    <row r="13692" hidden="1" spans="1:18">
      <c r="A13692" s="2">
        <v>13690</v>
      </c>
      <c r="B13692" s="3">
        <v>43021.2083333333</v>
      </c>
      <c r="L13692" s="1" t="e">
        <f t="shared" si="940"/>
        <v>#DIV/0!</v>
      </c>
      <c r="Q13692">
        <f t="shared" si="938"/>
        <v>0</v>
      </c>
      <c r="R13692" t="b">
        <f t="shared" si="939"/>
        <v>0</v>
      </c>
    </row>
    <row r="13693" hidden="1" spans="1:18">
      <c r="A13693" s="2">
        <v>13691</v>
      </c>
      <c r="B13693" s="3">
        <v>43021.2291666667</v>
      </c>
      <c r="L13693" s="1" t="e">
        <f t="shared" si="940"/>
        <v>#DIV/0!</v>
      </c>
      <c r="Q13693">
        <f t="shared" si="938"/>
        <v>0</v>
      </c>
      <c r="R13693" t="b">
        <f t="shared" si="939"/>
        <v>0</v>
      </c>
    </row>
    <row r="13694" hidden="1" spans="1:18">
      <c r="A13694" s="2">
        <v>13692</v>
      </c>
      <c r="B13694" s="3">
        <v>43021.25</v>
      </c>
      <c r="L13694" s="1" t="e">
        <f t="shared" si="940"/>
        <v>#DIV/0!</v>
      </c>
      <c r="Q13694">
        <f t="shared" si="938"/>
        <v>0</v>
      </c>
      <c r="R13694" t="b">
        <f t="shared" si="939"/>
        <v>0</v>
      </c>
    </row>
    <row r="13695" hidden="1" spans="1:18">
      <c r="A13695" s="2">
        <v>13693</v>
      </c>
      <c r="B13695" s="3">
        <v>43021.2708333333</v>
      </c>
      <c r="L13695" s="1" t="e">
        <f t="shared" si="940"/>
        <v>#DIV/0!</v>
      </c>
      <c r="Q13695">
        <f t="shared" si="938"/>
        <v>0</v>
      </c>
      <c r="R13695" t="b">
        <f t="shared" si="939"/>
        <v>0</v>
      </c>
    </row>
    <row r="13696" hidden="1" spans="1:18">
      <c r="A13696" s="2">
        <v>13694</v>
      </c>
      <c r="B13696" s="3">
        <v>43021.2916666667</v>
      </c>
      <c r="L13696" s="1" t="e">
        <f t="shared" si="940"/>
        <v>#DIV/0!</v>
      </c>
      <c r="Q13696">
        <f t="shared" si="938"/>
        <v>0</v>
      </c>
      <c r="R13696" t="b">
        <f t="shared" si="939"/>
        <v>0</v>
      </c>
    </row>
    <row r="13697" hidden="1" spans="1:18">
      <c r="A13697" s="2">
        <v>13695</v>
      </c>
      <c r="B13697" s="3">
        <v>43021.3125</v>
      </c>
      <c r="L13697" s="1" t="e">
        <f t="shared" si="940"/>
        <v>#DIV/0!</v>
      </c>
      <c r="Q13697">
        <f t="shared" si="938"/>
        <v>0</v>
      </c>
      <c r="R13697" t="b">
        <f t="shared" si="939"/>
        <v>0</v>
      </c>
    </row>
    <row r="13698" hidden="1" spans="1:18">
      <c r="A13698" s="2">
        <v>13696</v>
      </c>
      <c r="B13698" s="3">
        <v>43021.3333333333</v>
      </c>
      <c r="L13698" s="1" t="e">
        <f t="shared" si="940"/>
        <v>#DIV/0!</v>
      </c>
      <c r="Q13698">
        <f t="shared" si="938"/>
        <v>0</v>
      </c>
      <c r="R13698" t="b">
        <f t="shared" si="939"/>
        <v>0</v>
      </c>
    </row>
    <row r="13699" hidden="1" spans="1:18">
      <c r="A13699" s="2">
        <v>13697</v>
      </c>
      <c r="B13699" s="3">
        <v>43021.3541666667</v>
      </c>
      <c r="L13699" s="1" t="e">
        <f t="shared" si="940"/>
        <v>#DIV/0!</v>
      </c>
      <c r="Q13699">
        <f t="shared" si="938"/>
        <v>0</v>
      </c>
      <c r="R13699" t="b">
        <f t="shared" si="939"/>
        <v>0</v>
      </c>
    </row>
    <row r="13700" hidden="1" spans="1:18">
      <c r="A13700" s="2">
        <v>13698</v>
      </c>
      <c r="B13700" s="3">
        <v>43021.375</v>
      </c>
      <c r="L13700" s="1" t="e">
        <f t="shared" si="940"/>
        <v>#DIV/0!</v>
      </c>
      <c r="Q13700">
        <f t="shared" si="938"/>
        <v>0</v>
      </c>
      <c r="R13700" t="b">
        <f t="shared" si="939"/>
        <v>0</v>
      </c>
    </row>
    <row r="13701" hidden="1" spans="1:18">
      <c r="A13701" s="2">
        <v>13699</v>
      </c>
      <c r="B13701" s="3">
        <v>43021.3958333333</v>
      </c>
      <c r="L13701" s="1" t="e">
        <f t="shared" si="940"/>
        <v>#DIV/0!</v>
      </c>
      <c r="Q13701">
        <f t="shared" si="938"/>
        <v>0</v>
      </c>
      <c r="R13701" t="b">
        <f t="shared" si="939"/>
        <v>0</v>
      </c>
    </row>
    <row r="13702" hidden="1" spans="1:18">
      <c r="A13702" s="2">
        <v>13700</v>
      </c>
      <c r="B13702" s="3">
        <v>43021.4166666667</v>
      </c>
      <c r="L13702" s="1" t="e">
        <f t="shared" si="940"/>
        <v>#DIV/0!</v>
      </c>
      <c r="Q13702">
        <f t="shared" si="938"/>
        <v>0</v>
      </c>
      <c r="R13702" t="b">
        <f t="shared" si="939"/>
        <v>0</v>
      </c>
    </row>
    <row r="13703" hidden="1" spans="1:18">
      <c r="A13703" s="2">
        <v>13701</v>
      </c>
      <c r="B13703" s="3">
        <v>43021.4375</v>
      </c>
      <c r="L13703" s="1" t="e">
        <f t="shared" si="940"/>
        <v>#DIV/0!</v>
      </c>
      <c r="Q13703">
        <f t="shared" si="938"/>
        <v>0</v>
      </c>
      <c r="R13703" t="b">
        <f t="shared" si="939"/>
        <v>0</v>
      </c>
    </row>
    <row r="13704" hidden="1" spans="1:18">
      <c r="A13704" s="2">
        <v>13702</v>
      </c>
      <c r="B13704" s="3">
        <v>43021.4583333333</v>
      </c>
      <c r="L13704" s="1" t="e">
        <f t="shared" si="940"/>
        <v>#DIV/0!</v>
      </c>
      <c r="Q13704">
        <f t="shared" si="938"/>
        <v>0</v>
      </c>
      <c r="R13704" t="b">
        <f t="shared" si="939"/>
        <v>0</v>
      </c>
    </row>
    <row r="13705" hidden="1" spans="1:18">
      <c r="A13705" s="2">
        <v>13703</v>
      </c>
      <c r="B13705" s="3">
        <v>43021.4791666667</v>
      </c>
      <c r="L13705" s="1" t="e">
        <f t="shared" si="940"/>
        <v>#DIV/0!</v>
      </c>
      <c r="Q13705">
        <f t="shared" si="938"/>
        <v>0</v>
      </c>
      <c r="R13705" t="b">
        <f t="shared" si="939"/>
        <v>0</v>
      </c>
    </row>
    <row r="13706" hidden="1" spans="1:18">
      <c r="A13706" s="2">
        <v>13704</v>
      </c>
      <c r="B13706" s="3">
        <v>43021.5</v>
      </c>
      <c r="L13706" s="1" t="e">
        <f t="shared" si="940"/>
        <v>#DIV/0!</v>
      </c>
      <c r="Q13706">
        <f t="shared" si="938"/>
        <v>0</v>
      </c>
      <c r="R13706" t="b">
        <f t="shared" si="939"/>
        <v>0</v>
      </c>
    </row>
    <row r="13707" hidden="1" spans="1:18">
      <c r="A13707" s="2">
        <v>13705</v>
      </c>
      <c r="B13707" s="3">
        <v>43021.5208333333</v>
      </c>
      <c r="L13707" s="1" t="e">
        <f t="shared" si="940"/>
        <v>#DIV/0!</v>
      </c>
      <c r="Q13707">
        <f t="shared" si="938"/>
        <v>0</v>
      </c>
      <c r="R13707" t="b">
        <f t="shared" si="939"/>
        <v>0</v>
      </c>
    </row>
    <row r="13708" hidden="1" spans="1:18">
      <c r="A13708" s="2">
        <v>13706</v>
      </c>
      <c r="B13708" s="3">
        <v>43021.5416666667</v>
      </c>
      <c r="L13708" s="1" t="e">
        <f t="shared" si="940"/>
        <v>#DIV/0!</v>
      </c>
      <c r="Q13708">
        <f t="shared" si="938"/>
        <v>0</v>
      </c>
      <c r="R13708" t="b">
        <f t="shared" si="939"/>
        <v>0</v>
      </c>
    </row>
    <row r="13709" hidden="1" spans="1:18">
      <c r="A13709" s="2">
        <v>13707</v>
      </c>
      <c r="B13709" s="3">
        <v>43021.5625</v>
      </c>
      <c r="L13709" s="1" t="e">
        <f t="shared" si="940"/>
        <v>#DIV/0!</v>
      </c>
      <c r="Q13709">
        <f t="shared" si="938"/>
        <v>0</v>
      </c>
      <c r="R13709" t="b">
        <f t="shared" si="939"/>
        <v>0</v>
      </c>
    </row>
    <row r="13710" hidden="1" spans="1:18">
      <c r="A13710" s="2">
        <v>13708</v>
      </c>
      <c r="B13710" s="3">
        <v>43021.5833333333</v>
      </c>
      <c r="L13710" s="1" t="e">
        <f t="shared" si="940"/>
        <v>#DIV/0!</v>
      </c>
      <c r="Q13710">
        <f t="shared" si="938"/>
        <v>0</v>
      </c>
      <c r="R13710" t="b">
        <f t="shared" si="939"/>
        <v>0</v>
      </c>
    </row>
    <row r="13711" hidden="1" spans="1:18">
      <c r="A13711" s="2">
        <v>13709</v>
      </c>
      <c r="B13711" s="3">
        <v>43021.6041666667</v>
      </c>
      <c r="L13711" s="1" t="e">
        <f t="shared" si="940"/>
        <v>#DIV/0!</v>
      </c>
      <c r="Q13711">
        <f t="shared" si="938"/>
        <v>0</v>
      </c>
      <c r="R13711" t="b">
        <f t="shared" si="939"/>
        <v>0</v>
      </c>
    </row>
    <row r="13712" hidden="1" spans="1:18">
      <c r="A13712" s="2">
        <v>13710</v>
      </c>
      <c r="B13712" s="3">
        <v>43021.625</v>
      </c>
      <c r="L13712" s="1" t="e">
        <f t="shared" si="940"/>
        <v>#DIV/0!</v>
      </c>
      <c r="Q13712">
        <f t="shared" si="938"/>
        <v>0</v>
      </c>
      <c r="R13712" t="b">
        <f t="shared" si="939"/>
        <v>0</v>
      </c>
    </row>
    <row r="13713" hidden="1" spans="1:18">
      <c r="A13713" s="2">
        <v>13711</v>
      </c>
      <c r="B13713" s="3">
        <v>43021.6458333333</v>
      </c>
      <c r="L13713" s="1" t="e">
        <f t="shared" si="940"/>
        <v>#DIV/0!</v>
      </c>
      <c r="Q13713">
        <f t="shared" si="938"/>
        <v>0</v>
      </c>
      <c r="R13713" t="b">
        <f t="shared" si="939"/>
        <v>0</v>
      </c>
    </row>
    <row r="13714" hidden="1" spans="1:18">
      <c r="A13714" s="2">
        <v>13712</v>
      </c>
      <c r="B13714" s="3">
        <v>43021.6666666667</v>
      </c>
      <c r="L13714" s="1" t="e">
        <f t="shared" si="940"/>
        <v>#DIV/0!</v>
      </c>
      <c r="Q13714">
        <f t="shared" si="938"/>
        <v>0</v>
      </c>
      <c r="R13714" t="b">
        <f t="shared" si="939"/>
        <v>0</v>
      </c>
    </row>
    <row r="13715" hidden="1" spans="1:18">
      <c r="A13715" s="2">
        <v>13713</v>
      </c>
      <c r="B13715" s="3">
        <v>43021.6875</v>
      </c>
      <c r="L13715" s="1" t="e">
        <f t="shared" si="940"/>
        <v>#DIV/0!</v>
      </c>
      <c r="Q13715">
        <f t="shared" si="938"/>
        <v>0</v>
      </c>
      <c r="R13715" t="b">
        <f t="shared" si="939"/>
        <v>0</v>
      </c>
    </row>
    <row r="13716" hidden="1" spans="1:18">
      <c r="A13716" s="2">
        <v>13714</v>
      </c>
      <c r="B13716" s="3">
        <v>43021.7083333333</v>
      </c>
      <c r="L13716" s="1" t="e">
        <f t="shared" si="940"/>
        <v>#DIV/0!</v>
      </c>
      <c r="Q13716">
        <f t="shared" si="938"/>
        <v>0</v>
      </c>
      <c r="R13716" t="b">
        <f t="shared" si="939"/>
        <v>0</v>
      </c>
    </row>
    <row r="13717" hidden="1" spans="1:18">
      <c r="A13717" s="2">
        <v>13715</v>
      </c>
      <c r="B13717" s="3">
        <v>43021.7291666667</v>
      </c>
      <c r="L13717" s="1" t="e">
        <f t="shared" si="940"/>
        <v>#DIV/0!</v>
      </c>
      <c r="Q13717">
        <f t="shared" si="938"/>
        <v>0</v>
      </c>
      <c r="R13717" t="b">
        <f t="shared" si="939"/>
        <v>0</v>
      </c>
    </row>
    <row r="13718" hidden="1" spans="1:18">
      <c r="A13718" s="2">
        <v>13716</v>
      </c>
      <c r="B13718" s="3">
        <v>43021.75</v>
      </c>
      <c r="L13718" s="1" t="e">
        <f t="shared" si="940"/>
        <v>#DIV/0!</v>
      </c>
      <c r="Q13718">
        <f t="shared" si="938"/>
        <v>0</v>
      </c>
      <c r="R13718" t="b">
        <f t="shared" si="939"/>
        <v>0</v>
      </c>
    </row>
    <row r="13719" hidden="1" spans="1:18">
      <c r="A13719" s="2">
        <v>13717</v>
      </c>
      <c r="B13719" s="3">
        <v>43021.7708333333</v>
      </c>
      <c r="L13719" s="1" t="e">
        <f t="shared" si="940"/>
        <v>#DIV/0!</v>
      </c>
      <c r="Q13719">
        <f t="shared" si="938"/>
        <v>0</v>
      </c>
      <c r="R13719" t="b">
        <f t="shared" si="939"/>
        <v>0</v>
      </c>
    </row>
    <row r="13720" hidden="1" spans="1:18">
      <c r="A13720" s="2">
        <v>13718</v>
      </c>
      <c r="B13720" s="3">
        <v>43021.7916666667</v>
      </c>
      <c r="L13720" s="1" t="e">
        <f t="shared" si="940"/>
        <v>#DIV/0!</v>
      </c>
      <c r="Q13720">
        <f t="shared" ref="Q13720:Q13783" si="941">ABS(D13721-D13720)</f>
        <v>0</v>
      </c>
      <c r="R13720" t="b">
        <f t="shared" ref="R13720:R13783" si="942">Q13720&gt;10</f>
        <v>0</v>
      </c>
    </row>
    <row r="13721" hidden="1" spans="1:18">
      <c r="A13721" s="2">
        <v>13719</v>
      </c>
      <c r="B13721" s="3">
        <v>43021.8125</v>
      </c>
      <c r="L13721" s="1" t="e">
        <f t="shared" si="940"/>
        <v>#DIV/0!</v>
      </c>
      <c r="Q13721">
        <f t="shared" si="941"/>
        <v>0</v>
      </c>
      <c r="R13721" t="b">
        <f t="shared" si="942"/>
        <v>0</v>
      </c>
    </row>
    <row r="13722" hidden="1" spans="1:18">
      <c r="A13722" s="2">
        <v>13720</v>
      </c>
      <c r="B13722" s="3">
        <v>43021.8333333333</v>
      </c>
      <c r="L13722" s="1" t="e">
        <f t="shared" si="940"/>
        <v>#DIV/0!</v>
      </c>
      <c r="Q13722">
        <f t="shared" si="941"/>
        <v>0</v>
      </c>
      <c r="R13722" t="b">
        <f t="shared" si="942"/>
        <v>0</v>
      </c>
    </row>
    <row r="13723" hidden="1" spans="1:18">
      <c r="A13723" s="2">
        <v>13721</v>
      </c>
      <c r="B13723" s="3">
        <v>43021.8541666667</v>
      </c>
      <c r="L13723" s="1" t="e">
        <f t="shared" si="940"/>
        <v>#DIV/0!</v>
      </c>
      <c r="Q13723">
        <f t="shared" si="941"/>
        <v>0</v>
      </c>
      <c r="R13723" t="b">
        <f t="shared" si="942"/>
        <v>0</v>
      </c>
    </row>
    <row r="13724" hidden="1" spans="1:18">
      <c r="A13724" s="2">
        <v>13722</v>
      </c>
      <c r="B13724" s="3">
        <v>43021.875</v>
      </c>
      <c r="L13724" s="1" t="e">
        <f t="shared" si="940"/>
        <v>#DIV/0!</v>
      </c>
      <c r="Q13724">
        <f t="shared" si="941"/>
        <v>0</v>
      </c>
      <c r="R13724" t="b">
        <f t="shared" si="942"/>
        <v>0</v>
      </c>
    </row>
    <row r="13725" hidden="1" spans="1:18">
      <c r="A13725" s="2">
        <v>13723</v>
      </c>
      <c r="B13725" s="3">
        <v>43021.8958333333</v>
      </c>
      <c r="L13725" s="1" t="e">
        <f t="shared" si="940"/>
        <v>#DIV/0!</v>
      </c>
      <c r="Q13725">
        <f t="shared" si="941"/>
        <v>0</v>
      </c>
      <c r="R13725" t="b">
        <f t="shared" si="942"/>
        <v>0</v>
      </c>
    </row>
    <row r="13726" hidden="1" spans="1:18">
      <c r="A13726" s="2">
        <v>13724</v>
      </c>
      <c r="B13726" s="3">
        <v>43021.9166666667</v>
      </c>
      <c r="L13726" s="1" t="e">
        <f t="shared" si="940"/>
        <v>#DIV/0!</v>
      </c>
      <c r="Q13726">
        <f t="shared" si="941"/>
        <v>0</v>
      </c>
      <c r="R13726" t="b">
        <f t="shared" si="942"/>
        <v>0</v>
      </c>
    </row>
    <row r="13727" hidden="1" spans="1:18">
      <c r="A13727" s="2">
        <v>13725</v>
      </c>
      <c r="B13727" s="3">
        <v>43021.9375</v>
      </c>
      <c r="L13727" s="1" t="e">
        <f t="shared" si="940"/>
        <v>#DIV/0!</v>
      </c>
      <c r="Q13727">
        <f t="shared" si="941"/>
        <v>0</v>
      </c>
      <c r="R13727" t="b">
        <f t="shared" si="942"/>
        <v>0</v>
      </c>
    </row>
    <row r="13728" hidden="1" spans="1:18">
      <c r="A13728" s="2">
        <v>13726</v>
      </c>
      <c r="B13728" s="3">
        <v>43021.9583333333</v>
      </c>
      <c r="L13728" s="1" t="e">
        <f t="shared" si="940"/>
        <v>#DIV/0!</v>
      </c>
      <c r="Q13728">
        <f t="shared" si="941"/>
        <v>0</v>
      </c>
      <c r="R13728" t="b">
        <f t="shared" si="942"/>
        <v>0</v>
      </c>
    </row>
    <row r="13729" hidden="1" spans="1:18">
      <c r="A13729" s="2">
        <v>13727</v>
      </c>
      <c r="B13729" s="3">
        <v>43021.9791666667</v>
      </c>
      <c r="L13729" s="1" t="e">
        <f t="shared" si="940"/>
        <v>#DIV/0!</v>
      </c>
      <c r="Q13729">
        <f t="shared" si="941"/>
        <v>0</v>
      </c>
      <c r="R13729" t="b">
        <f t="shared" si="942"/>
        <v>0</v>
      </c>
    </row>
    <row r="13730" hidden="1" spans="1:18">
      <c r="A13730" s="2">
        <v>13728</v>
      </c>
      <c r="B13730" s="3">
        <v>43022</v>
      </c>
      <c r="L13730" s="1" t="e">
        <f t="shared" si="940"/>
        <v>#DIV/0!</v>
      </c>
      <c r="Q13730">
        <f t="shared" si="941"/>
        <v>0</v>
      </c>
      <c r="R13730" t="b">
        <f t="shared" si="942"/>
        <v>0</v>
      </c>
    </row>
    <row r="13731" hidden="1" spans="1:18">
      <c r="A13731" s="2">
        <v>13729</v>
      </c>
      <c r="B13731" s="3">
        <v>43022.0208333333</v>
      </c>
      <c r="L13731" s="1" t="e">
        <f t="shared" si="940"/>
        <v>#DIV/0!</v>
      </c>
      <c r="Q13731">
        <f t="shared" si="941"/>
        <v>0</v>
      </c>
      <c r="R13731" t="b">
        <f t="shared" si="942"/>
        <v>0</v>
      </c>
    </row>
    <row r="13732" hidden="1" spans="1:18">
      <c r="A13732" s="2">
        <v>13730</v>
      </c>
      <c r="B13732" s="3">
        <v>43022.0416666667</v>
      </c>
      <c r="L13732" s="1" t="e">
        <f t="shared" si="940"/>
        <v>#DIV/0!</v>
      </c>
      <c r="Q13732">
        <f t="shared" si="941"/>
        <v>0</v>
      </c>
      <c r="R13732" t="b">
        <f t="shared" si="942"/>
        <v>0</v>
      </c>
    </row>
    <row r="13733" hidden="1" spans="1:18">
      <c r="A13733" s="2">
        <v>13731</v>
      </c>
      <c r="B13733" s="3">
        <v>43022.0625</v>
      </c>
      <c r="L13733" s="1" t="e">
        <f t="shared" si="940"/>
        <v>#DIV/0!</v>
      </c>
      <c r="Q13733">
        <f t="shared" si="941"/>
        <v>0</v>
      </c>
      <c r="R13733" t="b">
        <f t="shared" si="942"/>
        <v>0</v>
      </c>
    </row>
    <row r="13734" hidden="1" spans="1:18">
      <c r="A13734" s="2">
        <v>13732</v>
      </c>
      <c r="B13734" s="3">
        <v>43022.0833333333</v>
      </c>
      <c r="L13734" s="1" t="e">
        <f t="shared" si="940"/>
        <v>#DIV/0!</v>
      </c>
      <c r="Q13734">
        <f t="shared" si="941"/>
        <v>0</v>
      </c>
      <c r="R13734" t="b">
        <f t="shared" si="942"/>
        <v>0</v>
      </c>
    </row>
    <row r="13735" hidden="1" spans="1:18">
      <c r="A13735" s="2">
        <v>13733</v>
      </c>
      <c r="B13735" s="3">
        <v>43022.1041666667</v>
      </c>
      <c r="L13735" s="1" t="e">
        <f t="shared" si="940"/>
        <v>#DIV/0!</v>
      </c>
      <c r="Q13735">
        <f t="shared" si="941"/>
        <v>0</v>
      </c>
      <c r="R13735" t="b">
        <f t="shared" si="942"/>
        <v>0</v>
      </c>
    </row>
    <row r="13736" hidden="1" spans="1:18">
      <c r="A13736" s="2">
        <v>13734</v>
      </c>
      <c r="B13736" s="3">
        <v>43022.125</v>
      </c>
      <c r="L13736" s="1" t="e">
        <f t="shared" si="940"/>
        <v>#DIV/0!</v>
      </c>
      <c r="Q13736">
        <f t="shared" si="941"/>
        <v>0</v>
      </c>
      <c r="R13736" t="b">
        <f t="shared" si="942"/>
        <v>0</v>
      </c>
    </row>
    <row r="13737" hidden="1" spans="1:18">
      <c r="A13737" s="2">
        <v>13735</v>
      </c>
      <c r="B13737" s="3">
        <v>43022.1458333333</v>
      </c>
      <c r="L13737" s="1" t="e">
        <f t="shared" si="940"/>
        <v>#DIV/0!</v>
      </c>
      <c r="Q13737">
        <f t="shared" si="941"/>
        <v>0</v>
      </c>
      <c r="R13737" t="b">
        <f t="shared" si="942"/>
        <v>0</v>
      </c>
    </row>
    <row r="13738" hidden="1" spans="1:18">
      <c r="A13738" s="2">
        <v>13736</v>
      </c>
      <c r="B13738" s="3">
        <v>43022.1666666667</v>
      </c>
      <c r="L13738" s="1" t="e">
        <f t="shared" si="940"/>
        <v>#DIV/0!</v>
      </c>
      <c r="Q13738">
        <f t="shared" si="941"/>
        <v>0</v>
      </c>
      <c r="R13738" t="b">
        <f t="shared" si="942"/>
        <v>0</v>
      </c>
    </row>
    <row r="13739" hidden="1" spans="1:18">
      <c r="A13739" s="2">
        <v>13737</v>
      </c>
      <c r="B13739" s="3">
        <v>43022.1875</v>
      </c>
      <c r="L13739" s="1" t="e">
        <f t="shared" si="940"/>
        <v>#DIV/0!</v>
      </c>
      <c r="Q13739">
        <f t="shared" si="941"/>
        <v>0</v>
      </c>
      <c r="R13739" t="b">
        <f t="shared" si="942"/>
        <v>0</v>
      </c>
    </row>
    <row r="13740" hidden="1" spans="1:18">
      <c r="A13740" s="2">
        <v>13738</v>
      </c>
      <c r="B13740" s="3">
        <v>43022.2083333333</v>
      </c>
      <c r="L13740" s="1" t="e">
        <f t="shared" si="940"/>
        <v>#DIV/0!</v>
      </c>
      <c r="Q13740">
        <f t="shared" si="941"/>
        <v>0</v>
      </c>
      <c r="R13740" t="b">
        <f t="shared" si="942"/>
        <v>0</v>
      </c>
    </row>
    <row r="13741" hidden="1" spans="1:18">
      <c r="A13741" s="2">
        <v>13739</v>
      </c>
      <c r="B13741" s="3">
        <v>43022.2291666667</v>
      </c>
      <c r="L13741" s="1" t="e">
        <f t="shared" ref="L13741:L13804" si="943">(((D13741-D13740)*2)+((0.0002/3.5)*D13741))/(E13741-D13741)</f>
        <v>#DIV/0!</v>
      </c>
      <c r="Q13741">
        <f t="shared" si="941"/>
        <v>0</v>
      </c>
      <c r="R13741" t="b">
        <f t="shared" si="942"/>
        <v>0</v>
      </c>
    </row>
    <row r="13742" hidden="1" spans="1:18">
      <c r="A13742" s="2">
        <v>13740</v>
      </c>
      <c r="B13742" s="3">
        <v>43022.25</v>
      </c>
      <c r="L13742" s="1" t="e">
        <f t="shared" si="943"/>
        <v>#DIV/0!</v>
      </c>
      <c r="Q13742">
        <f t="shared" si="941"/>
        <v>0</v>
      </c>
      <c r="R13742" t="b">
        <f t="shared" si="942"/>
        <v>0</v>
      </c>
    </row>
    <row r="13743" hidden="1" spans="1:18">
      <c r="A13743" s="2">
        <v>13741</v>
      </c>
      <c r="B13743" s="3">
        <v>43022.2708333333</v>
      </c>
      <c r="L13743" s="1" t="e">
        <f t="shared" si="943"/>
        <v>#DIV/0!</v>
      </c>
      <c r="Q13743">
        <f t="shared" si="941"/>
        <v>0</v>
      </c>
      <c r="R13743" t="b">
        <f t="shared" si="942"/>
        <v>0</v>
      </c>
    </row>
    <row r="13744" hidden="1" spans="1:18">
      <c r="A13744" s="2">
        <v>13742</v>
      </c>
      <c r="B13744" s="3">
        <v>43022.2916666667</v>
      </c>
      <c r="L13744" s="1" t="e">
        <f t="shared" si="943"/>
        <v>#DIV/0!</v>
      </c>
      <c r="Q13744">
        <f t="shared" si="941"/>
        <v>0</v>
      </c>
      <c r="R13744" t="b">
        <f t="shared" si="942"/>
        <v>0</v>
      </c>
    </row>
    <row r="13745" hidden="1" spans="1:18">
      <c r="A13745" s="2">
        <v>13743</v>
      </c>
      <c r="B13745" s="3">
        <v>43022.3125</v>
      </c>
      <c r="L13745" s="1" t="e">
        <f t="shared" si="943"/>
        <v>#DIV/0!</v>
      </c>
      <c r="Q13745">
        <f t="shared" si="941"/>
        <v>0</v>
      </c>
      <c r="R13745" t="b">
        <f t="shared" si="942"/>
        <v>0</v>
      </c>
    </row>
    <row r="13746" hidden="1" spans="1:18">
      <c r="A13746" s="2">
        <v>13744</v>
      </c>
      <c r="B13746" s="3">
        <v>43022.3333333333</v>
      </c>
      <c r="L13746" s="1" t="e">
        <f t="shared" si="943"/>
        <v>#DIV/0!</v>
      </c>
      <c r="Q13746">
        <f t="shared" si="941"/>
        <v>0</v>
      </c>
      <c r="R13746" t="b">
        <f t="shared" si="942"/>
        <v>0</v>
      </c>
    </row>
    <row r="13747" hidden="1" spans="1:18">
      <c r="A13747" s="2">
        <v>13745</v>
      </c>
      <c r="B13747" s="3">
        <v>43022.3541666667</v>
      </c>
      <c r="L13747" s="1" t="e">
        <f t="shared" si="943"/>
        <v>#DIV/0!</v>
      </c>
      <c r="Q13747">
        <f t="shared" si="941"/>
        <v>0</v>
      </c>
      <c r="R13747" t="b">
        <f t="shared" si="942"/>
        <v>0</v>
      </c>
    </row>
    <row r="13748" hidden="1" spans="1:18">
      <c r="A13748" s="2">
        <v>13746</v>
      </c>
      <c r="B13748" s="3">
        <v>43022.375</v>
      </c>
      <c r="L13748" s="1" t="e">
        <f t="shared" si="943"/>
        <v>#DIV/0!</v>
      </c>
      <c r="Q13748">
        <f t="shared" si="941"/>
        <v>0</v>
      </c>
      <c r="R13748" t="b">
        <f t="shared" si="942"/>
        <v>0</v>
      </c>
    </row>
    <row r="13749" hidden="1" spans="1:18">
      <c r="A13749" s="2">
        <v>13747</v>
      </c>
      <c r="B13749" s="3">
        <v>43022.3958333333</v>
      </c>
      <c r="L13749" s="1" t="e">
        <f t="shared" si="943"/>
        <v>#DIV/0!</v>
      </c>
      <c r="Q13749">
        <f t="shared" si="941"/>
        <v>0</v>
      </c>
      <c r="R13749" t="b">
        <f t="shared" si="942"/>
        <v>0</v>
      </c>
    </row>
    <row r="13750" hidden="1" spans="1:18">
      <c r="A13750" s="2">
        <v>13748</v>
      </c>
      <c r="B13750" s="3">
        <v>43022.4166666667</v>
      </c>
      <c r="L13750" s="1" t="e">
        <f t="shared" si="943"/>
        <v>#DIV/0!</v>
      </c>
      <c r="Q13750">
        <f t="shared" si="941"/>
        <v>0</v>
      </c>
      <c r="R13750" t="b">
        <f t="shared" si="942"/>
        <v>0</v>
      </c>
    </row>
    <row r="13751" hidden="1" spans="1:18">
      <c r="A13751" s="2">
        <v>13749</v>
      </c>
      <c r="B13751" s="3">
        <v>43022.4375</v>
      </c>
      <c r="L13751" s="1" t="e">
        <f t="shared" si="943"/>
        <v>#DIV/0!</v>
      </c>
      <c r="Q13751">
        <f t="shared" si="941"/>
        <v>0</v>
      </c>
      <c r="R13751" t="b">
        <f t="shared" si="942"/>
        <v>0</v>
      </c>
    </row>
    <row r="13752" hidden="1" spans="1:18">
      <c r="A13752" s="2">
        <v>13750</v>
      </c>
      <c r="B13752" s="3">
        <v>43022.4583333333</v>
      </c>
      <c r="L13752" s="1" t="e">
        <f t="shared" si="943"/>
        <v>#DIV/0!</v>
      </c>
      <c r="Q13752">
        <f t="shared" si="941"/>
        <v>0</v>
      </c>
      <c r="R13752" t="b">
        <f t="shared" si="942"/>
        <v>0</v>
      </c>
    </row>
    <row r="13753" hidden="1" spans="1:18">
      <c r="A13753" s="2">
        <v>13751</v>
      </c>
      <c r="B13753" s="3">
        <v>43022.4791666667</v>
      </c>
      <c r="L13753" s="1" t="e">
        <f t="shared" si="943"/>
        <v>#DIV/0!</v>
      </c>
      <c r="Q13753">
        <f t="shared" si="941"/>
        <v>0</v>
      </c>
      <c r="R13753" t="b">
        <f t="shared" si="942"/>
        <v>0</v>
      </c>
    </row>
    <row r="13754" hidden="1" spans="1:18">
      <c r="A13754" s="2">
        <v>13752</v>
      </c>
      <c r="B13754" s="3">
        <v>43022.5</v>
      </c>
      <c r="L13754" s="1" t="e">
        <f t="shared" si="943"/>
        <v>#DIV/0!</v>
      </c>
      <c r="Q13754">
        <f t="shared" si="941"/>
        <v>0</v>
      </c>
      <c r="R13754" t="b">
        <f t="shared" si="942"/>
        <v>0</v>
      </c>
    </row>
    <row r="13755" hidden="1" spans="1:18">
      <c r="A13755" s="2">
        <v>13753</v>
      </c>
      <c r="B13755" s="3">
        <v>43022.5208333333</v>
      </c>
      <c r="L13755" s="1" t="e">
        <f t="shared" si="943"/>
        <v>#DIV/0!</v>
      </c>
      <c r="Q13755">
        <f t="shared" si="941"/>
        <v>0</v>
      </c>
      <c r="R13755" t="b">
        <f t="shared" si="942"/>
        <v>0</v>
      </c>
    </row>
    <row r="13756" hidden="1" spans="1:18">
      <c r="A13756" s="2">
        <v>13754</v>
      </c>
      <c r="B13756" s="3">
        <v>43022.5416666667</v>
      </c>
      <c r="L13756" s="1" t="e">
        <f t="shared" si="943"/>
        <v>#DIV/0!</v>
      </c>
      <c r="Q13756">
        <f t="shared" si="941"/>
        <v>0</v>
      </c>
      <c r="R13756" t="b">
        <f t="shared" si="942"/>
        <v>0</v>
      </c>
    </row>
    <row r="13757" hidden="1" spans="1:18">
      <c r="A13757" s="2">
        <v>13755</v>
      </c>
      <c r="B13757" s="3">
        <v>43022.5625</v>
      </c>
      <c r="L13757" s="1" t="e">
        <f t="shared" si="943"/>
        <v>#DIV/0!</v>
      </c>
      <c r="Q13757">
        <f t="shared" si="941"/>
        <v>0</v>
      </c>
      <c r="R13757" t="b">
        <f t="shared" si="942"/>
        <v>0</v>
      </c>
    </row>
    <row r="13758" hidden="1" spans="1:18">
      <c r="A13758" s="2">
        <v>13756</v>
      </c>
      <c r="B13758" s="3">
        <v>43022.5833333333</v>
      </c>
      <c r="L13758" s="1" t="e">
        <f t="shared" si="943"/>
        <v>#DIV/0!</v>
      </c>
      <c r="Q13758">
        <f t="shared" si="941"/>
        <v>0</v>
      </c>
      <c r="R13758" t="b">
        <f t="shared" si="942"/>
        <v>0</v>
      </c>
    </row>
    <row r="13759" hidden="1" spans="1:18">
      <c r="A13759" s="2">
        <v>13757</v>
      </c>
      <c r="B13759" s="3">
        <v>43022.6041666667</v>
      </c>
      <c r="L13759" s="1" t="e">
        <f t="shared" si="943"/>
        <v>#DIV/0!</v>
      </c>
      <c r="Q13759">
        <f t="shared" si="941"/>
        <v>0</v>
      </c>
      <c r="R13759" t="b">
        <f t="shared" si="942"/>
        <v>0</v>
      </c>
    </row>
    <row r="13760" hidden="1" spans="1:18">
      <c r="A13760" s="2">
        <v>13758</v>
      </c>
      <c r="B13760" s="3">
        <v>43022.625</v>
      </c>
      <c r="L13760" s="1" t="e">
        <f t="shared" si="943"/>
        <v>#DIV/0!</v>
      </c>
      <c r="Q13760">
        <f t="shared" si="941"/>
        <v>0</v>
      </c>
      <c r="R13760" t="b">
        <f t="shared" si="942"/>
        <v>0</v>
      </c>
    </row>
    <row r="13761" hidden="1" spans="1:18">
      <c r="A13761" s="2">
        <v>13759</v>
      </c>
      <c r="B13761" s="3">
        <v>43022.6458333333</v>
      </c>
      <c r="L13761" s="1" t="e">
        <f t="shared" si="943"/>
        <v>#DIV/0!</v>
      </c>
      <c r="Q13761">
        <f t="shared" si="941"/>
        <v>0</v>
      </c>
      <c r="R13761" t="b">
        <f t="shared" si="942"/>
        <v>0</v>
      </c>
    </row>
    <row r="13762" hidden="1" spans="1:18">
      <c r="A13762" s="2">
        <v>13760</v>
      </c>
      <c r="B13762" s="3">
        <v>43022.6666666667</v>
      </c>
      <c r="L13762" s="1" t="e">
        <f t="shared" si="943"/>
        <v>#DIV/0!</v>
      </c>
      <c r="Q13762">
        <f t="shared" si="941"/>
        <v>0</v>
      </c>
      <c r="R13762" t="b">
        <f t="shared" si="942"/>
        <v>0</v>
      </c>
    </row>
    <row r="13763" hidden="1" spans="1:18">
      <c r="A13763" s="2">
        <v>13761</v>
      </c>
      <c r="B13763" s="3">
        <v>43022.6875</v>
      </c>
      <c r="L13763" s="1" t="e">
        <f t="shared" si="943"/>
        <v>#DIV/0!</v>
      </c>
      <c r="Q13763">
        <f t="shared" si="941"/>
        <v>0</v>
      </c>
      <c r="R13763" t="b">
        <f t="shared" si="942"/>
        <v>0</v>
      </c>
    </row>
    <row r="13764" hidden="1" spans="1:18">
      <c r="A13764" s="2">
        <v>13762</v>
      </c>
      <c r="B13764" s="3">
        <v>43022.7083333333</v>
      </c>
      <c r="L13764" s="1" t="e">
        <f t="shared" si="943"/>
        <v>#DIV/0!</v>
      </c>
      <c r="Q13764">
        <f t="shared" si="941"/>
        <v>0</v>
      </c>
      <c r="R13764" t="b">
        <f t="shared" si="942"/>
        <v>0</v>
      </c>
    </row>
    <row r="13765" hidden="1" spans="1:18">
      <c r="A13765" s="2">
        <v>13763</v>
      </c>
      <c r="B13765" s="3">
        <v>43022.7291666667</v>
      </c>
      <c r="L13765" s="1" t="e">
        <f t="shared" si="943"/>
        <v>#DIV/0!</v>
      </c>
      <c r="Q13765">
        <f t="shared" si="941"/>
        <v>0</v>
      </c>
      <c r="R13765" t="b">
        <f t="shared" si="942"/>
        <v>0</v>
      </c>
    </row>
    <row r="13766" hidden="1" spans="1:18">
      <c r="A13766" s="2">
        <v>13764</v>
      </c>
      <c r="B13766" s="3">
        <v>43022.75</v>
      </c>
      <c r="L13766" s="1" t="e">
        <f t="shared" si="943"/>
        <v>#DIV/0!</v>
      </c>
      <c r="Q13766">
        <f t="shared" si="941"/>
        <v>0</v>
      </c>
      <c r="R13766" t="b">
        <f t="shared" si="942"/>
        <v>0</v>
      </c>
    </row>
    <row r="13767" hidden="1" spans="1:18">
      <c r="A13767" s="2">
        <v>13765</v>
      </c>
      <c r="B13767" s="3">
        <v>43022.7708333333</v>
      </c>
      <c r="L13767" s="1" t="e">
        <f t="shared" si="943"/>
        <v>#DIV/0!</v>
      </c>
      <c r="Q13767">
        <f t="shared" si="941"/>
        <v>0</v>
      </c>
      <c r="R13767" t="b">
        <f t="shared" si="942"/>
        <v>0</v>
      </c>
    </row>
    <row r="13768" hidden="1" spans="1:18">
      <c r="A13768" s="2">
        <v>13766</v>
      </c>
      <c r="B13768" s="3">
        <v>43022.7916666667</v>
      </c>
      <c r="L13768" s="1" t="e">
        <f t="shared" si="943"/>
        <v>#DIV/0!</v>
      </c>
      <c r="Q13768">
        <f t="shared" si="941"/>
        <v>0</v>
      </c>
      <c r="R13768" t="b">
        <f t="shared" si="942"/>
        <v>0</v>
      </c>
    </row>
    <row r="13769" hidden="1" spans="1:18">
      <c r="A13769" s="2">
        <v>13767</v>
      </c>
      <c r="B13769" s="3">
        <v>43022.8125</v>
      </c>
      <c r="L13769" s="1" t="e">
        <f t="shared" si="943"/>
        <v>#DIV/0!</v>
      </c>
      <c r="Q13769">
        <f t="shared" si="941"/>
        <v>0</v>
      </c>
      <c r="R13769" t="b">
        <f t="shared" si="942"/>
        <v>0</v>
      </c>
    </row>
    <row r="13770" hidden="1" spans="1:18">
      <c r="A13770" s="2">
        <v>13768</v>
      </c>
      <c r="B13770" s="3">
        <v>43022.8333333333</v>
      </c>
      <c r="L13770" s="1" t="e">
        <f t="shared" si="943"/>
        <v>#DIV/0!</v>
      </c>
      <c r="Q13770">
        <f t="shared" si="941"/>
        <v>0</v>
      </c>
      <c r="R13770" t="b">
        <f t="shared" si="942"/>
        <v>0</v>
      </c>
    </row>
    <row r="13771" hidden="1" spans="1:18">
      <c r="A13771" s="2">
        <v>13769</v>
      </c>
      <c r="B13771" s="3">
        <v>43022.8541666667</v>
      </c>
      <c r="L13771" s="1" t="e">
        <f t="shared" si="943"/>
        <v>#DIV/0!</v>
      </c>
      <c r="Q13771">
        <f t="shared" si="941"/>
        <v>0</v>
      </c>
      <c r="R13771" t="b">
        <f t="shared" si="942"/>
        <v>0</v>
      </c>
    </row>
    <row r="13772" hidden="1" spans="1:18">
      <c r="A13772" s="2">
        <v>13770</v>
      </c>
      <c r="B13772" s="3">
        <v>43022.875</v>
      </c>
      <c r="L13772" s="1" t="e">
        <f t="shared" si="943"/>
        <v>#DIV/0!</v>
      </c>
      <c r="Q13772">
        <f t="shared" si="941"/>
        <v>0</v>
      </c>
      <c r="R13772" t="b">
        <f t="shared" si="942"/>
        <v>0</v>
      </c>
    </row>
    <row r="13773" hidden="1" spans="1:18">
      <c r="A13773" s="2">
        <v>13771</v>
      </c>
      <c r="B13773" s="3">
        <v>43022.8958333333</v>
      </c>
      <c r="L13773" s="1" t="e">
        <f t="shared" si="943"/>
        <v>#DIV/0!</v>
      </c>
      <c r="Q13773">
        <f t="shared" si="941"/>
        <v>0</v>
      </c>
      <c r="R13773" t="b">
        <f t="shared" si="942"/>
        <v>0</v>
      </c>
    </row>
    <row r="13774" hidden="1" spans="1:18">
      <c r="A13774" s="2">
        <v>13772</v>
      </c>
      <c r="B13774" s="3">
        <v>43022.9166666667</v>
      </c>
      <c r="L13774" s="1" t="e">
        <f t="shared" si="943"/>
        <v>#DIV/0!</v>
      </c>
      <c r="Q13774">
        <f t="shared" si="941"/>
        <v>0</v>
      </c>
      <c r="R13774" t="b">
        <f t="shared" si="942"/>
        <v>0</v>
      </c>
    </row>
    <row r="13775" hidden="1" spans="1:18">
      <c r="A13775" s="2">
        <v>13773</v>
      </c>
      <c r="B13775" s="3">
        <v>43022.9375</v>
      </c>
      <c r="L13775" s="1" t="e">
        <f t="shared" si="943"/>
        <v>#DIV/0!</v>
      </c>
      <c r="Q13775">
        <f t="shared" si="941"/>
        <v>0</v>
      </c>
      <c r="R13775" t="b">
        <f t="shared" si="942"/>
        <v>0</v>
      </c>
    </row>
    <row r="13776" hidden="1" spans="1:18">
      <c r="A13776" s="2">
        <v>13774</v>
      </c>
      <c r="B13776" s="3">
        <v>43022.9583333333</v>
      </c>
      <c r="L13776" s="1" t="e">
        <f t="shared" si="943"/>
        <v>#DIV/0!</v>
      </c>
      <c r="Q13776">
        <f t="shared" si="941"/>
        <v>0</v>
      </c>
      <c r="R13776" t="b">
        <f t="shared" si="942"/>
        <v>0</v>
      </c>
    </row>
    <row r="13777" hidden="1" spans="1:18">
      <c r="A13777" s="2">
        <v>13775</v>
      </c>
      <c r="B13777" s="3">
        <v>43022.9791666667</v>
      </c>
      <c r="L13777" s="1" t="e">
        <f t="shared" si="943"/>
        <v>#DIV/0!</v>
      </c>
      <c r="Q13777">
        <f t="shared" si="941"/>
        <v>0</v>
      </c>
      <c r="R13777" t="b">
        <f t="shared" si="942"/>
        <v>0</v>
      </c>
    </row>
    <row r="13778" hidden="1" spans="1:18">
      <c r="A13778" s="2">
        <v>13776</v>
      </c>
      <c r="B13778" s="3">
        <v>43023</v>
      </c>
      <c r="L13778" s="1" t="e">
        <f t="shared" si="943"/>
        <v>#DIV/0!</v>
      </c>
      <c r="Q13778">
        <f t="shared" si="941"/>
        <v>0</v>
      </c>
      <c r="R13778" t="b">
        <f t="shared" si="942"/>
        <v>0</v>
      </c>
    </row>
    <row r="13779" hidden="1" spans="1:18">
      <c r="A13779" s="2">
        <v>13777</v>
      </c>
      <c r="B13779" s="3">
        <v>43023.0208333333</v>
      </c>
      <c r="L13779" s="1" t="e">
        <f t="shared" si="943"/>
        <v>#DIV/0!</v>
      </c>
      <c r="Q13779">
        <f t="shared" si="941"/>
        <v>0</v>
      </c>
      <c r="R13779" t="b">
        <f t="shared" si="942"/>
        <v>0</v>
      </c>
    </row>
    <row r="13780" hidden="1" spans="1:18">
      <c r="A13780" s="2">
        <v>13778</v>
      </c>
      <c r="B13780" s="3">
        <v>43023.0416666667</v>
      </c>
      <c r="L13780" s="1" t="e">
        <f t="shared" si="943"/>
        <v>#DIV/0!</v>
      </c>
      <c r="Q13780">
        <f t="shared" si="941"/>
        <v>0</v>
      </c>
      <c r="R13780" t="b">
        <f t="shared" si="942"/>
        <v>0</v>
      </c>
    </row>
    <row r="13781" hidden="1" spans="1:18">
      <c r="A13781" s="2">
        <v>13779</v>
      </c>
      <c r="B13781" s="3">
        <v>43023.0625</v>
      </c>
      <c r="L13781" s="1" t="e">
        <f t="shared" si="943"/>
        <v>#DIV/0!</v>
      </c>
      <c r="Q13781">
        <f t="shared" si="941"/>
        <v>0</v>
      </c>
      <c r="R13781" t="b">
        <f t="shared" si="942"/>
        <v>0</v>
      </c>
    </row>
    <row r="13782" hidden="1" spans="1:18">
      <c r="A13782" s="2">
        <v>13780</v>
      </c>
      <c r="B13782" s="3">
        <v>43023.0833333333</v>
      </c>
      <c r="L13782" s="1" t="e">
        <f t="shared" si="943"/>
        <v>#DIV/0!</v>
      </c>
      <c r="Q13782">
        <f t="shared" si="941"/>
        <v>0</v>
      </c>
      <c r="R13782" t="b">
        <f t="shared" si="942"/>
        <v>0</v>
      </c>
    </row>
    <row r="13783" hidden="1" spans="1:18">
      <c r="A13783" s="2">
        <v>13781</v>
      </c>
      <c r="B13783" s="3">
        <v>43023.1041666667</v>
      </c>
      <c r="L13783" s="1" t="e">
        <f t="shared" si="943"/>
        <v>#DIV/0!</v>
      </c>
      <c r="Q13783">
        <f t="shared" si="941"/>
        <v>0</v>
      </c>
      <c r="R13783" t="b">
        <f t="shared" si="942"/>
        <v>0</v>
      </c>
    </row>
    <row r="13784" hidden="1" spans="1:18">
      <c r="A13784" s="2">
        <v>13782</v>
      </c>
      <c r="B13784" s="3">
        <v>43023.125</v>
      </c>
      <c r="L13784" s="1" t="e">
        <f t="shared" si="943"/>
        <v>#DIV/0!</v>
      </c>
      <c r="Q13784">
        <f t="shared" ref="Q13784:Q13847" si="944">ABS(D13785-D13784)</f>
        <v>0</v>
      </c>
      <c r="R13784" t="b">
        <f t="shared" ref="R13784:R13847" si="945">Q13784&gt;10</f>
        <v>0</v>
      </c>
    </row>
    <row r="13785" hidden="1" spans="1:18">
      <c r="A13785" s="2">
        <v>13783</v>
      </c>
      <c r="B13785" s="3">
        <v>43023.1458333333</v>
      </c>
      <c r="L13785" s="1" t="e">
        <f t="shared" si="943"/>
        <v>#DIV/0!</v>
      </c>
      <c r="Q13785">
        <f t="shared" si="944"/>
        <v>0</v>
      </c>
      <c r="R13785" t="b">
        <f t="shared" si="945"/>
        <v>0</v>
      </c>
    </row>
    <row r="13786" hidden="1" spans="1:18">
      <c r="A13786" s="2">
        <v>13784</v>
      </c>
      <c r="B13786" s="3">
        <v>43023.1666666667</v>
      </c>
      <c r="L13786" s="1" t="e">
        <f t="shared" si="943"/>
        <v>#DIV/0!</v>
      </c>
      <c r="Q13786">
        <f t="shared" si="944"/>
        <v>0</v>
      </c>
      <c r="R13786" t="b">
        <f t="shared" si="945"/>
        <v>0</v>
      </c>
    </row>
    <row r="13787" hidden="1" spans="1:18">
      <c r="A13787" s="2">
        <v>13785</v>
      </c>
      <c r="B13787" s="3">
        <v>43023.1875</v>
      </c>
      <c r="L13787" s="1" t="e">
        <f t="shared" si="943"/>
        <v>#DIV/0!</v>
      </c>
      <c r="Q13787">
        <f t="shared" si="944"/>
        <v>0</v>
      </c>
      <c r="R13787" t="b">
        <f t="shared" si="945"/>
        <v>0</v>
      </c>
    </row>
    <row r="13788" hidden="1" spans="1:18">
      <c r="A13788" s="2">
        <v>13786</v>
      </c>
      <c r="B13788" s="3">
        <v>43023.2083333333</v>
      </c>
      <c r="L13788" s="1" t="e">
        <f t="shared" si="943"/>
        <v>#DIV/0!</v>
      </c>
      <c r="Q13788">
        <f t="shared" si="944"/>
        <v>0</v>
      </c>
      <c r="R13788" t="b">
        <f t="shared" si="945"/>
        <v>0</v>
      </c>
    </row>
    <row r="13789" hidden="1" spans="1:18">
      <c r="A13789" s="2">
        <v>13787</v>
      </c>
      <c r="B13789" s="3">
        <v>43023.2291666667</v>
      </c>
      <c r="L13789" s="1" t="e">
        <f t="shared" si="943"/>
        <v>#DIV/0!</v>
      </c>
      <c r="Q13789">
        <f t="shared" si="944"/>
        <v>0</v>
      </c>
      <c r="R13789" t="b">
        <f t="shared" si="945"/>
        <v>0</v>
      </c>
    </row>
    <row r="13790" hidden="1" spans="1:18">
      <c r="A13790" s="2">
        <v>13788</v>
      </c>
      <c r="B13790" s="3">
        <v>43023.25</v>
      </c>
      <c r="L13790" s="1" t="e">
        <f t="shared" si="943"/>
        <v>#DIV/0!</v>
      </c>
      <c r="Q13790">
        <f t="shared" si="944"/>
        <v>0</v>
      </c>
      <c r="R13790" t="b">
        <f t="shared" si="945"/>
        <v>0</v>
      </c>
    </row>
    <row r="13791" hidden="1" spans="1:18">
      <c r="A13791" s="2">
        <v>13789</v>
      </c>
      <c r="B13791" s="3">
        <v>43023.2708333333</v>
      </c>
      <c r="L13791" s="1" t="e">
        <f t="shared" si="943"/>
        <v>#DIV/0!</v>
      </c>
      <c r="Q13791">
        <f t="shared" si="944"/>
        <v>0</v>
      </c>
      <c r="R13791" t="b">
        <f t="shared" si="945"/>
        <v>0</v>
      </c>
    </row>
    <row r="13792" hidden="1" spans="1:18">
      <c r="A13792" s="2">
        <v>13790</v>
      </c>
      <c r="B13792" s="3">
        <v>43023.2916666667</v>
      </c>
      <c r="L13792" s="1" t="e">
        <f t="shared" si="943"/>
        <v>#DIV/0!</v>
      </c>
      <c r="Q13792">
        <f t="shared" si="944"/>
        <v>0</v>
      </c>
      <c r="R13792" t="b">
        <f t="shared" si="945"/>
        <v>0</v>
      </c>
    </row>
    <row r="13793" hidden="1" spans="1:18">
      <c r="A13793" s="2">
        <v>13791</v>
      </c>
      <c r="B13793" s="3">
        <v>43023.3125</v>
      </c>
      <c r="L13793" s="1" t="e">
        <f t="shared" si="943"/>
        <v>#DIV/0!</v>
      </c>
      <c r="Q13793">
        <f t="shared" si="944"/>
        <v>0</v>
      </c>
      <c r="R13793" t="b">
        <f t="shared" si="945"/>
        <v>0</v>
      </c>
    </row>
    <row r="13794" hidden="1" spans="1:18">
      <c r="A13794" s="2">
        <v>13792</v>
      </c>
      <c r="B13794" s="3">
        <v>43023.3333333333</v>
      </c>
      <c r="L13794" s="1" t="e">
        <f t="shared" si="943"/>
        <v>#DIV/0!</v>
      </c>
      <c r="Q13794">
        <f t="shared" si="944"/>
        <v>0</v>
      </c>
      <c r="R13794" t="b">
        <f t="shared" si="945"/>
        <v>0</v>
      </c>
    </row>
    <row r="13795" hidden="1" spans="1:18">
      <c r="A13795" s="2">
        <v>13793</v>
      </c>
      <c r="B13795" s="3">
        <v>43023.3541666667</v>
      </c>
      <c r="L13795" s="1" t="e">
        <f t="shared" si="943"/>
        <v>#DIV/0!</v>
      </c>
      <c r="Q13795">
        <f t="shared" si="944"/>
        <v>0</v>
      </c>
      <c r="R13795" t="b">
        <f t="shared" si="945"/>
        <v>0</v>
      </c>
    </row>
    <row r="13796" hidden="1" spans="1:18">
      <c r="A13796" s="2">
        <v>13794</v>
      </c>
      <c r="B13796" s="3">
        <v>43023.375</v>
      </c>
      <c r="L13796" s="1" t="e">
        <f t="shared" si="943"/>
        <v>#DIV/0!</v>
      </c>
      <c r="Q13796">
        <f t="shared" si="944"/>
        <v>0</v>
      </c>
      <c r="R13796" t="b">
        <f t="shared" si="945"/>
        <v>0</v>
      </c>
    </row>
    <row r="13797" hidden="1" spans="1:18">
      <c r="A13797" s="2">
        <v>13795</v>
      </c>
      <c r="B13797" s="3">
        <v>43023.3958333333</v>
      </c>
      <c r="L13797" s="1" t="e">
        <f t="shared" si="943"/>
        <v>#DIV/0!</v>
      </c>
      <c r="Q13797">
        <f t="shared" si="944"/>
        <v>0</v>
      </c>
      <c r="R13797" t="b">
        <f t="shared" si="945"/>
        <v>0</v>
      </c>
    </row>
    <row r="13798" hidden="1" spans="1:18">
      <c r="A13798" s="2">
        <v>13796</v>
      </c>
      <c r="B13798" s="3">
        <v>43023.4166666667</v>
      </c>
      <c r="L13798" s="1" t="e">
        <f t="shared" si="943"/>
        <v>#DIV/0!</v>
      </c>
      <c r="Q13798">
        <f t="shared" si="944"/>
        <v>0</v>
      </c>
      <c r="R13798" t="b">
        <f t="shared" si="945"/>
        <v>0</v>
      </c>
    </row>
    <row r="13799" hidden="1" spans="1:18">
      <c r="A13799" s="2">
        <v>13797</v>
      </c>
      <c r="B13799" s="3">
        <v>43023.4375</v>
      </c>
      <c r="L13799" s="1" t="e">
        <f t="shared" si="943"/>
        <v>#DIV/0!</v>
      </c>
      <c r="Q13799">
        <f t="shared" si="944"/>
        <v>0</v>
      </c>
      <c r="R13799" t="b">
        <f t="shared" si="945"/>
        <v>0</v>
      </c>
    </row>
    <row r="13800" hidden="1" spans="1:18">
      <c r="A13800" s="2">
        <v>13798</v>
      </c>
      <c r="B13800" s="3">
        <v>43023.4583333333</v>
      </c>
      <c r="L13800" s="1" t="e">
        <f t="shared" si="943"/>
        <v>#DIV/0!</v>
      </c>
      <c r="Q13800">
        <f t="shared" si="944"/>
        <v>0</v>
      </c>
      <c r="R13800" t="b">
        <f t="shared" si="945"/>
        <v>0</v>
      </c>
    </row>
    <row r="13801" hidden="1" spans="1:18">
      <c r="A13801" s="2">
        <v>13799</v>
      </c>
      <c r="B13801" s="3">
        <v>43023.4791666667</v>
      </c>
      <c r="L13801" s="1" t="e">
        <f t="shared" si="943"/>
        <v>#DIV/0!</v>
      </c>
      <c r="Q13801">
        <f t="shared" si="944"/>
        <v>0</v>
      </c>
      <c r="R13801" t="b">
        <f t="shared" si="945"/>
        <v>0</v>
      </c>
    </row>
    <row r="13802" hidden="1" spans="1:18">
      <c r="A13802" s="2">
        <v>13800</v>
      </c>
      <c r="B13802" s="3">
        <v>43023.5</v>
      </c>
      <c r="L13802" s="1" t="e">
        <f t="shared" si="943"/>
        <v>#DIV/0!</v>
      </c>
      <c r="Q13802">
        <f t="shared" si="944"/>
        <v>0</v>
      </c>
      <c r="R13802" t="b">
        <f t="shared" si="945"/>
        <v>0</v>
      </c>
    </row>
    <row r="13803" hidden="1" spans="1:18">
      <c r="A13803" s="2">
        <v>13801</v>
      </c>
      <c r="B13803" s="3">
        <v>43023.5208333333</v>
      </c>
      <c r="L13803" s="1" t="e">
        <f t="shared" si="943"/>
        <v>#DIV/0!</v>
      </c>
      <c r="Q13803">
        <f t="shared" si="944"/>
        <v>0</v>
      </c>
      <c r="R13803" t="b">
        <f t="shared" si="945"/>
        <v>0</v>
      </c>
    </row>
    <row r="13804" hidden="1" spans="1:18">
      <c r="A13804" s="2">
        <v>13802</v>
      </c>
      <c r="B13804" s="3">
        <v>43023.5416666667</v>
      </c>
      <c r="L13804" s="1" t="e">
        <f t="shared" si="943"/>
        <v>#DIV/0!</v>
      </c>
      <c r="Q13804">
        <f t="shared" si="944"/>
        <v>0</v>
      </c>
      <c r="R13804" t="b">
        <f t="shared" si="945"/>
        <v>0</v>
      </c>
    </row>
    <row r="13805" hidden="1" spans="1:18">
      <c r="A13805" s="2">
        <v>13803</v>
      </c>
      <c r="B13805" s="3">
        <v>43023.5625</v>
      </c>
      <c r="L13805" s="1" t="e">
        <f t="shared" ref="L13805:L13868" si="946">(((D13805-D13804)*2)+((0.0002/3.5)*D13805))/(E13805-D13805)</f>
        <v>#DIV/0!</v>
      </c>
      <c r="Q13805">
        <f t="shared" si="944"/>
        <v>0</v>
      </c>
      <c r="R13805" t="b">
        <f t="shared" si="945"/>
        <v>0</v>
      </c>
    </row>
    <row r="13806" hidden="1" spans="1:18">
      <c r="A13806" s="2">
        <v>13804</v>
      </c>
      <c r="B13806" s="3">
        <v>43023.5833333333</v>
      </c>
      <c r="L13806" s="1" t="e">
        <f t="shared" si="946"/>
        <v>#DIV/0!</v>
      </c>
      <c r="Q13806">
        <f t="shared" si="944"/>
        <v>0</v>
      </c>
      <c r="R13806" t="b">
        <f t="shared" si="945"/>
        <v>0</v>
      </c>
    </row>
    <row r="13807" hidden="1" spans="1:18">
      <c r="A13807" s="2">
        <v>13805</v>
      </c>
      <c r="B13807" s="3">
        <v>43023.6041666667</v>
      </c>
      <c r="L13807" s="1" t="e">
        <f t="shared" si="946"/>
        <v>#DIV/0!</v>
      </c>
      <c r="Q13807">
        <f t="shared" si="944"/>
        <v>0</v>
      </c>
      <c r="R13807" t="b">
        <f t="shared" si="945"/>
        <v>0</v>
      </c>
    </row>
    <row r="13808" hidden="1" spans="1:18">
      <c r="A13808" s="2">
        <v>13806</v>
      </c>
      <c r="B13808" s="3">
        <v>43023.625</v>
      </c>
      <c r="L13808" s="1" t="e">
        <f t="shared" si="946"/>
        <v>#DIV/0!</v>
      </c>
      <c r="Q13808">
        <f t="shared" si="944"/>
        <v>0</v>
      </c>
      <c r="R13808" t="b">
        <f t="shared" si="945"/>
        <v>0</v>
      </c>
    </row>
    <row r="13809" hidden="1" spans="1:18">
      <c r="A13809" s="2">
        <v>13807</v>
      </c>
      <c r="B13809" s="3">
        <v>43023.6458333333</v>
      </c>
      <c r="L13809" s="1" t="e">
        <f t="shared" si="946"/>
        <v>#DIV/0!</v>
      </c>
      <c r="Q13809">
        <f t="shared" si="944"/>
        <v>0</v>
      </c>
      <c r="R13809" t="b">
        <f t="shared" si="945"/>
        <v>0</v>
      </c>
    </row>
    <row r="13810" hidden="1" spans="1:18">
      <c r="A13810" s="2">
        <v>13808</v>
      </c>
      <c r="B13810" s="3">
        <v>43023.6666666667</v>
      </c>
      <c r="L13810" s="1" t="e">
        <f t="shared" si="946"/>
        <v>#DIV/0!</v>
      </c>
      <c r="Q13810">
        <f t="shared" si="944"/>
        <v>0</v>
      </c>
      <c r="R13810" t="b">
        <f t="shared" si="945"/>
        <v>0</v>
      </c>
    </row>
    <row r="13811" hidden="1" spans="1:18">
      <c r="A13811" s="2">
        <v>13809</v>
      </c>
      <c r="B13811" s="3">
        <v>43023.6875</v>
      </c>
      <c r="L13811" s="1" t="e">
        <f t="shared" si="946"/>
        <v>#DIV/0!</v>
      </c>
      <c r="Q13811">
        <f t="shared" si="944"/>
        <v>0</v>
      </c>
      <c r="R13811" t="b">
        <f t="shared" si="945"/>
        <v>0</v>
      </c>
    </row>
    <row r="13812" hidden="1" spans="1:18">
      <c r="A13812" s="2">
        <v>13810</v>
      </c>
      <c r="B13812" s="3">
        <v>43023.7083333333</v>
      </c>
      <c r="L13812" s="1" t="e">
        <f t="shared" si="946"/>
        <v>#DIV/0!</v>
      </c>
      <c r="Q13812">
        <f t="shared" si="944"/>
        <v>0</v>
      </c>
      <c r="R13812" t="b">
        <f t="shared" si="945"/>
        <v>0</v>
      </c>
    </row>
    <row r="13813" hidden="1" spans="1:18">
      <c r="A13813" s="2">
        <v>13811</v>
      </c>
      <c r="B13813" s="3">
        <v>43023.7291666667</v>
      </c>
      <c r="L13813" s="1" t="e">
        <f t="shared" si="946"/>
        <v>#DIV/0!</v>
      </c>
      <c r="Q13813">
        <f t="shared" si="944"/>
        <v>0</v>
      </c>
      <c r="R13813" t="b">
        <f t="shared" si="945"/>
        <v>0</v>
      </c>
    </row>
    <row r="13814" hidden="1" spans="1:18">
      <c r="A13814" s="2">
        <v>13812</v>
      </c>
      <c r="B13814" s="3">
        <v>43023.75</v>
      </c>
      <c r="L13814" s="1" t="e">
        <f t="shared" si="946"/>
        <v>#DIV/0!</v>
      </c>
      <c r="Q13814">
        <f t="shared" si="944"/>
        <v>0</v>
      </c>
      <c r="R13814" t="b">
        <f t="shared" si="945"/>
        <v>0</v>
      </c>
    </row>
    <row r="13815" hidden="1" spans="1:18">
      <c r="A13815" s="2">
        <v>13813</v>
      </c>
      <c r="B13815" s="3">
        <v>43023.7708333333</v>
      </c>
      <c r="L13815" s="1" t="e">
        <f t="shared" si="946"/>
        <v>#DIV/0!</v>
      </c>
      <c r="Q13815">
        <f t="shared" si="944"/>
        <v>0</v>
      </c>
      <c r="R13815" t="b">
        <f t="shared" si="945"/>
        <v>0</v>
      </c>
    </row>
    <row r="13816" hidden="1" spans="1:18">
      <c r="A13816" s="2">
        <v>13814</v>
      </c>
      <c r="B13816" s="3">
        <v>43023.7916666667</v>
      </c>
      <c r="L13816" s="1" t="e">
        <f t="shared" si="946"/>
        <v>#DIV/0!</v>
      </c>
      <c r="Q13816">
        <f t="shared" si="944"/>
        <v>0</v>
      </c>
      <c r="R13816" t="b">
        <f t="shared" si="945"/>
        <v>0</v>
      </c>
    </row>
    <row r="13817" hidden="1" spans="1:18">
      <c r="A13817" s="2">
        <v>13815</v>
      </c>
      <c r="B13817" s="3">
        <v>43023.8125</v>
      </c>
      <c r="L13817" s="1" t="e">
        <f t="shared" si="946"/>
        <v>#DIV/0!</v>
      </c>
      <c r="Q13817">
        <f t="shared" si="944"/>
        <v>0</v>
      </c>
      <c r="R13817" t="b">
        <f t="shared" si="945"/>
        <v>0</v>
      </c>
    </row>
    <row r="13818" hidden="1" spans="1:18">
      <c r="A13818" s="2">
        <v>13816</v>
      </c>
      <c r="B13818" s="3">
        <v>43023.8333333333</v>
      </c>
      <c r="L13818" s="1" t="e">
        <f t="shared" si="946"/>
        <v>#DIV/0!</v>
      </c>
      <c r="Q13818">
        <f t="shared" si="944"/>
        <v>0</v>
      </c>
      <c r="R13818" t="b">
        <f t="shared" si="945"/>
        <v>0</v>
      </c>
    </row>
    <row r="13819" hidden="1" spans="1:18">
      <c r="A13819" s="2">
        <v>13817</v>
      </c>
      <c r="B13819" s="3">
        <v>43023.8541666667</v>
      </c>
      <c r="L13819" s="1" t="e">
        <f t="shared" si="946"/>
        <v>#DIV/0!</v>
      </c>
      <c r="Q13819">
        <f t="shared" si="944"/>
        <v>0</v>
      </c>
      <c r="R13819" t="b">
        <f t="shared" si="945"/>
        <v>0</v>
      </c>
    </row>
    <row r="13820" hidden="1" spans="1:18">
      <c r="A13820" s="2">
        <v>13818</v>
      </c>
      <c r="B13820" s="3">
        <v>43023.875</v>
      </c>
      <c r="L13820" s="1" t="e">
        <f t="shared" si="946"/>
        <v>#DIV/0!</v>
      </c>
      <c r="Q13820">
        <f t="shared" si="944"/>
        <v>0</v>
      </c>
      <c r="R13820" t="b">
        <f t="shared" si="945"/>
        <v>0</v>
      </c>
    </row>
    <row r="13821" hidden="1" spans="1:18">
      <c r="A13821" s="2">
        <v>13819</v>
      </c>
      <c r="B13821" s="3">
        <v>43023.8958333333</v>
      </c>
      <c r="L13821" s="1" t="e">
        <f t="shared" si="946"/>
        <v>#DIV/0!</v>
      </c>
      <c r="Q13821">
        <f t="shared" si="944"/>
        <v>0</v>
      </c>
      <c r="R13821" t="b">
        <f t="shared" si="945"/>
        <v>0</v>
      </c>
    </row>
    <row r="13822" hidden="1" spans="1:18">
      <c r="A13822" s="2">
        <v>13820</v>
      </c>
      <c r="B13822" s="3">
        <v>43023.9166666667</v>
      </c>
      <c r="L13822" s="1" t="e">
        <f t="shared" si="946"/>
        <v>#DIV/0!</v>
      </c>
      <c r="Q13822">
        <f t="shared" si="944"/>
        <v>0</v>
      </c>
      <c r="R13822" t="b">
        <f t="shared" si="945"/>
        <v>0</v>
      </c>
    </row>
    <row r="13823" hidden="1" spans="1:18">
      <c r="A13823" s="2">
        <v>13821</v>
      </c>
      <c r="B13823" s="3">
        <v>43023.9375</v>
      </c>
      <c r="L13823" s="1" t="e">
        <f t="shared" si="946"/>
        <v>#DIV/0!</v>
      </c>
      <c r="Q13823">
        <f t="shared" si="944"/>
        <v>0</v>
      </c>
      <c r="R13823" t="b">
        <f t="shared" si="945"/>
        <v>0</v>
      </c>
    </row>
    <row r="13824" hidden="1" spans="1:18">
      <c r="A13824" s="2">
        <v>13822</v>
      </c>
      <c r="B13824" s="3">
        <v>43023.9583333333</v>
      </c>
      <c r="L13824" s="1" t="e">
        <f t="shared" si="946"/>
        <v>#DIV/0!</v>
      </c>
      <c r="Q13824">
        <f t="shared" si="944"/>
        <v>0</v>
      </c>
      <c r="R13824" t="b">
        <f t="shared" si="945"/>
        <v>0</v>
      </c>
    </row>
    <row r="13825" hidden="1" spans="1:18">
      <c r="A13825" s="2">
        <v>13823</v>
      </c>
      <c r="B13825" s="3">
        <v>43023.9791666667</v>
      </c>
      <c r="L13825" s="1" t="e">
        <f t="shared" si="946"/>
        <v>#DIV/0!</v>
      </c>
      <c r="Q13825">
        <f t="shared" si="944"/>
        <v>0</v>
      </c>
      <c r="R13825" t="b">
        <f t="shared" si="945"/>
        <v>0</v>
      </c>
    </row>
    <row r="13826" hidden="1" spans="1:18">
      <c r="A13826" s="2">
        <v>13824</v>
      </c>
      <c r="B13826" s="3">
        <v>43024</v>
      </c>
      <c r="L13826" s="1" t="e">
        <f t="shared" si="946"/>
        <v>#DIV/0!</v>
      </c>
      <c r="Q13826">
        <f t="shared" si="944"/>
        <v>0</v>
      </c>
      <c r="R13826" t="b">
        <f t="shared" si="945"/>
        <v>0</v>
      </c>
    </row>
    <row r="13827" hidden="1" spans="1:18">
      <c r="A13827" s="2">
        <v>13825</v>
      </c>
      <c r="B13827" s="3">
        <v>43024.0208333333</v>
      </c>
      <c r="L13827" s="1" t="e">
        <f t="shared" si="946"/>
        <v>#DIV/0!</v>
      </c>
      <c r="Q13827">
        <f t="shared" si="944"/>
        <v>0</v>
      </c>
      <c r="R13827" t="b">
        <f t="shared" si="945"/>
        <v>0</v>
      </c>
    </row>
    <row r="13828" hidden="1" spans="1:18">
      <c r="A13828" s="2">
        <v>13826</v>
      </c>
      <c r="B13828" s="3">
        <v>43024.0416666667</v>
      </c>
      <c r="L13828" s="1" t="e">
        <f t="shared" si="946"/>
        <v>#DIV/0!</v>
      </c>
      <c r="Q13828">
        <f t="shared" si="944"/>
        <v>0</v>
      </c>
      <c r="R13828" t="b">
        <f t="shared" si="945"/>
        <v>0</v>
      </c>
    </row>
    <row r="13829" hidden="1" spans="1:18">
      <c r="A13829" s="2">
        <v>13827</v>
      </c>
      <c r="B13829" s="3">
        <v>43024.0625</v>
      </c>
      <c r="L13829" s="1" t="e">
        <f t="shared" si="946"/>
        <v>#DIV/0!</v>
      </c>
      <c r="Q13829">
        <f t="shared" si="944"/>
        <v>0</v>
      </c>
      <c r="R13829" t="b">
        <f t="shared" si="945"/>
        <v>0</v>
      </c>
    </row>
    <row r="13830" hidden="1" spans="1:18">
      <c r="A13830" s="2">
        <v>13828</v>
      </c>
      <c r="B13830" s="3">
        <v>43024.0833333333</v>
      </c>
      <c r="L13830" s="1" t="e">
        <f t="shared" si="946"/>
        <v>#DIV/0!</v>
      </c>
      <c r="Q13830">
        <f t="shared" si="944"/>
        <v>0</v>
      </c>
      <c r="R13830" t="b">
        <f t="shared" si="945"/>
        <v>0</v>
      </c>
    </row>
    <row r="13831" hidden="1" spans="1:18">
      <c r="A13831" s="2">
        <v>13829</v>
      </c>
      <c r="B13831" s="3">
        <v>43024.1041666667</v>
      </c>
      <c r="L13831" s="1" t="e">
        <f t="shared" si="946"/>
        <v>#DIV/0!</v>
      </c>
      <c r="Q13831">
        <f t="shared" si="944"/>
        <v>0</v>
      </c>
      <c r="R13831" t="b">
        <f t="shared" si="945"/>
        <v>0</v>
      </c>
    </row>
    <row r="13832" hidden="1" spans="1:18">
      <c r="A13832" s="2">
        <v>13830</v>
      </c>
      <c r="B13832" s="3">
        <v>43024.125</v>
      </c>
      <c r="L13832" s="1" t="e">
        <f t="shared" si="946"/>
        <v>#DIV/0!</v>
      </c>
      <c r="Q13832">
        <f t="shared" si="944"/>
        <v>0</v>
      </c>
      <c r="R13832" t="b">
        <f t="shared" si="945"/>
        <v>0</v>
      </c>
    </row>
    <row r="13833" hidden="1" spans="1:18">
      <c r="A13833" s="2">
        <v>13831</v>
      </c>
      <c r="B13833" s="3">
        <v>43024.1458333333</v>
      </c>
      <c r="L13833" s="1" t="e">
        <f t="shared" si="946"/>
        <v>#DIV/0!</v>
      </c>
      <c r="Q13833">
        <f t="shared" si="944"/>
        <v>0</v>
      </c>
      <c r="R13833" t="b">
        <f t="shared" si="945"/>
        <v>0</v>
      </c>
    </row>
    <row r="13834" hidden="1" spans="1:18">
      <c r="A13834" s="2">
        <v>13832</v>
      </c>
      <c r="B13834" s="3">
        <v>43024.1666666667</v>
      </c>
      <c r="L13834" s="1" t="e">
        <f t="shared" si="946"/>
        <v>#DIV/0!</v>
      </c>
      <c r="Q13834">
        <f t="shared" si="944"/>
        <v>0</v>
      </c>
      <c r="R13834" t="b">
        <f t="shared" si="945"/>
        <v>0</v>
      </c>
    </row>
    <row r="13835" hidden="1" spans="1:18">
      <c r="A13835" s="2">
        <v>13833</v>
      </c>
      <c r="B13835" s="3">
        <v>43024.1875</v>
      </c>
      <c r="L13835" s="1" t="e">
        <f t="shared" si="946"/>
        <v>#DIV/0!</v>
      </c>
      <c r="Q13835">
        <f t="shared" si="944"/>
        <v>0</v>
      </c>
      <c r="R13835" t="b">
        <f t="shared" si="945"/>
        <v>0</v>
      </c>
    </row>
    <row r="13836" hidden="1" spans="1:18">
      <c r="A13836" s="2">
        <v>13834</v>
      </c>
      <c r="B13836" s="3">
        <v>43024.2083333333</v>
      </c>
      <c r="L13836" s="1" t="e">
        <f t="shared" si="946"/>
        <v>#DIV/0!</v>
      </c>
      <c r="Q13836">
        <f t="shared" si="944"/>
        <v>0</v>
      </c>
      <c r="R13836" t="b">
        <f t="shared" si="945"/>
        <v>0</v>
      </c>
    </row>
    <row r="13837" hidden="1" spans="1:18">
      <c r="A13837" s="2">
        <v>13835</v>
      </c>
      <c r="B13837" s="3">
        <v>43024.2291666667</v>
      </c>
      <c r="L13837" s="1" t="e">
        <f t="shared" si="946"/>
        <v>#DIV/0!</v>
      </c>
      <c r="Q13837">
        <f t="shared" si="944"/>
        <v>0</v>
      </c>
      <c r="R13837" t="b">
        <f t="shared" si="945"/>
        <v>0</v>
      </c>
    </row>
    <row r="13838" hidden="1" spans="1:18">
      <c r="A13838" s="2">
        <v>13836</v>
      </c>
      <c r="B13838" s="3">
        <v>43024.25</v>
      </c>
      <c r="L13838" s="1" t="e">
        <f t="shared" si="946"/>
        <v>#DIV/0!</v>
      </c>
      <c r="Q13838">
        <f t="shared" si="944"/>
        <v>0</v>
      </c>
      <c r="R13838" t="b">
        <f t="shared" si="945"/>
        <v>0</v>
      </c>
    </row>
    <row r="13839" hidden="1" spans="1:18">
      <c r="A13839" s="2">
        <v>13837</v>
      </c>
      <c r="B13839" s="3">
        <v>43024.2708333333</v>
      </c>
      <c r="L13839" s="1" t="e">
        <f t="shared" si="946"/>
        <v>#DIV/0!</v>
      </c>
      <c r="Q13839">
        <f t="shared" si="944"/>
        <v>0</v>
      </c>
      <c r="R13839" t="b">
        <f t="shared" si="945"/>
        <v>0</v>
      </c>
    </row>
    <row r="13840" hidden="1" spans="1:18">
      <c r="A13840" s="2">
        <v>13838</v>
      </c>
      <c r="B13840" s="3">
        <v>43024.2916666667</v>
      </c>
      <c r="L13840" s="1" t="e">
        <f t="shared" si="946"/>
        <v>#DIV/0!</v>
      </c>
      <c r="Q13840">
        <f t="shared" si="944"/>
        <v>0</v>
      </c>
      <c r="R13840" t="b">
        <f t="shared" si="945"/>
        <v>0</v>
      </c>
    </row>
    <row r="13841" hidden="1" spans="1:18">
      <c r="A13841" s="2">
        <v>13839</v>
      </c>
      <c r="B13841" s="3">
        <v>43024.3125</v>
      </c>
      <c r="L13841" s="1" t="e">
        <f t="shared" si="946"/>
        <v>#DIV/0!</v>
      </c>
      <c r="Q13841">
        <f t="shared" si="944"/>
        <v>0</v>
      </c>
      <c r="R13841" t="b">
        <f t="shared" si="945"/>
        <v>0</v>
      </c>
    </row>
    <row r="13842" hidden="1" spans="1:18">
      <c r="A13842" s="2">
        <v>13840</v>
      </c>
      <c r="B13842" s="3">
        <v>43024.3333333333</v>
      </c>
      <c r="L13842" s="1" t="e">
        <f t="shared" si="946"/>
        <v>#DIV/0!</v>
      </c>
      <c r="Q13842">
        <f t="shared" si="944"/>
        <v>0</v>
      </c>
      <c r="R13842" t="b">
        <f t="shared" si="945"/>
        <v>0</v>
      </c>
    </row>
    <row r="13843" hidden="1" spans="1:18">
      <c r="A13843" s="2">
        <v>13841</v>
      </c>
      <c r="B13843" s="3">
        <v>43024.3541666667</v>
      </c>
      <c r="L13843" s="1" t="e">
        <f t="shared" si="946"/>
        <v>#DIV/0!</v>
      </c>
      <c r="Q13843">
        <f t="shared" si="944"/>
        <v>0</v>
      </c>
      <c r="R13843" t="b">
        <f t="shared" si="945"/>
        <v>0</v>
      </c>
    </row>
    <row r="13844" hidden="1" spans="1:18">
      <c r="A13844" s="2">
        <v>13842</v>
      </c>
      <c r="B13844" s="3">
        <v>43024.375</v>
      </c>
      <c r="L13844" s="1" t="e">
        <f t="shared" si="946"/>
        <v>#DIV/0!</v>
      </c>
      <c r="Q13844">
        <f t="shared" si="944"/>
        <v>0</v>
      </c>
      <c r="R13844" t="b">
        <f t="shared" si="945"/>
        <v>0</v>
      </c>
    </row>
    <row r="13845" hidden="1" spans="1:18">
      <c r="A13845" s="2">
        <v>13843</v>
      </c>
      <c r="B13845" s="3">
        <v>43024.3958333333</v>
      </c>
      <c r="L13845" s="1" t="e">
        <f t="shared" si="946"/>
        <v>#DIV/0!</v>
      </c>
      <c r="Q13845">
        <f t="shared" si="944"/>
        <v>0</v>
      </c>
      <c r="R13845" t="b">
        <f t="shared" si="945"/>
        <v>0</v>
      </c>
    </row>
    <row r="13846" hidden="1" spans="1:18">
      <c r="A13846" s="2">
        <v>13844</v>
      </c>
      <c r="B13846" s="3">
        <v>43024.4166666667</v>
      </c>
      <c r="L13846" s="1" t="e">
        <f t="shared" si="946"/>
        <v>#DIV/0!</v>
      </c>
      <c r="Q13846">
        <f t="shared" si="944"/>
        <v>0</v>
      </c>
      <c r="R13846" t="b">
        <f t="shared" si="945"/>
        <v>0</v>
      </c>
    </row>
    <row r="13847" hidden="1" spans="1:18">
      <c r="A13847" s="2">
        <v>13845</v>
      </c>
      <c r="B13847" s="3">
        <v>43024.4375</v>
      </c>
      <c r="L13847" s="1" t="e">
        <f t="shared" si="946"/>
        <v>#DIV/0!</v>
      </c>
      <c r="Q13847">
        <f t="shared" si="944"/>
        <v>0</v>
      </c>
      <c r="R13847" t="b">
        <f t="shared" si="945"/>
        <v>0</v>
      </c>
    </row>
    <row r="13848" hidden="1" spans="1:18">
      <c r="A13848" s="2">
        <v>13846</v>
      </c>
      <c r="B13848" s="3">
        <v>43024.4583333333</v>
      </c>
      <c r="L13848" s="1" t="e">
        <f t="shared" si="946"/>
        <v>#DIV/0!</v>
      </c>
      <c r="Q13848">
        <f t="shared" ref="Q13848:Q13911" si="947">ABS(D13849-D13848)</f>
        <v>0</v>
      </c>
      <c r="R13848" t="b">
        <f t="shared" ref="R13848:R13911" si="948">Q13848&gt;10</f>
        <v>0</v>
      </c>
    </row>
    <row r="13849" hidden="1" spans="1:18">
      <c r="A13849" s="2">
        <v>13847</v>
      </c>
      <c r="B13849" s="3">
        <v>43024.4791666667</v>
      </c>
      <c r="L13849" s="1" t="e">
        <f t="shared" si="946"/>
        <v>#DIV/0!</v>
      </c>
      <c r="Q13849">
        <f t="shared" si="947"/>
        <v>0</v>
      </c>
      <c r="R13849" t="b">
        <f t="shared" si="948"/>
        <v>0</v>
      </c>
    </row>
    <row r="13850" hidden="1" spans="1:18">
      <c r="A13850" s="2">
        <v>13848</v>
      </c>
      <c r="B13850" s="3">
        <v>43024.5</v>
      </c>
      <c r="L13850" s="1" t="e">
        <f t="shared" si="946"/>
        <v>#DIV/0!</v>
      </c>
      <c r="Q13850">
        <f t="shared" si="947"/>
        <v>0</v>
      </c>
      <c r="R13850" t="b">
        <f t="shared" si="948"/>
        <v>0</v>
      </c>
    </row>
    <row r="13851" hidden="1" spans="1:18">
      <c r="A13851" s="2">
        <v>13849</v>
      </c>
      <c r="B13851" s="3">
        <v>43024.5208333333</v>
      </c>
      <c r="L13851" s="1" t="e">
        <f t="shared" si="946"/>
        <v>#DIV/0!</v>
      </c>
      <c r="Q13851">
        <f t="shared" si="947"/>
        <v>0</v>
      </c>
      <c r="R13851" t="b">
        <f t="shared" si="948"/>
        <v>0</v>
      </c>
    </row>
    <row r="13852" hidden="1" spans="1:18">
      <c r="A13852" s="2">
        <v>13850</v>
      </c>
      <c r="B13852" s="3">
        <v>43024.5416666667</v>
      </c>
      <c r="L13852" s="1" t="e">
        <f t="shared" si="946"/>
        <v>#DIV/0!</v>
      </c>
      <c r="Q13852">
        <f t="shared" si="947"/>
        <v>0</v>
      </c>
      <c r="R13852" t="b">
        <f t="shared" si="948"/>
        <v>0</v>
      </c>
    </row>
    <row r="13853" hidden="1" spans="1:18">
      <c r="A13853" s="2">
        <v>13851</v>
      </c>
      <c r="B13853" s="3">
        <v>43024.5625</v>
      </c>
      <c r="L13853" s="1" t="e">
        <f t="shared" si="946"/>
        <v>#DIV/0!</v>
      </c>
      <c r="Q13853">
        <f t="shared" si="947"/>
        <v>0</v>
      </c>
      <c r="R13853" t="b">
        <f t="shared" si="948"/>
        <v>0</v>
      </c>
    </row>
    <row r="13854" hidden="1" spans="1:18">
      <c r="A13854" s="2">
        <v>13852</v>
      </c>
      <c r="B13854" s="3">
        <v>43024.5833333333</v>
      </c>
      <c r="L13854" s="1" t="e">
        <f t="shared" si="946"/>
        <v>#DIV/0!</v>
      </c>
      <c r="Q13854">
        <f t="shared" si="947"/>
        <v>0</v>
      </c>
      <c r="R13854" t="b">
        <f t="shared" si="948"/>
        <v>0</v>
      </c>
    </row>
    <row r="13855" hidden="1" spans="1:18">
      <c r="A13855" s="2">
        <v>13853</v>
      </c>
      <c r="B13855" s="3">
        <v>43024.6041666667</v>
      </c>
      <c r="L13855" s="1" t="e">
        <f t="shared" si="946"/>
        <v>#DIV/0!</v>
      </c>
      <c r="Q13855">
        <f t="shared" si="947"/>
        <v>0</v>
      </c>
      <c r="R13855" t="b">
        <f t="shared" si="948"/>
        <v>0</v>
      </c>
    </row>
    <row r="13856" hidden="1" spans="1:18">
      <c r="A13856" s="2">
        <v>13854</v>
      </c>
      <c r="B13856" s="3">
        <v>43024.625</v>
      </c>
      <c r="L13856" s="1" t="e">
        <f t="shared" si="946"/>
        <v>#DIV/0!</v>
      </c>
      <c r="Q13856">
        <f t="shared" si="947"/>
        <v>0</v>
      </c>
      <c r="R13856" t="b">
        <f t="shared" si="948"/>
        <v>0</v>
      </c>
    </row>
    <row r="13857" hidden="1" spans="1:18">
      <c r="A13857" s="2">
        <v>13855</v>
      </c>
      <c r="B13857" s="3">
        <v>43024.6458333333</v>
      </c>
      <c r="L13857" s="1" t="e">
        <f t="shared" si="946"/>
        <v>#DIV/0!</v>
      </c>
      <c r="Q13857">
        <f t="shared" si="947"/>
        <v>0</v>
      </c>
      <c r="R13857" t="b">
        <f t="shared" si="948"/>
        <v>0</v>
      </c>
    </row>
    <row r="13858" hidden="1" spans="1:18">
      <c r="A13858" s="2">
        <v>13856</v>
      </c>
      <c r="B13858" s="3">
        <v>43024.6666666667</v>
      </c>
      <c r="L13858" s="1" t="e">
        <f t="shared" si="946"/>
        <v>#DIV/0!</v>
      </c>
      <c r="Q13858">
        <f t="shared" si="947"/>
        <v>0</v>
      </c>
      <c r="R13858" t="b">
        <f t="shared" si="948"/>
        <v>0</v>
      </c>
    </row>
    <row r="13859" hidden="1" spans="1:18">
      <c r="A13859" s="2">
        <v>13857</v>
      </c>
      <c r="B13859" s="3">
        <v>43024.6875</v>
      </c>
      <c r="L13859" s="1" t="e">
        <f t="shared" si="946"/>
        <v>#DIV/0!</v>
      </c>
      <c r="Q13859">
        <f t="shared" si="947"/>
        <v>0</v>
      </c>
      <c r="R13859" t="b">
        <f t="shared" si="948"/>
        <v>0</v>
      </c>
    </row>
    <row r="13860" hidden="1" spans="1:18">
      <c r="A13860" s="2">
        <v>13858</v>
      </c>
      <c r="B13860" s="3">
        <v>43024.7083333333</v>
      </c>
      <c r="L13860" s="1" t="e">
        <f t="shared" si="946"/>
        <v>#DIV/0!</v>
      </c>
      <c r="Q13860">
        <f t="shared" si="947"/>
        <v>0</v>
      </c>
      <c r="R13860" t="b">
        <f t="shared" si="948"/>
        <v>0</v>
      </c>
    </row>
    <row r="13861" hidden="1" spans="1:18">
      <c r="A13861" s="2">
        <v>13859</v>
      </c>
      <c r="B13861" s="3">
        <v>43024.7291666667</v>
      </c>
      <c r="L13861" s="1" t="e">
        <f t="shared" si="946"/>
        <v>#DIV/0!</v>
      </c>
      <c r="Q13861">
        <f t="shared" si="947"/>
        <v>0</v>
      </c>
      <c r="R13861" t="b">
        <f t="shared" si="948"/>
        <v>0</v>
      </c>
    </row>
    <row r="13862" hidden="1" spans="1:18">
      <c r="A13862" s="2">
        <v>13860</v>
      </c>
      <c r="B13862" s="3">
        <v>43024.75</v>
      </c>
      <c r="L13862" s="1" t="e">
        <f t="shared" si="946"/>
        <v>#DIV/0!</v>
      </c>
      <c r="Q13862">
        <f t="shared" si="947"/>
        <v>0</v>
      </c>
      <c r="R13862" t="b">
        <f t="shared" si="948"/>
        <v>0</v>
      </c>
    </row>
    <row r="13863" hidden="1" spans="1:18">
      <c r="A13863" s="2">
        <v>13861</v>
      </c>
      <c r="B13863" s="3">
        <v>43024.7708333333</v>
      </c>
      <c r="L13863" s="1" t="e">
        <f t="shared" si="946"/>
        <v>#DIV/0!</v>
      </c>
      <c r="Q13863">
        <f t="shared" si="947"/>
        <v>0</v>
      </c>
      <c r="R13863" t="b">
        <f t="shared" si="948"/>
        <v>0</v>
      </c>
    </row>
    <row r="13864" hidden="1" spans="1:18">
      <c r="A13864" s="2">
        <v>13862</v>
      </c>
      <c r="B13864" s="3">
        <v>43024.7916666667</v>
      </c>
      <c r="L13864" s="1" t="e">
        <f t="shared" si="946"/>
        <v>#DIV/0!</v>
      </c>
      <c r="Q13864">
        <f t="shared" si="947"/>
        <v>0</v>
      </c>
      <c r="R13864" t="b">
        <f t="shared" si="948"/>
        <v>0</v>
      </c>
    </row>
    <row r="13865" hidden="1" spans="1:18">
      <c r="A13865" s="2">
        <v>13863</v>
      </c>
      <c r="B13865" s="3">
        <v>43024.8125</v>
      </c>
      <c r="L13865" s="1" t="e">
        <f t="shared" si="946"/>
        <v>#DIV/0!</v>
      </c>
      <c r="Q13865">
        <f t="shared" si="947"/>
        <v>0</v>
      </c>
      <c r="R13865" t="b">
        <f t="shared" si="948"/>
        <v>0</v>
      </c>
    </row>
    <row r="13866" hidden="1" spans="1:18">
      <c r="A13866" s="2">
        <v>13864</v>
      </c>
      <c r="B13866" s="3">
        <v>43024.8333333333</v>
      </c>
      <c r="L13866" s="1" t="e">
        <f t="shared" si="946"/>
        <v>#DIV/0!</v>
      </c>
      <c r="Q13866">
        <f t="shared" si="947"/>
        <v>0</v>
      </c>
      <c r="R13866" t="b">
        <f t="shared" si="948"/>
        <v>0</v>
      </c>
    </row>
    <row r="13867" hidden="1" spans="1:18">
      <c r="A13867" s="2">
        <v>13865</v>
      </c>
      <c r="B13867" s="3">
        <v>43024.8541666667</v>
      </c>
      <c r="L13867" s="1" t="e">
        <f t="shared" si="946"/>
        <v>#DIV/0!</v>
      </c>
      <c r="Q13867">
        <f t="shared" si="947"/>
        <v>0</v>
      </c>
      <c r="R13867" t="b">
        <f t="shared" si="948"/>
        <v>0</v>
      </c>
    </row>
    <row r="13868" hidden="1" spans="1:18">
      <c r="A13868" s="2">
        <v>13866</v>
      </c>
      <c r="B13868" s="3">
        <v>43024.875</v>
      </c>
      <c r="L13868" s="1" t="e">
        <f t="shared" si="946"/>
        <v>#DIV/0!</v>
      </c>
      <c r="Q13868">
        <f t="shared" si="947"/>
        <v>0</v>
      </c>
      <c r="R13868" t="b">
        <f t="shared" si="948"/>
        <v>0</v>
      </c>
    </row>
    <row r="13869" hidden="1" spans="1:18">
      <c r="A13869" s="2">
        <v>13867</v>
      </c>
      <c r="B13869" s="3">
        <v>43024.8958333333</v>
      </c>
      <c r="L13869" s="1" t="e">
        <f t="shared" ref="L13869:L13932" si="949">(((D13869-D13868)*2)+((0.0002/3.5)*D13869))/(E13869-D13869)</f>
        <v>#DIV/0!</v>
      </c>
      <c r="Q13869">
        <f t="shared" si="947"/>
        <v>0</v>
      </c>
      <c r="R13869" t="b">
        <f t="shared" si="948"/>
        <v>0</v>
      </c>
    </row>
    <row r="13870" hidden="1" spans="1:18">
      <c r="A13870" s="2">
        <v>13868</v>
      </c>
      <c r="B13870" s="3">
        <v>43024.9166666667</v>
      </c>
      <c r="L13870" s="1" t="e">
        <f t="shared" si="949"/>
        <v>#DIV/0!</v>
      </c>
      <c r="Q13870">
        <f t="shared" si="947"/>
        <v>0</v>
      </c>
      <c r="R13870" t="b">
        <f t="shared" si="948"/>
        <v>0</v>
      </c>
    </row>
    <row r="13871" hidden="1" spans="1:18">
      <c r="A13871" s="2">
        <v>13869</v>
      </c>
      <c r="B13871" s="3">
        <v>43024.9375</v>
      </c>
      <c r="L13871" s="1" t="e">
        <f t="shared" si="949"/>
        <v>#DIV/0!</v>
      </c>
      <c r="Q13871">
        <f t="shared" si="947"/>
        <v>0</v>
      </c>
      <c r="R13871" t="b">
        <f t="shared" si="948"/>
        <v>0</v>
      </c>
    </row>
    <row r="13872" hidden="1" spans="1:18">
      <c r="A13872" s="2">
        <v>13870</v>
      </c>
      <c r="B13872" s="3">
        <v>43024.9583333333</v>
      </c>
      <c r="L13872" s="1" t="e">
        <f t="shared" si="949"/>
        <v>#DIV/0!</v>
      </c>
      <c r="Q13872">
        <f t="shared" si="947"/>
        <v>0</v>
      </c>
      <c r="R13872" t="b">
        <f t="shared" si="948"/>
        <v>0</v>
      </c>
    </row>
    <row r="13873" hidden="1" spans="1:18">
      <c r="A13873" s="2">
        <v>13871</v>
      </c>
      <c r="B13873" s="3">
        <v>43024.9791666667</v>
      </c>
      <c r="L13873" s="1" t="e">
        <f t="shared" si="949"/>
        <v>#DIV/0!</v>
      </c>
      <c r="Q13873">
        <f t="shared" si="947"/>
        <v>0</v>
      </c>
      <c r="R13873" t="b">
        <f t="shared" si="948"/>
        <v>0</v>
      </c>
    </row>
    <row r="13874" hidden="1" spans="1:18">
      <c r="A13874" s="2">
        <v>13872</v>
      </c>
      <c r="B13874" s="3">
        <v>43025</v>
      </c>
      <c r="L13874" s="1" t="e">
        <f t="shared" si="949"/>
        <v>#DIV/0!</v>
      </c>
      <c r="Q13874">
        <f t="shared" si="947"/>
        <v>0</v>
      </c>
      <c r="R13874" t="b">
        <f t="shared" si="948"/>
        <v>0</v>
      </c>
    </row>
    <row r="13875" hidden="1" spans="1:18">
      <c r="A13875" s="2">
        <v>13873</v>
      </c>
      <c r="B13875" s="3">
        <v>43025.0208333333</v>
      </c>
      <c r="L13875" s="1" t="e">
        <f t="shared" si="949"/>
        <v>#DIV/0!</v>
      </c>
      <c r="Q13875">
        <f t="shared" si="947"/>
        <v>0</v>
      </c>
      <c r="R13875" t="b">
        <f t="shared" si="948"/>
        <v>0</v>
      </c>
    </row>
    <row r="13876" hidden="1" spans="1:18">
      <c r="A13876" s="2">
        <v>13874</v>
      </c>
      <c r="B13876" s="3">
        <v>43025.0416666667</v>
      </c>
      <c r="L13876" s="1" t="e">
        <f t="shared" si="949"/>
        <v>#DIV/0!</v>
      </c>
      <c r="Q13876">
        <f t="shared" si="947"/>
        <v>0</v>
      </c>
      <c r="R13876" t="b">
        <f t="shared" si="948"/>
        <v>0</v>
      </c>
    </row>
    <row r="13877" hidden="1" spans="1:18">
      <c r="A13877" s="2">
        <v>13875</v>
      </c>
      <c r="B13877" s="3">
        <v>43025.0625</v>
      </c>
      <c r="L13877" s="1" t="e">
        <f t="shared" si="949"/>
        <v>#DIV/0!</v>
      </c>
      <c r="Q13877">
        <f t="shared" si="947"/>
        <v>0</v>
      </c>
      <c r="R13877" t="b">
        <f t="shared" si="948"/>
        <v>0</v>
      </c>
    </row>
    <row r="13878" hidden="1" spans="1:18">
      <c r="A13878" s="2">
        <v>13876</v>
      </c>
      <c r="B13878" s="3">
        <v>43025.0833333333</v>
      </c>
      <c r="L13878" s="1" t="e">
        <f t="shared" si="949"/>
        <v>#DIV/0!</v>
      </c>
      <c r="Q13878">
        <f t="shared" si="947"/>
        <v>0</v>
      </c>
      <c r="R13878" t="b">
        <f t="shared" si="948"/>
        <v>0</v>
      </c>
    </row>
    <row r="13879" hidden="1" spans="1:18">
      <c r="A13879" s="2">
        <v>13877</v>
      </c>
      <c r="B13879" s="3">
        <v>43025.1041666667</v>
      </c>
      <c r="L13879" s="1" t="e">
        <f t="shared" si="949"/>
        <v>#DIV/0!</v>
      </c>
      <c r="Q13879">
        <f t="shared" si="947"/>
        <v>0</v>
      </c>
      <c r="R13879" t="b">
        <f t="shared" si="948"/>
        <v>0</v>
      </c>
    </row>
    <row r="13880" hidden="1" spans="1:18">
      <c r="A13880" s="2">
        <v>13878</v>
      </c>
      <c r="B13880" s="3">
        <v>43025.125</v>
      </c>
      <c r="L13880" s="1" t="e">
        <f t="shared" si="949"/>
        <v>#DIV/0!</v>
      </c>
      <c r="Q13880">
        <f t="shared" si="947"/>
        <v>0</v>
      </c>
      <c r="R13880" t="b">
        <f t="shared" si="948"/>
        <v>0</v>
      </c>
    </row>
    <row r="13881" hidden="1" spans="1:18">
      <c r="A13881" s="2">
        <v>13879</v>
      </c>
      <c r="B13881" s="3">
        <v>43025.1458333333</v>
      </c>
      <c r="L13881" s="1" t="e">
        <f t="shared" si="949"/>
        <v>#DIV/0!</v>
      </c>
      <c r="Q13881">
        <f t="shared" si="947"/>
        <v>0</v>
      </c>
      <c r="R13881" t="b">
        <f t="shared" si="948"/>
        <v>0</v>
      </c>
    </row>
    <row r="13882" hidden="1" spans="1:18">
      <c r="A13882" s="2">
        <v>13880</v>
      </c>
      <c r="B13882" s="3">
        <v>43025.1666666667</v>
      </c>
      <c r="L13882" s="1" t="e">
        <f t="shared" si="949"/>
        <v>#DIV/0!</v>
      </c>
      <c r="Q13882">
        <f t="shared" si="947"/>
        <v>0</v>
      </c>
      <c r="R13882" t="b">
        <f t="shared" si="948"/>
        <v>0</v>
      </c>
    </row>
    <row r="13883" hidden="1" spans="1:18">
      <c r="A13883" s="2">
        <v>13881</v>
      </c>
      <c r="B13883" s="3">
        <v>43025.1875</v>
      </c>
      <c r="L13883" s="1" t="e">
        <f t="shared" si="949"/>
        <v>#DIV/0!</v>
      </c>
      <c r="Q13883">
        <f t="shared" si="947"/>
        <v>0</v>
      </c>
      <c r="R13883" t="b">
        <f t="shared" si="948"/>
        <v>0</v>
      </c>
    </row>
    <row r="13884" hidden="1" spans="1:18">
      <c r="A13884" s="2">
        <v>13882</v>
      </c>
      <c r="B13884" s="3">
        <v>43025.2083333333</v>
      </c>
      <c r="L13884" s="1" t="e">
        <f t="shared" si="949"/>
        <v>#DIV/0!</v>
      </c>
      <c r="Q13884">
        <f t="shared" si="947"/>
        <v>0</v>
      </c>
      <c r="R13884" t="b">
        <f t="shared" si="948"/>
        <v>0</v>
      </c>
    </row>
    <row r="13885" hidden="1" spans="1:18">
      <c r="A13885" s="2">
        <v>13883</v>
      </c>
      <c r="B13885" s="3">
        <v>43025.2291666667</v>
      </c>
      <c r="L13885" s="1" t="e">
        <f t="shared" si="949"/>
        <v>#DIV/0!</v>
      </c>
      <c r="Q13885">
        <f t="shared" si="947"/>
        <v>0</v>
      </c>
      <c r="R13885" t="b">
        <f t="shared" si="948"/>
        <v>0</v>
      </c>
    </row>
    <row r="13886" hidden="1" spans="1:18">
      <c r="A13886" s="2">
        <v>13884</v>
      </c>
      <c r="B13886" s="3">
        <v>43025.25</v>
      </c>
      <c r="L13886" s="1" t="e">
        <f t="shared" si="949"/>
        <v>#DIV/0!</v>
      </c>
      <c r="Q13886">
        <f t="shared" si="947"/>
        <v>0</v>
      </c>
      <c r="R13886" t="b">
        <f t="shared" si="948"/>
        <v>0</v>
      </c>
    </row>
    <row r="13887" hidden="1" spans="1:18">
      <c r="A13887" s="2">
        <v>13885</v>
      </c>
      <c r="B13887" s="3">
        <v>43025.2708333333</v>
      </c>
      <c r="L13887" s="1" t="e">
        <f t="shared" si="949"/>
        <v>#DIV/0!</v>
      </c>
      <c r="Q13887">
        <f t="shared" si="947"/>
        <v>0</v>
      </c>
      <c r="R13887" t="b">
        <f t="shared" si="948"/>
        <v>0</v>
      </c>
    </row>
    <row r="13888" hidden="1" spans="1:18">
      <c r="A13888" s="2">
        <v>13886</v>
      </c>
      <c r="B13888" s="3">
        <v>43025.2916666667</v>
      </c>
      <c r="L13888" s="1" t="e">
        <f t="shared" si="949"/>
        <v>#DIV/0!</v>
      </c>
      <c r="Q13888">
        <f t="shared" si="947"/>
        <v>0</v>
      </c>
      <c r="R13888" t="b">
        <f t="shared" si="948"/>
        <v>0</v>
      </c>
    </row>
    <row r="13889" hidden="1" spans="1:18">
      <c r="A13889" s="2">
        <v>13887</v>
      </c>
      <c r="B13889" s="3">
        <v>43025.3125</v>
      </c>
      <c r="L13889" s="1" t="e">
        <f t="shared" si="949"/>
        <v>#DIV/0!</v>
      </c>
      <c r="Q13889">
        <f t="shared" si="947"/>
        <v>0</v>
      </c>
      <c r="R13889" t="b">
        <f t="shared" si="948"/>
        <v>0</v>
      </c>
    </row>
    <row r="13890" hidden="1" spans="1:18">
      <c r="A13890" s="2">
        <v>13888</v>
      </c>
      <c r="B13890" s="3">
        <v>43025.3333333333</v>
      </c>
      <c r="L13890" s="1" t="e">
        <f t="shared" si="949"/>
        <v>#DIV/0!</v>
      </c>
      <c r="Q13890">
        <f t="shared" si="947"/>
        <v>0</v>
      </c>
      <c r="R13890" t="b">
        <f t="shared" si="948"/>
        <v>0</v>
      </c>
    </row>
    <row r="13891" hidden="1" spans="1:18">
      <c r="A13891" s="2">
        <v>13889</v>
      </c>
      <c r="B13891" s="3">
        <v>43025.3541666667</v>
      </c>
      <c r="L13891" s="1" t="e">
        <f t="shared" si="949"/>
        <v>#DIV/0!</v>
      </c>
      <c r="Q13891">
        <f t="shared" si="947"/>
        <v>0</v>
      </c>
      <c r="R13891" t="b">
        <f t="shared" si="948"/>
        <v>0</v>
      </c>
    </row>
    <row r="13892" hidden="1" spans="1:18">
      <c r="A13892" s="2">
        <v>13890</v>
      </c>
      <c r="B13892" s="3">
        <v>43025.375</v>
      </c>
      <c r="L13892" s="1" t="e">
        <f t="shared" si="949"/>
        <v>#DIV/0!</v>
      </c>
      <c r="Q13892">
        <f t="shared" si="947"/>
        <v>0</v>
      </c>
      <c r="R13892" t="b">
        <f t="shared" si="948"/>
        <v>0</v>
      </c>
    </row>
    <row r="13893" hidden="1" spans="1:18">
      <c r="A13893" s="2">
        <v>13891</v>
      </c>
      <c r="B13893" s="3">
        <v>43025.3958333333</v>
      </c>
      <c r="L13893" s="1" t="e">
        <f t="shared" si="949"/>
        <v>#DIV/0!</v>
      </c>
      <c r="Q13893">
        <f t="shared" si="947"/>
        <v>0</v>
      </c>
      <c r="R13893" t="b">
        <f t="shared" si="948"/>
        <v>0</v>
      </c>
    </row>
    <row r="13894" hidden="1" spans="1:18">
      <c r="A13894" s="2">
        <v>13892</v>
      </c>
      <c r="B13894" s="3">
        <v>43025.4166666667</v>
      </c>
      <c r="L13894" s="1" t="e">
        <f t="shared" si="949"/>
        <v>#DIV/0!</v>
      </c>
      <c r="Q13894">
        <f t="shared" si="947"/>
        <v>0</v>
      </c>
      <c r="R13894" t="b">
        <f t="shared" si="948"/>
        <v>0</v>
      </c>
    </row>
    <row r="13895" hidden="1" spans="1:18">
      <c r="A13895" s="2">
        <v>13893</v>
      </c>
      <c r="B13895" s="3">
        <v>43025.4375</v>
      </c>
      <c r="L13895" s="1" t="e">
        <f t="shared" si="949"/>
        <v>#DIV/0!</v>
      </c>
      <c r="Q13895">
        <f t="shared" si="947"/>
        <v>0</v>
      </c>
      <c r="R13895" t="b">
        <f t="shared" si="948"/>
        <v>0</v>
      </c>
    </row>
    <row r="13896" hidden="1" spans="1:18">
      <c r="A13896" s="2">
        <v>13894</v>
      </c>
      <c r="B13896" s="3">
        <v>43025.4583333333</v>
      </c>
      <c r="L13896" s="1" t="e">
        <f t="shared" si="949"/>
        <v>#DIV/0!</v>
      </c>
      <c r="Q13896">
        <f t="shared" si="947"/>
        <v>0</v>
      </c>
      <c r="R13896" t="b">
        <f t="shared" si="948"/>
        <v>0</v>
      </c>
    </row>
    <row r="13897" hidden="1" spans="1:18">
      <c r="A13897" s="2">
        <v>13895</v>
      </c>
      <c r="B13897" s="3">
        <v>43025.4791666667</v>
      </c>
      <c r="L13897" s="1" t="e">
        <f t="shared" si="949"/>
        <v>#DIV/0!</v>
      </c>
      <c r="Q13897">
        <f t="shared" si="947"/>
        <v>0</v>
      </c>
      <c r="R13897" t="b">
        <f t="shared" si="948"/>
        <v>0</v>
      </c>
    </row>
    <row r="13898" hidden="1" spans="1:18">
      <c r="A13898" s="2">
        <v>13896</v>
      </c>
      <c r="B13898" s="3">
        <v>43025.5</v>
      </c>
      <c r="L13898" s="1" t="e">
        <f t="shared" si="949"/>
        <v>#DIV/0!</v>
      </c>
      <c r="Q13898">
        <f t="shared" si="947"/>
        <v>0</v>
      </c>
      <c r="R13898" t="b">
        <f t="shared" si="948"/>
        <v>0</v>
      </c>
    </row>
    <row r="13899" hidden="1" spans="1:18">
      <c r="A13899" s="2">
        <v>13897</v>
      </c>
      <c r="B13899" s="3">
        <v>43025.5208333333</v>
      </c>
      <c r="L13899" s="1" t="e">
        <f t="shared" si="949"/>
        <v>#DIV/0!</v>
      </c>
      <c r="Q13899">
        <f t="shared" si="947"/>
        <v>0</v>
      </c>
      <c r="R13899" t="b">
        <f t="shared" si="948"/>
        <v>0</v>
      </c>
    </row>
    <row r="13900" hidden="1" spans="1:18">
      <c r="A13900" s="2">
        <v>13898</v>
      </c>
      <c r="B13900" s="3">
        <v>43025.5416666667</v>
      </c>
      <c r="L13900" s="1" t="e">
        <f t="shared" si="949"/>
        <v>#DIV/0!</v>
      </c>
      <c r="Q13900">
        <f t="shared" si="947"/>
        <v>0</v>
      </c>
      <c r="R13900" t="b">
        <f t="shared" si="948"/>
        <v>0</v>
      </c>
    </row>
    <row r="13901" hidden="1" spans="1:18">
      <c r="A13901" s="2">
        <v>13899</v>
      </c>
      <c r="B13901" s="3">
        <v>43025.5625</v>
      </c>
      <c r="L13901" s="1" t="e">
        <f t="shared" si="949"/>
        <v>#DIV/0!</v>
      </c>
      <c r="Q13901">
        <f t="shared" si="947"/>
        <v>0</v>
      </c>
      <c r="R13901" t="b">
        <f t="shared" si="948"/>
        <v>0</v>
      </c>
    </row>
    <row r="13902" hidden="1" spans="1:18">
      <c r="A13902" s="2">
        <v>13900</v>
      </c>
      <c r="B13902" s="3">
        <v>43025.5833333333</v>
      </c>
      <c r="L13902" s="1" t="e">
        <f t="shared" si="949"/>
        <v>#DIV/0!</v>
      </c>
      <c r="Q13902">
        <f t="shared" si="947"/>
        <v>0</v>
      </c>
      <c r="R13902" t="b">
        <f t="shared" si="948"/>
        <v>0</v>
      </c>
    </row>
    <row r="13903" hidden="1" spans="1:18">
      <c r="A13903" s="2">
        <v>13901</v>
      </c>
      <c r="B13903" s="3">
        <v>43025.6041666667</v>
      </c>
      <c r="L13903" s="1" t="e">
        <f t="shared" si="949"/>
        <v>#DIV/0!</v>
      </c>
      <c r="Q13903">
        <f t="shared" si="947"/>
        <v>0</v>
      </c>
      <c r="R13903" t="b">
        <f t="shared" si="948"/>
        <v>0</v>
      </c>
    </row>
    <row r="13904" hidden="1" spans="1:18">
      <c r="A13904" s="2">
        <v>13902</v>
      </c>
      <c r="B13904" s="3">
        <v>43025.625</v>
      </c>
      <c r="L13904" s="1" t="e">
        <f t="shared" si="949"/>
        <v>#DIV/0!</v>
      </c>
      <c r="Q13904">
        <f t="shared" si="947"/>
        <v>0</v>
      </c>
      <c r="R13904" t="b">
        <f t="shared" si="948"/>
        <v>0</v>
      </c>
    </row>
    <row r="13905" hidden="1" spans="1:18">
      <c r="A13905" s="2">
        <v>13903</v>
      </c>
      <c r="B13905" s="3">
        <v>43025.6458333333</v>
      </c>
      <c r="L13905" s="1" t="e">
        <f t="shared" si="949"/>
        <v>#DIV/0!</v>
      </c>
      <c r="Q13905">
        <f t="shared" si="947"/>
        <v>0</v>
      </c>
      <c r="R13905" t="b">
        <f t="shared" si="948"/>
        <v>0</v>
      </c>
    </row>
    <row r="13906" hidden="1" spans="1:18">
      <c r="A13906" s="2">
        <v>13904</v>
      </c>
      <c r="B13906" s="3">
        <v>43025.6666666667</v>
      </c>
      <c r="L13906" s="1" t="e">
        <f t="shared" si="949"/>
        <v>#DIV/0!</v>
      </c>
      <c r="Q13906">
        <f t="shared" si="947"/>
        <v>0</v>
      </c>
      <c r="R13906" t="b">
        <f t="shared" si="948"/>
        <v>0</v>
      </c>
    </row>
    <row r="13907" hidden="1" spans="1:18">
      <c r="A13907" s="2">
        <v>13905</v>
      </c>
      <c r="B13907" s="3">
        <v>43025.6875</v>
      </c>
      <c r="L13907" s="1" t="e">
        <f t="shared" si="949"/>
        <v>#DIV/0!</v>
      </c>
      <c r="Q13907">
        <f t="shared" si="947"/>
        <v>0</v>
      </c>
      <c r="R13907" t="b">
        <f t="shared" si="948"/>
        <v>0</v>
      </c>
    </row>
    <row r="13908" hidden="1" spans="1:18">
      <c r="A13908" s="2">
        <v>13906</v>
      </c>
      <c r="B13908" s="3">
        <v>43025.7083333333</v>
      </c>
      <c r="L13908" s="1" t="e">
        <f t="shared" si="949"/>
        <v>#DIV/0!</v>
      </c>
      <c r="Q13908">
        <f t="shared" si="947"/>
        <v>0</v>
      </c>
      <c r="R13908" t="b">
        <f t="shared" si="948"/>
        <v>0</v>
      </c>
    </row>
    <row r="13909" hidden="1" spans="1:18">
      <c r="A13909" s="2">
        <v>13907</v>
      </c>
      <c r="B13909" s="3">
        <v>43025.7291666667</v>
      </c>
      <c r="L13909" s="1" t="e">
        <f t="shared" si="949"/>
        <v>#DIV/0!</v>
      </c>
      <c r="Q13909">
        <f t="shared" si="947"/>
        <v>0</v>
      </c>
      <c r="R13909" t="b">
        <f t="shared" si="948"/>
        <v>0</v>
      </c>
    </row>
    <row r="13910" hidden="1" spans="1:18">
      <c r="A13910" s="2">
        <v>13908</v>
      </c>
      <c r="B13910" s="3">
        <v>43025.75</v>
      </c>
      <c r="L13910" s="1" t="e">
        <f t="shared" si="949"/>
        <v>#DIV/0!</v>
      </c>
      <c r="Q13910">
        <f t="shared" si="947"/>
        <v>0</v>
      </c>
      <c r="R13910" t="b">
        <f t="shared" si="948"/>
        <v>0</v>
      </c>
    </row>
    <row r="13911" hidden="1" spans="1:18">
      <c r="A13911" s="2">
        <v>13909</v>
      </c>
      <c r="B13911" s="3">
        <v>43025.7708333333</v>
      </c>
      <c r="L13911" s="1" t="e">
        <f t="shared" si="949"/>
        <v>#DIV/0!</v>
      </c>
      <c r="Q13911">
        <f t="shared" si="947"/>
        <v>0</v>
      </c>
      <c r="R13911" t="b">
        <f t="shared" si="948"/>
        <v>0</v>
      </c>
    </row>
    <row r="13912" hidden="1" spans="1:18">
      <c r="A13912" s="2">
        <v>13910</v>
      </c>
      <c r="B13912" s="3">
        <v>43025.7916666667</v>
      </c>
      <c r="L13912" s="1" t="e">
        <f t="shared" si="949"/>
        <v>#DIV/0!</v>
      </c>
      <c r="Q13912">
        <f t="shared" ref="Q13912:Q13975" si="950">ABS(D13913-D13912)</f>
        <v>0</v>
      </c>
      <c r="R13912" t="b">
        <f t="shared" ref="R13912:R13975" si="951">Q13912&gt;10</f>
        <v>0</v>
      </c>
    </row>
    <row r="13913" hidden="1" spans="1:18">
      <c r="A13913" s="2">
        <v>13911</v>
      </c>
      <c r="B13913" s="3">
        <v>43025.8125</v>
      </c>
      <c r="L13913" s="1" t="e">
        <f t="shared" si="949"/>
        <v>#DIV/0!</v>
      </c>
      <c r="Q13913">
        <f t="shared" si="950"/>
        <v>0</v>
      </c>
      <c r="R13913" t="b">
        <f t="shared" si="951"/>
        <v>0</v>
      </c>
    </row>
    <row r="13914" hidden="1" spans="1:18">
      <c r="A13914" s="2">
        <v>13912</v>
      </c>
      <c r="B13914" s="3">
        <v>43025.8333333333</v>
      </c>
      <c r="L13914" s="1" t="e">
        <f t="shared" si="949"/>
        <v>#DIV/0!</v>
      </c>
      <c r="Q13914">
        <f t="shared" si="950"/>
        <v>0</v>
      </c>
      <c r="R13914" t="b">
        <f t="shared" si="951"/>
        <v>0</v>
      </c>
    </row>
    <row r="13915" hidden="1" spans="1:18">
      <c r="A13915" s="2">
        <v>13913</v>
      </c>
      <c r="B13915" s="3">
        <v>43025.8541666667</v>
      </c>
      <c r="L13915" s="1" t="e">
        <f t="shared" si="949"/>
        <v>#DIV/0!</v>
      </c>
      <c r="Q13915">
        <f t="shared" si="950"/>
        <v>0</v>
      </c>
      <c r="R13915" t="b">
        <f t="shared" si="951"/>
        <v>0</v>
      </c>
    </row>
    <row r="13916" hidden="1" spans="1:18">
      <c r="A13916" s="2">
        <v>13914</v>
      </c>
      <c r="B13916" s="3">
        <v>43025.875</v>
      </c>
      <c r="L13916" s="1" t="e">
        <f t="shared" si="949"/>
        <v>#DIV/0!</v>
      </c>
      <c r="Q13916">
        <f t="shared" si="950"/>
        <v>0</v>
      </c>
      <c r="R13916" t="b">
        <f t="shared" si="951"/>
        <v>0</v>
      </c>
    </row>
    <row r="13917" hidden="1" spans="1:18">
      <c r="A13917" s="2">
        <v>13915</v>
      </c>
      <c r="B13917" s="3">
        <v>43025.8958333333</v>
      </c>
      <c r="L13917" s="1" t="e">
        <f t="shared" si="949"/>
        <v>#DIV/0!</v>
      </c>
      <c r="Q13917">
        <f t="shared" si="950"/>
        <v>0</v>
      </c>
      <c r="R13917" t="b">
        <f t="shared" si="951"/>
        <v>0</v>
      </c>
    </row>
    <row r="13918" hidden="1" spans="1:18">
      <c r="A13918" s="2">
        <v>13916</v>
      </c>
      <c r="B13918" s="3">
        <v>43025.9166666667</v>
      </c>
      <c r="L13918" s="1" t="e">
        <f t="shared" si="949"/>
        <v>#DIV/0!</v>
      </c>
      <c r="Q13918">
        <f t="shared" si="950"/>
        <v>0</v>
      </c>
      <c r="R13918" t="b">
        <f t="shared" si="951"/>
        <v>0</v>
      </c>
    </row>
    <row r="13919" hidden="1" spans="1:18">
      <c r="A13919" s="2">
        <v>13917</v>
      </c>
      <c r="B13919" s="3">
        <v>43025.9375</v>
      </c>
      <c r="L13919" s="1" t="e">
        <f t="shared" si="949"/>
        <v>#DIV/0!</v>
      </c>
      <c r="Q13919">
        <f t="shared" si="950"/>
        <v>0</v>
      </c>
      <c r="R13919" t="b">
        <f t="shared" si="951"/>
        <v>0</v>
      </c>
    </row>
    <row r="13920" hidden="1" spans="1:18">
      <c r="A13920" s="2">
        <v>13918</v>
      </c>
      <c r="B13920" s="3">
        <v>43025.9583333333</v>
      </c>
      <c r="L13920" s="1" t="e">
        <f t="shared" si="949"/>
        <v>#DIV/0!</v>
      </c>
      <c r="Q13920">
        <f t="shared" si="950"/>
        <v>0</v>
      </c>
      <c r="R13920" t="b">
        <f t="shared" si="951"/>
        <v>0</v>
      </c>
    </row>
    <row r="13921" hidden="1" spans="1:18">
      <c r="A13921" s="2">
        <v>13919</v>
      </c>
      <c r="B13921" s="3">
        <v>43025.9791666667</v>
      </c>
      <c r="L13921" s="1" t="e">
        <f t="shared" si="949"/>
        <v>#DIV/0!</v>
      </c>
      <c r="Q13921">
        <f t="shared" si="950"/>
        <v>0</v>
      </c>
      <c r="R13921" t="b">
        <f t="shared" si="951"/>
        <v>0</v>
      </c>
    </row>
    <row r="13922" hidden="1" spans="1:18">
      <c r="A13922" s="2">
        <v>13920</v>
      </c>
      <c r="B13922" s="3">
        <v>43026</v>
      </c>
      <c r="L13922" s="1" t="e">
        <f t="shared" si="949"/>
        <v>#DIV/0!</v>
      </c>
      <c r="Q13922">
        <f t="shared" si="950"/>
        <v>0</v>
      </c>
      <c r="R13922" t="b">
        <f t="shared" si="951"/>
        <v>0</v>
      </c>
    </row>
    <row r="13923" hidden="1" spans="1:18">
      <c r="A13923" s="2">
        <v>13921</v>
      </c>
      <c r="B13923" s="3">
        <v>43026.0208333333</v>
      </c>
      <c r="L13923" s="1" t="e">
        <f t="shared" si="949"/>
        <v>#DIV/0!</v>
      </c>
      <c r="Q13923">
        <f t="shared" si="950"/>
        <v>0</v>
      </c>
      <c r="R13923" t="b">
        <f t="shared" si="951"/>
        <v>0</v>
      </c>
    </row>
    <row r="13924" hidden="1" spans="1:18">
      <c r="A13924" s="2">
        <v>13922</v>
      </c>
      <c r="B13924" s="3">
        <v>43026.0416666667</v>
      </c>
      <c r="L13924" s="1" t="e">
        <f t="shared" si="949"/>
        <v>#DIV/0!</v>
      </c>
      <c r="Q13924">
        <f t="shared" si="950"/>
        <v>0</v>
      </c>
      <c r="R13924" t="b">
        <f t="shared" si="951"/>
        <v>0</v>
      </c>
    </row>
    <row r="13925" hidden="1" spans="1:18">
      <c r="A13925" s="2">
        <v>13923</v>
      </c>
      <c r="B13925" s="3">
        <v>43026.0625</v>
      </c>
      <c r="L13925" s="1" t="e">
        <f t="shared" si="949"/>
        <v>#DIV/0!</v>
      </c>
      <c r="Q13925">
        <f t="shared" si="950"/>
        <v>0</v>
      </c>
      <c r="R13925" t="b">
        <f t="shared" si="951"/>
        <v>0</v>
      </c>
    </row>
    <row r="13926" hidden="1" spans="1:18">
      <c r="A13926" s="2">
        <v>13924</v>
      </c>
      <c r="B13926" s="3">
        <v>43026.0833333333</v>
      </c>
      <c r="L13926" s="1" t="e">
        <f t="shared" si="949"/>
        <v>#DIV/0!</v>
      </c>
      <c r="Q13926">
        <f t="shared" si="950"/>
        <v>0</v>
      </c>
      <c r="R13926" t="b">
        <f t="shared" si="951"/>
        <v>0</v>
      </c>
    </row>
    <row r="13927" hidden="1" spans="1:18">
      <c r="A13927" s="2">
        <v>13925</v>
      </c>
      <c r="B13927" s="3">
        <v>43026.1041666667</v>
      </c>
      <c r="L13927" s="1" t="e">
        <f t="shared" si="949"/>
        <v>#DIV/0!</v>
      </c>
      <c r="Q13927">
        <f t="shared" si="950"/>
        <v>0</v>
      </c>
      <c r="R13927" t="b">
        <f t="shared" si="951"/>
        <v>0</v>
      </c>
    </row>
    <row r="13928" hidden="1" spans="1:18">
      <c r="A13928" s="2">
        <v>13926</v>
      </c>
      <c r="B13928" s="3">
        <v>43026.125</v>
      </c>
      <c r="L13928" s="1" t="e">
        <f t="shared" si="949"/>
        <v>#DIV/0!</v>
      </c>
      <c r="Q13928">
        <f t="shared" si="950"/>
        <v>0</v>
      </c>
      <c r="R13928" t="b">
        <f t="shared" si="951"/>
        <v>0</v>
      </c>
    </row>
    <row r="13929" hidden="1" spans="1:18">
      <c r="A13929" s="2">
        <v>13927</v>
      </c>
      <c r="B13929" s="3">
        <v>43026.1458333333</v>
      </c>
      <c r="L13929" s="1" t="e">
        <f t="shared" si="949"/>
        <v>#DIV/0!</v>
      </c>
      <c r="Q13929">
        <f t="shared" si="950"/>
        <v>0</v>
      </c>
      <c r="R13929" t="b">
        <f t="shared" si="951"/>
        <v>0</v>
      </c>
    </row>
    <row r="13930" hidden="1" spans="1:18">
      <c r="A13930" s="2">
        <v>13928</v>
      </c>
      <c r="B13930" s="3">
        <v>43026.1666666667</v>
      </c>
      <c r="L13930" s="1" t="e">
        <f t="shared" si="949"/>
        <v>#DIV/0!</v>
      </c>
      <c r="Q13930">
        <f t="shared" si="950"/>
        <v>0</v>
      </c>
      <c r="R13930" t="b">
        <f t="shared" si="951"/>
        <v>0</v>
      </c>
    </row>
    <row r="13931" hidden="1" spans="1:18">
      <c r="A13931" s="2">
        <v>13929</v>
      </c>
      <c r="B13931" s="3">
        <v>43026.1875</v>
      </c>
      <c r="L13931" s="1" t="e">
        <f t="shared" si="949"/>
        <v>#DIV/0!</v>
      </c>
      <c r="Q13931">
        <f t="shared" si="950"/>
        <v>0</v>
      </c>
      <c r="R13931" t="b">
        <f t="shared" si="951"/>
        <v>0</v>
      </c>
    </row>
    <row r="13932" hidden="1" spans="1:18">
      <c r="A13932" s="2">
        <v>13930</v>
      </c>
      <c r="B13932" s="3">
        <v>43026.2083333333</v>
      </c>
      <c r="L13932" s="1" t="e">
        <f t="shared" si="949"/>
        <v>#DIV/0!</v>
      </c>
      <c r="Q13932">
        <f t="shared" si="950"/>
        <v>0</v>
      </c>
      <c r="R13932" t="b">
        <f t="shared" si="951"/>
        <v>0</v>
      </c>
    </row>
    <row r="13933" hidden="1" spans="1:18">
      <c r="A13933" s="2">
        <v>13931</v>
      </c>
      <c r="B13933" s="3">
        <v>43026.2291666667</v>
      </c>
      <c r="L13933" s="1" t="e">
        <f t="shared" ref="L13933:L13996" si="952">(((D13933-D13932)*2)+((0.0002/3.5)*D13933))/(E13933-D13933)</f>
        <v>#DIV/0!</v>
      </c>
      <c r="Q13933">
        <f t="shared" si="950"/>
        <v>0</v>
      </c>
      <c r="R13933" t="b">
        <f t="shared" si="951"/>
        <v>0</v>
      </c>
    </row>
    <row r="13934" hidden="1" spans="1:18">
      <c r="A13934" s="2">
        <v>13932</v>
      </c>
      <c r="B13934" s="3">
        <v>43026.25</v>
      </c>
      <c r="L13934" s="1" t="e">
        <f t="shared" si="952"/>
        <v>#DIV/0!</v>
      </c>
      <c r="Q13934">
        <f t="shared" si="950"/>
        <v>0</v>
      </c>
      <c r="R13934" t="b">
        <f t="shared" si="951"/>
        <v>0</v>
      </c>
    </row>
    <row r="13935" hidden="1" spans="1:18">
      <c r="A13935" s="2">
        <v>13933</v>
      </c>
      <c r="B13935" s="3">
        <v>43026.2708333333</v>
      </c>
      <c r="L13935" s="1" t="e">
        <f t="shared" si="952"/>
        <v>#DIV/0!</v>
      </c>
      <c r="Q13935">
        <f t="shared" si="950"/>
        <v>0</v>
      </c>
      <c r="R13935" t="b">
        <f t="shared" si="951"/>
        <v>0</v>
      </c>
    </row>
    <row r="13936" hidden="1" spans="1:18">
      <c r="A13936" s="2">
        <v>13934</v>
      </c>
      <c r="B13936" s="3">
        <v>43026.2916666667</v>
      </c>
      <c r="L13936" s="1" t="e">
        <f t="shared" si="952"/>
        <v>#DIV/0!</v>
      </c>
      <c r="Q13936">
        <f t="shared" si="950"/>
        <v>0</v>
      </c>
      <c r="R13936" t="b">
        <f t="shared" si="951"/>
        <v>0</v>
      </c>
    </row>
    <row r="13937" hidden="1" spans="1:18">
      <c r="A13937" s="2">
        <v>13935</v>
      </c>
      <c r="B13937" s="3">
        <v>43026.3125</v>
      </c>
      <c r="L13937" s="1" t="e">
        <f t="shared" si="952"/>
        <v>#DIV/0!</v>
      </c>
      <c r="Q13937">
        <f t="shared" si="950"/>
        <v>0</v>
      </c>
      <c r="R13937" t="b">
        <f t="shared" si="951"/>
        <v>0</v>
      </c>
    </row>
    <row r="13938" hidden="1" spans="1:18">
      <c r="A13938" s="2">
        <v>13936</v>
      </c>
      <c r="B13938" s="3">
        <v>43026.3333333333</v>
      </c>
      <c r="L13938" s="1" t="e">
        <f t="shared" si="952"/>
        <v>#DIV/0!</v>
      </c>
      <c r="Q13938">
        <f t="shared" si="950"/>
        <v>0</v>
      </c>
      <c r="R13938" t="b">
        <f t="shared" si="951"/>
        <v>0</v>
      </c>
    </row>
    <row r="13939" hidden="1" spans="1:18">
      <c r="A13939" s="2">
        <v>13937</v>
      </c>
      <c r="B13939" s="3">
        <v>43026.3541666667</v>
      </c>
      <c r="L13939" s="1" t="e">
        <f t="shared" si="952"/>
        <v>#DIV/0!</v>
      </c>
      <c r="Q13939">
        <f t="shared" si="950"/>
        <v>0</v>
      </c>
      <c r="R13939" t="b">
        <f t="shared" si="951"/>
        <v>0</v>
      </c>
    </row>
    <row r="13940" hidden="1" spans="1:18">
      <c r="A13940" s="2">
        <v>13938</v>
      </c>
      <c r="B13940" s="3">
        <v>43026.375</v>
      </c>
      <c r="L13940" s="1" t="e">
        <f t="shared" si="952"/>
        <v>#DIV/0!</v>
      </c>
      <c r="Q13940">
        <f t="shared" si="950"/>
        <v>0</v>
      </c>
      <c r="R13940" t="b">
        <f t="shared" si="951"/>
        <v>0</v>
      </c>
    </row>
    <row r="13941" hidden="1" spans="1:18">
      <c r="A13941" s="2">
        <v>13939</v>
      </c>
      <c r="B13941" s="3">
        <v>43026.3958333333</v>
      </c>
      <c r="L13941" s="1" t="e">
        <f t="shared" si="952"/>
        <v>#DIV/0!</v>
      </c>
      <c r="Q13941">
        <f t="shared" si="950"/>
        <v>0</v>
      </c>
      <c r="R13941" t="b">
        <f t="shared" si="951"/>
        <v>0</v>
      </c>
    </row>
    <row r="13942" hidden="1" spans="1:18">
      <c r="A13942" s="2">
        <v>13940</v>
      </c>
      <c r="B13942" s="3">
        <v>43026.4166666667</v>
      </c>
      <c r="L13942" s="1" t="e">
        <f t="shared" si="952"/>
        <v>#DIV/0!</v>
      </c>
      <c r="Q13942">
        <f t="shared" si="950"/>
        <v>0</v>
      </c>
      <c r="R13942" t="b">
        <f t="shared" si="951"/>
        <v>0</v>
      </c>
    </row>
    <row r="13943" hidden="1" spans="1:18">
      <c r="A13943" s="2">
        <v>13941</v>
      </c>
      <c r="B13943" s="3">
        <v>43026.4375</v>
      </c>
      <c r="L13943" s="1" t="e">
        <f t="shared" si="952"/>
        <v>#DIV/0!</v>
      </c>
      <c r="Q13943">
        <f t="shared" si="950"/>
        <v>0</v>
      </c>
      <c r="R13943" t="b">
        <f t="shared" si="951"/>
        <v>0</v>
      </c>
    </row>
    <row r="13944" hidden="1" spans="1:18">
      <c r="A13944" s="2">
        <v>13942</v>
      </c>
      <c r="B13944" s="3">
        <v>43026.4583333333</v>
      </c>
      <c r="L13944" s="1" t="e">
        <f t="shared" si="952"/>
        <v>#DIV/0!</v>
      </c>
      <c r="Q13944">
        <f t="shared" si="950"/>
        <v>0</v>
      </c>
      <c r="R13944" t="b">
        <f t="shared" si="951"/>
        <v>0</v>
      </c>
    </row>
    <row r="13945" hidden="1" spans="1:18">
      <c r="A13945" s="2">
        <v>13943</v>
      </c>
      <c r="B13945" s="3">
        <v>43026.4791666667</v>
      </c>
      <c r="L13945" s="1" t="e">
        <f t="shared" si="952"/>
        <v>#DIV/0!</v>
      </c>
      <c r="Q13945">
        <f t="shared" si="950"/>
        <v>0</v>
      </c>
      <c r="R13945" t="b">
        <f t="shared" si="951"/>
        <v>0</v>
      </c>
    </row>
    <row r="13946" hidden="1" spans="1:18">
      <c r="A13946" s="2">
        <v>13944</v>
      </c>
      <c r="B13946" s="3">
        <v>43026.5</v>
      </c>
      <c r="L13946" s="1" t="e">
        <f t="shared" si="952"/>
        <v>#DIV/0!</v>
      </c>
      <c r="Q13946">
        <f t="shared" si="950"/>
        <v>0</v>
      </c>
      <c r="R13946" t="b">
        <f t="shared" si="951"/>
        <v>0</v>
      </c>
    </row>
    <row r="13947" hidden="1" spans="1:18">
      <c r="A13947" s="2">
        <v>13945</v>
      </c>
      <c r="B13947" s="3">
        <v>43026.5208333333</v>
      </c>
      <c r="L13947" s="1" t="e">
        <f t="shared" si="952"/>
        <v>#DIV/0!</v>
      </c>
      <c r="Q13947">
        <f t="shared" si="950"/>
        <v>0</v>
      </c>
      <c r="R13947" t="b">
        <f t="shared" si="951"/>
        <v>0</v>
      </c>
    </row>
    <row r="13948" hidden="1" spans="1:18">
      <c r="A13948" s="2">
        <v>13946</v>
      </c>
      <c r="B13948" s="3">
        <v>43026.5416666667</v>
      </c>
      <c r="L13948" s="1" t="e">
        <f t="shared" si="952"/>
        <v>#DIV/0!</v>
      </c>
      <c r="Q13948">
        <f t="shared" si="950"/>
        <v>0</v>
      </c>
      <c r="R13948" t="b">
        <f t="shared" si="951"/>
        <v>0</v>
      </c>
    </row>
    <row r="13949" hidden="1" spans="1:18">
      <c r="A13949" s="2">
        <v>13947</v>
      </c>
      <c r="B13949" s="3">
        <v>43026.5625</v>
      </c>
      <c r="L13949" s="1" t="e">
        <f t="shared" si="952"/>
        <v>#DIV/0!</v>
      </c>
      <c r="Q13949">
        <f t="shared" si="950"/>
        <v>0</v>
      </c>
      <c r="R13949" t="b">
        <f t="shared" si="951"/>
        <v>0</v>
      </c>
    </row>
    <row r="13950" hidden="1" spans="1:18">
      <c r="A13950" s="2">
        <v>13948</v>
      </c>
      <c r="B13950" s="3">
        <v>43026.5833333333</v>
      </c>
      <c r="L13950" s="1" t="e">
        <f t="shared" si="952"/>
        <v>#DIV/0!</v>
      </c>
      <c r="Q13950">
        <f t="shared" si="950"/>
        <v>0</v>
      </c>
      <c r="R13950" t="b">
        <f t="shared" si="951"/>
        <v>0</v>
      </c>
    </row>
    <row r="13951" hidden="1" spans="1:18">
      <c r="A13951" s="2">
        <v>13949</v>
      </c>
      <c r="B13951" s="3">
        <v>43026.6041666667</v>
      </c>
      <c r="L13951" s="1" t="e">
        <f t="shared" si="952"/>
        <v>#DIV/0!</v>
      </c>
      <c r="Q13951">
        <f t="shared" si="950"/>
        <v>0</v>
      </c>
      <c r="R13951" t="b">
        <f t="shared" si="951"/>
        <v>0</v>
      </c>
    </row>
    <row r="13952" hidden="1" spans="1:18">
      <c r="A13952" s="2">
        <v>13950</v>
      </c>
      <c r="B13952" s="3">
        <v>43026.625</v>
      </c>
      <c r="L13952" s="1" t="e">
        <f t="shared" si="952"/>
        <v>#DIV/0!</v>
      </c>
      <c r="Q13952">
        <f t="shared" si="950"/>
        <v>0</v>
      </c>
      <c r="R13952" t="b">
        <f t="shared" si="951"/>
        <v>0</v>
      </c>
    </row>
    <row r="13953" hidden="1" spans="1:18">
      <c r="A13953" s="2">
        <v>13951</v>
      </c>
      <c r="B13953" s="3">
        <v>43026.6458333333</v>
      </c>
      <c r="L13953" s="1" t="e">
        <f t="shared" si="952"/>
        <v>#DIV/0!</v>
      </c>
      <c r="Q13953">
        <f t="shared" si="950"/>
        <v>0</v>
      </c>
      <c r="R13953" t="b">
        <f t="shared" si="951"/>
        <v>0</v>
      </c>
    </row>
    <row r="13954" hidden="1" spans="1:18">
      <c r="A13954" s="2">
        <v>13952</v>
      </c>
      <c r="B13954" s="3">
        <v>43026.6666666667</v>
      </c>
      <c r="L13954" s="1" t="e">
        <f t="shared" si="952"/>
        <v>#DIV/0!</v>
      </c>
      <c r="Q13954">
        <f t="shared" si="950"/>
        <v>0</v>
      </c>
      <c r="R13954" t="b">
        <f t="shared" si="951"/>
        <v>0</v>
      </c>
    </row>
    <row r="13955" hidden="1" spans="1:18">
      <c r="A13955" s="2">
        <v>13953</v>
      </c>
      <c r="B13955" s="3">
        <v>43026.6875</v>
      </c>
      <c r="L13955" s="1" t="e">
        <f t="shared" si="952"/>
        <v>#DIV/0!</v>
      </c>
      <c r="Q13955">
        <f t="shared" si="950"/>
        <v>0</v>
      </c>
      <c r="R13955" t="b">
        <f t="shared" si="951"/>
        <v>0</v>
      </c>
    </row>
    <row r="13956" hidden="1" spans="1:18">
      <c r="A13956" s="2">
        <v>13954</v>
      </c>
      <c r="B13956" s="3">
        <v>43026.7083333333</v>
      </c>
      <c r="L13956" s="1" t="e">
        <f t="shared" si="952"/>
        <v>#DIV/0!</v>
      </c>
      <c r="Q13956">
        <f t="shared" si="950"/>
        <v>0</v>
      </c>
      <c r="R13956" t="b">
        <f t="shared" si="951"/>
        <v>0</v>
      </c>
    </row>
    <row r="13957" hidden="1" spans="1:18">
      <c r="A13957" s="2">
        <v>13955</v>
      </c>
      <c r="B13957" s="3">
        <v>43026.7291666667</v>
      </c>
      <c r="L13957" s="1" t="e">
        <f t="shared" si="952"/>
        <v>#DIV/0!</v>
      </c>
      <c r="Q13957">
        <f t="shared" si="950"/>
        <v>0</v>
      </c>
      <c r="R13957" t="b">
        <f t="shared" si="951"/>
        <v>0</v>
      </c>
    </row>
    <row r="13958" hidden="1" spans="1:18">
      <c r="A13958" s="2">
        <v>13956</v>
      </c>
      <c r="B13958" s="3">
        <v>43026.75</v>
      </c>
      <c r="L13958" s="1" t="e">
        <f t="shared" si="952"/>
        <v>#DIV/0!</v>
      </c>
      <c r="Q13958">
        <f t="shared" si="950"/>
        <v>0</v>
      </c>
      <c r="R13958" t="b">
        <f t="shared" si="951"/>
        <v>0</v>
      </c>
    </row>
    <row r="13959" hidden="1" spans="1:18">
      <c r="A13959" s="2">
        <v>13957</v>
      </c>
      <c r="B13959" s="3">
        <v>43026.7708333333</v>
      </c>
      <c r="L13959" s="1" t="e">
        <f t="shared" si="952"/>
        <v>#DIV/0!</v>
      </c>
      <c r="Q13959">
        <f t="shared" si="950"/>
        <v>0</v>
      </c>
      <c r="R13959" t="b">
        <f t="shared" si="951"/>
        <v>0</v>
      </c>
    </row>
    <row r="13960" hidden="1" spans="1:18">
      <c r="A13960" s="2">
        <v>13958</v>
      </c>
      <c r="B13960" s="3">
        <v>43026.7916666667</v>
      </c>
      <c r="L13960" s="1" t="e">
        <f t="shared" si="952"/>
        <v>#DIV/0!</v>
      </c>
      <c r="Q13960">
        <f t="shared" si="950"/>
        <v>0</v>
      </c>
      <c r="R13960" t="b">
        <f t="shared" si="951"/>
        <v>0</v>
      </c>
    </row>
    <row r="13961" hidden="1" spans="1:18">
      <c r="A13961" s="2">
        <v>13959</v>
      </c>
      <c r="B13961" s="3">
        <v>43026.8125</v>
      </c>
      <c r="L13961" s="1" t="e">
        <f t="shared" si="952"/>
        <v>#DIV/0!</v>
      </c>
      <c r="Q13961">
        <f t="shared" si="950"/>
        <v>0</v>
      </c>
      <c r="R13961" t="b">
        <f t="shared" si="951"/>
        <v>0</v>
      </c>
    </row>
    <row r="13962" hidden="1" spans="1:18">
      <c r="A13962" s="2">
        <v>13960</v>
      </c>
      <c r="B13962" s="3">
        <v>43026.8333333333</v>
      </c>
      <c r="L13962" s="1" t="e">
        <f t="shared" si="952"/>
        <v>#DIV/0!</v>
      </c>
      <c r="Q13962">
        <f t="shared" si="950"/>
        <v>0</v>
      </c>
      <c r="R13962" t="b">
        <f t="shared" si="951"/>
        <v>0</v>
      </c>
    </row>
    <row r="13963" hidden="1" spans="1:18">
      <c r="A13963" s="2">
        <v>13961</v>
      </c>
      <c r="B13963" s="3">
        <v>43026.8541666667</v>
      </c>
      <c r="L13963" s="1" t="e">
        <f t="shared" si="952"/>
        <v>#DIV/0!</v>
      </c>
      <c r="Q13963">
        <f t="shared" si="950"/>
        <v>0</v>
      </c>
      <c r="R13963" t="b">
        <f t="shared" si="951"/>
        <v>0</v>
      </c>
    </row>
    <row r="13964" hidden="1" spans="1:18">
      <c r="A13964" s="2">
        <v>13962</v>
      </c>
      <c r="B13964" s="3">
        <v>43026.875</v>
      </c>
      <c r="L13964" s="1" t="e">
        <f t="shared" si="952"/>
        <v>#DIV/0!</v>
      </c>
      <c r="Q13964">
        <f t="shared" si="950"/>
        <v>0</v>
      </c>
      <c r="R13964" t="b">
        <f t="shared" si="951"/>
        <v>0</v>
      </c>
    </row>
    <row r="13965" hidden="1" spans="1:18">
      <c r="A13965" s="2">
        <v>13963</v>
      </c>
      <c r="B13965" s="3">
        <v>43026.8958333333</v>
      </c>
      <c r="L13965" s="1" t="e">
        <f t="shared" si="952"/>
        <v>#DIV/0!</v>
      </c>
      <c r="Q13965">
        <f t="shared" si="950"/>
        <v>0</v>
      </c>
      <c r="R13965" t="b">
        <f t="shared" si="951"/>
        <v>0</v>
      </c>
    </row>
    <row r="13966" hidden="1" spans="1:18">
      <c r="A13966" s="2">
        <v>13964</v>
      </c>
      <c r="B13966" s="3">
        <v>43026.9166666667</v>
      </c>
      <c r="L13966" s="1" t="e">
        <f t="shared" si="952"/>
        <v>#DIV/0!</v>
      </c>
      <c r="Q13966">
        <f t="shared" si="950"/>
        <v>0</v>
      </c>
      <c r="R13966" t="b">
        <f t="shared" si="951"/>
        <v>0</v>
      </c>
    </row>
    <row r="13967" hidden="1" spans="1:18">
      <c r="A13967" s="2">
        <v>13965</v>
      </c>
      <c r="B13967" s="3">
        <v>43026.9375</v>
      </c>
      <c r="L13967" s="1" t="e">
        <f t="shared" si="952"/>
        <v>#DIV/0!</v>
      </c>
      <c r="Q13967">
        <f t="shared" si="950"/>
        <v>0</v>
      </c>
      <c r="R13967" t="b">
        <f t="shared" si="951"/>
        <v>0</v>
      </c>
    </row>
    <row r="13968" hidden="1" spans="1:18">
      <c r="A13968" s="2">
        <v>13966</v>
      </c>
      <c r="B13968" s="3">
        <v>43026.9583333333</v>
      </c>
      <c r="L13968" s="1" t="e">
        <f t="shared" si="952"/>
        <v>#DIV/0!</v>
      </c>
      <c r="Q13968">
        <f t="shared" si="950"/>
        <v>0</v>
      </c>
      <c r="R13968" t="b">
        <f t="shared" si="951"/>
        <v>0</v>
      </c>
    </row>
    <row r="13969" hidden="1" spans="1:18">
      <c r="A13969" s="2">
        <v>13967</v>
      </c>
      <c r="B13969" s="3">
        <v>43026.9791666667</v>
      </c>
      <c r="L13969" s="1" t="e">
        <f t="shared" si="952"/>
        <v>#DIV/0!</v>
      </c>
      <c r="Q13969">
        <f t="shared" si="950"/>
        <v>0</v>
      </c>
      <c r="R13969" t="b">
        <f t="shared" si="951"/>
        <v>0</v>
      </c>
    </row>
    <row r="13970" hidden="1" spans="1:18">
      <c r="A13970" s="2">
        <v>13968</v>
      </c>
      <c r="B13970" s="3">
        <v>43027</v>
      </c>
      <c r="L13970" s="1" t="e">
        <f t="shared" si="952"/>
        <v>#DIV/0!</v>
      </c>
      <c r="Q13970">
        <f t="shared" si="950"/>
        <v>0</v>
      </c>
      <c r="R13970" t="b">
        <f t="shared" si="951"/>
        <v>0</v>
      </c>
    </row>
    <row r="13971" hidden="1" spans="1:18">
      <c r="A13971" s="2">
        <v>13969</v>
      </c>
      <c r="B13971" s="3">
        <v>43027.0208333333</v>
      </c>
      <c r="L13971" s="1" t="e">
        <f t="shared" si="952"/>
        <v>#DIV/0!</v>
      </c>
      <c r="Q13971">
        <f t="shared" si="950"/>
        <v>0</v>
      </c>
      <c r="R13971" t="b">
        <f t="shared" si="951"/>
        <v>0</v>
      </c>
    </row>
    <row r="13972" hidden="1" spans="1:18">
      <c r="A13972" s="2">
        <v>13970</v>
      </c>
      <c r="B13972" s="3">
        <v>43027.0416666667</v>
      </c>
      <c r="L13972" s="1" t="e">
        <f t="shared" si="952"/>
        <v>#DIV/0!</v>
      </c>
      <c r="Q13972">
        <f t="shared" si="950"/>
        <v>0</v>
      </c>
      <c r="R13972" t="b">
        <f t="shared" si="951"/>
        <v>0</v>
      </c>
    </row>
    <row r="13973" hidden="1" spans="1:18">
      <c r="A13973" s="2">
        <v>13971</v>
      </c>
      <c r="B13973" s="3">
        <v>43027.0625</v>
      </c>
      <c r="L13973" s="1" t="e">
        <f t="shared" si="952"/>
        <v>#DIV/0!</v>
      </c>
      <c r="Q13973">
        <f t="shared" si="950"/>
        <v>0</v>
      </c>
      <c r="R13973" t="b">
        <f t="shared" si="951"/>
        <v>0</v>
      </c>
    </row>
    <row r="13974" hidden="1" spans="1:18">
      <c r="A13974" s="2">
        <v>13972</v>
      </c>
      <c r="B13974" s="3">
        <v>43027.0833333333</v>
      </c>
      <c r="L13974" s="1" t="e">
        <f t="shared" si="952"/>
        <v>#DIV/0!</v>
      </c>
      <c r="Q13974">
        <f t="shared" si="950"/>
        <v>0</v>
      </c>
      <c r="R13974" t="b">
        <f t="shared" si="951"/>
        <v>0</v>
      </c>
    </row>
    <row r="13975" hidden="1" spans="1:18">
      <c r="A13975" s="2">
        <v>13973</v>
      </c>
      <c r="B13975" s="3">
        <v>43027.1041666667</v>
      </c>
      <c r="L13975" s="1" t="e">
        <f t="shared" si="952"/>
        <v>#DIV/0!</v>
      </c>
      <c r="Q13975">
        <f t="shared" si="950"/>
        <v>0</v>
      </c>
      <c r="R13975" t="b">
        <f t="shared" si="951"/>
        <v>0</v>
      </c>
    </row>
    <row r="13976" hidden="1" spans="1:18">
      <c r="A13976" s="2">
        <v>13974</v>
      </c>
      <c r="B13976" s="3">
        <v>43027.125</v>
      </c>
      <c r="L13976" s="1" t="e">
        <f t="shared" si="952"/>
        <v>#DIV/0!</v>
      </c>
      <c r="Q13976">
        <f t="shared" ref="Q13976:Q14039" si="953">ABS(D13977-D13976)</f>
        <v>0</v>
      </c>
      <c r="R13976" t="b">
        <f t="shared" ref="R13976:R14039" si="954">Q13976&gt;10</f>
        <v>0</v>
      </c>
    </row>
    <row r="13977" hidden="1" spans="1:18">
      <c r="A13977" s="2">
        <v>13975</v>
      </c>
      <c r="B13977" s="3">
        <v>43027.1458333333</v>
      </c>
      <c r="L13977" s="1" t="e">
        <f t="shared" si="952"/>
        <v>#DIV/0!</v>
      </c>
      <c r="Q13977">
        <f t="shared" si="953"/>
        <v>0</v>
      </c>
      <c r="R13977" t="b">
        <f t="shared" si="954"/>
        <v>0</v>
      </c>
    </row>
    <row r="13978" hidden="1" spans="1:18">
      <c r="A13978" s="2">
        <v>13976</v>
      </c>
      <c r="B13978" s="3">
        <v>43027.1666666667</v>
      </c>
      <c r="L13978" s="1" t="e">
        <f t="shared" si="952"/>
        <v>#DIV/0!</v>
      </c>
      <c r="Q13978">
        <f t="shared" si="953"/>
        <v>0</v>
      </c>
      <c r="R13978" t="b">
        <f t="shared" si="954"/>
        <v>0</v>
      </c>
    </row>
    <row r="13979" hidden="1" spans="1:18">
      <c r="A13979" s="2">
        <v>13977</v>
      </c>
      <c r="B13979" s="3">
        <v>43027.1875</v>
      </c>
      <c r="L13979" s="1" t="e">
        <f t="shared" si="952"/>
        <v>#DIV/0!</v>
      </c>
      <c r="Q13979">
        <f t="shared" si="953"/>
        <v>0</v>
      </c>
      <c r="R13979" t="b">
        <f t="shared" si="954"/>
        <v>0</v>
      </c>
    </row>
    <row r="13980" hidden="1" spans="1:18">
      <c r="A13980" s="2">
        <v>13978</v>
      </c>
      <c r="B13980" s="3">
        <v>43027.2083333333</v>
      </c>
      <c r="L13980" s="1" t="e">
        <f t="shared" si="952"/>
        <v>#DIV/0!</v>
      </c>
      <c r="Q13980">
        <f t="shared" si="953"/>
        <v>0</v>
      </c>
      <c r="R13980" t="b">
        <f t="shared" si="954"/>
        <v>0</v>
      </c>
    </row>
    <row r="13981" hidden="1" spans="1:18">
      <c r="A13981" s="2">
        <v>13979</v>
      </c>
      <c r="B13981" s="3">
        <v>43027.2291666667</v>
      </c>
      <c r="L13981" s="1" t="e">
        <f t="shared" si="952"/>
        <v>#DIV/0!</v>
      </c>
      <c r="Q13981">
        <f t="shared" si="953"/>
        <v>0</v>
      </c>
      <c r="R13981" t="b">
        <f t="shared" si="954"/>
        <v>0</v>
      </c>
    </row>
    <row r="13982" hidden="1" spans="1:18">
      <c r="A13982" s="2">
        <v>13980</v>
      </c>
      <c r="B13982" s="3">
        <v>43027.25</v>
      </c>
      <c r="L13982" s="1" t="e">
        <f t="shared" si="952"/>
        <v>#DIV/0!</v>
      </c>
      <c r="Q13982">
        <f t="shared" si="953"/>
        <v>0</v>
      </c>
      <c r="R13982" t="b">
        <f t="shared" si="954"/>
        <v>0</v>
      </c>
    </row>
    <row r="13983" hidden="1" spans="1:18">
      <c r="A13983" s="2">
        <v>13981</v>
      </c>
      <c r="B13983" s="3">
        <v>43027.2708333333</v>
      </c>
      <c r="L13983" s="1" t="e">
        <f t="shared" si="952"/>
        <v>#DIV/0!</v>
      </c>
      <c r="Q13983">
        <f t="shared" si="953"/>
        <v>0</v>
      </c>
      <c r="R13983" t="b">
        <f t="shared" si="954"/>
        <v>0</v>
      </c>
    </row>
    <row r="13984" hidden="1" spans="1:18">
      <c r="A13984" s="2">
        <v>13982</v>
      </c>
      <c r="B13984" s="3">
        <v>43027.2916666667</v>
      </c>
      <c r="L13984" s="1" t="e">
        <f t="shared" si="952"/>
        <v>#DIV/0!</v>
      </c>
      <c r="Q13984">
        <f t="shared" si="953"/>
        <v>0</v>
      </c>
      <c r="R13984" t="b">
        <f t="shared" si="954"/>
        <v>0</v>
      </c>
    </row>
    <row r="13985" hidden="1" spans="1:18">
      <c r="A13985" s="2">
        <v>13983</v>
      </c>
      <c r="B13985" s="3">
        <v>43027.3125</v>
      </c>
      <c r="L13985" s="1" t="e">
        <f t="shared" si="952"/>
        <v>#DIV/0!</v>
      </c>
      <c r="Q13985">
        <f t="shared" si="953"/>
        <v>0</v>
      </c>
      <c r="R13985" t="b">
        <f t="shared" si="954"/>
        <v>0</v>
      </c>
    </row>
    <row r="13986" hidden="1" spans="1:18">
      <c r="A13986" s="2">
        <v>13984</v>
      </c>
      <c r="B13986" s="3">
        <v>43027.3333333333</v>
      </c>
      <c r="L13986" s="1" t="e">
        <f t="shared" si="952"/>
        <v>#DIV/0!</v>
      </c>
      <c r="Q13986">
        <f t="shared" si="953"/>
        <v>0</v>
      </c>
      <c r="R13986" t="b">
        <f t="shared" si="954"/>
        <v>0</v>
      </c>
    </row>
    <row r="13987" hidden="1" spans="1:18">
      <c r="A13987" s="2">
        <v>13985</v>
      </c>
      <c r="B13987" s="3">
        <v>43027.3541666667</v>
      </c>
      <c r="L13987" s="1" t="e">
        <f t="shared" si="952"/>
        <v>#DIV/0!</v>
      </c>
      <c r="Q13987">
        <f t="shared" si="953"/>
        <v>0</v>
      </c>
      <c r="R13987" t="b">
        <f t="shared" si="954"/>
        <v>0</v>
      </c>
    </row>
    <row r="13988" hidden="1" spans="1:18">
      <c r="A13988" s="2">
        <v>13986</v>
      </c>
      <c r="B13988" s="3">
        <v>43027.375</v>
      </c>
      <c r="L13988" s="1" t="e">
        <f t="shared" si="952"/>
        <v>#DIV/0!</v>
      </c>
      <c r="Q13988">
        <f t="shared" si="953"/>
        <v>0</v>
      </c>
      <c r="R13988" t="b">
        <f t="shared" si="954"/>
        <v>0</v>
      </c>
    </row>
    <row r="13989" hidden="1" spans="1:18">
      <c r="A13989" s="2">
        <v>13987</v>
      </c>
      <c r="B13989" s="3">
        <v>43027.3958333333</v>
      </c>
      <c r="L13989" s="1" t="e">
        <f t="shared" si="952"/>
        <v>#DIV/0!</v>
      </c>
      <c r="Q13989">
        <f t="shared" si="953"/>
        <v>0</v>
      </c>
      <c r="R13989" t="b">
        <f t="shared" si="954"/>
        <v>0</v>
      </c>
    </row>
    <row r="13990" hidden="1" spans="1:18">
      <c r="A13990" s="2">
        <v>13988</v>
      </c>
      <c r="B13990" s="3">
        <v>43027.4166666667</v>
      </c>
      <c r="L13990" s="1" t="e">
        <f t="shared" si="952"/>
        <v>#DIV/0!</v>
      </c>
      <c r="Q13990">
        <f t="shared" si="953"/>
        <v>0</v>
      </c>
      <c r="R13990" t="b">
        <f t="shared" si="954"/>
        <v>0</v>
      </c>
    </row>
    <row r="13991" hidden="1" spans="1:18">
      <c r="A13991" s="2">
        <v>13989</v>
      </c>
      <c r="B13991" s="3">
        <v>43027.4375</v>
      </c>
      <c r="L13991" s="1" t="e">
        <f t="shared" si="952"/>
        <v>#DIV/0!</v>
      </c>
      <c r="Q13991">
        <f t="shared" si="953"/>
        <v>0</v>
      </c>
      <c r="R13991" t="b">
        <f t="shared" si="954"/>
        <v>0</v>
      </c>
    </row>
    <row r="13992" hidden="1" spans="1:18">
      <c r="A13992" s="2">
        <v>13990</v>
      </c>
      <c r="B13992" s="3">
        <v>43027.4583333333</v>
      </c>
      <c r="L13992" s="1" t="e">
        <f t="shared" si="952"/>
        <v>#DIV/0!</v>
      </c>
      <c r="Q13992">
        <f t="shared" si="953"/>
        <v>0</v>
      </c>
      <c r="R13992" t="b">
        <f t="shared" si="954"/>
        <v>0</v>
      </c>
    </row>
    <row r="13993" hidden="1" spans="1:18">
      <c r="A13993" s="2">
        <v>13991</v>
      </c>
      <c r="B13993" s="3">
        <v>43027.4791666667</v>
      </c>
      <c r="L13993" s="1" t="e">
        <f t="shared" si="952"/>
        <v>#DIV/0!</v>
      </c>
      <c r="Q13993">
        <f t="shared" si="953"/>
        <v>0</v>
      </c>
      <c r="R13993" t="b">
        <f t="shared" si="954"/>
        <v>0</v>
      </c>
    </row>
    <row r="13994" hidden="1" spans="1:18">
      <c r="A13994" s="2">
        <v>13992</v>
      </c>
      <c r="B13994" s="3">
        <v>43027.5</v>
      </c>
      <c r="L13994" s="1" t="e">
        <f t="shared" si="952"/>
        <v>#DIV/0!</v>
      </c>
      <c r="Q13994">
        <f t="shared" si="953"/>
        <v>0</v>
      </c>
      <c r="R13994" t="b">
        <f t="shared" si="954"/>
        <v>0</v>
      </c>
    </row>
    <row r="13995" hidden="1" spans="1:18">
      <c r="A13995" s="2">
        <v>13993</v>
      </c>
      <c r="B13995" s="3">
        <v>43027.5208333333</v>
      </c>
      <c r="L13995" s="1" t="e">
        <f t="shared" si="952"/>
        <v>#DIV/0!</v>
      </c>
      <c r="Q13995">
        <f t="shared" si="953"/>
        <v>0</v>
      </c>
      <c r="R13995" t="b">
        <f t="shared" si="954"/>
        <v>0</v>
      </c>
    </row>
    <row r="13996" hidden="1" spans="1:18">
      <c r="A13996" s="2">
        <v>13994</v>
      </c>
      <c r="B13996" s="3">
        <v>43027.5416666667</v>
      </c>
      <c r="L13996" s="1" t="e">
        <f t="shared" si="952"/>
        <v>#DIV/0!</v>
      </c>
      <c r="Q13996">
        <f t="shared" si="953"/>
        <v>0</v>
      </c>
      <c r="R13996" t="b">
        <f t="shared" si="954"/>
        <v>0</v>
      </c>
    </row>
    <row r="13997" hidden="1" spans="1:18">
      <c r="A13997" s="2">
        <v>13995</v>
      </c>
      <c r="B13997" s="3">
        <v>43027.5625</v>
      </c>
      <c r="L13997" s="1" t="e">
        <f t="shared" ref="L13997:L14060" si="955">(((D13997-D13996)*2)+((0.0002/3.5)*D13997))/(E13997-D13997)</f>
        <v>#DIV/0!</v>
      </c>
      <c r="Q13997">
        <f t="shared" si="953"/>
        <v>0</v>
      </c>
      <c r="R13997" t="b">
        <f t="shared" si="954"/>
        <v>0</v>
      </c>
    </row>
    <row r="13998" hidden="1" spans="1:18">
      <c r="A13998" s="2">
        <v>13996</v>
      </c>
      <c r="B13998" s="3">
        <v>43027.5833333333</v>
      </c>
      <c r="L13998" s="1" t="e">
        <f t="shared" si="955"/>
        <v>#DIV/0!</v>
      </c>
      <c r="Q13998">
        <f t="shared" si="953"/>
        <v>0</v>
      </c>
      <c r="R13998" t="b">
        <f t="shared" si="954"/>
        <v>0</v>
      </c>
    </row>
    <row r="13999" hidden="1" spans="1:18">
      <c r="A13999" s="2">
        <v>13997</v>
      </c>
      <c r="B13999" s="3">
        <v>43027.6041666667</v>
      </c>
      <c r="L13999" s="1" t="e">
        <f t="shared" si="955"/>
        <v>#DIV/0!</v>
      </c>
      <c r="Q13999">
        <f t="shared" si="953"/>
        <v>0</v>
      </c>
      <c r="R13999" t="b">
        <f t="shared" si="954"/>
        <v>0</v>
      </c>
    </row>
    <row r="14000" hidden="1" spans="1:18">
      <c r="A14000" s="2">
        <v>13998</v>
      </c>
      <c r="B14000" s="3">
        <v>43027.625</v>
      </c>
      <c r="L14000" s="1" t="e">
        <f t="shared" si="955"/>
        <v>#DIV/0!</v>
      </c>
      <c r="Q14000">
        <f t="shared" si="953"/>
        <v>0</v>
      </c>
      <c r="R14000" t="b">
        <f t="shared" si="954"/>
        <v>0</v>
      </c>
    </row>
    <row r="14001" hidden="1" spans="1:18">
      <c r="A14001" s="2">
        <v>13999</v>
      </c>
      <c r="B14001" s="3">
        <v>43027.6458333333</v>
      </c>
      <c r="L14001" s="1" t="e">
        <f t="shared" si="955"/>
        <v>#DIV/0!</v>
      </c>
      <c r="Q14001">
        <f t="shared" si="953"/>
        <v>0</v>
      </c>
      <c r="R14001" t="b">
        <f t="shared" si="954"/>
        <v>0</v>
      </c>
    </row>
    <row r="14002" hidden="1" spans="1:18">
      <c r="A14002" s="2">
        <v>14000</v>
      </c>
      <c r="B14002" s="3">
        <v>43027.6666666667</v>
      </c>
      <c r="L14002" s="1" t="e">
        <f t="shared" si="955"/>
        <v>#DIV/0!</v>
      </c>
      <c r="Q14002">
        <f t="shared" si="953"/>
        <v>0</v>
      </c>
      <c r="R14002" t="b">
        <f t="shared" si="954"/>
        <v>0</v>
      </c>
    </row>
    <row r="14003" hidden="1" spans="1:18">
      <c r="A14003" s="2">
        <v>14001</v>
      </c>
      <c r="B14003" s="3">
        <v>43027.6875</v>
      </c>
      <c r="L14003" s="1" t="e">
        <f t="shared" si="955"/>
        <v>#DIV/0!</v>
      </c>
      <c r="Q14003">
        <f t="shared" si="953"/>
        <v>0</v>
      </c>
      <c r="R14003" t="b">
        <f t="shared" si="954"/>
        <v>0</v>
      </c>
    </row>
    <row r="14004" hidden="1" spans="1:18">
      <c r="A14004" s="2">
        <v>14002</v>
      </c>
      <c r="B14004" s="3">
        <v>43027.7083333333</v>
      </c>
      <c r="L14004" s="1" t="e">
        <f t="shared" si="955"/>
        <v>#DIV/0!</v>
      </c>
      <c r="Q14004">
        <f t="shared" si="953"/>
        <v>0</v>
      </c>
      <c r="R14004" t="b">
        <f t="shared" si="954"/>
        <v>0</v>
      </c>
    </row>
    <row r="14005" hidden="1" spans="1:18">
      <c r="A14005" s="2">
        <v>14003</v>
      </c>
      <c r="B14005" s="3">
        <v>43027.7291666667</v>
      </c>
      <c r="L14005" s="1" t="e">
        <f t="shared" si="955"/>
        <v>#DIV/0!</v>
      </c>
      <c r="Q14005">
        <f t="shared" si="953"/>
        <v>0</v>
      </c>
      <c r="R14005" t="b">
        <f t="shared" si="954"/>
        <v>0</v>
      </c>
    </row>
    <row r="14006" hidden="1" spans="1:18">
      <c r="A14006" s="2">
        <v>14004</v>
      </c>
      <c r="B14006" s="3">
        <v>43027.75</v>
      </c>
      <c r="L14006" s="1" t="e">
        <f t="shared" si="955"/>
        <v>#DIV/0!</v>
      </c>
      <c r="Q14006">
        <f t="shared" si="953"/>
        <v>0</v>
      </c>
      <c r="R14006" t="b">
        <f t="shared" si="954"/>
        <v>0</v>
      </c>
    </row>
    <row r="14007" hidden="1" spans="1:18">
      <c r="A14007" s="2">
        <v>14005</v>
      </c>
      <c r="B14007" s="3">
        <v>43027.7708333333</v>
      </c>
      <c r="L14007" s="1" t="e">
        <f t="shared" si="955"/>
        <v>#DIV/0!</v>
      </c>
      <c r="Q14007">
        <f t="shared" si="953"/>
        <v>0</v>
      </c>
      <c r="R14007" t="b">
        <f t="shared" si="954"/>
        <v>0</v>
      </c>
    </row>
    <row r="14008" hidden="1" spans="1:18">
      <c r="A14008" s="2">
        <v>14006</v>
      </c>
      <c r="B14008" s="3">
        <v>43027.7916666667</v>
      </c>
      <c r="L14008" s="1" t="e">
        <f t="shared" si="955"/>
        <v>#DIV/0!</v>
      </c>
      <c r="Q14008">
        <f t="shared" si="953"/>
        <v>0</v>
      </c>
      <c r="R14008" t="b">
        <f t="shared" si="954"/>
        <v>0</v>
      </c>
    </row>
    <row r="14009" hidden="1" spans="1:18">
      <c r="A14009" s="2">
        <v>14007</v>
      </c>
      <c r="B14009" s="3">
        <v>43027.8125</v>
      </c>
      <c r="L14009" s="1" t="e">
        <f t="shared" si="955"/>
        <v>#DIV/0!</v>
      </c>
      <c r="Q14009">
        <f t="shared" si="953"/>
        <v>0</v>
      </c>
      <c r="R14009" t="b">
        <f t="shared" si="954"/>
        <v>0</v>
      </c>
    </row>
    <row r="14010" hidden="1" spans="1:18">
      <c r="A14010" s="2">
        <v>14008</v>
      </c>
      <c r="B14010" s="3">
        <v>43027.8333333333</v>
      </c>
      <c r="L14010" s="1" t="e">
        <f t="shared" si="955"/>
        <v>#DIV/0!</v>
      </c>
      <c r="Q14010">
        <f t="shared" si="953"/>
        <v>0</v>
      </c>
      <c r="R14010" t="b">
        <f t="shared" si="954"/>
        <v>0</v>
      </c>
    </row>
    <row r="14011" hidden="1" spans="1:18">
      <c r="A14011" s="2">
        <v>14009</v>
      </c>
      <c r="B14011" s="3">
        <v>43027.8541666667</v>
      </c>
      <c r="L14011" s="1" t="e">
        <f t="shared" si="955"/>
        <v>#DIV/0!</v>
      </c>
      <c r="Q14011">
        <f t="shared" si="953"/>
        <v>0</v>
      </c>
      <c r="R14011" t="b">
        <f t="shared" si="954"/>
        <v>0</v>
      </c>
    </row>
    <row r="14012" hidden="1" spans="1:18">
      <c r="A14012" s="2">
        <v>14010</v>
      </c>
      <c r="B14012" s="3">
        <v>43027.875</v>
      </c>
      <c r="L14012" s="1" t="e">
        <f t="shared" si="955"/>
        <v>#DIV/0!</v>
      </c>
      <c r="Q14012">
        <f t="shared" si="953"/>
        <v>0</v>
      </c>
      <c r="R14012" t="b">
        <f t="shared" si="954"/>
        <v>0</v>
      </c>
    </row>
    <row r="14013" hidden="1" spans="1:18">
      <c r="A14013" s="2">
        <v>14011</v>
      </c>
      <c r="B14013" s="3">
        <v>43027.8958333333</v>
      </c>
      <c r="L14013" s="1" t="e">
        <f t="shared" si="955"/>
        <v>#DIV/0!</v>
      </c>
      <c r="Q14013">
        <f t="shared" si="953"/>
        <v>0</v>
      </c>
      <c r="R14013" t="b">
        <f t="shared" si="954"/>
        <v>0</v>
      </c>
    </row>
    <row r="14014" hidden="1" spans="1:18">
      <c r="A14014" s="2">
        <v>14012</v>
      </c>
      <c r="B14014" s="3">
        <v>43027.9166666667</v>
      </c>
      <c r="L14014" s="1" t="e">
        <f t="shared" si="955"/>
        <v>#DIV/0!</v>
      </c>
      <c r="Q14014">
        <f t="shared" si="953"/>
        <v>0</v>
      </c>
      <c r="R14014" t="b">
        <f t="shared" si="954"/>
        <v>0</v>
      </c>
    </row>
    <row r="14015" hidden="1" spans="1:18">
      <c r="A14015" s="2">
        <v>14013</v>
      </c>
      <c r="B14015" s="3">
        <v>43027.9375</v>
      </c>
      <c r="L14015" s="1" t="e">
        <f t="shared" si="955"/>
        <v>#DIV/0!</v>
      </c>
      <c r="Q14015">
        <f t="shared" si="953"/>
        <v>0</v>
      </c>
      <c r="R14015" t="b">
        <f t="shared" si="954"/>
        <v>0</v>
      </c>
    </row>
    <row r="14016" hidden="1" spans="1:18">
      <c r="A14016" s="2">
        <v>14014</v>
      </c>
      <c r="B14016" s="3">
        <v>43027.9583333333</v>
      </c>
      <c r="L14016" s="1" t="e">
        <f t="shared" si="955"/>
        <v>#DIV/0!</v>
      </c>
      <c r="Q14016">
        <f t="shared" si="953"/>
        <v>0</v>
      </c>
      <c r="R14016" t="b">
        <f t="shared" si="954"/>
        <v>0</v>
      </c>
    </row>
    <row r="14017" hidden="1" spans="1:18">
      <c r="A14017" s="2">
        <v>14015</v>
      </c>
      <c r="B14017" s="3">
        <v>43027.9791666667</v>
      </c>
      <c r="L14017" s="1" t="e">
        <f t="shared" si="955"/>
        <v>#DIV/0!</v>
      </c>
      <c r="Q14017">
        <f t="shared" si="953"/>
        <v>0</v>
      </c>
      <c r="R14017" t="b">
        <f t="shared" si="954"/>
        <v>0</v>
      </c>
    </row>
    <row r="14018" hidden="1" spans="1:18">
      <c r="A14018" s="2">
        <v>14016</v>
      </c>
      <c r="B14018" s="3">
        <v>43028</v>
      </c>
      <c r="L14018" s="1" t="e">
        <f t="shared" si="955"/>
        <v>#DIV/0!</v>
      </c>
      <c r="Q14018">
        <f t="shared" si="953"/>
        <v>0</v>
      </c>
      <c r="R14018" t="b">
        <f t="shared" si="954"/>
        <v>0</v>
      </c>
    </row>
    <row r="14019" hidden="1" spans="1:18">
      <c r="A14019" s="2">
        <v>14017</v>
      </c>
      <c r="B14019" s="3">
        <v>43028.0208333333</v>
      </c>
      <c r="L14019" s="1" t="e">
        <f t="shared" si="955"/>
        <v>#DIV/0!</v>
      </c>
      <c r="Q14019">
        <f t="shared" si="953"/>
        <v>0</v>
      </c>
      <c r="R14019" t="b">
        <f t="shared" si="954"/>
        <v>0</v>
      </c>
    </row>
    <row r="14020" hidden="1" spans="1:18">
      <c r="A14020" s="2">
        <v>14018</v>
      </c>
      <c r="B14020" s="3">
        <v>43028.0416666667</v>
      </c>
      <c r="L14020" s="1" t="e">
        <f t="shared" si="955"/>
        <v>#DIV/0!</v>
      </c>
      <c r="Q14020">
        <f t="shared" si="953"/>
        <v>0</v>
      </c>
      <c r="R14020" t="b">
        <f t="shared" si="954"/>
        <v>0</v>
      </c>
    </row>
    <row r="14021" hidden="1" spans="1:18">
      <c r="A14021" s="2">
        <v>14019</v>
      </c>
      <c r="B14021" s="3">
        <v>43028.0625</v>
      </c>
      <c r="L14021" s="1" t="e">
        <f t="shared" si="955"/>
        <v>#DIV/0!</v>
      </c>
      <c r="Q14021">
        <f t="shared" si="953"/>
        <v>0</v>
      </c>
      <c r="R14021" t="b">
        <f t="shared" si="954"/>
        <v>0</v>
      </c>
    </row>
    <row r="14022" hidden="1" spans="1:18">
      <c r="A14022" s="2">
        <v>14020</v>
      </c>
      <c r="B14022" s="3">
        <v>43028.0833333333</v>
      </c>
      <c r="L14022" s="1" t="e">
        <f t="shared" si="955"/>
        <v>#DIV/0!</v>
      </c>
      <c r="Q14022">
        <f t="shared" si="953"/>
        <v>0</v>
      </c>
      <c r="R14022" t="b">
        <f t="shared" si="954"/>
        <v>0</v>
      </c>
    </row>
    <row r="14023" hidden="1" spans="1:18">
      <c r="A14023" s="2">
        <v>14021</v>
      </c>
      <c r="B14023" s="3">
        <v>43028.1041666667</v>
      </c>
      <c r="L14023" s="1" t="e">
        <f t="shared" si="955"/>
        <v>#DIV/0!</v>
      </c>
      <c r="Q14023">
        <f t="shared" si="953"/>
        <v>0</v>
      </c>
      <c r="R14023" t="b">
        <f t="shared" si="954"/>
        <v>0</v>
      </c>
    </row>
    <row r="14024" hidden="1" spans="1:18">
      <c r="A14024" s="2">
        <v>14022</v>
      </c>
      <c r="B14024" s="3">
        <v>43028.125</v>
      </c>
      <c r="L14024" s="1" t="e">
        <f t="shared" si="955"/>
        <v>#DIV/0!</v>
      </c>
      <c r="Q14024">
        <f t="shared" si="953"/>
        <v>0</v>
      </c>
      <c r="R14024" t="b">
        <f t="shared" si="954"/>
        <v>0</v>
      </c>
    </row>
    <row r="14025" hidden="1" spans="1:18">
      <c r="A14025" s="2">
        <v>14023</v>
      </c>
      <c r="B14025" s="3">
        <v>43028.1458333333</v>
      </c>
      <c r="L14025" s="1" t="e">
        <f t="shared" si="955"/>
        <v>#DIV/0!</v>
      </c>
      <c r="Q14025">
        <f t="shared" si="953"/>
        <v>0</v>
      </c>
      <c r="R14025" t="b">
        <f t="shared" si="954"/>
        <v>0</v>
      </c>
    </row>
    <row r="14026" hidden="1" spans="1:18">
      <c r="A14026" s="2">
        <v>14024</v>
      </c>
      <c r="B14026" s="3">
        <v>43028.1666666667</v>
      </c>
      <c r="L14026" s="1" t="e">
        <f t="shared" si="955"/>
        <v>#DIV/0!</v>
      </c>
      <c r="Q14026">
        <f t="shared" si="953"/>
        <v>0</v>
      </c>
      <c r="R14026" t="b">
        <f t="shared" si="954"/>
        <v>0</v>
      </c>
    </row>
    <row r="14027" hidden="1" spans="1:18">
      <c r="A14027" s="2">
        <v>14025</v>
      </c>
      <c r="B14027" s="3">
        <v>43028.1875</v>
      </c>
      <c r="L14027" s="1" t="e">
        <f t="shared" si="955"/>
        <v>#DIV/0!</v>
      </c>
      <c r="Q14027">
        <f t="shared" si="953"/>
        <v>0</v>
      </c>
      <c r="R14027" t="b">
        <f t="shared" si="954"/>
        <v>0</v>
      </c>
    </row>
    <row r="14028" hidden="1" spans="1:18">
      <c r="A14028" s="2">
        <v>14026</v>
      </c>
      <c r="B14028" s="3">
        <v>43028.2083333333</v>
      </c>
      <c r="L14028" s="1" t="e">
        <f t="shared" si="955"/>
        <v>#DIV/0!</v>
      </c>
      <c r="Q14028">
        <f t="shared" si="953"/>
        <v>0</v>
      </c>
      <c r="R14028" t="b">
        <f t="shared" si="954"/>
        <v>0</v>
      </c>
    </row>
    <row r="14029" hidden="1" spans="1:18">
      <c r="A14029" s="2">
        <v>14027</v>
      </c>
      <c r="B14029" s="3">
        <v>43028.2291666667</v>
      </c>
      <c r="L14029" s="1" t="e">
        <f t="shared" si="955"/>
        <v>#DIV/0!</v>
      </c>
      <c r="Q14029">
        <f t="shared" si="953"/>
        <v>0</v>
      </c>
      <c r="R14029" t="b">
        <f t="shared" si="954"/>
        <v>0</v>
      </c>
    </row>
    <row r="14030" hidden="1" spans="1:18">
      <c r="A14030" s="2">
        <v>14028</v>
      </c>
      <c r="B14030" s="3">
        <v>43028.25</v>
      </c>
      <c r="L14030" s="1" t="e">
        <f t="shared" si="955"/>
        <v>#DIV/0!</v>
      </c>
      <c r="Q14030">
        <f t="shared" si="953"/>
        <v>0</v>
      </c>
      <c r="R14030" t="b">
        <f t="shared" si="954"/>
        <v>0</v>
      </c>
    </row>
    <row r="14031" hidden="1" spans="1:18">
      <c r="A14031" s="2">
        <v>14029</v>
      </c>
      <c r="B14031" s="3">
        <v>43028.2708333333</v>
      </c>
      <c r="L14031" s="1" t="e">
        <f t="shared" si="955"/>
        <v>#DIV/0!</v>
      </c>
      <c r="Q14031">
        <f t="shared" si="953"/>
        <v>0</v>
      </c>
      <c r="R14031" t="b">
        <f t="shared" si="954"/>
        <v>0</v>
      </c>
    </row>
    <row r="14032" hidden="1" spans="1:18">
      <c r="A14032" s="2">
        <v>14030</v>
      </c>
      <c r="B14032" s="3">
        <v>43028.2916666667</v>
      </c>
      <c r="L14032" s="1" t="e">
        <f t="shared" si="955"/>
        <v>#DIV/0!</v>
      </c>
      <c r="Q14032">
        <f t="shared" si="953"/>
        <v>0</v>
      </c>
      <c r="R14032" t="b">
        <f t="shared" si="954"/>
        <v>0</v>
      </c>
    </row>
    <row r="14033" hidden="1" spans="1:18">
      <c r="A14033" s="2">
        <v>14031</v>
      </c>
      <c r="B14033" s="3">
        <v>43028.3125</v>
      </c>
      <c r="L14033" s="1" t="e">
        <f t="shared" si="955"/>
        <v>#DIV/0!</v>
      </c>
      <c r="Q14033">
        <f t="shared" si="953"/>
        <v>0</v>
      </c>
      <c r="R14033" t="b">
        <f t="shared" si="954"/>
        <v>0</v>
      </c>
    </row>
    <row r="14034" hidden="1" spans="1:18">
      <c r="A14034" s="2">
        <v>14032</v>
      </c>
      <c r="B14034" s="3">
        <v>43028.3333333333</v>
      </c>
      <c r="L14034" s="1" t="e">
        <f t="shared" si="955"/>
        <v>#DIV/0!</v>
      </c>
      <c r="Q14034">
        <f t="shared" si="953"/>
        <v>0</v>
      </c>
      <c r="R14034" t="b">
        <f t="shared" si="954"/>
        <v>0</v>
      </c>
    </row>
    <row r="14035" hidden="1" spans="1:18">
      <c r="A14035" s="2">
        <v>14033</v>
      </c>
      <c r="B14035" s="3">
        <v>43028.3541666667</v>
      </c>
      <c r="L14035" s="1" t="e">
        <f t="shared" si="955"/>
        <v>#DIV/0!</v>
      </c>
      <c r="Q14035">
        <f t="shared" si="953"/>
        <v>0</v>
      </c>
      <c r="R14035" t="b">
        <f t="shared" si="954"/>
        <v>0</v>
      </c>
    </row>
    <row r="14036" hidden="1" spans="1:18">
      <c r="A14036" s="2">
        <v>14034</v>
      </c>
      <c r="B14036" s="3">
        <v>43028.375</v>
      </c>
      <c r="L14036" s="1" t="e">
        <f t="shared" si="955"/>
        <v>#DIV/0!</v>
      </c>
      <c r="Q14036">
        <f t="shared" si="953"/>
        <v>0</v>
      </c>
      <c r="R14036" t="b">
        <f t="shared" si="954"/>
        <v>0</v>
      </c>
    </row>
    <row r="14037" hidden="1" spans="1:18">
      <c r="A14037" s="2">
        <v>14035</v>
      </c>
      <c r="B14037" s="3">
        <v>43028.3958333333</v>
      </c>
      <c r="L14037" s="1" t="e">
        <f t="shared" si="955"/>
        <v>#DIV/0!</v>
      </c>
      <c r="Q14037">
        <f t="shared" si="953"/>
        <v>0</v>
      </c>
      <c r="R14037" t="b">
        <f t="shared" si="954"/>
        <v>0</v>
      </c>
    </row>
    <row r="14038" hidden="1" spans="1:18">
      <c r="A14038" s="2">
        <v>14036</v>
      </c>
      <c r="B14038" s="3">
        <v>43028.4166666667</v>
      </c>
      <c r="L14038" s="1" t="e">
        <f t="shared" si="955"/>
        <v>#DIV/0!</v>
      </c>
      <c r="Q14038">
        <f t="shared" si="953"/>
        <v>0</v>
      </c>
      <c r="R14038" t="b">
        <f t="shared" si="954"/>
        <v>0</v>
      </c>
    </row>
    <row r="14039" hidden="1" spans="1:18">
      <c r="A14039" s="2">
        <v>14037</v>
      </c>
      <c r="B14039" s="3">
        <v>43028.4375</v>
      </c>
      <c r="L14039" s="1" t="e">
        <f t="shared" si="955"/>
        <v>#DIV/0!</v>
      </c>
      <c r="Q14039">
        <f t="shared" si="953"/>
        <v>0</v>
      </c>
      <c r="R14039" t="b">
        <f t="shared" si="954"/>
        <v>0</v>
      </c>
    </row>
    <row r="14040" hidden="1" spans="1:18">
      <c r="A14040" s="2">
        <v>14038</v>
      </c>
      <c r="B14040" s="3">
        <v>43028.4583333333</v>
      </c>
      <c r="L14040" s="1" t="e">
        <f t="shared" si="955"/>
        <v>#DIV/0!</v>
      </c>
      <c r="Q14040">
        <f t="shared" ref="Q14040:Q14103" si="956">ABS(D14041-D14040)</f>
        <v>0</v>
      </c>
      <c r="R14040" t="b">
        <f t="shared" ref="R14040:R14103" si="957">Q14040&gt;10</f>
        <v>0</v>
      </c>
    </row>
    <row r="14041" hidden="1" spans="1:18">
      <c r="A14041" s="2">
        <v>14039</v>
      </c>
      <c r="B14041" s="3">
        <v>43028.4791666667</v>
      </c>
      <c r="L14041" s="1" t="e">
        <f t="shared" si="955"/>
        <v>#DIV/0!</v>
      </c>
      <c r="Q14041">
        <f t="shared" si="956"/>
        <v>0</v>
      </c>
      <c r="R14041" t="b">
        <f t="shared" si="957"/>
        <v>0</v>
      </c>
    </row>
    <row r="14042" hidden="1" spans="1:18">
      <c r="A14042" s="2">
        <v>14040</v>
      </c>
      <c r="B14042" s="3">
        <v>43028.5</v>
      </c>
      <c r="L14042" s="1" t="e">
        <f t="shared" si="955"/>
        <v>#DIV/0!</v>
      </c>
      <c r="Q14042">
        <f t="shared" si="956"/>
        <v>0</v>
      </c>
      <c r="R14042" t="b">
        <f t="shared" si="957"/>
        <v>0</v>
      </c>
    </row>
    <row r="14043" hidden="1" spans="1:18">
      <c r="A14043" s="2">
        <v>14041</v>
      </c>
      <c r="B14043" s="3">
        <v>43028.5208333333</v>
      </c>
      <c r="L14043" s="1" t="e">
        <f t="shared" si="955"/>
        <v>#DIV/0!</v>
      </c>
      <c r="Q14043">
        <f t="shared" si="956"/>
        <v>0</v>
      </c>
      <c r="R14043" t="b">
        <f t="shared" si="957"/>
        <v>0</v>
      </c>
    </row>
    <row r="14044" hidden="1" spans="1:18">
      <c r="A14044" s="2">
        <v>14042</v>
      </c>
      <c r="B14044" s="3">
        <v>43028.5416666667</v>
      </c>
      <c r="L14044" s="1" t="e">
        <f t="shared" si="955"/>
        <v>#DIV/0!</v>
      </c>
      <c r="Q14044">
        <f t="shared" si="956"/>
        <v>0</v>
      </c>
      <c r="R14044" t="b">
        <f t="shared" si="957"/>
        <v>0</v>
      </c>
    </row>
    <row r="14045" hidden="1" spans="1:18">
      <c r="A14045" s="2">
        <v>14043</v>
      </c>
      <c r="B14045" s="3">
        <v>43028.5625</v>
      </c>
      <c r="L14045" s="1" t="e">
        <f t="shared" si="955"/>
        <v>#DIV/0!</v>
      </c>
      <c r="Q14045">
        <f t="shared" si="956"/>
        <v>0</v>
      </c>
      <c r="R14045" t="b">
        <f t="shared" si="957"/>
        <v>0</v>
      </c>
    </row>
    <row r="14046" hidden="1" spans="1:18">
      <c r="A14046" s="2">
        <v>14044</v>
      </c>
      <c r="B14046" s="3">
        <v>43028.5833333333</v>
      </c>
      <c r="L14046" s="1" t="e">
        <f t="shared" si="955"/>
        <v>#DIV/0!</v>
      </c>
      <c r="Q14046">
        <f t="shared" si="956"/>
        <v>0</v>
      </c>
      <c r="R14046" t="b">
        <f t="shared" si="957"/>
        <v>0</v>
      </c>
    </row>
    <row r="14047" hidden="1" spans="1:18">
      <c r="A14047" s="2">
        <v>14045</v>
      </c>
      <c r="B14047" s="3">
        <v>43028.6041666667</v>
      </c>
      <c r="L14047" s="1" t="e">
        <f t="shared" si="955"/>
        <v>#DIV/0!</v>
      </c>
      <c r="Q14047">
        <f t="shared" si="956"/>
        <v>0</v>
      </c>
      <c r="R14047" t="b">
        <f t="shared" si="957"/>
        <v>0</v>
      </c>
    </row>
    <row r="14048" hidden="1" spans="1:18">
      <c r="A14048" s="2">
        <v>14046</v>
      </c>
      <c r="B14048" s="3">
        <v>43028.625</v>
      </c>
      <c r="L14048" s="1" t="e">
        <f t="shared" si="955"/>
        <v>#DIV/0!</v>
      </c>
      <c r="Q14048">
        <f t="shared" si="956"/>
        <v>0</v>
      </c>
      <c r="R14048" t="b">
        <f t="shared" si="957"/>
        <v>0</v>
      </c>
    </row>
    <row r="14049" hidden="1" spans="1:18">
      <c r="A14049" s="2">
        <v>14047</v>
      </c>
      <c r="B14049" s="3">
        <v>43028.6458333333</v>
      </c>
      <c r="L14049" s="1" t="e">
        <f t="shared" si="955"/>
        <v>#DIV/0!</v>
      </c>
      <c r="Q14049">
        <f t="shared" si="956"/>
        <v>0</v>
      </c>
      <c r="R14049" t="b">
        <f t="shared" si="957"/>
        <v>0</v>
      </c>
    </row>
    <row r="14050" hidden="1" spans="1:18">
      <c r="A14050" s="2">
        <v>14048</v>
      </c>
      <c r="B14050" s="3">
        <v>43028.6666666667</v>
      </c>
      <c r="L14050" s="1" t="e">
        <f t="shared" si="955"/>
        <v>#DIV/0!</v>
      </c>
      <c r="Q14050">
        <f t="shared" si="956"/>
        <v>0</v>
      </c>
      <c r="R14050" t="b">
        <f t="shared" si="957"/>
        <v>0</v>
      </c>
    </row>
    <row r="14051" hidden="1" spans="1:18">
      <c r="A14051" s="2">
        <v>14049</v>
      </c>
      <c r="B14051" s="3">
        <v>43028.6875</v>
      </c>
      <c r="L14051" s="1" t="e">
        <f t="shared" si="955"/>
        <v>#DIV/0!</v>
      </c>
      <c r="Q14051">
        <f t="shared" si="956"/>
        <v>0</v>
      </c>
      <c r="R14051" t="b">
        <f t="shared" si="957"/>
        <v>0</v>
      </c>
    </row>
    <row r="14052" hidden="1" spans="1:18">
      <c r="A14052" s="2">
        <v>14050</v>
      </c>
      <c r="B14052" s="3">
        <v>43028.7083333333</v>
      </c>
      <c r="L14052" s="1" t="e">
        <f t="shared" si="955"/>
        <v>#DIV/0!</v>
      </c>
      <c r="Q14052">
        <f t="shared" si="956"/>
        <v>0</v>
      </c>
      <c r="R14052" t="b">
        <f t="shared" si="957"/>
        <v>0</v>
      </c>
    </row>
    <row r="14053" hidden="1" spans="1:18">
      <c r="A14053" s="2">
        <v>14051</v>
      </c>
      <c r="B14053" s="3">
        <v>43028.7291666667</v>
      </c>
      <c r="L14053" s="1" t="e">
        <f t="shared" si="955"/>
        <v>#DIV/0!</v>
      </c>
      <c r="Q14053">
        <f t="shared" si="956"/>
        <v>0</v>
      </c>
      <c r="R14053" t="b">
        <f t="shared" si="957"/>
        <v>0</v>
      </c>
    </row>
    <row r="14054" hidden="1" spans="1:18">
      <c r="A14054" s="2">
        <v>14052</v>
      </c>
      <c r="B14054" s="3">
        <v>43028.75</v>
      </c>
      <c r="L14054" s="1" t="e">
        <f t="shared" si="955"/>
        <v>#DIV/0!</v>
      </c>
      <c r="Q14054">
        <f t="shared" si="956"/>
        <v>0</v>
      </c>
      <c r="R14054" t="b">
        <f t="shared" si="957"/>
        <v>0</v>
      </c>
    </row>
    <row r="14055" hidden="1" spans="1:18">
      <c r="A14055" s="2">
        <v>14053</v>
      </c>
      <c r="B14055" s="3">
        <v>43028.7708333333</v>
      </c>
      <c r="L14055" s="1" t="e">
        <f t="shared" si="955"/>
        <v>#DIV/0!</v>
      </c>
      <c r="Q14055">
        <f t="shared" si="956"/>
        <v>0</v>
      </c>
      <c r="R14055" t="b">
        <f t="shared" si="957"/>
        <v>0</v>
      </c>
    </row>
    <row r="14056" hidden="1" spans="1:18">
      <c r="A14056" s="2">
        <v>14054</v>
      </c>
      <c r="B14056" s="3">
        <v>43028.7916666667</v>
      </c>
      <c r="L14056" s="1" t="e">
        <f t="shared" si="955"/>
        <v>#DIV/0!</v>
      </c>
      <c r="Q14056">
        <f t="shared" si="956"/>
        <v>0</v>
      </c>
      <c r="R14056" t="b">
        <f t="shared" si="957"/>
        <v>0</v>
      </c>
    </row>
    <row r="14057" hidden="1" spans="1:18">
      <c r="A14057" s="2">
        <v>14055</v>
      </c>
      <c r="B14057" s="3">
        <v>43028.8125</v>
      </c>
      <c r="L14057" s="1" t="e">
        <f t="shared" si="955"/>
        <v>#DIV/0!</v>
      </c>
      <c r="Q14057">
        <f t="shared" si="956"/>
        <v>0</v>
      </c>
      <c r="R14057" t="b">
        <f t="shared" si="957"/>
        <v>0</v>
      </c>
    </row>
    <row r="14058" hidden="1" spans="1:18">
      <c r="A14058" s="2">
        <v>14056</v>
      </c>
      <c r="B14058" s="3">
        <v>43028.8333333333</v>
      </c>
      <c r="L14058" s="1" t="e">
        <f t="shared" si="955"/>
        <v>#DIV/0!</v>
      </c>
      <c r="Q14058">
        <f t="shared" si="956"/>
        <v>0</v>
      </c>
      <c r="R14058" t="b">
        <f t="shared" si="957"/>
        <v>0</v>
      </c>
    </row>
    <row r="14059" hidden="1" spans="1:18">
      <c r="A14059" s="2">
        <v>14057</v>
      </c>
      <c r="B14059" s="3">
        <v>43028.8541666667</v>
      </c>
      <c r="L14059" s="1" t="e">
        <f t="shared" si="955"/>
        <v>#DIV/0!</v>
      </c>
      <c r="Q14059">
        <f t="shared" si="956"/>
        <v>0</v>
      </c>
      <c r="R14059" t="b">
        <f t="shared" si="957"/>
        <v>0</v>
      </c>
    </row>
    <row r="14060" hidden="1" spans="1:18">
      <c r="A14060" s="2">
        <v>14058</v>
      </c>
      <c r="B14060" s="3">
        <v>43028.875</v>
      </c>
      <c r="L14060" s="1" t="e">
        <f t="shared" si="955"/>
        <v>#DIV/0!</v>
      </c>
      <c r="Q14060">
        <f t="shared" si="956"/>
        <v>0</v>
      </c>
      <c r="R14060" t="b">
        <f t="shared" si="957"/>
        <v>0</v>
      </c>
    </row>
    <row r="14061" hidden="1" spans="1:18">
      <c r="A14061" s="2">
        <v>14059</v>
      </c>
      <c r="B14061" s="3">
        <v>43028.8958333333</v>
      </c>
      <c r="L14061" s="1" t="e">
        <f t="shared" ref="L14061:L14124" si="958">(((D14061-D14060)*2)+((0.0002/3.5)*D14061))/(E14061-D14061)</f>
        <v>#DIV/0!</v>
      </c>
      <c r="Q14061">
        <f t="shared" si="956"/>
        <v>0</v>
      </c>
      <c r="R14061" t="b">
        <f t="shared" si="957"/>
        <v>0</v>
      </c>
    </row>
    <row r="14062" hidden="1" spans="1:18">
      <c r="A14062" s="2">
        <v>14060</v>
      </c>
      <c r="B14062" s="3">
        <v>43028.9166666667</v>
      </c>
      <c r="L14062" s="1" t="e">
        <f t="shared" si="958"/>
        <v>#DIV/0!</v>
      </c>
      <c r="Q14062">
        <f t="shared" si="956"/>
        <v>0</v>
      </c>
      <c r="R14062" t="b">
        <f t="shared" si="957"/>
        <v>0</v>
      </c>
    </row>
    <row r="14063" hidden="1" spans="1:18">
      <c r="A14063" s="2">
        <v>14061</v>
      </c>
      <c r="B14063" s="3">
        <v>43028.9375</v>
      </c>
      <c r="L14063" s="1" t="e">
        <f t="shared" si="958"/>
        <v>#DIV/0!</v>
      </c>
      <c r="Q14063">
        <f t="shared" si="956"/>
        <v>0</v>
      </c>
      <c r="R14063" t="b">
        <f t="shared" si="957"/>
        <v>0</v>
      </c>
    </row>
    <row r="14064" hidden="1" spans="1:18">
      <c r="A14064" s="2">
        <v>14062</v>
      </c>
      <c r="B14064" s="3">
        <v>43028.9583333333</v>
      </c>
      <c r="L14064" s="1" t="e">
        <f t="shared" si="958"/>
        <v>#DIV/0!</v>
      </c>
      <c r="Q14064">
        <f t="shared" si="956"/>
        <v>0</v>
      </c>
      <c r="R14064" t="b">
        <f t="shared" si="957"/>
        <v>0</v>
      </c>
    </row>
    <row r="14065" hidden="1" spans="1:18">
      <c r="A14065" s="2">
        <v>14063</v>
      </c>
      <c r="B14065" s="3">
        <v>43028.9791666667</v>
      </c>
      <c r="L14065" s="1" t="e">
        <f t="shared" si="958"/>
        <v>#DIV/0!</v>
      </c>
      <c r="Q14065">
        <f t="shared" si="956"/>
        <v>0</v>
      </c>
      <c r="R14065" t="b">
        <f t="shared" si="957"/>
        <v>0</v>
      </c>
    </row>
    <row r="14066" hidden="1" spans="1:18">
      <c r="A14066" s="2">
        <v>14064</v>
      </c>
      <c r="B14066" s="3">
        <v>43029</v>
      </c>
      <c r="L14066" s="1" t="e">
        <f t="shared" si="958"/>
        <v>#DIV/0!</v>
      </c>
      <c r="Q14066">
        <f t="shared" si="956"/>
        <v>0</v>
      </c>
      <c r="R14066" t="b">
        <f t="shared" si="957"/>
        <v>0</v>
      </c>
    </row>
    <row r="14067" hidden="1" spans="1:18">
      <c r="A14067" s="2">
        <v>14065</v>
      </c>
      <c r="B14067" s="3">
        <v>43029.0208333333</v>
      </c>
      <c r="L14067" s="1" t="e">
        <f t="shared" si="958"/>
        <v>#DIV/0!</v>
      </c>
      <c r="Q14067">
        <f t="shared" si="956"/>
        <v>0</v>
      </c>
      <c r="R14067" t="b">
        <f t="shared" si="957"/>
        <v>0</v>
      </c>
    </row>
    <row r="14068" hidden="1" spans="1:18">
      <c r="A14068" s="2">
        <v>14066</v>
      </c>
      <c r="B14068" s="3">
        <v>43029.0416666667</v>
      </c>
      <c r="L14068" s="1" t="e">
        <f t="shared" si="958"/>
        <v>#DIV/0!</v>
      </c>
      <c r="Q14068">
        <f t="shared" si="956"/>
        <v>0</v>
      </c>
      <c r="R14068" t="b">
        <f t="shared" si="957"/>
        <v>0</v>
      </c>
    </row>
    <row r="14069" hidden="1" spans="1:18">
      <c r="A14069" s="2">
        <v>14067</v>
      </c>
      <c r="B14069" s="3">
        <v>43029.0625</v>
      </c>
      <c r="L14069" s="1" t="e">
        <f t="shared" si="958"/>
        <v>#DIV/0!</v>
      </c>
      <c r="Q14069">
        <f t="shared" si="956"/>
        <v>0</v>
      </c>
      <c r="R14069" t="b">
        <f t="shared" si="957"/>
        <v>0</v>
      </c>
    </row>
    <row r="14070" hidden="1" spans="1:18">
      <c r="A14070" s="2">
        <v>14068</v>
      </c>
      <c r="B14070" s="3">
        <v>43029.0833333333</v>
      </c>
      <c r="L14070" s="1" t="e">
        <f t="shared" si="958"/>
        <v>#DIV/0!</v>
      </c>
      <c r="Q14070">
        <f t="shared" si="956"/>
        <v>0</v>
      </c>
      <c r="R14070" t="b">
        <f t="shared" si="957"/>
        <v>0</v>
      </c>
    </row>
    <row r="14071" hidden="1" spans="1:18">
      <c r="A14071" s="2">
        <v>14069</v>
      </c>
      <c r="B14071" s="3">
        <v>43029.1041666667</v>
      </c>
      <c r="L14071" s="1" t="e">
        <f t="shared" si="958"/>
        <v>#DIV/0!</v>
      </c>
      <c r="Q14071">
        <f t="shared" si="956"/>
        <v>0</v>
      </c>
      <c r="R14071" t="b">
        <f t="shared" si="957"/>
        <v>0</v>
      </c>
    </row>
    <row r="14072" hidden="1" spans="1:18">
      <c r="A14072" s="2">
        <v>14070</v>
      </c>
      <c r="B14072" s="3">
        <v>43029.125</v>
      </c>
      <c r="L14072" s="1" t="e">
        <f t="shared" si="958"/>
        <v>#DIV/0!</v>
      </c>
      <c r="Q14072">
        <f t="shared" si="956"/>
        <v>0</v>
      </c>
      <c r="R14072" t="b">
        <f t="shared" si="957"/>
        <v>0</v>
      </c>
    </row>
    <row r="14073" hidden="1" spans="1:18">
      <c r="A14073" s="2">
        <v>14071</v>
      </c>
      <c r="B14073" s="3">
        <v>43029.1458333333</v>
      </c>
      <c r="L14073" s="1" t="e">
        <f t="shared" si="958"/>
        <v>#DIV/0!</v>
      </c>
      <c r="Q14073">
        <f t="shared" si="956"/>
        <v>0</v>
      </c>
      <c r="R14073" t="b">
        <f t="shared" si="957"/>
        <v>0</v>
      </c>
    </row>
    <row r="14074" hidden="1" spans="1:18">
      <c r="A14074" s="2">
        <v>14072</v>
      </c>
      <c r="B14074" s="3">
        <v>43029.1666666667</v>
      </c>
      <c r="L14074" s="1" t="e">
        <f t="shared" si="958"/>
        <v>#DIV/0!</v>
      </c>
      <c r="Q14074">
        <f t="shared" si="956"/>
        <v>0</v>
      </c>
      <c r="R14074" t="b">
        <f t="shared" si="957"/>
        <v>0</v>
      </c>
    </row>
    <row r="14075" hidden="1" spans="1:18">
      <c r="A14075" s="2">
        <v>14073</v>
      </c>
      <c r="B14075" s="3">
        <v>43029.1875</v>
      </c>
      <c r="L14075" s="1" t="e">
        <f t="shared" si="958"/>
        <v>#DIV/0!</v>
      </c>
      <c r="Q14075">
        <f t="shared" si="956"/>
        <v>0</v>
      </c>
      <c r="R14075" t="b">
        <f t="shared" si="957"/>
        <v>0</v>
      </c>
    </row>
    <row r="14076" hidden="1" spans="1:18">
      <c r="A14076" s="2">
        <v>14074</v>
      </c>
      <c r="B14076" s="3">
        <v>43029.2083333333</v>
      </c>
      <c r="L14076" s="1" t="e">
        <f t="shared" si="958"/>
        <v>#DIV/0!</v>
      </c>
      <c r="Q14076">
        <f t="shared" si="956"/>
        <v>0</v>
      </c>
      <c r="R14076" t="b">
        <f t="shared" si="957"/>
        <v>0</v>
      </c>
    </row>
    <row r="14077" hidden="1" spans="1:18">
      <c r="A14077" s="2">
        <v>14075</v>
      </c>
      <c r="B14077" s="3">
        <v>43029.2291666667</v>
      </c>
      <c r="L14077" s="1" t="e">
        <f t="shared" si="958"/>
        <v>#DIV/0!</v>
      </c>
      <c r="Q14077">
        <f t="shared" si="956"/>
        <v>0</v>
      </c>
      <c r="R14077" t="b">
        <f t="shared" si="957"/>
        <v>0</v>
      </c>
    </row>
    <row r="14078" hidden="1" spans="1:18">
      <c r="A14078" s="2">
        <v>14076</v>
      </c>
      <c r="B14078" s="3">
        <v>43029.25</v>
      </c>
      <c r="L14078" s="1" t="e">
        <f t="shared" si="958"/>
        <v>#DIV/0!</v>
      </c>
      <c r="Q14078">
        <f t="shared" si="956"/>
        <v>0</v>
      </c>
      <c r="R14078" t="b">
        <f t="shared" si="957"/>
        <v>0</v>
      </c>
    </row>
    <row r="14079" hidden="1" spans="1:18">
      <c r="A14079" s="2">
        <v>14077</v>
      </c>
      <c r="B14079" s="3">
        <v>43029.2708333333</v>
      </c>
      <c r="L14079" s="1" t="e">
        <f t="shared" si="958"/>
        <v>#DIV/0!</v>
      </c>
      <c r="Q14079">
        <f t="shared" si="956"/>
        <v>0</v>
      </c>
      <c r="R14079" t="b">
        <f t="shared" si="957"/>
        <v>0</v>
      </c>
    </row>
    <row r="14080" hidden="1" spans="1:18">
      <c r="A14080" s="2">
        <v>14078</v>
      </c>
      <c r="B14080" s="3">
        <v>43029.2916666667</v>
      </c>
      <c r="L14080" s="1" t="e">
        <f t="shared" si="958"/>
        <v>#DIV/0!</v>
      </c>
      <c r="Q14080">
        <f t="shared" si="956"/>
        <v>0</v>
      </c>
      <c r="R14080" t="b">
        <f t="shared" si="957"/>
        <v>0</v>
      </c>
    </row>
    <row r="14081" hidden="1" spans="1:18">
      <c r="A14081" s="2">
        <v>14079</v>
      </c>
      <c r="B14081" s="3">
        <v>43029.3125</v>
      </c>
      <c r="L14081" s="1" t="e">
        <f t="shared" si="958"/>
        <v>#DIV/0!</v>
      </c>
      <c r="Q14081">
        <f t="shared" si="956"/>
        <v>0</v>
      </c>
      <c r="R14081" t="b">
        <f t="shared" si="957"/>
        <v>0</v>
      </c>
    </row>
    <row r="14082" hidden="1" spans="1:18">
      <c r="A14082" s="2">
        <v>14080</v>
      </c>
      <c r="B14082" s="3">
        <v>43029.3333333333</v>
      </c>
      <c r="L14082" s="1" t="e">
        <f t="shared" si="958"/>
        <v>#DIV/0!</v>
      </c>
      <c r="Q14082">
        <f t="shared" si="956"/>
        <v>0</v>
      </c>
      <c r="R14082" t="b">
        <f t="shared" si="957"/>
        <v>0</v>
      </c>
    </row>
    <row r="14083" hidden="1" spans="1:18">
      <c r="A14083" s="2">
        <v>14081</v>
      </c>
      <c r="B14083" s="3">
        <v>43029.3541666667</v>
      </c>
      <c r="L14083" s="1" t="e">
        <f t="shared" si="958"/>
        <v>#DIV/0!</v>
      </c>
      <c r="Q14083">
        <f t="shared" si="956"/>
        <v>0</v>
      </c>
      <c r="R14083" t="b">
        <f t="shared" si="957"/>
        <v>0</v>
      </c>
    </row>
    <row r="14084" hidden="1" spans="1:18">
      <c r="A14084" s="2">
        <v>14082</v>
      </c>
      <c r="B14084" s="3">
        <v>43029.375</v>
      </c>
      <c r="L14084" s="1" t="e">
        <f t="shared" si="958"/>
        <v>#DIV/0!</v>
      </c>
      <c r="Q14084">
        <f t="shared" si="956"/>
        <v>0</v>
      </c>
      <c r="R14084" t="b">
        <f t="shared" si="957"/>
        <v>0</v>
      </c>
    </row>
    <row r="14085" hidden="1" spans="1:18">
      <c r="A14085" s="2">
        <v>14083</v>
      </c>
      <c r="B14085" s="3">
        <v>43029.3958333333</v>
      </c>
      <c r="L14085" s="1" t="e">
        <f t="shared" si="958"/>
        <v>#DIV/0!</v>
      </c>
      <c r="Q14085">
        <f t="shared" si="956"/>
        <v>0</v>
      </c>
      <c r="R14085" t="b">
        <f t="shared" si="957"/>
        <v>0</v>
      </c>
    </row>
    <row r="14086" hidden="1" spans="1:18">
      <c r="A14086" s="2">
        <v>14084</v>
      </c>
      <c r="B14086" s="3">
        <v>43029.4166666667</v>
      </c>
      <c r="L14086" s="1" t="e">
        <f t="shared" si="958"/>
        <v>#DIV/0!</v>
      </c>
      <c r="Q14086">
        <f t="shared" si="956"/>
        <v>0</v>
      </c>
      <c r="R14086" t="b">
        <f t="shared" si="957"/>
        <v>0</v>
      </c>
    </row>
    <row r="14087" hidden="1" spans="1:18">
      <c r="A14087" s="2">
        <v>14085</v>
      </c>
      <c r="B14087" s="3">
        <v>43029.4375</v>
      </c>
      <c r="L14087" s="1" t="e">
        <f t="shared" si="958"/>
        <v>#DIV/0!</v>
      </c>
      <c r="Q14087">
        <f t="shared" si="956"/>
        <v>0</v>
      </c>
      <c r="R14087" t="b">
        <f t="shared" si="957"/>
        <v>0</v>
      </c>
    </row>
    <row r="14088" hidden="1" spans="1:18">
      <c r="A14088" s="2">
        <v>14086</v>
      </c>
      <c r="B14088" s="3">
        <v>43029.4583333333</v>
      </c>
      <c r="L14088" s="1" t="e">
        <f t="shared" si="958"/>
        <v>#DIV/0!</v>
      </c>
      <c r="Q14088">
        <f t="shared" si="956"/>
        <v>0</v>
      </c>
      <c r="R14088" t="b">
        <f t="shared" si="957"/>
        <v>0</v>
      </c>
    </row>
    <row r="14089" hidden="1" spans="1:18">
      <c r="A14089" s="2">
        <v>14087</v>
      </c>
      <c r="B14089" s="3">
        <v>43029.4791666667</v>
      </c>
      <c r="L14089" s="1" t="e">
        <f t="shared" si="958"/>
        <v>#DIV/0!</v>
      </c>
      <c r="Q14089">
        <f t="shared" si="956"/>
        <v>0</v>
      </c>
      <c r="R14089" t="b">
        <f t="shared" si="957"/>
        <v>0</v>
      </c>
    </row>
    <row r="14090" hidden="1" spans="1:18">
      <c r="A14090" s="2">
        <v>14088</v>
      </c>
      <c r="B14090" s="3">
        <v>43029.5</v>
      </c>
      <c r="L14090" s="1" t="e">
        <f t="shared" si="958"/>
        <v>#DIV/0!</v>
      </c>
      <c r="Q14090">
        <f t="shared" si="956"/>
        <v>0</v>
      </c>
      <c r="R14090" t="b">
        <f t="shared" si="957"/>
        <v>0</v>
      </c>
    </row>
    <row r="14091" hidden="1" spans="1:18">
      <c r="A14091" s="2">
        <v>14089</v>
      </c>
      <c r="B14091" s="3">
        <v>43029.5208333333</v>
      </c>
      <c r="L14091" s="1" t="e">
        <f t="shared" si="958"/>
        <v>#DIV/0!</v>
      </c>
      <c r="Q14091">
        <f t="shared" si="956"/>
        <v>0</v>
      </c>
      <c r="R14091" t="b">
        <f t="shared" si="957"/>
        <v>0</v>
      </c>
    </row>
    <row r="14092" hidden="1" spans="1:18">
      <c r="A14092" s="2">
        <v>14090</v>
      </c>
      <c r="B14092" s="3">
        <v>43029.5416666667</v>
      </c>
      <c r="L14092" s="1" t="e">
        <f t="shared" si="958"/>
        <v>#DIV/0!</v>
      </c>
      <c r="Q14092">
        <f t="shared" si="956"/>
        <v>0</v>
      </c>
      <c r="R14092" t="b">
        <f t="shared" si="957"/>
        <v>0</v>
      </c>
    </row>
    <row r="14093" hidden="1" spans="1:18">
      <c r="A14093" s="2">
        <v>14091</v>
      </c>
      <c r="B14093" s="3">
        <v>43029.5625</v>
      </c>
      <c r="L14093" s="1" t="e">
        <f t="shared" si="958"/>
        <v>#DIV/0!</v>
      </c>
      <c r="Q14093">
        <f t="shared" si="956"/>
        <v>0</v>
      </c>
      <c r="R14093" t="b">
        <f t="shared" si="957"/>
        <v>0</v>
      </c>
    </row>
    <row r="14094" hidden="1" spans="1:18">
      <c r="A14094" s="2">
        <v>14092</v>
      </c>
      <c r="B14094" s="3">
        <v>43029.5833333333</v>
      </c>
      <c r="L14094" s="1" t="e">
        <f t="shared" si="958"/>
        <v>#DIV/0!</v>
      </c>
      <c r="Q14094">
        <f t="shared" si="956"/>
        <v>0</v>
      </c>
      <c r="R14094" t="b">
        <f t="shared" si="957"/>
        <v>0</v>
      </c>
    </row>
    <row r="14095" hidden="1" spans="1:18">
      <c r="A14095" s="2">
        <v>14093</v>
      </c>
      <c r="B14095" s="3">
        <v>43029.6041666667</v>
      </c>
      <c r="L14095" s="1" t="e">
        <f t="shared" si="958"/>
        <v>#DIV/0!</v>
      </c>
      <c r="Q14095">
        <f t="shared" si="956"/>
        <v>0</v>
      </c>
      <c r="R14095" t="b">
        <f t="shared" si="957"/>
        <v>0</v>
      </c>
    </row>
    <row r="14096" hidden="1" spans="1:18">
      <c r="A14096" s="2">
        <v>14094</v>
      </c>
      <c r="B14096" s="3">
        <v>43029.625</v>
      </c>
      <c r="L14096" s="1" t="e">
        <f t="shared" si="958"/>
        <v>#DIV/0!</v>
      </c>
      <c r="Q14096">
        <f t="shared" si="956"/>
        <v>0</v>
      </c>
      <c r="R14096" t="b">
        <f t="shared" si="957"/>
        <v>0</v>
      </c>
    </row>
    <row r="14097" hidden="1" spans="1:18">
      <c r="A14097" s="2">
        <v>14095</v>
      </c>
      <c r="B14097" s="3">
        <v>43029.6458333333</v>
      </c>
      <c r="L14097" s="1" t="e">
        <f t="shared" si="958"/>
        <v>#DIV/0!</v>
      </c>
      <c r="Q14097">
        <f t="shared" si="956"/>
        <v>0</v>
      </c>
      <c r="R14097" t="b">
        <f t="shared" si="957"/>
        <v>0</v>
      </c>
    </row>
    <row r="14098" hidden="1" spans="1:18">
      <c r="A14098" s="2">
        <v>14096</v>
      </c>
      <c r="B14098" s="3">
        <v>43029.6666666667</v>
      </c>
      <c r="L14098" s="1" t="e">
        <f t="shared" si="958"/>
        <v>#DIV/0!</v>
      </c>
      <c r="Q14098">
        <f t="shared" si="956"/>
        <v>0</v>
      </c>
      <c r="R14098" t="b">
        <f t="shared" si="957"/>
        <v>0</v>
      </c>
    </row>
    <row r="14099" hidden="1" spans="1:18">
      <c r="A14099" s="2">
        <v>14097</v>
      </c>
      <c r="B14099" s="3">
        <v>43029.6875</v>
      </c>
      <c r="L14099" s="1" t="e">
        <f t="shared" si="958"/>
        <v>#DIV/0!</v>
      </c>
      <c r="Q14099">
        <f t="shared" si="956"/>
        <v>0</v>
      </c>
      <c r="R14099" t="b">
        <f t="shared" si="957"/>
        <v>0</v>
      </c>
    </row>
    <row r="14100" hidden="1" spans="1:18">
      <c r="A14100" s="2">
        <v>14098</v>
      </c>
      <c r="B14100" s="3">
        <v>43029.7083333333</v>
      </c>
      <c r="L14100" s="1" t="e">
        <f t="shared" si="958"/>
        <v>#DIV/0!</v>
      </c>
      <c r="Q14100">
        <f t="shared" si="956"/>
        <v>0</v>
      </c>
      <c r="R14100" t="b">
        <f t="shared" si="957"/>
        <v>0</v>
      </c>
    </row>
    <row r="14101" hidden="1" spans="1:18">
      <c r="A14101" s="2">
        <v>14099</v>
      </c>
      <c r="B14101" s="3">
        <v>43029.7291666667</v>
      </c>
      <c r="L14101" s="1" t="e">
        <f t="shared" si="958"/>
        <v>#DIV/0!</v>
      </c>
      <c r="Q14101">
        <f t="shared" si="956"/>
        <v>0</v>
      </c>
      <c r="R14101" t="b">
        <f t="shared" si="957"/>
        <v>0</v>
      </c>
    </row>
    <row r="14102" hidden="1" spans="1:18">
      <c r="A14102" s="2">
        <v>14100</v>
      </c>
      <c r="B14102" s="3">
        <v>43029.75</v>
      </c>
      <c r="L14102" s="1" t="e">
        <f t="shared" si="958"/>
        <v>#DIV/0!</v>
      </c>
      <c r="Q14102">
        <f t="shared" si="956"/>
        <v>0</v>
      </c>
      <c r="R14102" t="b">
        <f t="shared" si="957"/>
        <v>0</v>
      </c>
    </row>
    <row r="14103" hidden="1" spans="1:18">
      <c r="A14103" s="2">
        <v>14101</v>
      </c>
      <c r="B14103" s="3">
        <v>43029.7708333333</v>
      </c>
      <c r="L14103" s="1" t="e">
        <f t="shared" si="958"/>
        <v>#DIV/0!</v>
      </c>
      <c r="Q14103">
        <f t="shared" si="956"/>
        <v>0</v>
      </c>
      <c r="R14103" t="b">
        <f t="shared" si="957"/>
        <v>0</v>
      </c>
    </row>
    <row r="14104" hidden="1" spans="1:18">
      <c r="A14104" s="2">
        <v>14102</v>
      </c>
      <c r="B14104" s="3">
        <v>43029.7916666667</v>
      </c>
      <c r="L14104" s="1" t="e">
        <f t="shared" si="958"/>
        <v>#DIV/0!</v>
      </c>
      <c r="Q14104">
        <f t="shared" ref="Q14104:Q14167" si="959">ABS(D14105-D14104)</f>
        <v>0</v>
      </c>
      <c r="R14104" t="b">
        <f t="shared" ref="R14104:R14167" si="960">Q14104&gt;10</f>
        <v>0</v>
      </c>
    </row>
    <row r="14105" hidden="1" spans="1:18">
      <c r="A14105" s="2">
        <v>14103</v>
      </c>
      <c r="B14105" s="3">
        <v>43029.8125</v>
      </c>
      <c r="L14105" s="1" t="e">
        <f t="shared" si="958"/>
        <v>#DIV/0!</v>
      </c>
      <c r="Q14105">
        <f t="shared" si="959"/>
        <v>0</v>
      </c>
      <c r="R14105" t="b">
        <f t="shared" si="960"/>
        <v>0</v>
      </c>
    </row>
    <row r="14106" hidden="1" spans="1:18">
      <c r="A14106" s="2">
        <v>14104</v>
      </c>
      <c r="B14106" s="3">
        <v>43029.8333333333</v>
      </c>
      <c r="L14106" s="1" t="e">
        <f t="shared" si="958"/>
        <v>#DIV/0!</v>
      </c>
      <c r="Q14106">
        <f t="shared" si="959"/>
        <v>0</v>
      </c>
      <c r="R14106" t="b">
        <f t="shared" si="960"/>
        <v>0</v>
      </c>
    </row>
    <row r="14107" hidden="1" spans="1:18">
      <c r="A14107" s="2">
        <v>14105</v>
      </c>
      <c r="B14107" s="3">
        <v>43029.8541666667</v>
      </c>
      <c r="L14107" s="1" t="e">
        <f t="shared" si="958"/>
        <v>#DIV/0!</v>
      </c>
      <c r="Q14107">
        <f t="shared" si="959"/>
        <v>0</v>
      </c>
      <c r="R14107" t="b">
        <f t="shared" si="960"/>
        <v>0</v>
      </c>
    </row>
    <row r="14108" hidden="1" spans="1:18">
      <c r="A14108" s="2">
        <v>14106</v>
      </c>
      <c r="B14108" s="3">
        <v>43029.875</v>
      </c>
      <c r="L14108" s="1" t="e">
        <f t="shared" si="958"/>
        <v>#DIV/0!</v>
      </c>
      <c r="Q14108">
        <f t="shared" si="959"/>
        <v>0</v>
      </c>
      <c r="R14108" t="b">
        <f t="shared" si="960"/>
        <v>0</v>
      </c>
    </row>
    <row r="14109" hidden="1" spans="1:18">
      <c r="A14109" s="2">
        <v>14107</v>
      </c>
      <c r="B14109" s="3">
        <v>43029.8958333333</v>
      </c>
      <c r="L14109" s="1" t="e">
        <f t="shared" si="958"/>
        <v>#DIV/0!</v>
      </c>
      <c r="Q14109">
        <f t="shared" si="959"/>
        <v>0</v>
      </c>
      <c r="R14109" t="b">
        <f t="shared" si="960"/>
        <v>0</v>
      </c>
    </row>
    <row r="14110" hidden="1" spans="1:18">
      <c r="A14110" s="2">
        <v>14108</v>
      </c>
      <c r="B14110" s="3">
        <v>43029.9166666667</v>
      </c>
      <c r="L14110" s="1" t="e">
        <f t="shared" si="958"/>
        <v>#DIV/0!</v>
      </c>
      <c r="Q14110">
        <f t="shared" si="959"/>
        <v>0</v>
      </c>
      <c r="R14110" t="b">
        <f t="shared" si="960"/>
        <v>0</v>
      </c>
    </row>
    <row r="14111" hidden="1" spans="1:18">
      <c r="A14111" s="2">
        <v>14109</v>
      </c>
      <c r="B14111" s="3">
        <v>43029.9375</v>
      </c>
      <c r="L14111" s="1" t="e">
        <f t="shared" si="958"/>
        <v>#DIV/0!</v>
      </c>
      <c r="Q14111">
        <f t="shared" si="959"/>
        <v>0</v>
      </c>
      <c r="R14111" t="b">
        <f t="shared" si="960"/>
        <v>0</v>
      </c>
    </row>
    <row r="14112" hidden="1" spans="1:18">
      <c r="A14112" s="2">
        <v>14110</v>
      </c>
      <c r="B14112" s="3">
        <v>43029.9583333333</v>
      </c>
      <c r="L14112" s="1" t="e">
        <f t="shared" si="958"/>
        <v>#DIV/0!</v>
      </c>
      <c r="Q14112">
        <f t="shared" si="959"/>
        <v>0</v>
      </c>
      <c r="R14112" t="b">
        <f t="shared" si="960"/>
        <v>0</v>
      </c>
    </row>
    <row r="14113" hidden="1" spans="1:18">
      <c r="A14113" s="2">
        <v>14111</v>
      </c>
      <c r="B14113" s="3">
        <v>43029.9791666667</v>
      </c>
      <c r="L14113" s="1" t="e">
        <f t="shared" si="958"/>
        <v>#DIV/0!</v>
      </c>
      <c r="Q14113">
        <f t="shared" si="959"/>
        <v>0</v>
      </c>
      <c r="R14113" t="b">
        <f t="shared" si="960"/>
        <v>0</v>
      </c>
    </row>
    <row r="14114" hidden="1" spans="1:18">
      <c r="A14114" s="2">
        <v>14112</v>
      </c>
      <c r="B14114" s="3">
        <v>43030</v>
      </c>
      <c r="L14114" s="1" t="e">
        <f t="shared" si="958"/>
        <v>#DIV/0!</v>
      </c>
      <c r="Q14114">
        <f t="shared" si="959"/>
        <v>0</v>
      </c>
      <c r="R14114" t="b">
        <f t="shared" si="960"/>
        <v>0</v>
      </c>
    </row>
    <row r="14115" hidden="1" spans="1:18">
      <c r="A14115" s="2">
        <v>14113</v>
      </c>
      <c r="B14115" s="3">
        <v>43030.0208333333</v>
      </c>
      <c r="L14115" s="1" t="e">
        <f t="shared" si="958"/>
        <v>#DIV/0!</v>
      </c>
      <c r="Q14115">
        <f t="shared" si="959"/>
        <v>0</v>
      </c>
      <c r="R14115" t="b">
        <f t="shared" si="960"/>
        <v>0</v>
      </c>
    </row>
    <row r="14116" hidden="1" spans="1:18">
      <c r="A14116" s="2">
        <v>14114</v>
      </c>
      <c r="B14116" s="3">
        <v>43030.0416666667</v>
      </c>
      <c r="L14116" s="1" t="e">
        <f t="shared" si="958"/>
        <v>#DIV/0!</v>
      </c>
      <c r="Q14116">
        <f t="shared" si="959"/>
        <v>0</v>
      </c>
      <c r="R14116" t="b">
        <f t="shared" si="960"/>
        <v>0</v>
      </c>
    </row>
    <row r="14117" hidden="1" spans="1:18">
      <c r="A14117" s="2">
        <v>14115</v>
      </c>
      <c r="B14117" s="3">
        <v>43030.0625</v>
      </c>
      <c r="L14117" s="1" t="e">
        <f t="shared" si="958"/>
        <v>#DIV/0!</v>
      </c>
      <c r="Q14117">
        <f t="shared" si="959"/>
        <v>0</v>
      </c>
      <c r="R14117" t="b">
        <f t="shared" si="960"/>
        <v>0</v>
      </c>
    </row>
    <row r="14118" hidden="1" spans="1:18">
      <c r="A14118" s="2">
        <v>14116</v>
      </c>
      <c r="B14118" s="3">
        <v>43030.0833333333</v>
      </c>
      <c r="L14118" s="1" t="e">
        <f t="shared" si="958"/>
        <v>#DIV/0!</v>
      </c>
      <c r="Q14118">
        <f t="shared" si="959"/>
        <v>0</v>
      </c>
      <c r="R14118" t="b">
        <f t="shared" si="960"/>
        <v>0</v>
      </c>
    </row>
    <row r="14119" hidden="1" spans="1:18">
      <c r="A14119" s="2">
        <v>14117</v>
      </c>
      <c r="B14119" s="3">
        <v>43030.1041666667</v>
      </c>
      <c r="L14119" s="1" t="e">
        <f t="shared" si="958"/>
        <v>#DIV/0!</v>
      </c>
      <c r="Q14119">
        <f t="shared" si="959"/>
        <v>0</v>
      </c>
      <c r="R14119" t="b">
        <f t="shared" si="960"/>
        <v>0</v>
      </c>
    </row>
    <row r="14120" hidden="1" spans="1:18">
      <c r="A14120" s="2">
        <v>14118</v>
      </c>
      <c r="B14120" s="3">
        <v>43030.125</v>
      </c>
      <c r="L14120" s="1" t="e">
        <f t="shared" si="958"/>
        <v>#DIV/0!</v>
      </c>
      <c r="Q14120">
        <f t="shared" si="959"/>
        <v>0</v>
      </c>
      <c r="R14120" t="b">
        <f t="shared" si="960"/>
        <v>0</v>
      </c>
    </row>
    <row r="14121" hidden="1" spans="1:18">
      <c r="A14121" s="2">
        <v>14119</v>
      </c>
      <c r="B14121" s="3">
        <v>43030.1458333333</v>
      </c>
      <c r="L14121" s="1" t="e">
        <f t="shared" si="958"/>
        <v>#DIV/0!</v>
      </c>
      <c r="Q14121">
        <f t="shared" si="959"/>
        <v>0</v>
      </c>
      <c r="R14121" t="b">
        <f t="shared" si="960"/>
        <v>0</v>
      </c>
    </row>
    <row r="14122" hidden="1" spans="1:18">
      <c r="A14122" s="2">
        <v>14120</v>
      </c>
      <c r="B14122" s="3">
        <v>43030.1666666667</v>
      </c>
      <c r="L14122" s="1" t="e">
        <f t="shared" si="958"/>
        <v>#DIV/0!</v>
      </c>
      <c r="Q14122">
        <f t="shared" si="959"/>
        <v>0</v>
      </c>
      <c r="R14122" t="b">
        <f t="shared" si="960"/>
        <v>0</v>
      </c>
    </row>
    <row r="14123" hidden="1" spans="1:18">
      <c r="A14123" s="2">
        <v>14121</v>
      </c>
      <c r="B14123" s="3">
        <v>43030.1875</v>
      </c>
      <c r="L14123" s="1" t="e">
        <f t="shared" si="958"/>
        <v>#DIV/0!</v>
      </c>
      <c r="Q14123">
        <f t="shared" si="959"/>
        <v>0</v>
      </c>
      <c r="R14123" t="b">
        <f t="shared" si="960"/>
        <v>0</v>
      </c>
    </row>
    <row r="14124" hidden="1" spans="1:18">
      <c r="A14124" s="2">
        <v>14122</v>
      </c>
      <c r="B14124" s="3">
        <v>43030.2083333333</v>
      </c>
      <c r="L14124" s="1" t="e">
        <f t="shared" si="958"/>
        <v>#DIV/0!</v>
      </c>
      <c r="Q14124">
        <f t="shared" si="959"/>
        <v>0</v>
      </c>
      <c r="R14124" t="b">
        <f t="shared" si="960"/>
        <v>0</v>
      </c>
    </row>
    <row r="14125" hidden="1" spans="1:18">
      <c r="A14125" s="2">
        <v>14123</v>
      </c>
      <c r="B14125" s="3">
        <v>43030.2291666667</v>
      </c>
      <c r="L14125" s="1" t="e">
        <f t="shared" ref="L14125:L14188" si="961">(((D14125-D14124)*2)+((0.0002/3.5)*D14125))/(E14125-D14125)</f>
        <v>#DIV/0!</v>
      </c>
      <c r="Q14125">
        <f t="shared" si="959"/>
        <v>0</v>
      </c>
      <c r="R14125" t="b">
        <f t="shared" si="960"/>
        <v>0</v>
      </c>
    </row>
    <row r="14126" hidden="1" spans="1:18">
      <c r="A14126" s="2">
        <v>14124</v>
      </c>
      <c r="B14126" s="3">
        <v>43030.25</v>
      </c>
      <c r="L14126" s="1" t="e">
        <f t="shared" si="961"/>
        <v>#DIV/0!</v>
      </c>
      <c r="Q14126">
        <f t="shared" si="959"/>
        <v>0</v>
      </c>
      <c r="R14126" t="b">
        <f t="shared" si="960"/>
        <v>0</v>
      </c>
    </row>
    <row r="14127" hidden="1" spans="1:18">
      <c r="A14127" s="2">
        <v>14125</v>
      </c>
      <c r="B14127" s="3">
        <v>43030.2708333333</v>
      </c>
      <c r="L14127" s="1" t="e">
        <f t="shared" si="961"/>
        <v>#DIV/0!</v>
      </c>
      <c r="Q14127">
        <f t="shared" si="959"/>
        <v>0</v>
      </c>
      <c r="R14127" t="b">
        <f t="shared" si="960"/>
        <v>0</v>
      </c>
    </row>
    <row r="14128" hidden="1" spans="1:18">
      <c r="A14128" s="2">
        <v>14126</v>
      </c>
      <c r="B14128" s="3">
        <v>43030.2916666667</v>
      </c>
      <c r="L14128" s="1" t="e">
        <f t="shared" si="961"/>
        <v>#DIV/0!</v>
      </c>
      <c r="Q14128">
        <f t="shared" si="959"/>
        <v>0</v>
      </c>
      <c r="R14128" t="b">
        <f t="shared" si="960"/>
        <v>0</v>
      </c>
    </row>
    <row r="14129" hidden="1" spans="1:18">
      <c r="A14129" s="2">
        <v>14127</v>
      </c>
      <c r="B14129" s="3">
        <v>43030.3125</v>
      </c>
      <c r="L14129" s="1" t="e">
        <f t="shared" si="961"/>
        <v>#DIV/0!</v>
      </c>
      <c r="Q14129">
        <f t="shared" si="959"/>
        <v>0</v>
      </c>
      <c r="R14129" t="b">
        <f t="shared" si="960"/>
        <v>0</v>
      </c>
    </row>
    <row r="14130" hidden="1" spans="1:18">
      <c r="A14130" s="2">
        <v>14128</v>
      </c>
      <c r="B14130" s="3">
        <v>43030.3333333333</v>
      </c>
      <c r="L14130" s="1" t="e">
        <f t="shared" si="961"/>
        <v>#DIV/0!</v>
      </c>
      <c r="Q14130">
        <f t="shared" si="959"/>
        <v>0</v>
      </c>
      <c r="R14130" t="b">
        <f t="shared" si="960"/>
        <v>0</v>
      </c>
    </row>
    <row r="14131" hidden="1" spans="1:18">
      <c r="A14131" s="2">
        <v>14129</v>
      </c>
      <c r="B14131" s="3">
        <v>43030.3541666667</v>
      </c>
      <c r="L14131" s="1" t="e">
        <f t="shared" si="961"/>
        <v>#DIV/0!</v>
      </c>
      <c r="Q14131">
        <f t="shared" si="959"/>
        <v>0</v>
      </c>
      <c r="R14131" t="b">
        <f t="shared" si="960"/>
        <v>0</v>
      </c>
    </row>
    <row r="14132" hidden="1" spans="1:18">
      <c r="A14132" s="2">
        <v>14130</v>
      </c>
      <c r="B14132" s="3">
        <v>43030.375</v>
      </c>
      <c r="L14132" s="1" t="e">
        <f t="shared" si="961"/>
        <v>#DIV/0!</v>
      </c>
      <c r="Q14132">
        <f t="shared" si="959"/>
        <v>0</v>
      </c>
      <c r="R14132" t="b">
        <f t="shared" si="960"/>
        <v>0</v>
      </c>
    </row>
    <row r="14133" hidden="1" spans="1:18">
      <c r="A14133" s="2">
        <v>14131</v>
      </c>
      <c r="B14133" s="3">
        <v>43030.3958333333</v>
      </c>
      <c r="L14133" s="1" t="e">
        <f t="shared" si="961"/>
        <v>#DIV/0!</v>
      </c>
      <c r="Q14133">
        <f t="shared" si="959"/>
        <v>0</v>
      </c>
      <c r="R14133" t="b">
        <f t="shared" si="960"/>
        <v>0</v>
      </c>
    </row>
    <row r="14134" hidden="1" spans="1:18">
      <c r="A14134" s="2">
        <v>14132</v>
      </c>
      <c r="B14134" s="3">
        <v>43030.4166666667</v>
      </c>
      <c r="L14134" s="1" t="e">
        <f t="shared" si="961"/>
        <v>#DIV/0!</v>
      </c>
      <c r="Q14134">
        <f t="shared" si="959"/>
        <v>0</v>
      </c>
      <c r="R14134" t="b">
        <f t="shared" si="960"/>
        <v>0</v>
      </c>
    </row>
    <row r="14135" hidden="1" spans="1:18">
      <c r="A14135" s="2">
        <v>14133</v>
      </c>
      <c r="B14135" s="3">
        <v>43030.4375</v>
      </c>
      <c r="L14135" s="1" t="e">
        <f t="shared" si="961"/>
        <v>#DIV/0!</v>
      </c>
      <c r="Q14135">
        <f t="shared" si="959"/>
        <v>0</v>
      </c>
      <c r="R14135" t="b">
        <f t="shared" si="960"/>
        <v>0</v>
      </c>
    </row>
    <row r="14136" hidden="1" spans="1:18">
      <c r="A14136" s="2">
        <v>14134</v>
      </c>
      <c r="B14136" s="3">
        <v>43030.4583333333</v>
      </c>
      <c r="L14136" s="1" t="e">
        <f t="shared" si="961"/>
        <v>#DIV/0!</v>
      </c>
      <c r="Q14136">
        <f t="shared" si="959"/>
        <v>0</v>
      </c>
      <c r="R14136" t="b">
        <f t="shared" si="960"/>
        <v>0</v>
      </c>
    </row>
    <row r="14137" hidden="1" spans="1:18">
      <c r="A14137" s="2">
        <v>14135</v>
      </c>
      <c r="B14137" s="3">
        <v>43030.4791666667</v>
      </c>
      <c r="L14137" s="1" t="e">
        <f t="shared" si="961"/>
        <v>#DIV/0!</v>
      </c>
      <c r="Q14137">
        <f t="shared" si="959"/>
        <v>0</v>
      </c>
      <c r="R14137" t="b">
        <f t="shared" si="960"/>
        <v>0</v>
      </c>
    </row>
    <row r="14138" hidden="1" spans="1:18">
      <c r="A14138" s="2">
        <v>14136</v>
      </c>
      <c r="B14138" s="3">
        <v>43030.5</v>
      </c>
      <c r="L14138" s="1" t="e">
        <f t="shared" si="961"/>
        <v>#DIV/0!</v>
      </c>
      <c r="Q14138">
        <f t="shared" si="959"/>
        <v>0</v>
      </c>
      <c r="R14138" t="b">
        <f t="shared" si="960"/>
        <v>0</v>
      </c>
    </row>
    <row r="14139" hidden="1" spans="1:18">
      <c r="A14139" s="2">
        <v>14137</v>
      </c>
      <c r="B14139" s="3">
        <v>43030.5208333333</v>
      </c>
      <c r="L14139" s="1" t="e">
        <f t="shared" si="961"/>
        <v>#DIV/0!</v>
      </c>
      <c r="Q14139">
        <f t="shared" si="959"/>
        <v>0</v>
      </c>
      <c r="R14139" t="b">
        <f t="shared" si="960"/>
        <v>0</v>
      </c>
    </row>
    <row r="14140" hidden="1" spans="1:18">
      <c r="A14140" s="2">
        <v>14138</v>
      </c>
      <c r="B14140" s="3">
        <v>43030.5416666667</v>
      </c>
      <c r="L14140" s="1" t="e">
        <f t="shared" si="961"/>
        <v>#DIV/0!</v>
      </c>
      <c r="Q14140">
        <f t="shared" si="959"/>
        <v>0</v>
      </c>
      <c r="R14140" t="b">
        <f t="shared" si="960"/>
        <v>0</v>
      </c>
    </row>
    <row r="14141" hidden="1" spans="1:18">
      <c r="A14141" s="2">
        <v>14139</v>
      </c>
      <c r="B14141" s="3">
        <v>43030.5625</v>
      </c>
      <c r="L14141" s="1" t="e">
        <f t="shared" si="961"/>
        <v>#DIV/0!</v>
      </c>
      <c r="Q14141">
        <f t="shared" si="959"/>
        <v>0</v>
      </c>
      <c r="R14141" t="b">
        <f t="shared" si="960"/>
        <v>0</v>
      </c>
    </row>
    <row r="14142" hidden="1" spans="1:18">
      <c r="A14142" s="2">
        <v>14140</v>
      </c>
      <c r="B14142" s="3">
        <v>43030.5833333333</v>
      </c>
      <c r="L14142" s="1" t="e">
        <f t="shared" si="961"/>
        <v>#DIV/0!</v>
      </c>
      <c r="Q14142">
        <f t="shared" si="959"/>
        <v>0</v>
      </c>
      <c r="R14142" t="b">
        <f t="shared" si="960"/>
        <v>0</v>
      </c>
    </row>
    <row r="14143" hidden="1" spans="1:18">
      <c r="A14143" s="2">
        <v>14141</v>
      </c>
      <c r="B14143" s="3">
        <v>43030.6041666667</v>
      </c>
      <c r="L14143" s="1" t="e">
        <f t="shared" si="961"/>
        <v>#DIV/0!</v>
      </c>
      <c r="Q14143">
        <f t="shared" si="959"/>
        <v>0</v>
      </c>
      <c r="R14143" t="b">
        <f t="shared" si="960"/>
        <v>0</v>
      </c>
    </row>
    <row r="14144" hidden="1" spans="1:18">
      <c r="A14144" s="2">
        <v>14142</v>
      </c>
      <c r="B14144" s="3">
        <v>43030.625</v>
      </c>
      <c r="L14144" s="1" t="e">
        <f t="shared" si="961"/>
        <v>#DIV/0!</v>
      </c>
      <c r="Q14144">
        <f t="shared" si="959"/>
        <v>0</v>
      </c>
      <c r="R14144" t="b">
        <f t="shared" si="960"/>
        <v>0</v>
      </c>
    </row>
    <row r="14145" hidden="1" spans="1:18">
      <c r="A14145" s="2">
        <v>14143</v>
      </c>
      <c r="B14145" s="3">
        <v>43030.6458333333</v>
      </c>
      <c r="L14145" s="1" t="e">
        <f t="shared" si="961"/>
        <v>#DIV/0!</v>
      </c>
      <c r="Q14145">
        <f t="shared" si="959"/>
        <v>0</v>
      </c>
      <c r="R14145" t="b">
        <f t="shared" si="960"/>
        <v>0</v>
      </c>
    </row>
    <row r="14146" hidden="1" spans="1:18">
      <c r="A14146" s="2">
        <v>14144</v>
      </c>
      <c r="B14146" s="3">
        <v>43030.6666666667</v>
      </c>
      <c r="L14146" s="1" t="e">
        <f t="shared" si="961"/>
        <v>#DIV/0!</v>
      </c>
      <c r="Q14146">
        <f t="shared" si="959"/>
        <v>0</v>
      </c>
      <c r="R14146" t="b">
        <f t="shared" si="960"/>
        <v>0</v>
      </c>
    </row>
    <row r="14147" hidden="1" spans="1:18">
      <c r="A14147" s="2">
        <v>14145</v>
      </c>
      <c r="B14147" s="3">
        <v>43030.6875</v>
      </c>
      <c r="L14147" s="1" t="e">
        <f t="shared" si="961"/>
        <v>#DIV/0!</v>
      </c>
      <c r="Q14147">
        <f t="shared" si="959"/>
        <v>0</v>
      </c>
      <c r="R14147" t="b">
        <f t="shared" si="960"/>
        <v>0</v>
      </c>
    </row>
    <row r="14148" hidden="1" spans="1:18">
      <c r="A14148" s="2">
        <v>14146</v>
      </c>
      <c r="B14148" s="3">
        <v>43030.7083333333</v>
      </c>
      <c r="L14148" s="1" t="e">
        <f t="shared" si="961"/>
        <v>#DIV/0!</v>
      </c>
      <c r="Q14148">
        <f t="shared" si="959"/>
        <v>0</v>
      </c>
      <c r="R14148" t="b">
        <f t="shared" si="960"/>
        <v>0</v>
      </c>
    </row>
    <row r="14149" hidden="1" spans="1:18">
      <c r="A14149" s="2">
        <v>14147</v>
      </c>
      <c r="B14149" s="3">
        <v>43030.7291666667</v>
      </c>
      <c r="L14149" s="1" t="e">
        <f t="shared" si="961"/>
        <v>#DIV/0!</v>
      </c>
      <c r="Q14149">
        <f t="shared" si="959"/>
        <v>0</v>
      </c>
      <c r="R14149" t="b">
        <f t="shared" si="960"/>
        <v>0</v>
      </c>
    </row>
    <row r="14150" hidden="1" spans="1:18">
      <c r="A14150" s="2">
        <v>14148</v>
      </c>
      <c r="B14150" s="3">
        <v>43030.75</v>
      </c>
      <c r="L14150" s="1" t="e">
        <f t="shared" si="961"/>
        <v>#DIV/0!</v>
      </c>
      <c r="Q14150">
        <f t="shared" si="959"/>
        <v>0</v>
      </c>
      <c r="R14150" t="b">
        <f t="shared" si="960"/>
        <v>0</v>
      </c>
    </row>
    <row r="14151" hidden="1" spans="1:18">
      <c r="A14151" s="2">
        <v>14149</v>
      </c>
      <c r="B14151" s="3">
        <v>43030.7708333333</v>
      </c>
      <c r="L14151" s="1" t="e">
        <f t="shared" si="961"/>
        <v>#DIV/0!</v>
      </c>
      <c r="Q14151">
        <f t="shared" si="959"/>
        <v>0</v>
      </c>
      <c r="R14151" t="b">
        <f t="shared" si="960"/>
        <v>0</v>
      </c>
    </row>
    <row r="14152" hidden="1" spans="1:18">
      <c r="A14152" s="2">
        <v>14150</v>
      </c>
      <c r="B14152" s="3">
        <v>43030.7916666667</v>
      </c>
      <c r="L14152" s="1" t="e">
        <f t="shared" si="961"/>
        <v>#DIV/0!</v>
      </c>
      <c r="Q14152">
        <f t="shared" si="959"/>
        <v>0</v>
      </c>
      <c r="R14152" t="b">
        <f t="shared" si="960"/>
        <v>0</v>
      </c>
    </row>
    <row r="14153" hidden="1" spans="1:18">
      <c r="A14153" s="2">
        <v>14151</v>
      </c>
      <c r="B14153" s="3">
        <v>43030.8125</v>
      </c>
      <c r="L14153" s="1" t="e">
        <f t="shared" si="961"/>
        <v>#DIV/0!</v>
      </c>
      <c r="Q14153">
        <f t="shared" si="959"/>
        <v>0</v>
      </c>
      <c r="R14153" t="b">
        <f t="shared" si="960"/>
        <v>0</v>
      </c>
    </row>
    <row r="14154" hidden="1" spans="1:18">
      <c r="A14154" s="2">
        <v>14152</v>
      </c>
      <c r="B14154" s="3">
        <v>43030.8333333333</v>
      </c>
      <c r="L14154" s="1" t="e">
        <f t="shared" si="961"/>
        <v>#DIV/0!</v>
      </c>
      <c r="Q14154">
        <f t="shared" si="959"/>
        <v>0</v>
      </c>
      <c r="R14154" t="b">
        <f t="shared" si="960"/>
        <v>0</v>
      </c>
    </row>
    <row r="14155" hidden="1" spans="1:18">
      <c r="A14155" s="2">
        <v>14153</v>
      </c>
      <c r="B14155" s="3">
        <v>43030.8541666667</v>
      </c>
      <c r="L14155" s="1" t="e">
        <f t="shared" si="961"/>
        <v>#DIV/0!</v>
      </c>
      <c r="Q14155">
        <f t="shared" si="959"/>
        <v>0</v>
      </c>
      <c r="R14155" t="b">
        <f t="shared" si="960"/>
        <v>0</v>
      </c>
    </row>
    <row r="14156" hidden="1" spans="1:18">
      <c r="A14156" s="2">
        <v>14154</v>
      </c>
      <c r="B14156" s="3">
        <v>43030.875</v>
      </c>
      <c r="L14156" s="1" t="e">
        <f t="shared" si="961"/>
        <v>#DIV/0!</v>
      </c>
      <c r="Q14156">
        <f t="shared" si="959"/>
        <v>0</v>
      </c>
      <c r="R14156" t="b">
        <f t="shared" si="960"/>
        <v>0</v>
      </c>
    </row>
    <row r="14157" hidden="1" spans="1:18">
      <c r="A14157" s="2">
        <v>14155</v>
      </c>
      <c r="B14157" s="3">
        <v>43030.8958333333</v>
      </c>
      <c r="L14157" s="1" t="e">
        <f t="shared" si="961"/>
        <v>#DIV/0!</v>
      </c>
      <c r="Q14157">
        <f t="shared" si="959"/>
        <v>0</v>
      </c>
      <c r="R14157" t="b">
        <f t="shared" si="960"/>
        <v>0</v>
      </c>
    </row>
    <row r="14158" hidden="1" spans="1:18">
      <c r="A14158" s="2">
        <v>14156</v>
      </c>
      <c r="B14158" s="3">
        <v>43030.9166666667</v>
      </c>
      <c r="L14158" s="1" t="e">
        <f t="shared" si="961"/>
        <v>#DIV/0!</v>
      </c>
      <c r="Q14158">
        <f t="shared" si="959"/>
        <v>0</v>
      </c>
      <c r="R14158" t="b">
        <f t="shared" si="960"/>
        <v>0</v>
      </c>
    </row>
    <row r="14159" hidden="1" spans="1:18">
      <c r="A14159" s="2">
        <v>14157</v>
      </c>
      <c r="B14159" s="3">
        <v>43030.9375</v>
      </c>
      <c r="L14159" s="1" t="e">
        <f t="shared" si="961"/>
        <v>#DIV/0!</v>
      </c>
      <c r="Q14159">
        <f t="shared" si="959"/>
        <v>0</v>
      </c>
      <c r="R14159" t="b">
        <f t="shared" si="960"/>
        <v>0</v>
      </c>
    </row>
    <row r="14160" hidden="1" spans="1:18">
      <c r="A14160" s="2">
        <v>14158</v>
      </c>
      <c r="B14160" s="3">
        <v>43030.9583333333</v>
      </c>
      <c r="L14160" s="1" t="e">
        <f t="shared" si="961"/>
        <v>#DIV/0!</v>
      </c>
      <c r="Q14160">
        <f t="shared" si="959"/>
        <v>0</v>
      </c>
      <c r="R14160" t="b">
        <f t="shared" si="960"/>
        <v>0</v>
      </c>
    </row>
    <row r="14161" hidden="1" spans="1:18">
      <c r="A14161" s="2">
        <v>14159</v>
      </c>
      <c r="B14161" s="3">
        <v>43030.9791666667</v>
      </c>
      <c r="L14161" s="1" t="e">
        <f t="shared" si="961"/>
        <v>#DIV/0!</v>
      </c>
      <c r="Q14161">
        <f t="shared" si="959"/>
        <v>0</v>
      </c>
      <c r="R14161" t="b">
        <f t="shared" si="960"/>
        <v>0</v>
      </c>
    </row>
    <row r="14162" hidden="1" spans="1:18">
      <c r="A14162" s="2">
        <v>14160</v>
      </c>
      <c r="B14162" s="3">
        <v>43031</v>
      </c>
      <c r="L14162" s="1" t="e">
        <f t="shared" si="961"/>
        <v>#DIV/0!</v>
      </c>
      <c r="Q14162">
        <f t="shared" si="959"/>
        <v>0</v>
      </c>
      <c r="R14162" t="b">
        <f t="shared" si="960"/>
        <v>0</v>
      </c>
    </row>
    <row r="14163" hidden="1" spans="1:18">
      <c r="A14163" s="2">
        <v>14161</v>
      </c>
      <c r="B14163" s="3">
        <v>43031.0208333333</v>
      </c>
      <c r="L14163" s="1" t="e">
        <f t="shared" si="961"/>
        <v>#DIV/0!</v>
      </c>
      <c r="Q14163">
        <f t="shared" si="959"/>
        <v>0</v>
      </c>
      <c r="R14163" t="b">
        <f t="shared" si="960"/>
        <v>0</v>
      </c>
    </row>
    <row r="14164" hidden="1" spans="1:18">
      <c r="A14164" s="2">
        <v>14162</v>
      </c>
      <c r="B14164" s="3">
        <v>43031.0416666667</v>
      </c>
      <c r="L14164" s="1" t="e">
        <f t="shared" si="961"/>
        <v>#DIV/0!</v>
      </c>
      <c r="Q14164">
        <f t="shared" si="959"/>
        <v>0</v>
      </c>
      <c r="R14164" t="b">
        <f t="shared" si="960"/>
        <v>0</v>
      </c>
    </row>
    <row r="14165" hidden="1" spans="1:18">
      <c r="A14165" s="2">
        <v>14163</v>
      </c>
      <c r="B14165" s="3">
        <v>43031.0625</v>
      </c>
      <c r="L14165" s="1" t="e">
        <f t="shared" si="961"/>
        <v>#DIV/0!</v>
      </c>
      <c r="Q14165">
        <f t="shared" si="959"/>
        <v>0</v>
      </c>
      <c r="R14165" t="b">
        <f t="shared" si="960"/>
        <v>0</v>
      </c>
    </row>
    <row r="14166" hidden="1" spans="1:18">
      <c r="A14166" s="2">
        <v>14164</v>
      </c>
      <c r="B14166" s="3">
        <v>43031.0833333333</v>
      </c>
      <c r="L14166" s="1" t="e">
        <f t="shared" si="961"/>
        <v>#DIV/0!</v>
      </c>
      <c r="Q14166">
        <f t="shared" si="959"/>
        <v>0</v>
      </c>
      <c r="R14166" t="b">
        <f t="shared" si="960"/>
        <v>0</v>
      </c>
    </row>
    <row r="14167" hidden="1" spans="1:18">
      <c r="A14167" s="2">
        <v>14165</v>
      </c>
      <c r="B14167" s="3">
        <v>43031.1041666667</v>
      </c>
      <c r="L14167" s="1" t="e">
        <f t="shared" si="961"/>
        <v>#DIV/0!</v>
      </c>
      <c r="Q14167">
        <f t="shared" si="959"/>
        <v>0</v>
      </c>
      <c r="R14167" t="b">
        <f t="shared" si="960"/>
        <v>0</v>
      </c>
    </row>
    <row r="14168" hidden="1" spans="1:18">
      <c r="A14168" s="2">
        <v>14166</v>
      </c>
      <c r="B14168" s="3">
        <v>43031.125</v>
      </c>
      <c r="L14168" s="1" t="e">
        <f t="shared" si="961"/>
        <v>#DIV/0!</v>
      </c>
      <c r="Q14168">
        <f t="shared" ref="Q14168:Q14231" si="962">ABS(D14169-D14168)</f>
        <v>0</v>
      </c>
      <c r="R14168" t="b">
        <f t="shared" ref="R14168:R14231" si="963">Q14168&gt;10</f>
        <v>0</v>
      </c>
    </row>
    <row r="14169" hidden="1" spans="1:18">
      <c r="A14169" s="2">
        <v>14167</v>
      </c>
      <c r="B14169" s="3">
        <v>43031.1458333333</v>
      </c>
      <c r="L14169" s="1" t="e">
        <f t="shared" si="961"/>
        <v>#DIV/0!</v>
      </c>
      <c r="Q14169">
        <f t="shared" si="962"/>
        <v>0</v>
      </c>
      <c r="R14169" t="b">
        <f t="shared" si="963"/>
        <v>0</v>
      </c>
    </row>
    <row r="14170" hidden="1" spans="1:18">
      <c r="A14170" s="2">
        <v>14168</v>
      </c>
      <c r="B14170" s="3">
        <v>43031.1666666667</v>
      </c>
      <c r="L14170" s="1" t="e">
        <f t="shared" si="961"/>
        <v>#DIV/0!</v>
      </c>
      <c r="Q14170">
        <f t="shared" si="962"/>
        <v>0</v>
      </c>
      <c r="R14170" t="b">
        <f t="shared" si="963"/>
        <v>0</v>
      </c>
    </row>
    <row r="14171" hidden="1" spans="1:18">
      <c r="A14171" s="2">
        <v>14169</v>
      </c>
      <c r="B14171" s="3">
        <v>43031.1875</v>
      </c>
      <c r="L14171" s="1" t="e">
        <f t="shared" si="961"/>
        <v>#DIV/0!</v>
      </c>
      <c r="Q14171">
        <f t="shared" si="962"/>
        <v>0</v>
      </c>
      <c r="R14171" t="b">
        <f t="shared" si="963"/>
        <v>0</v>
      </c>
    </row>
    <row r="14172" hidden="1" spans="1:18">
      <c r="A14172" s="2">
        <v>14170</v>
      </c>
      <c r="B14172" s="3">
        <v>43031.2083333333</v>
      </c>
      <c r="L14172" s="1" t="e">
        <f t="shared" si="961"/>
        <v>#DIV/0!</v>
      </c>
      <c r="Q14172">
        <f t="shared" si="962"/>
        <v>0</v>
      </c>
      <c r="R14172" t="b">
        <f t="shared" si="963"/>
        <v>0</v>
      </c>
    </row>
    <row r="14173" hidden="1" spans="1:18">
      <c r="A14173" s="2">
        <v>14171</v>
      </c>
      <c r="B14173" s="3">
        <v>43031.2291666667</v>
      </c>
      <c r="L14173" s="1" t="e">
        <f t="shared" si="961"/>
        <v>#DIV/0!</v>
      </c>
      <c r="Q14173">
        <f t="shared" si="962"/>
        <v>0</v>
      </c>
      <c r="R14173" t="b">
        <f t="shared" si="963"/>
        <v>0</v>
      </c>
    </row>
    <row r="14174" hidden="1" spans="1:18">
      <c r="A14174" s="2">
        <v>14172</v>
      </c>
      <c r="B14174" s="3">
        <v>43031.25</v>
      </c>
      <c r="L14174" s="1" t="e">
        <f t="shared" si="961"/>
        <v>#DIV/0!</v>
      </c>
      <c r="Q14174">
        <f t="shared" si="962"/>
        <v>0</v>
      </c>
      <c r="R14174" t="b">
        <f t="shared" si="963"/>
        <v>0</v>
      </c>
    </row>
    <row r="14175" hidden="1" spans="1:18">
      <c r="A14175" s="2">
        <v>14173</v>
      </c>
      <c r="B14175" s="3">
        <v>43031.2708333333</v>
      </c>
      <c r="L14175" s="1" t="e">
        <f t="shared" si="961"/>
        <v>#DIV/0!</v>
      </c>
      <c r="Q14175">
        <f t="shared" si="962"/>
        <v>0</v>
      </c>
      <c r="R14175" t="b">
        <f t="shared" si="963"/>
        <v>0</v>
      </c>
    </row>
    <row r="14176" hidden="1" spans="1:18">
      <c r="A14176" s="2">
        <v>14174</v>
      </c>
      <c r="B14176" s="3">
        <v>43031.2916666667</v>
      </c>
      <c r="L14176" s="1" t="e">
        <f t="shared" si="961"/>
        <v>#DIV/0!</v>
      </c>
      <c r="Q14176">
        <f t="shared" si="962"/>
        <v>0</v>
      </c>
      <c r="R14176" t="b">
        <f t="shared" si="963"/>
        <v>0</v>
      </c>
    </row>
    <row r="14177" hidden="1" spans="1:18">
      <c r="A14177" s="2">
        <v>14175</v>
      </c>
      <c r="B14177" s="3">
        <v>43031.3125</v>
      </c>
      <c r="L14177" s="1" t="e">
        <f t="shared" si="961"/>
        <v>#DIV/0!</v>
      </c>
      <c r="Q14177">
        <f t="shared" si="962"/>
        <v>0</v>
      </c>
      <c r="R14177" t="b">
        <f t="shared" si="963"/>
        <v>0</v>
      </c>
    </row>
    <row r="14178" hidden="1" spans="1:18">
      <c r="A14178" s="2">
        <v>14176</v>
      </c>
      <c r="B14178" s="3">
        <v>43031.3333333333</v>
      </c>
      <c r="L14178" s="1" t="e">
        <f t="shared" si="961"/>
        <v>#DIV/0!</v>
      </c>
      <c r="Q14178">
        <f t="shared" si="962"/>
        <v>0</v>
      </c>
      <c r="R14178" t="b">
        <f t="shared" si="963"/>
        <v>0</v>
      </c>
    </row>
    <row r="14179" hidden="1" spans="1:18">
      <c r="A14179" s="2">
        <v>14177</v>
      </c>
      <c r="B14179" s="3">
        <v>43031.3541666667</v>
      </c>
      <c r="L14179" s="1" t="e">
        <f t="shared" si="961"/>
        <v>#DIV/0!</v>
      </c>
      <c r="Q14179">
        <f t="shared" si="962"/>
        <v>0</v>
      </c>
      <c r="R14179" t="b">
        <f t="shared" si="963"/>
        <v>0</v>
      </c>
    </row>
    <row r="14180" hidden="1" spans="1:18">
      <c r="A14180" s="2">
        <v>14178</v>
      </c>
      <c r="B14180" s="3">
        <v>43031.375</v>
      </c>
      <c r="L14180" s="1" t="e">
        <f t="shared" si="961"/>
        <v>#DIV/0!</v>
      </c>
      <c r="Q14180">
        <f t="shared" si="962"/>
        <v>0</v>
      </c>
      <c r="R14180" t="b">
        <f t="shared" si="963"/>
        <v>0</v>
      </c>
    </row>
    <row r="14181" hidden="1" spans="1:18">
      <c r="A14181" s="2">
        <v>14179</v>
      </c>
      <c r="B14181" s="3">
        <v>43031.3958333333</v>
      </c>
      <c r="L14181" s="1" t="e">
        <f t="shared" si="961"/>
        <v>#DIV/0!</v>
      </c>
      <c r="Q14181">
        <f t="shared" si="962"/>
        <v>0</v>
      </c>
      <c r="R14181" t="b">
        <f t="shared" si="963"/>
        <v>0</v>
      </c>
    </row>
    <row r="14182" hidden="1" spans="1:18">
      <c r="A14182" s="2">
        <v>14180</v>
      </c>
      <c r="B14182" s="3">
        <v>43031.4166666667</v>
      </c>
      <c r="L14182" s="1" t="e">
        <f t="shared" si="961"/>
        <v>#DIV/0!</v>
      </c>
      <c r="Q14182">
        <f t="shared" si="962"/>
        <v>0</v>
      </c>
      <c r="R14182" t="b">
        <f t="shared" si="963"/>
        <v>0</v>
      </c>
    </row>
    <row r="14183" hidden="1" spans="1:18">
      <c r="A14183" s="2">
        <v>14181</v>
      </c>
      <c r="B14183" s="3">
        <v>43031.4375</v>
      </c>
      <c r="L14183" s="1" t="e">
        <f t="shared" si="961"/>
        <v>#DIV/0!</v>
      </c>
      <c r="Q14183">
        <f t="shared" si="962"/>
        <v>0</v>
      </c>
      <c r="R14183" t="b">
        <f t="shared" si="963"/>
        <v>0</v>
      </c>
    </row>
    <row r="14184" hidden="1" spans="1:18">
      <c r="A14184" s="2">
        <v>14182</v>
      </c>
      <c r="B14184" s="3">
        <v>43031.4583333333</v>
      </c>
      <c r="L14184" s="1" t="e">
        <f t="shared" si="961"/>
        <v>#DIV/0!</v>
      </c>
      <c r="Q14184">
        <f t="shared" si="962"/>
        <v>0</v>
      </c>
      <c r="R14184" t="b">
        <f t="shared" si="963"/>
        <v>0</v>
      </c>
    </row>
    <row r="14185" hidden="1" spans="1:18">
      <c r="A14185" s="2">
        <v>14183</v>
      </c>
      <c r="B14185" s="3">
        <v>43031.4791666667</v>
      </c>
      <c r="L14185" s="1" t="e">
        <f t="shared" si="961"/>
        <v>#DIV/0!</v>
      </c>
      <c r="Q14185">
        <f t="shared" si="962"/>
        <v>0</v>
      </c>
      <c r="R14185" t="b">
        <f t="shared" si="963"/>
        <v>0</v>
      </c>
    </row>
    <row r="14186" hidden="1" spans="1:18">
      <c r="A14186" s="2">
        <v>14184</v>
      </c>
      <c r="B14186" s="3">
        <v>43031.5</v>
      </c>
      <c r="L14186" s="1" t="e">
        <f t="shared" si="961"/>
        <v>#DIV/0!</v>
      </c>
      <c r="Q14186">
        <f t="shared" si="962"/>
        <v>0</v>
      </c>
      <c r="R14186" t="b">
        <f t="shared" si="963"/>
        <v>0</v>
      </c>
    </row>
    <row r="14187" hidden="1" spans="1:18">
      <c r="A14187" s="2">
        <v>14185</v>
      </c>
      <c r="B14187" s="3">
        <v>43031.5208333333</v>
      </c>
      <c r="L14187" s="1" t="e">
        <f t="shared" si="961"/>
        <v>#DIV/0!</v>
      </c>
      <c r="Q14187">
        <f t="shared" si="962"/>
        <v>0</v>
      </c>
      <c r="R14187" t="b">
        <f t="shared" si="963"/>
        <v>0</v>
      </c>
    </row>
    <row r="14188" hidden="1" spans="1:18">
      <c r="A14188" s="2">
        <v>14186</v>
      </c>
      <c r="B14188" s="3">
        <v>43031.5416666667</v>
      </c>
      <c r="L14188" s="1" t="e">
        <f t="shared" si="961"/>
        <v>#DIV/0!</v>
      </c>
      <c r="Q14188">
        <f t="shared" si="962"/>
        <v>0</v>
      </c>
      <c r="R14188" t="b">
        <f t="shared" si="963"/>
        <v>0</v>
      </c>
    </row>
    <row r="14189" hidden="1" spans="1:18">
      <c r="A14189" s="2">
        <v>14187</v>
      </c>
      <c r="B14189" s="3">
        <v>43031.5625</v>
      </c>
      <c r="L14189" s="1" t="e">
        <f t="shared" ref="L14189:L14252" si="964">(((D14189-D14188)*2)+((0.0002/3.5)*D14189))/(E14189-D14189)</f>
        <v>#DIV/0!</v>
      </c>
      <c r="Q14189">
        <f t="shared" si="962"/>
        <v>0</v>
      </c>
      <c r="R14189" t="b">
        <f t="shared" si="963"/>
        <v>0</v>
      </c>
    </row>
    <row r="14190" hidden="1" spans="1:18">
      <c r="A14190" s="2">
        <v>14188</v>
      </c>
      <c r="B14190" s="3">
        <v>43031.5833333333</v>
      </c>
      <c r="L14190" s="1" t="e">
        <f t="shared" si="964"/>
        <v>#DIV/0!</v>
      </c>
      <c r="Q14190">
        <f t="shared" si="962"/>
        <v>0</v>
      </c>
      <c r="R14190" t="b">
        <f t="shared" si="963"/>
        <v>0</v>
      </c>
    </row>
    <row r="14191" hidden="1" spans="1:18">
      <c r="A14191" s="2">
        <v>14189</v>
      </c>
      <c r="B14191" s="3">
        <v>43031.6041666667</v>
      </c>
      <c r="L14191" s="1" t="e">
        <f t="shared" si="964"/>
        <v>#DIV/0!</v>
      </c>
      <c r="Q14191">
        <f t="shared" si="962"/>
        <v>0</v>
      </c>
      <c r="R14191" t="b">
        <f t="shared" si="963"/>
        <v>0</v>
      </c>
    </row>
    <row r="14192" hidden="1" spans="1:18">
      <c r="A14192" s="2">
        <v>14190</v>
      </c>
      <c r="B14192" s="3">
        <v>43031.625</v>
      </c>
      <c r="L14192" s="1" t="e">
        <f t="shared" si="964"/>
        <v>#DIV/0!</v>
      </c>
      <c r="Q14192">
        <f t="shared" si="962"/>
        <v>0</v>
      </c>
      <c r="R14192" t="b">
        <f t="shared" si="963"/>
        <v>0</v>
      </c>
    </row>
    <row r="14193" hidden="1" spans="1:18">
      <c r="A14193" s="2">
        <v>14191</v>
      </c>
      <c r="B14193" s="3">
        <v>43031.6458333333</v>
      </c>
      <c r="L14193" s="1" t="e">
        <f t="shared" si="964"/>
        <v>#DIV/0!</v>
      </c>
      <c r="Q14193">
        <f t="shared" si="962"/>
        <v>0</v>
      </c>
      <c r="R14193" t="b">
        <f t="shared" si="963"/>
        <v>0</v>
      </c>
    </row>
    <row r="14194" hidden="1" spans="1:18">
      <c r="A14194" s="2">
        <v>14192</v>
      </c>
      <c r="B14194" s="3">
        <v>43031.6666666667</v>
      </c>
      <c r="L14194" s="1" t="e">
        <f t="shared" si="964"/>
        <v>#DIV/0!</v>
      </c>
      <c r="Q14194">
        <f t="shared" si="962"/>
        <v>0</v>
      </c>
      <c r="R14194" t="b">
        <f t="shared" si="963"/>
        <v>0</v>
      </c>
    </row>
    <row r="14195" hidden="1" spans="1:18">
      <c r="A14195" s="2">
        <v>14193</v>
      </c>
      <c r="B14195" s="3">
        <v>43031.6875</v>
      </c>
      <c r="L14195" s="1" t="e">
        <f t="shared" si="964"/>
        <v>#DIV/0!</v>
      </c>
      <c r="Q14195">
        <f t="shared" si="962"/>
        <v>0</v>
      </c>
      <c r="R14195" t="b">
        <f t="shared" si="963"/>
        <v>0</v>
      </c>
    </row>
    <row r="14196" hidden="1" spans="1:18">
      <c r="A14196" s="2">
        <v>14194</v>
      </c>
      <c r="B14196" s="3">
        <v>43031.7083333333</v>
      </c>
      <c r="L14196" s="1" t="e">
        <f t="shared" si="964"/>
        <v>#DIV/0!</v>
      </c>
      <c r="Q14196">
        <f t="shared" si="962"/>
        <v>0</v>
      </c>
      <c r="R14196" t="b">
        <f t="shared" si="963"/>
        <v>0</v>
      </c>
    </row>
    <row r="14197" hidden="1" spans="1:18">
      <c r="A14197" s="2">
        <v>14195</v>
      </c>
      <c r="B14197" s="3">
        <v>43031.7291666667</v>
      </c>
      <c r="L14197" s="1" t="e">
        <f t="shared" si="964"/>
        <v>#DIV/0!</v>
      </c>
      <c r="Q14197">
        <f t="shared" si="962"/>
        <v>0</v>
      </c>
      <c r="R14197" t="b">
        <f t="shared" si="963"/>
        <v>0</v>
      </c>
    </row>
    <row r="14198" hidden="1" spans="1:18">
      <c r="A14198" s="2">
        <v>14196</v>
      </c>
      <c r="B14198" s="3">
        <v>43031.75</v>
      </c>
      <c r="L14198" s="1" t="e">
        <f t="shared" si="964"/>
        <v>#DIV/0!</v>
      </c>
      <c r="Q14198">
        <f t="shared" si="962"/>
        <v>0</v>
      </c>
      <c r="R14198" t="b">
        <f t="shared" si="963"/>
        <v>0</v>
      </c>
    </row>
    <row r="14199" hidden="1" spans="1:18">
      <c r="A14199" s="2">
        <v>14197</v>
      </c>
      <c r="B14199" s="3">
        <v>43031.7708333333</v>
      </c>
      <c r="L14199" s="1" t="e">
        <f t="shared" si="964"/>
        <v>#DIV/0!</v>
      </c>
      <c r="Q14199">
        <f t="shared" si="962"/>
        <v>0</v>
      </c>
      <c r="R14199" t="b">
        <f t="shared" si="963"/>
        <v>0</v>
      </c>
    </row>
    <row r="14200" hidden="1" spans="1:18">
      <c r="A14200" s="2">
        <v>14198</v>
      </c>
      <c r="B14200" s="3">
        <v>43031.7916666667</v>
      </c>
      <c r="L14200" s="1" t="e">
        <f t="shared" si="964"/>
        <v>#DIV/0!</v>
      </c>
      <c r="Q14200">
        <f t="shared" si="962"/>
        <v>0</v>
      </c>
      <c r="R14200" t="b">
        <f t="shared" si="963"/>
        <v>0</v>
      </c>
    </row>
    <row r="14201" hidden="1" spans="1:18">
      <c r="A14201" s="2">
        <v>14199</v>
      </c>
      <c r="B14201" s="3">
        <v>43031.8125</v>
      </c>
      <c r="L14201" s="1" t="e">
        <f t="shared" si="964"/>
        <v>#DIV/0!</v>
      </c>
      <c r="Q14201">
        <f t="shared" si="962"/>
        <v>0</v>
      </c>
      <c r="R14201" t="b">
        <f t="shared" si="963"/>
        <v>0</v>
      </c>
    </row>
    <row r="14202" hidden="1" spans="1:18">
      <c r="A14202" s="2">
        <v>14200</v>
      </c>
      <c r="B14202" s="3">
        <v>43031.8333333333</v>
      </c>
      <c r="L14202" s="1" t="e">
        <f t="shared" si="964"/>
        <v>#DIV/0!</v>
      </c>
      <c r="Q14202">
        <f t="shared" si="962"/>
        <v>0</v>
      </c>
      <c r="R14202" t="b">
        <f t="shared" si="963"/>
        <v>0</v>
      </c>
    </row>
    <row r="14203" hidden="1" spans="1:18">
      <c r="A14203" s="2">
        <v>14201</v>
      </c>
      <c r="B14203" s="3">
        <v>43031.8541666667</v>
      </c>
      <c r="L14203" s="1" t="e">
        <f t="shared" si="964"/>
        <v>#DIV/0!</v>
      </c>
      <c r="Q14203">
        <f t="shared" si="962"/>
        <v>0</v>
      </c>
      <c r="R14203" t="b">
        <f t="shared" si="963"/>
        <v>0</v>
      </c>
    </row>
    <row r="14204" hidden="1" spans="1:18">
      <c r="A14204" s="2">
        <v>14202</v>
      </c>
      <c r="B14204" s="3">
        <v>43031.875</v>
      </c>
      <c r="L14204" s="1" t="e">
        <f t="shared" si="964"/>
        <v>#DIV/0!</v>
      </c>
      <c r="Q14204">
        <f t="shared" si="962"/>
        <v>0</v>
      </c>
      <c r="R14204" t="b">
        <f t="shared" si="963"/>
        <v>0</v>
      </c>
    </row>
    <row r="14205" hidden="1" spans="1:18">
      <c r="A14205" s="2">
        <v>14203</v>
      </c>
      <c r="B14205" s="3">
        <v>43031.8958333333</v>
      </c>
      <c r="L14205" s="1" t="e">
        <f t="shared" si="964"/>
        <v>#DIV/0!</v>
      </c>
      <c r="Q14205">
        <f t="shared" si="962"/>
        <v>0</v>
      </c>
      <c r="R14205" t="b">
        <f t="shared" si="963"/>
        <v>0</v>
      </c>
    </row>
    <row r="14206" hidden="1" spans="1:18">
      <c r="A14206" s="2">
        <v>14204</v>
      </c>
      <c r="B14206" s="3">
        <v>43031.9166666667</v>
      </c>
      <c r="L14206" s="1" t="e">
        <f t="shared" si="964"/>
        <v>#DIV/0!</v>
      </c>
      <c r="Q14206">
        <f t="shared" si="962"/>
        <v>0</v>
      </c>
      <c r="R14206" t="b">
        <f t="shared" si="963"/>
        <v>0</v>
      </c>
    </row>
    <row r="14207" hidden="1" spans="1:18">
      <c r="A14207" s="2">
        <v>14205</v>
      </c>
      <c r="B14207" s="3">
        <v>43031.9375</v>
      </c>
      <c r="L14207" s="1" t="e">
        <f t="shared" si="964"/>
        <v>#DIV/0!</v>
      </c>
      <c r="Q14207">
        <f t="shared" si="962"/>
        <v>0</v>
      </c>
      <c r="R14207" t="b">
        <f t="shared" si="963"/>
        <v>0</v>
      </c>
    </row>
    <row r="14208" hidden="1" spans="1:18">
      <c r="A14208" s="2">
        <v>14206</v>
      </c>
      <c r="B14208" s="3">
        <v>43031.9583333333</v>
      </c>
      <c r="L14208" s="1" t="e">
        <f t="shared" si="964"/>
        <v>#DIV/0!</v>
      </c>
      <c r="Q14208">
        <f t="shared" si="962"/>
        <v>0</v>
      </c>
      <c r="R14208" t="b">
        <f t="shared" si="963"/>
        <v>0</v>
      </c>
    </row>
    <row r="14209" hidden="1" spans="1:18">
      <c r="A14209" s="2">
        <v>14207</v>
      </c>
      <c r="B14209" s="3">
        <v>43031.9791666667</v>
      </c>
      <c r="L14209" s="1" t="e">
        <f t="shared" si="964"/>
        <v>#DIV/0!</v>
      </c>
      <c r="Q14209">
        <f t="shared" si="962"/>
        <v>0</v>
      </c>
      <c r="R14209" t="b">
        <f t="shared" si="963"/>
        <v>0</v>
      </c>
    </row>
    <row r="14210" hidden="1" spans="1:18">
      <c r="A14210" s="2">
        <v>14208</v>
      </c>
      <c r="B14210" s="3">
        <v>43032</v>
      </c>
      <c r="L14210" s="1" t="e">
        <f t="shared" si="964"/>
        <v>#DIV/0!</v>
      </c>
      <c r="Q14210">
        <f t="shared" si="962"/>
        <v>0</v>
      </c>
      <c r="R14210" t="b">
        <f t="shared" si="963"/>
        <v>0</v>
      </c>
    </row>
    <row r="14211" hidden="1" spans="1:18">
      <c r="A14211" s="2">
        <v>14209</v>
      </c>
      <c r="B14211" s="3">
        <v>43032.0208333333</v>
      </c>
      <c r="L14211" s="1" t="e">
        <f t="shared" si="964"/>
        <v>#DIV/0!</v>
      </c>
      <c r="Q14211">
        <f t="shared" si="962"/>
        <v>0</v>
      </c>
      <c r="R14211" t="b">
        <f t="shared" si="963"/>
        <v>0</v>
      </c>
    </row>
    <row r="14212" hidden="1" spans="1:18">
      <c r="A14212" s="2">
        <v>14210</v>
      </c>
      <c r="B14212" s="3">
        <v>43032.0416666667</v>
      </c>
      <c r="L14212" s="1" t="e">
        <f t="shared" si="964"/>
        <v>#DIV/0!</v>
      </c>
      <c r="Q14212">
        <f t="shared" si="962"/>
        <v>0</v>
      </c>
      <c r="R14212" t="b">
        <f t="shared" si="963"/>
        <v>0</v>
      </c>
    </row>
    <row r="14213" hidden="1" spans="1:18">
      <c r="A14213" s="2">
        <v>14211</v>
      </c>
      <c r="B14213" s="3">
        <v>43032.0625</v>
      </c>
      <c r="L14213" s="1" t="e">
        <f t="shared" si="964"/>
        <v>#DIV/0!</v>
      </c>
      <c r="Q14213">
        <f t="shared" si="962"/>
        <v>0</v>
      </c>
      <c r="R14213" t="b">
        <f t="shared" si="963"/>
        <v>0</v>
      </c>
    </row>
    <row r="14214" hidden="1" spans="1:18">
      <c r="A14214" s="2">
        <v>14212</v>
      </c>
      <c r="B14214" s="3">
        <v>43032.0833333333</v>
      </c>
      <c r="L14214" s="1" t="e">
        <f t="shared" si="964"/>
        <v>#DIV/0!</v>
      </c>
      <c r="Q14214">
        <f t="shared" si="962"/>
        <v>0</v>
      </c>
      <c r="R14214" t="b">
        <f t="shared" si="963"/>
        <v>0</v>
      </c>
    </row>
    <row r="14215" hidden="1" spans="1:18">
      <c r="A14215" s="2">
        <v>14213</v>
      </c>
      <c r="B14215" s="3">
        <v>43032.1041666667</v>
      </c>
      <c r="L14215" s="1" t="e">
        <f t="shared" si="964"/>
        <v>#DIV/0!</v>
      </c>
      <c r="Q14215">
        <f t="shared" si="962"/>
        <v>0</v>
      </c>
      <c r="R14215" t="b">
        <f t="shared" si="963"/>
        <v>0</v>
      </c>
    </row>
    <row r="14216" hidden="1" spans="1:18">
      <c r="A14216" s="2">
        <v>14214</v>
      </c>
      <c r="B14216" s="3">
        <v>43032.125</v>
      </c>
      <c r="L14216" s="1" t="e">
        <f t="shared" si="964"/>
        <v>#DIV/0!</v>
      </c>
      <c r="Q14216">
        <f t="shared" si="962"/>
        <v>0</v>
      </c>
      <c r="R14216" t="b">
        <f t="shared" si="963"/>
        <v>0</v>
      </c>
    </row>
    <row r="14217" hidden="1" spans="1:18">
      <c r="A14217" s="2">
        <v>14215</v>
      </c>
      <c r="B14217" s="3">
        <v>43032.1458333333</v>
      </c>
      <c r="L14217" s="1" t="e">
        <f t="shared" si="964"/>
        <v>#DIV/0!</v>
      </c>
      <c r="Q14217">
        <f t="shared" si="962"/>
        <v>0</v>
      </c>
      <c r="R14217" t="b">
        <f t="shared" si="963"/>
        <v>0</v>
      </c>
    </row>
    <row r="14218" hidden="1" spans="1:18">
      <c r="A14218" s="2">
        <v>14216</v>
      </c>
      <c r="B14218" s="3">
        <v>43032.1666666667</v>
      </c>
      <c r="L14218" s="1" t="e">
        <f t="shared" si="964"/>
        <v>#DIV/0!</v>
      </c>
      <c r="Q14218">
        <f t="shared" si="962"/>
        <v>0</v>
      </c>
      <c r="R14218" t="b">
        <f t="shared" si="963"/>
        <v>0</v>
      </c>
    </row>
    <row r="14219" hidden="1" spans="1:18">
      <c r="A14219" s="2">
        <v>14217</v>
      </c>
      <c r="B14219" s="3">
        <v>43032.1875</v>
      </c>
      <c r="L14219" s="1" t="e">
        <f t="shared" si="964"/>
        <v>#DIV/0!</v>
      </c>
      <c r="Q14219">
        <f t="shared" si="962"/>
        <v>0</v>
      </c>
      <c r="R14219" t="b">
        <f t="shared" si="963"/>
        <v>0</v>
      </c>
    </row>
    <row r="14220" hidden="1" spans="1:18">
      <c r="A14220" s="2">
        <v>14218</v>
      </c>
      <c r="B14220" s="3">
        <v>43032.2083333333</v>
      </c>
      <c r="L14220" s="1" t="e">
        <f t="shared" si="964"/>
        <v>#DIV/0!</v>
      </c>
      <c r="Q14220">
        <f t="shared" si="962"/>
        <v>0</v>
      </c>
      <c r="R14220" t="b">
        <f t="shared" si="963"/>
        <v>0</v>
      </c>
    </row>
    <row r="14221" hidden="1" spans="1:18">
      <c r="A14221" s="2">
        <v>14219</v>
      </c>
      <c r="B14221" s="3">
        <v>43032.2291666667</v>
      </c>
      <c r="L14221" s="1" t="e">
        <f t="shared" si="964"/>
        <v>#DIV/0!</v>
      </c>
      <c r="Q14221">
        <f t="shared" si="962"/>
        <v>0</v>
      </c>
      <c r="R14221" t="b">
        <f t="shared" si="963"/>
        <v>0</v>
      </c>
    </row>
    <row r="14222" hidden="1" spans="1:18">
      <c r="A14222" s="2">
        <v>14220</v>
      </c>
      <c r="B14222" s="3">
        <v>43032.25</v>
      </c>
      <c r="L14222" s="1" t="e">
        <f t="shared" si="964"/>
        <v>#DIV/0!</v>
      </c>
      <c r="Q14222">
        <f t="shared" si="962"/>
        <v>0</v>
      </c>
      <c r="R14222" t="b">
        <f t="shared" si="963"/>
        <v>0</v>
      </c>
    </row>
    <row r="14223" hidden="1" spans="1:18">
      <c r="A14223" s="2">
        <v>14221</v>
      </c>
      <c r="B14223" s="3">
        <v>43032.2708333333</v>
      </c>
      <c r="L14223" s="1" t="e">
        <f t="shared" si="964"/>
        <v>#DIV/0!</v>
      </c>
      <c r="Q14223">
        <f t="shared" si="962"/>
        <v>0</v>
      </c>
      <c r="R14223" t="b">
        <f t="shared" si="963"/>
        <v>0</v>
      </c>
    </row>
    <row r="14224" hidden="1" spans="1:18">
      <c r="A14224" s="2">
        <v>14222</v>
      </c>
      <c r="B14224" s="3">
        <v>43032.2916666667</v>
      </c>
      <c r="L14224" s="1" t="e">
        <f t="shared" si="964"/>
        <v>#DIV/0!</v>
      </c>
      <c r="Q14224">
        <f t="shared" si="962"/>
        <v>0</v>
      </c>
      <c r="R14224" t="b">
        <f t="shared" si="963"/>
        <v>0</v>
      </c>
    </row>
    <row r="14225" hidden="1" spans="1:18">
      <c r="A14225" s="2">
        <v>14223</v>
      </c>
      <c r="B14225" s="3">
        <v>43032.3125</v>
      </c>
      <c r="L14225" s="1" t="e">
        <f t="shared" si="964"/>
        <v>#DIV/0!</v>
      </c>
      <c r="Q14225">
        <f t="shared" si="962"/>
        <v>0</v>
      </c>
      <c r="R14225" t="b">
        <f t="shared" si="963"/>
        <v>0</v>
      </c>
    </row>
    <row r="14226" hidden="1" spans="1:18">
      <c r="A14226" s="2">
        <v>14224</v>
      </c>
      <c r="B14226" s="3">
        <v>43032.3333333333</v>
      </c>
      <c r="L14226" s="1" t="e">
        <f t="shared" si="964"/>
        <v>#DIV/0!</v>
      </c>
      <c r="Q14226">
        <f t="shared" si="962"/>
        <v>0</v>
      </c>
      <c r="R14226" t="b">
        <f t="shared" si="963"/>
        <v>0</v>
      </c>
    </row>
    <row r="14227" hidden="1" spans="1:18">
      <c r="A14227" s="2">
        <v>14225</v>
      </c>
      <c r="B14227" s="3">
        <v>43032.3541666667</v>
      </c>
      <c r="L14227" s="1" t="e">
        <f t="shared" si="964"/>
        <v>#DIV/0!</v>
      </c>
      <c r="Q14227">
        <f t="shared" si="962"/>
        <v>0</v>
      </c>
      <c r="R14227" t="b">
        <f t="shared" si="963"/>
        <v>0</v>
      </c>
    </row>
    <row r="14228" hidden="1" spans="1:18">
      <c r="A14228" s="2">
        <v>14226</v>
      </c>
      <c r="B14228" s="3">
        <v>43032.375</v>
      </c>
      <c r="L14228" s="1" t="e">
        <f t="shared" si="964"/>
        <v>#DIV/0!</v>
      </c>
      <c r="Q14228">
        <f t="shared" si="962"/>
        <v>0</v>
      </c>
      <c r="R14228" t="b">
        <f t="shared" si="963"/>
        <v>0</v>
      </c>
    </row>
    <row r="14229" hidden="1" spans="1:18">
      <c r="A14229" s="2">
        <v>14227</v>
      </c>
      <c r="B14229" s="3">
        <v>43032.3958333333</v>
      </c>
      <c r="L14229" s="1" t="e">
        <f t="shared" si="964"/>
        <v>#DIV/0!</v>
      </c>
      <c r="Q14229">
        <f t="shared" si="962"/>
        <v>0</v>
      </c>
      <c r="R14229" t="b">
        <f t="shared" si="963"/>
        <v>0</v>
      </c>
    </row>
    <row r="14230" hidden="1" spans="1:18">
      <c r="A14230" s="2">
        <v>14228</v>
      </c>
      <c r="B14230" s="3">
        <v>43032.4166666667</v>
      </c>
      <c r="L14230" s="1" t="e">
        <f t="shared" si="964"/>
        <v>#DIV/0!</v>
      </c>
      <c r="Q14230">
        <f t="shared" si="962"/>
        <v>0</v>
      </c>
      <c r="R14230" t="b">
        <f t="shared" si="963"/>
        <v>0</v>
      </c>
    </row>
    <row r="14231" hidden="1" spans="1:18">
      <c r="A14231" s="2">
        <v>14229</v>
      </c>
      <c r="B14231" s="3">
        <v>43032.4375</v>
      </c>
      <c r="L14231" s="1" t="e">
        <f t="shared" si="964"/>
        <v>#DIV/0!</v>
      </c>
      <c r="Q14231">
        <f t="shared" si="962"/>
        <v>0</v>
      </c>
      <c r="R14231" t="b">
        <f t="shared" si="963"/>
        <v>0</v>
      </c>
    </row>
    <row r="14232" hidden="1" spans="1:18">
      <c r="A14232" s="2">
        <v>14230</v>
      </c>
      <c r="B14232" s="3">
        <v>43032.4583333333</v>
      </c>
      <c r="L14232" s="1" t="e">
        <f t="shared" si="964"/>
        <v>#DIV/0!</v>
      </c>
      <c r="Q14232">
        <f t="shared" ref="Q14232:Q14295" si="965">ABS(D14233-D14232)</f>
        <v>0</v>
      </c>
      <c r="R14232" t="b">
        <f t="shared" ref="R14232:R14295" si="966">Q14232&gt;10</f>
        <v>0</v>
      </c>
    </row>
    <row r="14233" hidden="1" spans="1:18">
      <c r="A14233" s="2">
        <v>14231</v>
      </c>
      <c r="B14233" s="3">
        <v>43032.4791666667</v>
      </c>
      <c r="L14233" s="1" t="e">
        <f t="shared" si="964"/>
        <v>#DIV/0!</v>
      </c>
      <c r="Q14233">
        <f t="shared" si="965"/>
        <v>0</v>
      </c>
      <c r="R14233" t="b">
        <f t="shared" si="966"/>
        <v>0</v>
      </c>
    </row>
    <row r="14234" hidden="1" spans="1:18">
      <c r="A14234" s="2">
        <v>14232</v>
      </c>
      <c r="B14234" s="3">
        <v>43032.5</v>
      </c>
      <c r="L14234" s="1" t="e">
        <f t="shared" si="964"/>
        <v>#DIV/0!</v>
      </c>
      <c r="Q14234">
        <f t="shared" si="965"/>
        <v>0</v>
      </c>
      <c r="R14234" t="b">
        <f t="shared" si="966"/>
        <v>0</v>
      </c>
    </row>
    <row r="14235" hidden="1" spans="1:18">
      <c r="A14235" s="2">
        <v>14233</v>
      </c>
      <c r="B14235" s="3">
        <v>43032.5208333333</v>
      </c>
      <c r="L14235" s="1" t="e">
        <f t="shared" si="964"/>
        <v>#DIV/0!</v>
      </c>
      <c r="Q14235">
        <f t="shared" si="965"/>
        <v>0</v>
      </c>
      <c r="R14235" t="b">
        <f t="shared" si="966"/>
        <v>0</v>
      </c>
    </row>
    <row r="14236" hidden="1" spans="1:18">
      <c r="A14236" s="2">
        <v>14234</v>
      </c>
      <c r="B14236" s="3">
        <v>43032.5416666667</v>
      </c>
      <c r="L14236" s="1" t="e">
        <f t="shared" si="964"/>
        <v>#DIV/0!</v>
      </c>
      <c r="Q14236">
        <f t="shared" si="965"/>
        <v>0</v>
      </c>
      <c r="R14236" t="b">
        <f t="shared" si="966"/>
        <v>0</v>
      </c>
    </row>
    <row r="14237" hidden="1" spans="1:18">
      <c r="A14237" s="2">
        <v>14235</v>
      </c>
      <c r="B14237" s="3">
        <v>43032.5625</v>
      </c>
      <c r="L14237" s="1" t="e">
        <f t="shared" si="964"/>
        <v>#DIV/0!</v>
      </c>
      <c r="Q14237">
        <f t="shared" si="965"/>
        <v>0</v>
      </c>
      <c r="R14237" t="b">
        <f t="shared" si="966"/>
        <v>0</v>
      </c>
    </row>
    <row r="14238" hidden="1" spans="1:18">
      <c r="A14238" s="2">
        <v>14236</v>
      </c>
      <c r="B14238" s="3">
        <v>43032.5833333333</v>
      </c>
      <c r="L14238" s="1" t="e">
        <f t="shared" si="964"/>
        <v>#DIV/0!</v>
      </c>
      <c r="Q14238">
        <f t="shared" si="965"/>
        <v>0</v>
      </c>
      <c r="R14238" t="b">
        <f t="shared" si="966"/>
        <v>0</v>
      </c>
    </row>
    <row r="14239" hidden="1" spans="1:18">
      <c r="A14239" s="2">
        <v>14237</v>
      </c>
      <c r="B14239" s="3">
        <v>43032.6041666667</v>
      </c>
      <c r="L14239" s="1" t="e">
        <f t="shared" si="964"/>
        <v>#DIV/0!</v>
      </c>
      <c r="Q14239">
        <f t="shared" si="965"/>
        <v>0</v>
      </c>
      <c r="R14239" t="b">
        <f t="shared" si="966"/>
        <v>0</v>
      </c>
    </row>
    <row r="14240" hidden="1" spans="1:18">
      <c r="A14240" s="2">
        <v>14238</v>
      </c>
      <c r="B14240" s="3">
        <v>43032.625</v>
      </c>
      <c r="L14240" s="1" t="e">
        <f t="shared" si="964"/>
        <v>#DIV/0!</v>
      </c>
      <c r="Q14240">
        <f t="shared" si="965"/>
        <v>0</v>
      </c>
      <c r="R14240" t="b">
        <f t="shared" si="966"/>
        <v>0</v>
      </c>
    </row>
    <row r="14241" hidden="1" spans="1:18">
      <c r="A14241" s="2">
        <v>14239</v>
      </c>
      <c r="B14241" s="3">
        <v>43032.6458333333</v>
      </c>
      <c r="L14241" s="1" t="e">
        <f t="shared" si="964"/>
        <v>#DIV/0!</v>
      </c>
      <c r="Q14241">
        <f t="shared" si="965"/>
        <v>0</v>
      </c>
      <c r="R14241" t="b">
        <f t="shared" si="966"/>
        <v>0</v>
      </c>
    </row>
    <row r="14242" hidden="1" spans="1:18">
      <c r="A14242" s="2">
        <v>14240</v>
      </c>
      <c r="B14242" s="3">
        <v>43032.6666666667</v>
      </c>
      <c r="L14242" s="1" t="e">
        <f t="shared" si="964"/>
        <v>#DIV/0!</v>
      </c>
      <c r="Q14242">
        <f t="shared" si="965"/>
        <v>0</v>
      </c>
      <c r="R14242" t="b">
        <f t="shared" si="966"/>
        <v>0</v>
      </c>
    </row>
    <row r="14243" hidden="1" spans="1:18">
      <c r="A14243" s="2">
        <v>14241</v>
      </c>
      <c r="B14243" s="3">
        <v>43032.6875</v>
      </c>
      <c r="L14243" s="1" t="e">
        <f t="shared" si="964"/>
        <v>#DIV/0!</v>
      </c>
      <c r="Q14243">
        <f t="shared" si="965"/>
        <v>0</v>
      </c>
      <c r="R14243" t="b">
        <f t="shared" si="966"/>
        <v>0</v>
      </c>
    </row>
    <row r="14244" hidden="1" spans="1:18">
      <c r="A14244" s="2">
        <v>14242</v>
      </c>
      <c r="B14244" s="3">
        <v>43032.7083333333</v>
      </c>
      <c r="L14244" s="1" t="e">
        <f t="shared" si="964"/>
        <v>#DIV/0!</v>
      </c>
      <c r="Q14244">
        <f t="shared" si="965"/>
        <v>0</v>
      </c>
      <c r="R14244" t="b">
        <f t="shared" si="966"/>
        <v>0</v>
      </c>
    </row>
    <row r="14245" hidden="1" spans="1:18">
      <c r="A14245" s="2">
        <v>14243</v>
      </c>
      <c r="B14245" s="3">
        <v>43032.7291666667</v>
      </c>
      <c r="L14245" s="1" t="e">
        <f t="shared" si="964"/>
        <v>#DIV/0!</v>
      </c>
      <c r="Q14245">
        <f t="shared" si="965"/>
        <v>0</v>
      </c>
      <c r="R14245" t="b">
        <f t="shared" si="966"/>
        <v>0</v>
      </c>
    </row>
    <row r="14246" hidden="1" spans="1:18">
      <c r="A14246" s="2">
        <v>14244</v>
      </c>
      <c r="B14246" s="3">
        <v>43032.75</v>
      </c>
      <c r="L14246" s="1" t="e">
        <f t="shared" si="964"/>
        <v>#DIV/0!</v>
      </c>
      <c r="Q14246">
        <f t="shared" si="965"/>
        <v>0</v>
      </c>
      <c r="R14246" t="b">
        <f t="shared" si="966"/>
        <v>0</v>
      </c>
    </row>
    <row r="14247" hidden="1" spans="1:18">
      <c r="A14247" s="2">
        <v>14245</v>
      </c>
      <c r="B14247" s="3">
        <v>43032.7708333333</v>
      </c>
      <c r="L14247" s="1" t="e">
        <f t="shared" si="964"/>
        <v>#DIV/0!</v>
      </c>
      <c r="Q14247">
        <f t="shared" si="965"/>
        <v>0</v>
      </c>
      <c r="R14247" t="b">
        <f t="shared" si="966"/>
        <v>0</v>
      </c>
    </row>
    <row r="14248" hidden="1" spans="1:18">
      <c r="A14248" s="2">
        <v>14246</v>
      </c>
      <c r="B14248" s="3">
        <v>43032.7916666667</v>
      </c>
      <c r="L14248" s="1" t="e">
        <f t="shared" si="964"/>
        <v>#DIV/0!</v>
      </c>
      <c r="Q14248">
        <f t="shared" si="965"/>
        <v>0</v>
      </c>
      <c r="R14248" t="b">
        <f t="shared" si="966"/>
        <v>0</v>
      </c>
    </row>
    <row r="14249" hidden="1" spans="1:18">
      <c r="A14249" s="2">
        <v>14247</v>
      </c>
      <c r="B14249" s="3">
        <v>43032.8125</v>
      </c>
      <c r="L14249" s="1" t="e">
        <f t="shared" si="964"/>
        <v>#DIV/0!</v>
      </c>
      <c r="Q14249">
        <f t="shared" si="965"/>
        <v>0</v>
      </c>
      <c r="R14249" t="b">
        <f t="shared" si="966"/>
        <v>0</v>
      </c>
    </row>
    <row r="14250" hidden="1" spans="1:18">
      <c r="A14250" s="2">
        <v>14248</v>
      </c>
      <c r="B14250" s="3">
        <v>43032.8333333333</v>
      </c>
      <c r="L14250" s="1" t="e">
        <f t="shared" si="964"/>
        <v>#DIV/0!</v>
      </c>
      <c r="Q14250">
        <f t="shared" si="965"/>
        <v>0</v>
      </c>
      <c r="R14250" t="b">
        <f t="shared" si="966"/>
        <v>0</v>
      </c>
    </row>
    <row r="14251" hidden="1" spans="1:18">
      <c r="A14251" s="2">
        <v>14249</v>
      </c>
      <c r="B14251" s="3">
        <v>43032.8541666667</v>
      </c>
      <c r="L14251" s="1" t="e">
        <f t="shared" si="964"/>
        <v>#DIV/0!</v>
      </c>
      <c r="Q14251">
        <f t="shared" si="965"/>
        <v>0</v>
      </c>
      <c r="R14251" t="b">
        <f t="shared" si="966"/>
        <v>0</v>
      </c>
    </row>
    <row r="14252" hidden="1" spans="1:18">
      <c r="A14252" s="2">
        <v>14250</v>
      </c>
      <c r="B14252" s="3">
        <v>43032.875</v>
      </c>
      <c r="L14252" s="1" t="e">
        <f t="shared" si="964"/>
        <v>#DIV/0!</v>
      </c>
      <c r="Q14252">
        <f t="shared" si="965"/>
        <v>0</v>
      </c>
      <c r="R14252" t="b">
        <f t="shared" si="966"/>
        <v>0</v>
      </c>
    </row>
    <row r="14253" hidden="1" spans="1:18">
      <c r="A14253" s="2">
        <v>14251</v>
      </c>
      <c r="B14253" s="3">
        <v>43032.8958333333</v>
      </c>
      <c r="L14253" s="1" t="e">
        <f t="shared" ref="L14253:L14316" si="967">(((D14253-D14252)*2)+((0.0002/3.5)*D14253))/(E14253-D14253)</f>
        <v>#DIV/0!</v>
      </c>
      <c r="Q14253">
        <f t="shared" si="965"/>
        <v>0</v>
      </c>
      <c r="R14253" t="b">
        <f t="shared" si="966"/>
        <v>0</v>
      </c>
    </row>
    <row r="14254" hidden="1" spans="1:18">
      <c r="A14254" s="2">
        <v>14252</v>
      </c>
      <c r="B14254" s="3">
        <v>43032.9166666667</v>
      </c>
      <c r="L14254" s="1" t="e">
        <f t="shared" si="967"/>
        <v>#DIV/0!</v>
      </c>
      <c r="Q14254">
        <f t="shared" si="965"/>
        <v>0</v>
      </c>
      <c r="R14254" t="b">
        <f t="shared" si="966"/>
        <v>0</v>
      </c>
    </row>
    <row r="14255" hidden="1" spans="1:18">
      <c r="A14255" s="2">
        <v>14253</v>
      </c>
      <c r="B14255" s="3">
        <v>43032.9375</v>
      </c>
      <c r="L14255" s="1" t="e">
        <f t="shared" si="967"/>
        <v>#DIV/0!</v>
      </c>
      <c r="Q14255">
        <f t="shared" si="965"/>
        <v>0</v>
      </c>
      <c r="R14255" t="b">
        <f t="shared" si="966"/>
        <v>0</v>
      </c>
    </row>
    <row r="14256" hidden="1" spans="1:18">
      <c r="A14256" s="2">
        <v>14254</v>
      </c>
      <c r="B14256" s="3">
        <v>43032.9583333333</v>
      </c>
      <c r="L14256" s="1" t="e">
        <f t="shared" si="967"/>
        <v>#DIV/0!</v>
      </c>
      <c r="Q14256">
        <f t="shared" si="965"/>
        <v>0</v>
      </c>
      <c r="R14256" t="b">
        <f t="shared" si="966"/>
        <v>0</v>
      </c>
    </row>
    <row r="14257" hidden="1" spans="1:18">
      <c r="A14257" s="2">
        <v>14255</v>
      </c>
      <c r="B14257" s="3">
        <v>43032.9791666667</v>
      </c>
      <c r="L14257" s="1" t="e">
        <f t="shared" si="967"/>
        <v>#DIV/0!</v>
      </c>
      <c r="Q14257">
        <f t="shared" si="965"/>
        <v>0</v>
      </c>
      <c r="R14257" t="b">
        <f t="shared" si="966"/>
        <v>0</v>
      </c>
    </row>
    <row r="14258" hidden="1" spans="1:18">
      <c r="A14258" s="2">
        <v>14256</v>
      </c>
      <c r="B14258" s="3">
        <v>43033</v>
      </c>
      <c r="L14258" s="1" t="e">
        <f t="shared" si="967"/>
        <v>#DIV/0!</v>
      </c>
      <c r="Q14258">
        <f t="shared" si="965"/>
        <v>0</v>
      </c>
      <c r="R14258" t="b">
        <f t="shared" si="966"/>
        <v>0</v>
      </c>
    </row>
    <row r="14259" hidden="1" spans="1:18">
      <c r="A14259" s="2">
        <v>14257</v>
      </c>
      <c r="B14259" s="3">
        <v>43033.0208333333</v>
      </c>
      <c r="L14259" s="1" t="e">
        <f t="shared" si="967"/>
        <v>#DIV/0!</v>
      </c>
      <c r="Q14259">
        <f t="shared" si="965"/>
        <v>0</v>
      </c>
      <c r="R14259" t="b">
        <f t="shared" si="966"/>
        <v>0</v>
      </c>
    </row>
    <row r="14260" hidden="1" spans="1:18">
      <c r="A14260" s="2">
        <v>14258</v>
      </c>
      <c r="B14260" s="3">
        <v>43033.0416666667</v>
      </c>
      <c r="L14260" s="1" t="e">
        <f t="shared" si="967"/>
        <v>#DIV/0!</v>
      </c>
      <c r="Q14260">
        <f t="shared" si="965"/>
        <v>0</v>
      </c>
      <c r="R14260" t="b">
        <f t="shared" si="966"/>
        <v>0</v>
      </c>
    </row>
    <row r="14261" hidden="1" spans="1:18">
      <c r="A14261" s="2">
        <v>14259</v>
      </c>
      <c r="B14261" s="3">
        <v>43033.0625</v>
      </c>
      <c r="L14261" s="1" t="e">
        <f t="shared" si="967"/>
        <v>#DIV/0!</v>
      </c>
      <c r="Q14261">
        <f t="shared" si="965"/>
        <v>0</v>
      </c>
      <c r="R14261" t="b">
        <f t="shared" si="966"/>
        <v>0</v>
      </c>
    </row>
    <row r="14262" hidden="1" spans="1:18">
      <c r="A14262" s="2">
        <v>14260</v>
      </c>
      <c r="B14262" s="3">
        <v>43033.0833333333</v>
      </c>
      <c r="L14262" s="1" t="e">
        <f t="shared" si="967"/>
        <v>#DIV/0!</v>
      </c>
      <c r="Q14262">
        <f t="shared" si="965"/>
        <v>0</v>
      </c>
      <c r="R14262" t="b">
        <f t="shared" si="966"/>
        <v>0</v>
      </c>
    </row>
    <row r="14263" hidden="1" spans="1:18">
      <c r="A14263" s="2">
        <v>14261</v>
      </c>
      <c r="B14263" s="3">
        <v>43033.1041666667</v>
      </c>
      <c r="L14263" s="1" t="e">
        <f t="shared" si="967"/>
        <v>#DIV/0!</v>
      </c>
      <c r="Q14263">
        <f t="shared" si="965"/>
        <v>0</v>
      </c>
      <c r="R14263" t="b">
        <f t="shared" si="966"/>
        <v>0</v>
      </c>
    </row>
    <row r="14264" hidden="1" spans="1:18">
      <c r="A14264" s="2">
        <v>14262</v>
      </c>
      <c r="B14264" s="3">
        <v>43033.125</v>
      </c>
      <c r="L14264" s="1" t="e">
        <f t="shared" si="967"/>
        <v>#DIV/0!</v>
      </c>
      <c r="Q14264">
        <f t="shared" si="965"/>
        <v>0</v>
      </c>
      <c r="R14264" t="b">
        <f t="shared" si="966"/>
        <v>0</v>
      </c>
    </row>
    <row r="14265" hidden="1" spans="1:18">
      <c r="A14265" s="2">
        <v>14263</v>
      </c>
      <c r="B14265" s="3">
        <v>43033.1458333333</v>
      </c>
      <c r="L14265" s="1" t="e">
        <f t="shared" si="967"/>
        <v>#DIV/0!</v>
      </c>
      <c r="Q14265">
        <f t="shared" si="965"/>
        <v>0</v>
      </c>
      <c r="R14265" t="b">
        <f t="shared" si="966"/>
        <v>0</v>
      </c>
    </row>
    <row r="14266" hidden="1" spans="1:18">
      <c r="A14266" s="2">
        <v>14264</v>
      </c>
      <c r="B14266" s="3">
        <v>43033.1666666667</v>
      </c>
      <c r="L14266" s="1" t="e">
        <f t="shared" si="967"/>
        <v>#DIV/0!</v>
      </c>
      <c r="Q14266">
        <f t="shared" si="965"/>
        <v>0</v>
      </c>
      <c r="R14266" t="b">
        <f t="shared" si="966"/>
        <v>0</v>
      </c>
    </row>
    <row r="14267" hidden="1" spans="1:18">
      <c r="A14267" s="2">
        <v>14265</v>
      </c>
      <c r="B14267" s="3">
        <v>43033.1875</v>
      </c>
      <c r="L14267" s="1" t="e">
        <f t="shared" si="967"/>
        <v>#DIV/0!</v>
      </c>
      <c r="Q14267">
        <f t="shared" si="965"/>
        <v>0</v>
      </c>
      <c r="R14267" t="b">
        <f t="shared" si="966"/>
        <v>0</v>
      </c>
    </row>
    <row r="14268" hidden="1" spans="1:18">
      <c r="A14268" s="2">
        <v>14266</v>
      </c>
      <c r="B14268" s="3">
        <v>43033.2083333333</v>
      </c>
      <c r="L14268" s="1" t="e">
        <f t="shared" si="967"/>
        <v>#DIV/0!</v>
      </c>
      <c r="Q14268">
        <f t="shared" si="965"/>
        <v>0</v>
      </c>
      <c r="R14268" t="b">
        <f t="shared" si="966"/>
        <v>0</v>
      </c>
    </row>
    <row r="14269" hidden="1" spans="1:18">
      <c r="A14269" s="2">
        <v>14267</v>
      </c>
      <c r="B14269" s="3">
        <v>43033.2291666667</v>
      </c>
      <c r="L14269" s="1" t="e">
        <f t="shared" si="967"/>
        <v>#DIV/0!</v>
      </c>
      <c r="Q14269">
        <f t="shared" si="965"/>
        <v>0</v>
      </c>
      <c r="R14269" t="b">
        <f t="shared" si="966"/>
        <v>0</v>
      </c>
    </row>
    <row r="14270" hidden="1" spans="1:18">
      <c r="A14270" s="2">
        <v>14268</v>
      </c>
      <c r="B14270" s="3">
        <v>43033.25</v>
      </c>
      <c r="L14270" s="1" t="e">
        <f t="shared" si="967"/>
        <v>#DIV/0!</v>
      </c>
      <c r="Q14270">
        <f t="shared" si="965"/>
        <v>0</v>
      </c>
      <c r="R14270" t="b">
        <f t="shared" si="966"/>
        <v>0</v>
      </c>
    </row>
    <row r="14271" hidden="1" spans="1:18">
      <c r="A14271" s="2">
        <v>14269</v>
      </c>
      <c r="B14271" s="3">
        <v>43033.2708333333</v>
      </c>
      <c r="L14271" s="1" t="e">
        <f t="shared" si="967"/>
        <v>#DIV/0!</v>
      </c>
      <c r="Q14271">
        <f t="shared" si="965"/>
        <v>0</v>
      </c>
      <c r="R14271" t="b">
        <f t="shared" si="966"/>
        <v>0</v>
      </c>
    </row>
    <row r="14272" hidden="1" spans="1:18">
      <c r="A14272" s="2">
        <v>14270</v>
      </c>
      <c r="B14272" s="3">
        <v>43033.2916666667</v>
      </c>
      <c r="L14272" s="1" t="e">
        <f t="shared" si="967"/>
        <v>#DIV/0!</v>
      </c>
      <c r="Q14272">
        <f t="shared" si="965"/>
        <v>0</v>
      </c>
      <c r="R14272" t="b">
        <f t="shared" si="966"/>
        <v>0</v>
      </c>
    </row>
    <row r="14273" hidden="1" spans="1:18">
      <c r="A14273" s="2">
        <v>14271</v>
      </c>
      <c r="B14273" s="3">
        <v>43033.3125</v>
      </c>
      <c r="L14273" s="1" t="e">
        <f t="shared" si="967"/>
        <v>#DIV/0!</v>
      </c>
      <c r="Q14273">
        <f t="shared" si="965"/>
        <v>0</v>
      </c>
      <c r="R14273" t="b">
        <f t="shared" si="966"/>
        <v>0</v>
      </c>
    </row>
    <row r="14274" hidden="1" spans="1:18">
      <c r="A14274" s="2">
        <v>14272</v>
      </c>
      <c r="B14274" s="3">
        <v>43033.3333333333</v>
      </c>
      <c r="L14274" s="1" t="e">
        <f t="shared" si="967"/>
        <v>#DIV/0!</v>
      </c>
      <c r="Q14274">
        <f t="shared" si="965"/>
        <v>0</v>
      </c>
      <c r="R14274" t="b">
        <f t="shared" si="966"/>
        <v>0</v>
      </c>
    </row>
    <row r="14275" hidden="1" spans="1:18">
      <c r="A14275" s="2">
        <v>14273</v>
      </c>
      <c r="B14275" s="3">
        <v>43033.3541666667</v>
      </c>
      <c r="L14275" s="1" t="e">
        <f t="shared" si="967"/>
        <v>#DIV/0!</v>
      </c>
      <c r="Q14275">
        <f t="shared" si="965"/>
        <v>0</v>
      </c>
      <c r="R14275" t="b">
        <f t="shared" si="966"/>
        <v>0</v>
      </c>
    </row>
    <row r="14276" hidden="1" spans="1:18">
      <c r="A14276" s="2">
        <v>14274</v>
      </c>
      <c r="B14276" s="3">
        <v>43033.375</v>
      </c>
      <c r="L14276" s="1" t="e">
        <f t="shared" si="967"/>
        <v>#DIV/0!</v>
      </c>
      <c r="Q14276">
        <f t="shared" si="965"/>
        <v>0</v>
      </c>
      <c r="R14276" t="b">
        <f t="shared" si="966"/>
        <v>0</v>
      </c>
    </row>
    <row r="14277" hidden="1" spans="1:18">
      <c r="A14277" s="2">
        <v>14275</v>
      </c>
      <c r="B14277" s="3">
        <v>43033.3958333333</v>
      </c>
      <c r="L14277" s="1" t="e">
        <f t="shared" si="967"/>
        <v>#DIV/0!</v>
      </c>
      <c r="Q14277">
        <f t="shared" si="965"/>
        <v>0</v>
      </c>
      <c r="R14277" t="b">
        <f t="shared" si="966"/>
        <v>0</v>
      </c>
    </row>
    <row r="14278" hidden="1" spans="1:18">
      <c r="A14278" s="2">
        <v>14276</v>
      </c>
      <c r="B14278" s="3">
        <v>43033.4166666667</v>
      </c>
      <c r="L14278" s="1" t="e">
        <f t="shared" si="967"/>
        <v>#DIV/0!</v>
      </c>
      <c r="Q14278">
        <f t="shared" si="965"/>
        <v>0</v>
      </c>
      <c r="R14278" t="b">
        <f t="shared" si="966"/>
        <v>0</v>
      </c>
    </row>
    <row r="14279" hidden="1" spans="1:18">
      <c r="A14279" s="2">
        <v>14277</v>
      </c>
      <c r="B14279" s="3">
        <v>43033.4375</v>
      </c>
      <c r="L14279" s="1" t="e">
        <f t="shared" si="967"/>
        <v>#DIV/0!</v>
      </c>
      <c r="Q14279">
        <f t="shared" si="965"/>
        <v>0</v>
      </c>
      <c r="R14279" t="b">
        <f t="shared" si="966"/>
        <v>0</v>
      </c>
    </row>
    <row r="14280" hidden="1" spans="1:18">
      <c r="A14280" s="2">
        <v>14278</v>
      </c>
      <c r="B14280" s="3">
        <v>43033.4583333333</v>
      </c>
      <c r="L14280" s="1" t="e">
        <f t="shared" si="967"/>
        <v>#DIV/0!</v>
      </c>
      <c r="Q14280">
        <f t="shared" si="965"/>
        <v>0</v>
      </c>
      <c r="R14280" t="b">
        <f t="shared" si="966"/>
        <v>0</v>
      </c>
    </row>
    <row r="14281" hidden="1" spans="1:18">
      <c r="A14281" s="2">
        <v>14279</v>
      </c>
      <c r="B14281" s="3">
        <v>43033.4791666667</v>
      </c>
      <c r="L14281" s="1" t="e">
        <f t="shared" si="967"/>
        <v>#DIV/0!</v>
      </c>
      <c r="Q14281">
        <f t="shared" si="965"/>
        <v>0</v>
      </c>
      <c r="R14281" t="b">
        <f t="shared" si="966"/>
        <v>0</v>
      </c>
    </row>
    <row r="14282" hidden="1" spans="1:18">
      <c r="A14282" s="2">
        <v>14280</v>
      </c>
      <c r="B14282" s="3">
        <v>43033.5</v>
      </c>
      <c r="L14282" s="1" t="e">
        <f t="shared" si="967"/>
        <v>#DIV/0!</v>
      </c>
      <c r="Q14282">
        <f t="shared" si="965"/>
        <v>0</v>
      </c>
      <c r="R14282" t="b">
        <f t="shared" si="966"/>
        <v>0</v>
      </c>
    </row>
    <row r="14283" hidden="1" spans="1:18">
      <c r="A14283" s="2">
        <v>14281</v>
      </c>
      <c r="B14283" s="3">
        <v>43033.5208333333</v>
      </c>
      <c r="L14283" s="1" t="e">
        <f t="shared" si="967"/>
        <v>#DIV/0!</v>
      </c>
      <c r="Q14283">
        <f t="shared" si="965"/>
        <v>0</v>
      </c>
      <c r="R14283" t="b">
        <f t="shared" si="966"/>
        <v>0</v>
      </c>
    </row>
    <row r="14284" hidden="1" spans="1:18">
      <c r="A14284" s="2">
        <v>14282</v>
      </c>
      <c r="B14284" s="3">
        <v>43033.5416666667</v>
      </c>
      <c r="L14284" s="1" t="e">
        <f t="shared" si="967"/>
        <v>#DIV/0!</v>
      </c>
      <c r="Q14284">
        <f t="shared" si="965"/>
        <v>0</v>
      </c>
      <c r="R14284" t="b">
        <f t="shared" si="966"/>
        <v>0</v>
      </c>
    </row>
    <row r="14285" hidden="1" spans="1:18">
      <c r="A14285" s="2">
        <v>14283</v>
      </c>
      <c r="B14285" s="3">
        <v>43033.5625</v>
      </c>
      <c r="L14285" s="1" t="e">
        <f t="shared" si="967"/>
        <v>#DIV/0!</v>
      </c>
      <c r="Q14285">
        <f t="shared" si="965"/>
        <v>0</v>
      </c>
      <c r="R14285" t="b">
        <f t="shared" si="966"/>
        <v>0</v>
      </c>
    </row>
    <row r="14286" hidden="1" spans="1:18">
      <c r="A14286" s="2">
        <v>14284</v>
      </c>
      <c r="B14286" s="3">
        <v>43033.5833333333</v>
      </c>
      <c r="L14286" s="1" t="e">
        <f t="shared" si="967"/>
        <v>#DIV/0!</v>
      </c>
      <c r="Q14286">
        <f t="shared" si="965"/>
        <v>0</v>
      </c>
      <c r="R14286" t="b">
        <f t="shared" si="966"/>
        <v>0</v>
      </c>
    </row>
    <row r="14287" hidden="1" spans="1:18">
      <c r="A14287" s="2">
        <v>14285</v>
      </c>
      <c r="B14287" s="3">
        <v>43033.6041666667</v>
      </c>
      <c r="L14287" s="1" t="e">
        <f t="shared" si="967"/>
        <v>#DIV/0!</v>
      </c>
      <c r="Q14287">
        <f t="shared" si="965"/>
        <v>0</v>
      </c>
      <c r="R14287" t="b">
        <f t="shared" si="966"/>
        <v>0</v>
      </c>
    </row>
    <row r="14288" hidden="1" spans="1:18">
      <c r="A14288" s="2">
        <v>14286</v>
      </c>
      <c r="B14288" s="3">
        <v>43033.625</v>
      </c>
      <c r="L14288" s="1" t="e">
        <f t="shared" si="967"/>
        <v>#DIV/0!</v>
      </c>
      <c r="Q14288">
        <f t="shared" si="965"/>
        <v>0</v>
      </c>
      <c r="R14288" t="b">
        <f t="shared" si="966"/>
        <v>0</v>
      </c>
    </row>
    <row r="14289" hidden="1" spans="1:18">
      <c r="A14289" s="2">
        <v>14287</v>
      </c>
      <c r="B14289" s="3">
        <v>43033.6458333333</v>
      </c>
      <c r="L14289" s="1" t="e">
        <f t="shared" si="967"/>
        <v>#DIV/0!</v>
      </c>
      <c r="Q14289">
        <f t="shared" si="965"/>
        <v>0</v>
      </c>
      <c r="R14289" t="b">
        <f t="shared" si="966"/>
        <v>0</v>
      </c>
    </row>
    <row r="14290" hidden="1" spans="1:18">
      <c r="A14290" s="2">
        <v>14288</v>
      </c>
      <c r="B14290" s="3">
        <v>43033.6666666667</v>
      </c>
      <c r="L14290" s="1" t="e">
        <f t="shared" si="967"/>
        <v>#DIV/0!</v>
      </c>
      <c r="Q14290">
        <f t="shared" si="965"/>
        <v>0</v>
      </c>
      <c r="R14290" t="b">
        <f t="shared" si="966"/>
        <v>0</v>
      </c>
    </row>
    <row r="14291" hidden="1" spans="1:18">
      <c r="A14291" s="2">
        <v>14289</v>
      </c>
      <c r="B14291" s="3">
        <v>43033.6875</v>
      </c>
      <c r="L14291" s="1" t="e">
        <f t="shared" si="967"/>
        <v>#DIV/0!</v>
      </c>
      <c r="Q14291">
        <f t="shared" si="965"/>
        <v>0</v>
      </c>
      <c r="R14291" t="b">
        <f t="shared" si="966"/>
        <v>0</v>
      </c>
    </row>
    <row r="14292" hidden="1" spans="1:18">
      <c r="A14292" s="2">
        <v>14290</v>
      </c>
      <c r="B14292" s="3">
        <v>43033.7083333333</v>
      </c>
      <c r="L14292" s="1" t="e">
        <f t="shared" si="967"/>
        <v>#DIV/0!</v>
      </c>
      <c r="Q14292">
        <f t="shared" si="965"/>
        <v>0</v>
      </c>
      <c r="R14292" t="b">
        <f t="shared" si="966"/>
        <v>0</v>
      </c>
    </row>
    <row r="14293" hidden="1" spans="1:18">
      <c r="A14293" s="2">
        <v>14291</v>
      </c>
      <c r="B14293" s="3">
        <v>43033.7291666667</v>
      </c>
      <c r="L14293" s="1" t="e">
        <f t="shared" si="967"/>
        <v>#DIV/0!</v>
      </c>
      <c r="Q14293">
        <f t="shared" si="965"/>
        <v>0</v>
      </c>
      <c r="R14293" t="b">
        <f t="shared" si="966"/>
        <v>0</v>
      </c>
    </row>
    <row r="14294" hidden="1" spans="1:18">
      <c r="A14294" s="2">
        <v>14292</v>
      </c>
      <c r="B14294" s="3">
        <v>43033.75</v>
      </c>
      <c r="L14294" s="1" t="e">
        <f t="shared" si="967"/>
        <v>#DIV/0!</v>
      </c>
      <c r="Q14294">
        <f t="shared" si="965"/>
        <v>0</v>
      </c>
      <c r="R14294" t="b">
        <f t="shared" si="966"/>
        <v>0</v>
      </c>
    </row>
    <row r="14295" hidden="1" spans="1:18">
      <c r="A14295" s="2">
        <v>14293</v>
      </c>
      <c r="B14295" s="3">
        <v>43033.7708333333</v>
      </c>
      <c r="L14295" s="1" t="e">
        <f t="shared" si="967"/>
        <v>#DIV/0!</v>
      </c>
      <c r="Q14295">
        <f t="shared" si="965"/>
        <v>0</v>
      </c>
      <c r="R14295" t="b">
        <f t="shared" si="966"/>
        <v>0</v>
      </c>
    </row>
    <row r="14296" hidden="1" spans="1:18">
      <c r="A14296" s="2">
        <v>14294</v>
      </c>
      <c r="B14296" s="3">
        <v>43033.7916666667</v>
      </c>
      <c r="L14296" s="1" t="e">
        <f t="shared" si="967"/>
        <v>#DIV/0!</v>
      </c>
      <c r="Q14296">
        <f t="shared" ref="Q14296:Q14359" si="968">ABS(D14297-D14296)</f>
        <v>0</v>
      </c>
      <c r="R14296" t="b">
        <f t="shared" ref="R14296:R14359" si="969">Q14296&gt;10</f>
        <v>0</v>
      </c>
    </row>
    <row r="14297" hidden="1" spans="1:18">
      <c r="A14297" s="2">
        <v>14295</v>
      </c>
      <c r="B14297" s="3">
        <v>43033.8125</v>
      </c>
      <c r="L14297" s="1" t="e">
        <f t="shared" si="967"/>
        <v>#DIV/0!</v>
      </c>
      <c r="Q14297">
        <f t="shared" si="968"/>
        <v>0</v>
      </c>
      <c r="R14297" t="b">
        <f t="shared" si="969"/>
        <v>0</v>
      </c>
    </row>
    <row r="14298" hidden="1" spans="1:18">
      <c r="A14298" s="2">
        <v>14296</v>
      </c>
      <c r="B14298" s="3">
        <v>43033.8333333333</v>
      </c>
      <c r="L14298" s="1" t="e">
        <f t="shared" si="967"/>
        <v>#DIV/0!</v>
      </c>
      <c r="Q14298">
        <f t="shared" si="968"/>
        <v>0</v>
      </c>
      <c r="R14298" t="b">
        <f t="shared" si="969"/>
        <v>0</v>
      </c>
    </row>
    <row r="14299" hidden="1" spans="1:18">
      <c r="A14299" s="2">
        <v>14297</v>
      </c>
      <c r="B14299" s="3">
        <v>43033.8541666667</v>
      </c>
      <c r="L14299" s="1" t="e">
        <f t="shared" si="967"/>
        <v>#DIV/0!</v>
      </c>
      <c r="Q14299">
        <f t="shared" si="968"/>
        <v>0</v>
      </c>
      <c r="R14299" t="b">
        <f t="shared" si="969"/>
        <v>0</v>
      </c>
    </row>
    <row r="14300" hidden="1" spans="1:18">
      <c r="A14300" s="2">
        <v>14298</v>
      </c>
      <c r="B14300" s="3">
        <v>43033.875</v>
      </c>
      <c r="L14300" s="1" t="e">
        <f t="shared" si="967"/>
        <v>#DIV/0!</v>
      </c>
      <c r="Q14300">
        <f t="shared" si="968"/>
        <v>0</v>
      </c>
      <c r="R14300" t="b">
        <f t="shared" si="969"/>
        <v>0</v>
      </c>
    </row>
    <row r="14301" hidden="1" spans="1:18">
      <c r="A14301" s="2">
        <v>14299</v>
      </c>
      <c r="B14301" s="3">
        <v>43033.8958333333</v>
      </c>
      <c r="L14301" s="1" t="e">
        <f t="shared" si="967"/>
        <v>#DIV/0!</v>
      </c>
      <c r="Q14301">
        <f t="shared" si="968"/>
        <v>0</v>
      </c>
      <c r="R14301" t="b">
        <f t="shared" si="969"/>
        <v>0</v>
      </c>
    </row>
    <row r="14302" hidden="1" spans="1:18">
      <c r="A14302" s="2">
        <v>14300</v>
      </c>
      <c r="B14302" s="3">
        <v>43033.9166666667</v>
      </c>
      <c r="L14302" s="1" t="e">
        <f t="shared" si="967"/>
        <v>#DIV/0!</v>
      </c>
      <c r="Q14302">
        <f t="shared" si="968"/>
        <v>0</v>
      </c>
      <c r="R14302" t="b">
        <f t="shared" si="969"/>
        <v>0</v>
      </c>
    </row>
    <row r="14303" hidden="1" spans="1:18">
      <c r="A14303" s="2">
        <v>14301</v>
      </c>
      <c r="B14303" s="3">
        <v>43033.9375</v>
      </c>
      <c r="L14303" s="1" t="e">
        <f t="shared" si="967"/>
        <v>#DIV/0!</v>
      </c>
      <c r="Q14303">
        <f t="shared" si="968"/>
        <v>0</v>
      </c>
      <c r="R14303" t="b">
        <f t="shared" si="969"/>
        <v>0</v>
      </c>
    </row>
    <row r="14304" hidden="1" spans="1:18">
      <c r="A14304" s="2">
        <v>14302</v>
      </c>
      <c r="B14304" s="3">
        <v>43033.9583333333</v>
      </c>
      <c r="L14304" s="1" t="e">
        <f t="shared" si="967"/>
        <v>#DIV/0!</v>
      </c>
      <c r="Q14304">
        <f t="shared" si="968"/>
        <v>0</v>
      </c>
      <c r="R14304" t="b">
        <f t="shared" si="969"/>
        <v>0</v>
      </c>
    </row>
    <row r="14305" hidden="1" spans="1:18">
      <c r="A14305" s="2">
        <v>14303</v>
      </c>
      <c r="B14305" s="3">
        <v>43033.9791666667</v>
      </c>
      <c r="L14305" s="1" t="e">
        <f t="shared" si="967"/>
        <v>#DIV/0!</v>
      </c>
      <c r="Q14305">
        <f t="shared" si="968"/>
        <v>0</v>
      </c>
      <c r="R14305" t="b">
        <f t="shared" si="969"/>
        <v>0</v>
      </c>
    </row>
    <row r="14306" hidden="1" spans="1:18">
      <c r="A14306" s="2">
        <v>14304</v>
      </c>
      <c r="B14306" s="3">
        <v>43034</v>
      </c>
      <c r="L14306" s="1" t="e">
        <f t="shared" si="967"/>
        <v>#DIV/0!</v>
      </c>
      <c r="Q14306">
        <f t="shared" si="968"/>
        <v>0</v>
      </c>
      <c r="R14306" t="b">
        <f t="shared" si="969"/>
        <v>0</v>
      </c>
    </row>
    <row r="14307" hidden="1" spans="1:18">
      <c r="A14307" s="2">
        <v>14305</v>
      </c>
      <c r="B14307" s="3">
        <v>43034.0208333333</v>
      </c>
      <c r="L14307" s="1" t="e">
        <f t="shared" si="967"/>
        <v>#DIV/0!</v>
      </c>
      <c r="Q14307">
        <f t="shared" si="968"/>
        <v>0</v>
      </c>
      <c r="R14307" t="b">
        <f t="shared" si="969"/>
        <v>0</v>
      </c>
    </row>
    <row r="14308" hidden="1" spans="1:18">
      <c r="A14308" s="2">
        <v>14306</v>
      </c>
      <c r="B14308" s="3">
        <v>43034.0416666667</v>
      </c>
      <c r="L14308" s="1" t="e">
        <f t="shared" si="967"/>
        <v>#DIV/0!</v>
      </c>
      <c r="Q14308">
        <f t="shared" si="968"/>
        <v>0</v>
      </c>
      <c r="R14308" t="b">
        <f t="shared" si="969"/>
        <v>0</v>
      </c>
    </row>
    <row r="14309" hidden="1" spans="1:18">
      <c r="A14309" s="2">
        <v>14307</v>
      </c>
      <c r="B14309" s="3">
        <v>43034.0625</v>
      </c>
      <c r="L14309" s="1" t="e">
        <f t="shared" si="967"/>
        <v>#DIV/0!</v>
      </c>
      <c r="Q14309">
        <f t="shared" si="968"/>
        <v>0</v>
      </c>
      <c r="R14309" t="b">
        <f t="shared" si="969"/>
        <v>0</v>
      </c>
    </row>
    <row r="14310" hidden="1" spans="1:18">
      <c r="A14310" s="2">
        <v>14308</v>
      </c>
      <c r="B14310" s="3">
        <v>43034.0833333333</v>
      </c>
      <c r="L14310" s="1" t="e">
        <f t="shared" si="967"/>
        <v>#DIV/0!</v>
      </c>
      <c r="Q14310">
        <f t="shared" si="968"/>
        <v>0</v>
      </c>
      <c r="R14310" t="b">
        <f t="shared" si="969"/>
        <v>0</v>
      </c>
    </row>
    <row r="14311" hidden="1" spans="1:18">
      <c r="A14311" s="2">
        <v>14309</v>
      </c>
      <c r="B14311" s="3">
        <v>43034.1041666667</v>
      </c>
      <c r="L14311" s="1" t="e">
        <f t="shared" si="967"/>
        <v>#DIV/0!</v>
      </c>
      <c r="Q14311">
        <f t="shared" si="968"/>
        <v>0</v>
      </c>
      <c r="R14311" t="b">
        <f t="shared" si="969"/>
        <v>0</v>
      </c>
    </row>
    <row r="14312" hidden="1" spans="1:18">
      <c r="A14312" s="2">
        <v>14310</v>
      </c>
      <c r="B14312" s="3">
        <v>43034.125</v>
      </c>
      <c r="L14312" s="1" t="e">
        <f t="shared" si="967"/>
        <v>#DIV/0!</v>
      </c>
      <c r="Q14312">
        <f t="shared" si="968"/>
        <v>0</v>
      </c>
      <c r="R14312" t="b">
        <f t="shared" si="969"/>
        <v>0</v>
      </c>
    </row>
    <row r="14313" hidden="1" spans="1:18">
      <c r="A14313" s="2">
        <v>14311</v>
      </c>
      <c r="B14313" s="3">
        <v>43034.1458333333</v>
      </c>
      <c r="L14313" s="1" t="e">
        <f t="shared" si="967"/>
        <v>#DIV/0!</v>
      </c>
      <c r="Q14313">
        <f t="shared" si="968"/>
        <v>0</v>
      </c>
      <c r="R14313" t="b">
        <f t="shared" si="969"/>
        <v>0</v>
      </c>
    </row>
    <row r="14314" hidden="1" spans="1:18">
      <c r="A14314" s="2">
        <v>14312</v>
      </c>
      <c r="B14314" s="3">
        <v>43034.1666666667</v>
      </c>
      <c r="L14314" s="1" t="e">
        <f t="shared" si="967"/>
        <v>#DIV/0!</v>
      </c>
      <c r="Q14314">
        <f t="shared" si="968"/>
        <v>0</v>
      </c>
      <c r="R14314" t="b">
        <f t="shared" si="969"/>
        <v>0</v>
      </c>
    </row>
    <row r="14315" hidden="1" spans="1:18">
      <c r="A14315" s="2">
        <v>14313</v>
      </c>
      <c r="B14315" s="3">
        <v>43034.1875</v>
      </c>
      <c r="L14315" s="1" t="e">
        <f t="shared" si="967"/>
        <v>#DIV/0!</v>
      </c>
      <c r="Q14315">
        <f t="shared" si="968"/>
        <v>0</v>
      </c>
      <c r="R14315" t="b">
        <f t="shared" si="969"/>
        <v>0</v>
      </c>
    </row>
    <row r="14316" hidden="1" spans="1:18">
      <c r="A14316" s="2">
        <v>14314</v>
      </c>
      <c r="B14316" s="3">
        <v>43034.2083333333</v>
      </c>
      <c r="L14316" s="1" t="e">
        <f t="shared" si="967"/>
        <v>#DIV/0!</v>
      </c>
      <c r="Q14316">
        <f t="shared" si="968"/>
        <v>0</v>
      </c>
      <c r="R14316" t="b">
        <f t="shared" si="969"/>
        <v>0</v>
      </c>
    </row>
    <row r="14317" hidden="1" spans="1:18">
      <c r="A14317" s="2">
        <v>14315</v>
      </c>
      <c r="B14317" s="3">
        <v>43034.2291666667</v>
      </c>
      <c r="L14317" s="1" t="e">
        <f t="shared" ref="L14317:L14380" si="970">(((D14317-D14316)*2)+((0.0002/3.5)*D14317))/(E14317-D14317)</f>
        <v>#DIV/0!</v>
      </c>
      <c r="Q14317">
        <f t="shared" si="968"/>
        <v>0</v>
      </c>
      <c r="R14317" t="b">
        <f t="shared" si="969"/>
        <v>0</v>
      </c>
    </row>
    <row r="14318" hidden="1" spans="1:18">
      <c r="A14318" s="2">
        <v>14316</v>
      </c>
      <c r="B14318" s="3">
        <v>43034.25</v>
      </c>
      <c r="L14318" s="1" t="e">
        <f t="shared" si="970"/>
        <v>#DIV/0!</v>
      </c>
      <c r="Q14318">
        <f t="shared" si="968"/>
        <v>0</v>
      </c>
      <c r="R14318" t="b">
        <f t="shared" si="969"/>
        <v>0</v>
      </c>
    </row>
    <row r="14319" hidden="1" spans="1:18">
      <c r="A14319" s="2">
        <v>14317</v>
      </c>
      <c r="B14319" s="3">
        <v>43034.2708333333</v>
      </c>
      <c r="L14319" s="1" t="e">
        <f t="shared" si="970"/>
        <v>#DIV/0!</v>
      </c>
      <c r="Q14319">
        <f t="shared" si="968"/>
        <v>0</v>
      </c>
      <c r="R14319" t="b">
        <f t="shared" si="969"/>
        <v>0</v>
      </c>
    </row>
    <row r="14320" hidden="1" spans="1:18">
      <c r="A14320" s="2">
        <v>14318</v>
      </c>
      <c r="B14320" s="3">
        <v>43034.2916666667</v>
      </c>
      <c r="L14320" s="1" t="e">
        <f t="shared" si="970"/>
        <v>#DIV/0!</v>
      </c>
      <c r="Q14320">
        <f t="shared" si="968"/>
        <v>0</v>
      </c>
      <c r="R14320" t="b">
        <f t="shared" si="969"/>
        <v>0</v>
      </c>
    </row>
    <row r="14321" hidden="1" spans="1:18">
      <c r="A14321" s="2">
        <v>14319</v>
      </c>
      <c r="B14321" s="3">
        <v>43034.3125</v>
      </c>
      <c r="L14321" s="1" t="e">
        <f t="shared" si="970"/>
        <v>#DIV/0!</v>
      </c>
      <c r="Q14321">
        <f t="shared" si="968"/>
        <v>0</v>
      </c>
      <c r="R14321" t="b">
        <f t="shared" si="969"/>
        <v>0</v>
      </c>
    </row>
    <row r="14322" hidden="1" spans="1:18">
      <c r="A14322" s="2">
        <v>14320</v>
      </c>
      <c r="B14322" s="3">
        <v>43034.3333333333</v>
      </c>
      <c r="L14322" s="1" t="e">
        <f t="shared" si="970"/>
        <v>#DIV/0!</v>
      </c>
      <c r="Q14322">
        <f t="shared" si="968"/>
        <v>0</v>
      </c>
      <c r="R14322" t="b">
        <f t="shared" si="969"/>
        <v>0</v>
      </c>
    </row>
    <row r="14323" hidden="1" spans="1:18">
      <c r="A14323" s="2">
        <v>14321</v>
      </c>
      <c r="B14323" s="3">
        <v>43034.3541666667</v>
      </c>
      <c r="L14323" s="1" t="e">
        <f t="shared" si="970"/>
        <v>#DIV/0!</v>
      </c>
      <c r="Q14323">
        <f t="shared" si="968"/>
        <v>0</v>
      </c>
      <c r="R14323" t="b">
        <f t="shared" si="969"/>
        <v>0</v>
      </c>
    </row>
    <row r="14324" hidden="1" spans="1:18">
      <c r="A14324" s="2">
        <v>14322</v>
      </c>
      <c r="B14324" s="3">
        <v>43034.375</v>
      </c>
      <c r="L14324" s="1" t="e">
        <f t="shared" si="970"/>
        <v>#DIV/0!</v>
      </c>
      <c r="Q14324">
        <f t="shared" si="968"/>
        <v>0</v>
      </c>
      <c r="R14324" t="b">
        <f t="shared" si="969"/>
        <v>0</v>
      </c>
    </row>
    <row r="14325" hidden="1" spans="1:18">
      <c r="A14325" s="2">
        <v>14323</v>
      </c>
      <c r="B14325" s="3">
        <v>43034.3958333333</v>
      </c>
      <c r="L14325" s="1" t="e">
        <f t="shared" si="970"/>
        <v>#DIV/0!</v>
      </c>
      <c r="Q14325">
        <f t="shared" si="968"/>
        <v>0</v>
      </c>
      <c r="R14325" t="b">
        <f t="shared" si="969"/>
        <v>0</v>
      </c>
    </row>
    <row r="14326" hidden="1" spans="1:18">
      <c r="A14326" s="2">
        <v>14324</v>
      </c>
      <c r="B14326" s="3">
        <v>43034.4166666667</v>
      </c>
      <c r="L14326" s="1" t="e">
        <f t="shared" si="970"/>
        <v>#DIV/0!</v>
      </c>
      <c r="Q14326">
        <f t="shared" si="968"/>
        <v>0</v>
      </c>
      <c r="R14326" t="b">
        <f t="shared" si="969"/>
        <v>0</v>
      </c>
    </row>
    <row r="14327" hidden="1" spans="1:18">
      <c r="A14327" s="2">
        <v>14325</v>
      </c>
      <c r="B14327" s="3">
        <v>43034.4375</v>
      </c>
      <c r="L14327" s="1" t="e">
        <f t="shared" si="970"/>
        <v>#DIV/0!</v>
      </c>
      <c r="Q14327">
        <f t="shared" si="968"/>
        <v>0</v>
      </c>
      <c r="R14327" t="b">
        <f t="shared" si="969"/>
        <v>0</v>
      </c>
    </row>
    <row r="14328" hidden="1" spans="1:18">
      <c r="A14328" s="2">
        <v>14326</v>
      </c>
      <c r="B14328" s="3">
        <v>43034.4583333333</v>
      </c>
      <c r="L14328" s="1" t="e">
        <f t="shared" si="970"/>
        <v>#DIV/0!</v>
      </c>
      <c r="Q14328">
        <f t="shared" si="968"/>
        <v>0</v>
      </c>
      <c r="R14328" t="b">
        <f t="shared" si="969"/>
        <v>0</v>
      </c>
    </row>
    <row r="14329" hidden="1" spans="1:18">
      <c r="A14329" s="2">
        <v>14327</v>
      </c>
      <c r="B14329" s="3">
        <v>43034.4791666667</v>
      </c>
      <c r="L14329" s="1" t="e">
        <f t="shared" si="970"/>
        <v>#DIV/0!</v>
      </c>
      <c r="Q14329">
        <f t="shared" si="968"/>
        <v>0</v>
      </c>
      <c r="R14329" t="b">
        <f t="shared" si="969"/>
        <v>0</v>
      </c>
    </row>
    <row r="14330" hidden="1" spans="1:18">
      <c r="A14330" s="2">
        <v>14328</v>
      </c>
      <c r="B14330" s="3">
        <v>43034.5</v>
      </c>
      <c r="L14330" s="1" t="e">
        <f t="shared" si="970"/>
        <v>#DIV/0!</v>
      </c>
      <c r="Q14330">
        <f t="shared" si="968"/>
        <v>0</v>
      </c>
      <c r="R14330" t="b">
        <f t="shared" si="969"/>
        <v>0</v>
      </c>
    </row>
    <row r="14331" hidden="1" spans="1:18">
      <c r="A14331" s="2">
        <v>14329</v>
      </c>
      <c r="B14331" s="3">
        <v>43034.5208333333</v>
      </c>
      <c r="L14331" s="1" t="e">
        <f t="shared" si="970"/>
        <v>#DIV/0!</v>
      </c>
      <c r="Q14331">
        <f t="shared" si="968"/>
        <v>0</v>
      </c>
      <c r="R14331" t="b">
        <f t="shared" si="969"/>
        <v>0</v>
      </c>
    </row>
    <row r="14332" hidden="1" spans="1:18">
      <c r="A14332" s="2">
        <v>14330</v>
      </c>
      <c r="B14332" s="3">
        <v>43034.5416666667</v>
      </c>
      <c r="L14332" s="1" t="e">
        <f t="shared" si="970"/>
        <v>#DIV/0!</v>
      </c>
      <c r="Q14332">
        <f t="shared" si="968"/>
        <v>0</v>
      </c>
      <c r="R14332" t="b">
        <f t="shared" si="969"/>
        <v>0</v>
      </c>
    </row>
    <row r="14333" hidden="1" spans="1:18">
      <c r="A14333" s="2">
        <v>14331</v>
      </c>
      <c r="B14333" s="3">
        <v>43034.5625</v>
      </c>
      <c r="L14333" s="1" t="e">
        <f t="shared" si="970"/>
        <v>#DIV/0!</v>
      </c>
      <c r="Q14333">
        <f t="shared" si="968"/>
        <v>0</v>
      </c>
      <c r="R14333" t="b">
        <f t="shared" si="969"/>
        <v>0</v>
      </c>
    </row>
    <row r="14334" hidden="1" spans="1:18">
      <c r="A14334" s="2">
        <v>14332</v>
      </c>
      <c r="B14334" s="3">
        <v>43034.5833333333</v>
      </c>
      <c r="L14334" s="1" t="e">
        <f t="shared" si="970"/>
        <v>#DIV/0!</v>
      </c>
      <c r="Q14334">
        <f t="shared" si="968"/>
        <v>0</v>
      </c>
      <c r="R14334" t="b">
        <f t="shared" si="969"/>
        <v>0</v>
      </c>
    </row>
    <row r="14335" hidden="1" spans="1:18">
      <c r="A14335" s="2">
        <v>14333</v>
      </c>
      <c r="B14335" s="3">
        <v>43034.6041666667</v>
      </c>
      <c r="L14335" s="1" t="e">
        <f t="shared" si="970"/>
        <v>#DIV/0!</v>
      </c>
      <c r="Q14335">
        <f t="shared" si="968"/>
        <v>0</v>
      </c>
      <c r="R14335" t="b">
        <f t="shared" si="969"/>
        <v>0</v>
      </c>
    </row>
    <row r="14336" hidden="1" spans="1:18">
      <c r="A14336" s="2">
        <v>14334</v>
      </c>
      <c r="B14336" s="3">
        <v>43034.625</v>
      </c>
      <c r="L14336" s="1" t="e">
        <f t="shared" si="970"/>
        <v>#DIV/0!</v>
      </c>
      <c r="Q14336">
        <f t="shared" si="968"/>
        <v>0</v>
      </c>
      <c r="R14336" t="b">
        <f t="shared" si="969"/>
        <v>0</v>
      </c>
    </row>
    <row r="14337" hidden="1" spans="1:18">
      <c r="A14337" s="2">
        <v>14335</v>
      </c>
      <c r="B14337" s="3">
        <v>43034.6458333333</v>
      </c>
      <c r="L14337" s="1" t="e">
        <f t="shared" si="970"/>
        <v>#DIV/0!</v>
      </c>
      <c r="Q14337">
        <f t="shared" si="968"/>
        <v>0</v>
      </c>
      <c r="R14337" t="b">
        <f t="shared" si="969"/>
        <v>0</v>
      </c>
    </row>
    <row r="14338" hidden="1" spans="1:18">
      <c r="A14338" s="2">
        <v>14336</v>
      </c>
      <c r="B14338" s="3">
        <v>43034.6666666667</v>
      </c>
      <c r="L14338" s="1" t="e">
        <f t="shared" si="970"/>
        <v>#DIV/0!</v>
      </c>
      <c r="Q14338">
        <f t="shared" si="968"/>
        <v>0</v>
      </c>
      <c r="R14338" t="b">
        <f t="shared" si="969"/>
        <v>0</v>
      </c>
    </row>
    <row r="14339" hidden="1" spans="1:18">
      <c r="A14339" s="2">
        <v>14337</v>
      </c>
      <c r="B14339" s="3">
        <v>43034.6875</v>
      </c>
      <c r="L14339" s="1" t="e">
        <f t="shared" si="970"/>
        <v>#DIV/0!</v>
      </c>
      <c r="Q14339">
        <f t="shared" si="968"/>
        <v>0</v>
      </c>
      <c r="R14339" t="b">
        <f t="shared" si="969"/>
        <v>0</v>
      </c>
    </row>
    <row r="14340" hidden="1" spans="1:18">
      <c r="A14340" s="2">
        <v>14338</v>
      </c>
      <c r="B14340" s="3">
        <v>43034.7083333333</v>
      </c>
      <c r="L14340" s="1" t="e">
        <f t="shared" si="970"/>
        <v>#DIV/0!</v>
      </c>
      <c r="Q14340">
        <f t="shared" si="968"/>
        <v>0</v>
      </c>
      <c r="R14340" t="b">
        <f t="shared" si="969"/>
        <v>0</v>
      </c>
    </row>
    <row r="14341" hidden="1" spans="1:18">
      <c r="A14341" s="2">
        <v>14339</v>
      </c>
      <c r="B14341" s="3">
        <v>43034.7291666667</v>
      </c>
      <c r="L14341" s="1" t="e">
        <f t="shared" si="970"/>
        <v>#DIV/0!</v>
      </c>
      <c r="Q14341">
        <f t="shared" si="968"/>
        <v>0</v>
      </c>
      <c r="R14341" t="b">
        <f t="shared" si="969"/>
        <v>0</v>
      </c>
    </row>
    <row r="14342" hidden="1" spans="1:18">
      <c r="A14342" s="2">
        <v>14340</v>
      </c>
      <c r="B14342" s="3">
        <v>43034.75</v>
      </c>
      <c r="L14342" s="1" t="e">
        <f t="shared" si="970"/>
        <v>#DIV/0!</v>
      </c>
      <c r="Q14342">
        <f t="shared" si="968"/>
        <v>0</v>
      </c>
      <c r="R14342" t="b">
        <f t="shared" si="969"/>
        <v>0</v>
      </c>
    </row>
    <row r="14343" hidden="1" spans="1:18">
      <c r="A14343" s="2">
        <v>14341</v>
      </c>
      <c r="B14343" s="3">
        <v>43034.7708333333</v>
      </c>
      <c r="L14343" s="1" t="e">
        <f t="shared" si="970"/>
        <v>#DIV/0!</v>
      </c>
      <c r="Q14343">
        <f t="shared" si="968"/>
        <v>0</v>
      </c>
      <c r="R14343" t="b">
        <f t="shared" si="969"/>
        <v>0</v>
      </c>
    </row>
    <row r="14344" hidden="1" spans="1:18">
      <c r="A14344" s="2">
        <v>14342</v>
      </c>
      <c r="B14344" s="3">
        <v>43034.7916666667</v>
      </c>
      <c r="L14344" s="1" t="e">
        <f t="shared" si="970"/>
        <v>#DIV/0!</v>
      </c>
      <c r="Q14344">
        <f t="shared" si="968"/>
        <v>0</v>
      </c>
      <c r="R14344" t="b">
        <f t="shared" si="969"/>
        <v>0</v>
      </c>
    </row>
    <row r="14345" hidden="1" spans="1:18">
      <c r="A14345" s="2">
        <v>14343</v>
      </c>
      <c r="B14345" s="3">
        <v>43034.8125</v>
      </c>
      <c r="L14345" s="1" t="e">
        <f t="shared" si="970"/>
        <v>#DIV/0!</v>
      </c>
      <c r="Q14345">
        <f t="shared" si="968"/>
        <v>0</v>
      </c>
      <c r="R14345" t="b">
        <f t="shared" si="969"/>
        <v>0</v>
      </c>
    </row>
    <row r="14346" hidden="1" spans="1:18">
      <c r="A14346" s="2">
        <v>14344</v>
      </c>
      <c r="B14346" s="3">
        <v>43034.8333333333</v>
      </c>
      <c r="L14346" s="1" t="e">
        <f t="shared" si="970"/>
        <v>#DIV/0!</v>
      </c>
      <c r="Q14346">
        <f t="shared" si="968"/>
        <v>0</v>
      </c>
      <c r="R14346" t="b">
        <f t="shared" si="969"/>
        <v>0</v>
      </c>
    </row>
    <row r="14347" hidden="1" spans="1:18">
      <c r="A14347" s="2">
        <v>14345</v>
      </c>
      <c r="B14347" s="3">
        <v>43034.8541666667</v>
      </c>
      <c r="L14347" s="1" t="e">
        <f t="shared" si="970"/>
        <v>#DIV/0!</v>
      </c>
      <c r="Q14347">
        <f t="shared" si="968"/>
        <v>0</v>
      </c>
      <c r="R14347" t="b">
        <f t="shared" si="969"/>
        <v>0</v>
      </c>
    </row>
    <row r="14348" hidden="1" spans="1:18">
      <c r="A14348" s="2">
        <v>14346</v>
      </c>
      <c r="B14348" s="3">
        <v>43034.875</v>
      </c>
      <c r="L14348" s="1" t="e">
        <f t="shared" si="970"/>
        <v>#DIV/0!</v>
      </c>
      <c r="Q14348">
        <f t="shared" si="968"/>
        <v>0</v>
      </c>
      <c r="R14348" t="b">
        <f t="shared" si="969"/>
        <v>0</v>
      </c>
    </row>
    <row r="14349" hidden="1" spans="1:18">
      <c r="A14349" s="2">
        <v>14347</v>
      </c>
      <c r="B14349" s="3">
        <v>43034.8958333333</v>
      </c>
      <c r="L14349" s="1" t="e">
        <f t="shared" si="970"/>
        <v>#DIV/0!</v>
      </c>
      <c r="Q14349">
        <f t="shared" si="968"/>
        <v>0</v>
      </c>
      <c r="R14349" t="b">
        <f t="shared" si="969"/>
        <v>0</v>
      </c>
    </row>
    <row r="14350" hidden="1" spans="1:18">
      <c r="A14350" s="2">
        <v>14348</v>
      </c>
      <c r="B14350" s="3">
        <v>43034.9166666667</v>
      </c>
      <c r="L14350" s="1" t="e">
        <f t="shared" si="970"/>
        <v>#DIV/0!</v>
      </c>
      <c r="Q14350">
        <f t="shared" si="968"/>
        <v>0</v>
      </c>
      <c r="R14350" t="b">
        <f t="shared" si="969"/>
        <v>0</v>
      </c>
    </row>
    <row r="14351" hidden="1" spans="1:18">
      <c r="A14351" s="2">
        <v>14349</v>
      </c>
      <c r="B14351" s="3">
        <v>43034.9375</v>
      </c>
      <c r="L14351" s="1" t="e">
        <f t="shared" si="970"/>
        <v>#DIV/0!</v>
      </c>
      <c r="Q14351">
        <f t="shared" si="968"/>
        <v>0</v>
      </c>
      <c r="R14351" t="b">
        <f t="shared" si="969"/>
        <v>0</v>
      </c>
    </row>
    <row r="14352" hidden="1" spans="1:18">
      <c r="A14352" s="2">
        <v>14350</v>
      </c>
      <c r="B14352" s="3">
        <v>43034.9583333333</v>
      </c>
      <c r="L14352" s="1" t="e">
        <f t="shared" si="970"/>
        <v>#DIV/0!</v>
      </c>
      <c r="Q14352">
        <f t="shared" si="968"/>
        <v>0</v>
      </c>
      <c r="R14352" t="b">
        <f t="shared" si="969"/>
        <v>0</v>
      </c>
    </row>
    <row r="14353" hidden="1" spans="1:18">
      <c r="A14353" s="2">
        <v>14351</v>
      </c>
      <c r="B14353" s="3">
        <v>43034.9791666667</v>
      </c>
      <c r="L14353" s="1" t="e">
        <f t="shared" si="970"/>
        <v>#DIV/0!</v>
      </c>
      <c r="Q14353">
        <f t="shared" si="968"/>
        <v>0</v>
      </c>
      <c r="R14353" t="b">
        <f t="shared" si="969"/>
        <v>0</v>
      </c>
    </row>
    <row r="14354" hidden="1" spans="1:18">
      <c r="A14354" s="2">
        <v>14352</v>
      </c>
      <c r="B14354" s="3">
        <v>43035</v>
      </c>
      <c r="L14354" s="1" t="e">
        <f t="shared" si="970"/>
        <v>#DIV/0!</v>
      </c>
      <c r="Q14354">
        <f t="shared" si="968"/>
        <v>0</v>
      </c>
      <c r="R14354" t="b">
        <f t="shared" si="969"/>
        <v>0</v>
      </c>
    </row>
    <row r="14355" hidden="1" spans="1:18">
      <c r="A14355" s="2">
        <v>14353</v>
      </c>
      <c r="B14355" s="3">
        <v>43035.0208333333</v>
      </c>
      <c r="L14355" s="1" t="e">
        <f t="shared" si="970"/>
        <v>#DIV/0!</v>
      </c>
      <c r="Q14355">
        <f t="shared" si="968"/>
        <v>0</v>
      </c>
      <c r="R14355" t="b">
        <f t="shared" si="969"/>
        <v>0</v>
      </c>
    </row>
    <row r="14356" hidden="1" spans="1:18">
      <c r="A14356" s="2">
        <v>14354</v>
      </c>
      <c r="B14356" s="3">
        <v>43035.0416666667</v>
      </c>
      <c r="L14356" s="1" t="e">
        <f t="shared" si="970"/>
        <v>#DIV/0!</v>
      </c>
      <c r="Q14356">
        <f t="shared" si="968"/>
        <v>0</v>
      </c>
      <c r="R14356" t="b">
        <f t="shared" si="969"/>
        <v>0</v>
      </c>
    </row>
    <row r="14357" hidden="1" spans="1:18">
      <c r="A14357" s="2">
        <v>14355</v>
      </c>
      <c r="B14357" s="3">
        <v>43035.0625</v>
      </c>
      <c r="L14357" s="1" t="e">
        <f t="shared" si="970"/>
        <v>#DIV/0!</v>
      </c>
      <c r="Q14357">
        <f t="shared" si="968"/>
        <v>0</v>
      </c>
      <c r="R14357" t="b">
        <f t="shared" si="969"/>
        <v>0</v>
      </c>
    </row>
    <row r="14358" hidden="1" spans="1:18">
      <c r="A14358" s="2">
        <v>14356</v>
      </c>
      <c r="B14358" s="3">
        <v>43035.0833333333</v>
      </c>
      <c r="L14358" s="1" t="e">
        <f t="shared" si="970"/>
        <v>#DIV/0!</v>
      </c>
      <c r="Q14358">
        <f t="shared" si="968"/>
        <v>0</v>
      </c>
      <c r="R14358" t="b">
        <f t="shared" si="969"/>
        <v>0</v>
      </c>
    </row>
    <row r="14359" hidden="1" spans="1:18">
      <c r="A14359" s="2">
        <v>14357</v>
      </c>
      <c r="B14359" s="3">
        <v>43035.1041666667</v>
      </c>
      <c r="L14359" s="1" t="e">
        <f t="shared" si="970"/>
        <v>#DIV/0!</v>
      </c>
      <c r="Q14359">
        <f t="shared" si="968"/>
        <v>0</v>
      </c>
      <c r="R14359" t="b">
        <f t="shared" si="969"/>
        <v>0</v>
      </c>
    </row>
    <row r="14360" hidden="1" spans="1:18">
      <c r="A14360" s="2">
        <v>14358</v>
      </c>
      <c r="B14360" s="3">
        <v>43035.125</v>
      </c>
      <c r="L14360" s="1" t="e">
        <f t="shared" si="970"/>
        <v>#DIV/0!</v>
      </c>
      <c r="Q14360">
        <f t="shared" ref="Q14360:Q14423" si="971">ABS(D14361-D14360)</f>
        <v>0</v>
      </c>
      <c r="R14360" t="b">
        <f t="shared" ref="R14360:R14423" si="972">Q14360&gt;10</f>
        <v>0</v>
      </c>
    </row>
    <row r="14361" hidden="1" spans="1:18">
      <c r="A14361" s="2">
        <v>14359</v>
      </c>
      <c r="B14361" s="3">
        <v>43035.1458333333</v>
      </c>
      <c r="L14361" s="1" t="e">
        <f t="shared" si="970"/>
        <v>#DIV/0!</v>
      </c>
      <c r="Q14361">
        <f t="shared" si="971"/>
        <v>0</v>
      </c>
      <c r="R14361" t="b">
        <f t="shared" si="972"/>
        <v>0</v>
      </c>
    </row>
    <row r="14362" hidden="1" spans="1:18">
      <c r="A14362" s="2">
        <v>14360</v>
      </c>
      <c r="B14362" s="3">
        <v>43035.1666666667</v>
      </c>
      <c r="L14362" s="1" t="e">
        <f t="shared" si="970"/>
        <v>#DIV/0!</v>
      </c>
      <c r="Q14362">
        <f t="shared" si="971"/>
        <v>0</v>
      </c>
      <c r="R14362" t="b">
        <f t="shared" si="972"/>
        <v>0</v>
      </c>
    </row>
    <row r="14363" hidden="1" spans="1:18">
      <c r="A14363" s="2">
        <v>14361</v>
      </c>
      <c r="B14363" s="3">
        <v>43035.1875</v>
      </c>
      <c r="L14363" s="1" t="e">
        <f t="shared" si="970"/>
        <v>#DIV/0!</v>
      </c>
      <c r="Q14363">
        <f t="shared" si="971"/>
        <v>0</v>
      </c>
      <c r="R14363" t="b">
        <f t="shared" si="972"/>
        <v>0</v>
      </c>
    </row>
    <row r="14364" hidden="1" spans="1:18">
      <c r="A14364" s="2">
        <v>14362</v>
      </c>
      <c r="B14364" s="3">
        <v>43035.2083333333</v>
      </c>
      <c r="L14364" s="1" t="e">
        <f t="shared" si="970"/>
        <v>#DIV/0!</v>
      </c>
      <c r="Q14364">
        <f t="shared" si="971"/>
        <v>0</v>
      </c>
      <c r="R14364" t="b">
        <f t="shared" si="972"/>
        <v>0</v>
      </c>
    </row>
    <row r="14365" hidden="1" spans="1:18">
      <c r="A14365" s="2">
        <v>14363</v>
      </c>
      <c r="B14365" s="3">
        <v>43035.2291666667</v>
      </c>
      <c r="L14365" s="1" t="e">
        <f t="shared" si="970"/>
        <v>#DIV/0!</v>
      </c>
      <c r="Q14365">
        <f t="shared" si="971"/>
        <v>0</v>
      </c>
      <c r="R14365" t="b">
        <f t="shared" si="972"/>
        <v>0</v>
      </c>
    </row>
    <row r="14366" hidden="1" spans="1:18">
      <c r="A14366" s="2">
        <v>14364</v>
      </c>
      <c r="B14366" s="3">
        <v>43035.25</v>
      </c>
      <c r="L14366" s="1" t="e">
        <f t="shared" si="970"/>
        <v>#DIV/0!</v>
      </c>
      <c r="Q14366">
        <f t="shared" si="971"/>
        <v>0</v>
      </c>
      <c r="R14366" t="b">
        <f t="shared" si="972"/>
        <v>0</v>
      </c>
    </row>
    <row r="14367" hidden="1" spans="1:18">
      <c r="A14367" s="2">
        <v>14365</v>
      </c>
      <c r="B14367" s="3">
        <v>43035.2708333333</v>
      </c>
      <c r="L14367" s="1" t="e">
        <f t="shared" si="970"/>
        <v>#DIV/0!</v>
      </c>
      <c r="Q14367">
        <f t="shared" si="971"/>
        <v>0</v>
      </c>
      <c r="R14367" t="b">
        <f t="shared" si="972"/>
        <v>0</v>
      </c>
    </row>
    <row r="14368" hidden="1" spans="1:18">
      <c r="A14368" s="2">
        <v>14366</v>
      </c>
      <c r="B14368" s="3">
        <v>43035.2916666667</v>
      </c>
      <c r="L14368" s="1" t="e">
        <f t="shared" si="970"/>
        <v>#DIV/0!</v>
      </c>
      <c r="Q14368">
        <f t="shared" si="971"/>
        <v>0</v>
      </c>
      <c r="R14368" t="b">
        <f t="shared" si="972"/>
        <v>0</v>
      </c>
    </row>
    <row r="14369" hidden="1" spans="1:18">
      <c r="A14369" s="2">
        <v>14367</v>
      </c>
      <c r="B14369" s="3">
        <v>43035.3125</v>
      </c>
      <c r="L14369" s="1" t="e">
        <f t="shared" si="970"/>
        <v>#DIV/0!</v>
      </c>
      <c r="Q14369">
        <f t="shared" si="971"/>
        <v>0</v>
      </c>
      <c r="R14369" t="b">
        <f t="shared" si="972"/>
        <v>0</v>
      </c>
    </row>
    <row r="14370" hidden="1" spans="1:18">
      <c r="A14370" s="2">
        <v>14368</v>
      </c>
      <c r="B14370" s="3">
        <v>43035.3333333333</v>
      </c>
      <c r="L14370" s="1" t="e">
        <f t="shared" si="970"/>
        <v>#DIV/0!</v>
      </c>
      <c r="Q14370">
        <f t="shared" si="971"/>
        <v>0</v>
      </c>
      <c r="R14370" t="b">
        <f t="shared" si="972"/>
        <v>0</v>
      </c>
    </row>
    <row r="14371" hidden="1" spans="1:18">
      <c r="A14371" s="2">
        <v>14369</v>
      </c>
      <c r="B14371" s="3">
        <v>43035.3541666667</v>
      </c>
      <c r="L14371" s="1" t="e">
        <f t="shared" si="970"/>
        <v>#DIV/0!</v>
      </c>
      <c r="Q14371">
        <f t="shared" si="971"/>
        <v>0</v>
      </c>
      <c r="R14371" t="b">
        <f t="shared" si="972"/>
        <v>0</v>
      </c>
    </row>
    <row r="14372" hidden="1" spans="1:18">
      <c r="A14372" s="2">
        <v>14370</v>
      </c>
      <c r="B14372" s="3">
        <v>43035.375</v>
      </c>
      <c r="L14372" s="1" t="e">
        <f t="shared" si="970"/>
        <v>#DIV/0!</v>
      </c>
      <c r="Q14372">
        <f t="shared" si="971"/>
        <v>0</v>
      </c>
      <c r="R14372" t="b">
        <f t="shared" si="972"/>
        <v>0</v>
      </c>
    </row>
    <row r="14373" hidden="1" spans="1:18">
      <c r="A14373" s="2">
        <v>14371</v>
      </c>
      <c r="B14373" s="3">
        <v>43035.3958333333</v>
      </c>
      <c r="L14373" s="1" t="e">
        <f t="shared" si="970"/>
        <v>#DIV/0!</v>
      </c>
      <c r="Q14373">
        <f t="shared" si="971"/>
        <v>0</v>
      </c>
      <c r="R14373" t="b">
        <f t="shared" si="972"/>
        <v>0</v>
      </c>
    </row>
    <row r="14374" hidden="1" spans="1:18">
      <c r="A14374" s="2">
        <v>14372</v>
      </c>
      <c r="B14374" s="3">
        <v>43035.4166666667</v>
      </c>
      <c r="L14374" s="1" t="e">
        <f t="shared" si="970"/>
        <v>#DIV/0!</v>
      </c>
      <c r="Q14374">
        <f t="shared" si="971"/>
        <v>0</v>
      </c>
      <c r="R14374" t="b">
        <f t="shared" si="972"/>
        <v>0</v>
      </c>
    </row>
    <row r="14375" hidden="1" spans="1:18">
      <c r="A14375" s="2">
        <v>14373</v>
      </c>
      <c r="B14375" s="3">
        <v>43035.4375</v>
      </c>
      <c r="L14375" s="1" t="e">
        <f t="shared" si="970"/>
        <v>#DIV/0!</v>
      </c>
      <c r="Q14375">
        <f t="shared" si="971"/>
        <v>0</v>
      </c>
      <c r="R14375" t="b">
        <f t="shared" si="972"/>
        <v>0</v>
      </c>
    </row>
    <row r="14376" hidden="1" spans="1:18">
      <c r="A14376" s="2">
        <v>14374</v>
      </c>
      <c r="B14376" s="3">
        <v>43035.4583333333</v>
      </c>
      <c r="L14376" s="1" t="e">
        <f t="shared" si="970"/>
        <v>#DIV/0!</v>
      </c>
      <c r="Q14376">
        <f t="shared" si="971"/>
        <v>0</v>
      </c>
      <c r="R14376" t="b">
        <f t="shared" si="972"/>
        <v>0</v>
      </c>
    </row>
    <row r="14377" hidden="1" spans="1:18">
      <c r="A14377" s="2">
        <v>14375</v>
      </c>
      <c r="B14377" s="3">
        <v>43035.4791666667</v>
      </c>
      <c r="L14377" s="1" t="e">
        <f t="shared" si="970"/>
        <v>#DIV/0!</v>
      </c>
      <c r="Q14377">
        <f t="shared" si="971"/>
        <v>0</v>
      </c>
      <c r="R14377" t="b">
        <f t="shared" si="972"/>
        <v>0</v>
      </c>
    </row>
    <row r="14378" hidden="1" spans="1:18">
      <c r="A14378" s="2">
        <v>14376</v>
      </c>
      <c r="B14378" s="3">
        <v>43035.5</v>
      </c>
      <c r="L14378" s="1" t="e">
        <f t="shared" si="970"/>
        <v>#DIV/0!</v>
      </c>
      <c r="Q14378">
        <f t="shared" si="971"/>
        <v>0</v>
      </c>
      <c r="R14378" t="b">
        <f t="shared" si="972"/>
        <v>0</v>
      </c>
    </row>
    <row r="14379" hidden="1" spans="1:18">
      <c r="A14379" s="2">
        <v>14377</v>
      </c>
      <c r="B14379" s="3">
        <v>43035.5208333333</v>
      </c>
      <c r="L14379" s="1" t="e">
        <f t="shared" si="970"/>
        <v>#DIV/0!</v>
      </c>
      <c r="Q14379">
        <f t="shared" si="971"/>
        <v>0</v>
      </c>
      <c r="R14379" t="b">
        <f t="shared" si="972"/>
        <v>0</v>
      </c>
    </row>
    <row r="14380" hidden="1" spans="1:18">
      <c r="A14380" s="2">
        <v>14378</v>
      </c>
      <c r="B14380" s="3">
        <v>43035.5416666667</v>
      </c>
      <c r="L14380" s="1" t="e">
        <f t="shared" si="970"/>
        <v>#DIV/0!</v>
      </c>
      <c r="Q14380">
        <f t="shared" si="971"/>
        <v>0</v>
      </c>
      <c r="R14380" t="b">
        <f t="shared" si="972"/>
        <v>0</v>
      </c>
    </row>
    <row r="14381" hidden="1" spans="1:18">
      <c r="A14381" s="2">
        <v>14379</v>
      </c>
      <c r="B14381" s="3">
        <v>43035.5625</v>
      </c>
      <c r="L14381" s="1" t="e">
        <f t="shared" ref="L14381:L14444" si="973">(((D14381-D14380)*2)+((0.0002/3.5)*D14381))/(E14381-D14381)</f>
        <v>#DIV/0!</v>
      </c>
      <c r="Q14381">
        <f t="shared" si="971"/>
        <v>0</v>
      </c>
      <c r="R14381" t="b">
        <f t="shared" si="972"/>
        <v>0</v>
      </c>
    </row>
    <row r="14382" hidden="1" spans="1:18">
      <c r="A14382" s="2">
        <v>14380</v>
      </c>
      <c r="B14382" s="3">
        <v>43035.5833333333</v>
      </c>
      <c r="L14382" s="1" t="e">
        <f t="shared" si="973"/>
        <v>#DIV/0!</v>
      </c>
      <c r="Q14382">
        <f t="shared" si="971"/>
        <v>0</v>
      </c>
      <c r="R14382" t="b">
        <f t="shared" si="972"/>
        <v>0</v>
      </c>
    </row>
    <row r="14383" hidden="1" spans="1:18">
      <c r="A14383" s="2">
        <v>14381</v>
      </c>
      <c r="B14383" s="3">
        <v>43035.6041666667</v>
      </c>
      <c r="L14383" s="1" t="e">
        <f t="shared" si="973"/>
        <v>#DIV/0!</v>
      </c>
      <c r="Q14383">
        <f t="shared" si="971"/>
        <v>0</v>
      </c>
      <c r="R14383" t="b">
        <f t="shared" si="972"/>
        <v>0</v>
      </c>
    </row>
    <row r="14384" hidden="1" spans="1:18">
      <c r="A14384" s="2">
        <v>14382</v>
      </c>
      <c r="B14384" s="3">
        <v>43035.625</v>
      </c>
      <c r="L14384" s="1" t="e">
        <f t="shared" si="973"/>
        <v>#DIV/0!</v>
      </c>
      <c r="Q14384">
        <f t="shared" si="971"/>
        <v>0</v>
      </c>
      <c r="R14384" t="b">
        <f t="shared" si="972"/>
        <v>0</v>
      </c>
    </row>
    <row r="14385" hidden="1" spans="1:18">
      <c r="A14385" s="2">
        <v>14383</v>
      </c>
      <c r="B14385" s="3">
        <v>43035.6458333333</v>
      </c>
      <c r="L14385" s="1" t="e">
        <f t="shared" si="973"/>
        <v>#DIV/0!</v>
      </c>
      <c r="Q14385">
        <f t="shared" si="971"/>
        <v>0</v>
      </c>
      <c r="R14385" t="b">
        <f t="shared" si="972"/>
        <v>0</v>
      </c>
    </row>
    <row r="14386" hidden="1" spans="1:18">
      <c r="A14386" s="2">
        <v>14384</v>
      </c>
      <c r="B14386" s="3">
        <v>43035.6666666667</v>
      </c>
      <c r="L14386" s="1" t="e">
        <f t="shared" si="973"/>
        <v>#DIV/0!</v>
      </c>
      <c r="Q14386">
        <f t="shared" si="971"/>
        <v>0</v>
      </c>
      <c r="R14386" t="b">
        <f t="shared" si="972"/>
        <v>0</v>
      </c>
    </row>
    <row r="14387" hidden="1" spans="1:18">
      <c r="A14387" s="2">
        <v>14385</v>
      </c>
      <c r="B14387" s="3">
        <v>43035.6875</v>
      </c>
      <c r="L14387" s="1" t="e">
        <f t="shared" si="973"/>
        <v>#DIV/0!</v>
      </c>
      <c r="Q14387">
        <f t="shared" si="971"/>
        <v>0</v>
      </c>
      <c r="R14387" t="b">
        <f t="shared" si="972"/>
        <v>0</v>
      </c>
    </row>
    <row r="14388" hidden="1" spans="1:18">
      <c r="A14388" s="2">
        <v>14386</v>
      </c>
      <c r="B14388" s="3">
        <v>43035.7083333333</v>
      </c>
      <c r="L14388" s="1" t="e">
        <f t="shared" si="973"/>
        <v>#DIV/0!</v>
      </c>
      <c r="Q14388">
        <f t="shared" si="971"/>
        <v>0</v>
      </c>
      <c r="R14388" t="b">
        <f t="shared" si="972"/>
        <v>0</v>
      </c>
    </row>
    <row r="14389" hidden="1" spans="1:18">
      <c r="A14389" s="2">
        <v>14387</v>
      </c>
      <c r="B14389" s="3">
        <v>43035.7291666667</v>
      </c>
      <c r="L14389" s="1" t="e">
        <f t="shared" si="973"/>
        <v>#DIV/0!</v>
      </c>
      <c r="Q14389">
        <f t="shared" si="971"/>
        <v>0</v>
      </c>
      <c r="R14389" t="b">
        <f t="shared" si="972"/>
        <v>0</v>
      </c>
    </row>
    <row r="14390" hidden="1" spans="1:18">
      <c r="A14390" s="2">
        <v>14388</v>
      </c>
      <c r="B14390" s="3">
        <v>43035.75</v>
      </c>
      <c r="L14390" s="1" t="e">
        <f t="shared" si="973"/>
        <v>#DIV/0!</v>
      </c>
      <c r="Q14390">
        <f t="shared" si="971"/>
        <v>0</v>
      </c>
      <c r="R14390" t="b">
        <f t="shared" si="972"/>
        <v>0</v>
      </c>
    </row>
    <row r="14391" hidden="1" spans="1:18">
      <c r="A14391" s="2">
        <v>14389</v>
      </c>
      <c r="B14391" s="3">
        <v>43035.7708333333</v>
      </c>
      <c r="L14391" s="1" t="e">
        <f t="shared" si="973"/>
        <v>#DIV/0!</v>
      </c>
      <c r="Q14391">
        <f t="shared" si="971"/>
        <v>0</v>
      </c>
      <c r="R14391" t="b">
        <f t="shared" si="972"/>
        <v>0</v>
      </c>
    </row>
    <row r="14392" hidden="1" spans="1:18">
      <c r="A14392" s="2">
        <v>14390</v>
      </c>
      <c r="B14392" s="3">
        <v>43035.7916666667</v>
      </c>
      <c r="L14392" s="1" t="e">
        <f t="shared" si="973"/>
        <v>#DIV/0!</v>
      </c>
      <c r="Q14392">
        <f t="shared" si="971"/>
        <v>0</v>
      </c>
      <c r="R14392" t="b">
        <f t="shared" si="972"/>
        <v>0</v>
      </c>
    </row>
    <row r="14393" hidden="1" spans="1:18">
      <c r="A14393" s="2">
        <v>14391</v>
      </c>
      <c r="B14393" s="3">
        <v>43035.8125</v>
      </c>
      <c r="L14393" s="1" t="e">
        <f t="shared" si="973"/>
        <v>#DIV/0!</v>
      </c>
      <c r="Q14393">
        <f t="shared" si="971"/>
        <v>0</v>
      </c>
      <c r="R14393" t="b">
        <f t="shared" si="972"/>
        <v>0</v>
      </c>
    </row>
    <row r="14394" hidden="1" spans="1:18">
      <c r="A14394" s="2">
        <v>14392</v>
      </c>
      <c r="B14394" s="3">
        <v>43035.8333333333</v>
      </c>
      <c r="L14394" s="1" t="e">
        <f t="shared" si="973"/>
        <v>#DIV/0!</v>
      </c>
      <c r="Q14394">
        <f t="shared" si="971"/>
        <v>0</v>
      </c>
      <c r="R14394" t="b">
        <f t="shared" si="972"/>
        <v>0</v>
      </c>
    </row>
    <row r="14395" hidden="1" spans="1:18">
      <c r="A14395" s="2">
        <v>14393</v>
      </c>
      <c r="B14395" s="3">
        <v>43035.8541666667</v>
      </c>
      <c r="L14395" s="1" t="e">
        <f t="shared" si="973"/>
        <v>#DIV/0!</v>
      </c>
      <c r="Q14395">
        <f t="shared" si="971"/>
        <v>0</v>
      </c>
      <c r="R14395" t="b">
        <f t="shared" si="972"/>
        <v>0</v>
      </c>
    </row>
    <row r="14396" hidden="1" spans="1:18">
      <c r="A14396" s="2">
        <v>14394</v>
      </c>
      <c r="B14396" s="3">
        <v>43035.875</v>
      </c>
      <c r="L14396" s="1" t="e">
        <f t="shared" si="973"/>
        <v>#DIV/0!</v>
      </c>
      <c r="Q14396">
        <f t="shared" si="971"/>
        <v>0</v>
      </c>
      <c r="R14396" t="b">
        <f t="shared" si="972"/>
        <v>0</v>
      </c>
    </row>
    <row r="14397" hidden="1" spans="1:18">
      <c r="A14397" s="2">
        <v>14395</v>
      </c>
      <c r="B14397" s="3">
        <v>43035.8958333333</v>
      </c>
      <c r="L14397" s="1" t="e">
        <f t="shared" si="973"/>
        <v>#DIV/0!</v>
      </c>
      <c r="Q14397">
        <f t="shared" si="971"/>
        <v>0</v>
      </c>
      <c r="R14397" t="b">
        <f t="shared" si="972"/>
        <v>0</v>
      </c>
    </row>
    <row r="14398" hidden="1" spans="1:18">
      <c r="A14398" s="2">
        <v>14396</v>
      </c>
      <c r="B14398" s="3">
        <v>43035.9166666667</v>
      </c>
      <c r="L14398" s="1" t="e">
        <f t="shared" si="973"/>
        <v>#DIV/0!</v>
      </c>
      <c r="Q14398">
        <f t="shared" si="971"/>
        <v>0</v>
      </c>
      <c r="R14398" t="b">
        <f t="shared" si="972"/>
        <v>0</v>
      </c>
    </row>
    <row r="14399" hidden="1" spans="1:18">
      <c r="A14399" s="2">
        <v>14397</v>
      </c>
      <c r="B14399" s="3">
        <v>43035.9375</v>
      </c>
      <c r="L14399" s="1" t="e">
        <f t="shared" si="973"/>
        <v>#DIV/0!</v>
      </c>
      <c r="Q14399">
        <f t="shared" si="971"/>
        <v>0</v>
      </c>
      <c r="R14399" t="b">
        <f t="shared" si="972"/>
        <v>0</v>
      </c>
    </row>
    <row r="14400" hidden="1" spans="1:18">
      <c r="A14400" s="2">
        <v>14398</v>
      </c>
      <c r="B14400" s="3">
        <v>43035.9583333333</v>
      </c>
      <c r="L14400" s="1" t="e">
        <f t="shared" si="973"/>
        <v>#DIV/0!</v>
      </c>
      <c r="Q14400">
        <f t="shared" si="971"/>
        <v>0</v>
      </c>
      <c r="R14400" t="b">
        <f t="shared" si="972"/>
        <v>0</v>
      </c>
    </row>
    <row r="14401" hidden="1" spans="1:18">
      <c r="A14401" s="2">
        <v>14399</v>
      </c>
      <c r="B14401" s="3">
        <v>43035.9791666667</v>
      </c>
      <c r="L14401" s="1" t="e">
        <f t="shared" si="973"/>
        <v>#DIV/0!</v>
      </c>
      <c r="Q14401">
        <f t="shared" si="971"/>
        <v>0</v>
      </c>
      <c r="R14401" t="b">
        <f t="shared" si="972"/>
        <v>0</v>
      </c>
    </row>
    <row r="14402" hidden="1" spans="1:18">
      <c r="A14402" s="2">
        <v>14400</v>
      </c>
      <c r="B14402" s="3">
        <v>43036</v>
      </c>
      <c r="L14402" s="1" t="e">
        <f t="shared" si="973"/>
        <v>#DIV/0!</v>
      </c>
      <c r="Q14402">
        <f t="shared" si="971"/>
        <v>0</v>
      </c>
      <c r="R14402" t="b">
        <f t="shared" si="972"/>
        <v>0</v>
      </c>
    </row>
    <row r="14403" hidden="1" spans="1:18">
      <c r="A14403" s="2">
        <v>14401</v>
      </c>
      <c r="B14403" s="3">
        <v>43036.0208333333</v>
      </c>
      <c r="L14403" s="1" t="e">
        <f t="shared" si="973"/>
        <v>#DIV/0!</v>
      </c>
      <c r="Q14403">
        <f t="shared" si="971"/>
        <v>0</v>
      </c>
      <c r="R14403" t="b">
        <f t="shared" si="972"/>
        <v>0</v>
      </c>
    </row>
    <row r="14404" hidden="1" spans="1:18">
      <c r="A14404" s="2">
        <v>14402</v>
      </c>
      <c r="B14404" s="3">
        <v>43036.0416666667</v>
      </c>
      <c r="L14404" s="1" t="e">
        <f t="shared" si="973"/>
        <v>#DIV/0!</v>
      </c>
      <c r="Q14404">
        <f t="shared" si="971"/>
        <v>0</v>
      </c>
      <c r="R14404" t="b">
        <f t="shared" si="972"/>
        <v>0</v>
      </c>
    </row>
    <row r="14405" hidden="1" spans="1:18">
      <c r="A14405" s="2">
        <v>14403</v>
      </c>
      <c r="B14405" s="3">
        <v>43036.0625</v>
      </c>
      <c r="L14405" s="1" t="e">
        <f t="shared" si="973"/>
        <v>#DIV/0!</v>
      </c>
      <c r="Q14405">
        <f t="shared" si="971"/>
        <v>0</v>
      </c>
      <c r="R14405" t="b">
        <f t="shared" si="972"/>
        <v>0</v>
      </c>
    </row>
    <row r="14406" hidden="1" spans="1:18">
      <c r="A14406" s="2">
        <v>14404</v>
      </c>
      <c r="B14406" s="3">
        <v>43036.0833333333</v>
      </c>
      <c r="L14406" s="1" t="e">
        <f t="shared" si="973"/>
        <v>#DIV/0!</v>
      </c>
      <c r="Q14406">
        <f t="shared" si="971"/>
        <v>0</v>
      </c>
      <c r="R14406" t="b">
        <f t="shared" si="972"/>
        <v>0</v>
      </c>
    </row>
    <row r="14407" hidden="1" spans="1:18">
      <c r="A14407" s="2">
        <v>14405</v>
      </c>
      <c r="B14407" s="3">
        <v>43036.1041666667</v>
      </c>
      <c r="L14407" s="1" t="e">
        <f t="shared" si="973"/>
        <v>#DIV/0!</v>
      </c>
      <c r="Q14407">
        <f t="shared" si="971"/>
        <v>0</v>
      </c>
      <c r="R14407" t="b">
        <f t="shared" si="972"/>
        <v>0</v>
      </c>
    </row>
    <row r="14408" hidden="1" spans="1:18">
      <c r="A14408" s="2">
        <v>14406</v>
      </c>
      <c r="B14408" s="3">
        <v>43036.125</v>
      </c>
      <c r="L14408" s="1" t="e">
        <f t="shared" si="973"/>
        <v>#DIV/0!</v>
      </c>
      <c r="Q14408">
        <f t="shared" si="971"/>
        <v>0</v>
      </c>
      <c r="R14408" t="b">
        <f t="shared" si="972"/>
        <v>0</v>
      </c>
    </row>
    <row r="14409" hidden="1" spans="1:18">
      <c r="A14409" s="2">
        <v>14407</v>
      </c>
      <c r="B14409" s="3">
        <v>43036.1458333333</v>
      </c>
      <c r="L14409" s="1" t="e">
        <f t="shared" si="973"/>
        <v>#DIV/0!</v>
      </c>
      <c r="Q14409">
        <f t="shared" si="971"/>
        <v>0</v>
      </c>
      <c r="R14409" t="b">
        <f t="shared" si="972"/>
        <v>0</v>
      </c>
    </row>
    <row r="14410" hidden="1" spans="1:18">
      <c r="A14410" s="2">
        <v>14408</v>
      </c>
      <c r="B14410" s="3">
        <v>43036.1666666667</v>
      </c>
      <c r="L14410" s="1" t="e">
        <f t="shared" si="973"/>
        <v>#DIV/0!</v>
      </c>
      <c r="Q14410">
        <f t="shared" si="971"/>
        <v>0</v>
      </c>
      <c r="R14410" t="b">
        <f t="shared" si="972"/>
        <v>0</v>
      </c>
    </row>
    <row r="14411" hidden="1" spans="1:18">
      <c r="A14411" s="2">
        <v>14409</v>
      </c>
      <c r="B14411" s="3">
        <v>43036.1875</v>
      </c>
      <c r="L14411" s="1" t="e">
        <f t="shared" si="973"/>
        <v>#DIV/0!</v>
      </c>
      <c r="Q14411">
        <f t="shared" si="971"/>
        <v>0</v>
      </c>
      <c r="R14411" t="b">
        <f t="shared" si="972"/>
        <v>0</v>
      </c>
    </row>
    <row r="14412" hidden="1" spans="1:18">
      <c r="A14412" s="2">
        <v>14410</v>
      </c>
      <c r="B14412" s="3">
        <v>43036.2083333333</v>
      </c>
      <c r="L14412" s="1" t="e">
        <f t="shared" si="973"/>
        <v>#DIV/0!</v>
      </c>
      <c r="Q14412">
        <f t="shared" si="971"/>
        <v>0</v>
      </c>
      <c r="R14412" t="b">
        <f t="shared" si="972"/>
        <v>0</v>
      </c>
    </row>
    <row r="14413" hidden="1" spans="1:18">
      <c r="A14413" s="2">
        <v>14411</v>
      </c>
      <c r="B14413" s="3">
        <v>43036.2291666667</v>
      </c>
      <c r="L14413" s="1" t="e">
        <f t="shared" si="973"/>
        <v>#DIV/0!</v>
      </c>
      <c r="Q14413">
        <f t="shared" si="971"/>
        <v>0</v>
      </c>
      <c r="R14413" t="b">
        <f t="shared" si="972"/>
        <v>0</v>
      </c>
    </row>
    <row r="14414" hidden="1" spans="1:18">
      <c r="A14414" s="2">
        <v>14412</v>
      </c>
      <c r="B14414" s="3">
        <v>43036.25</v>
      </c>
      <c r="L14414" s="1" t="e">
        <f t="shared" si="973"/>
        <v>#DIV/0!</v>
      </c>
      <c r="Q14414">
        <f t="shared" si="971"/>
        <v>0</v>
      </c>
      <c r="R14414" t="b">
        <f t="shared" si="972"/>
        <v>0</v>
      </c>
    </row>
    <row r="14415" hidden="1" spans="1:18">
      <c r="A14415" s="2">
        <v>14413</v>
      </c>
      <c r="B14415" s="3">
        <v>43036.2708333333</v>
      </c>
      <c r="L14415" s="1" t="e">
        <f t="shared" si="973"/>
        <v>#DIV/0!</v>
      </c>
      <c r="Q14415">
        <f t="shared" si="971"/>
        <v>0</v>
      </c>
      <c r="R14415" t="b">
        <f t="shared" si="972"/>
        <v>0</v>
      </c>
    </row>
    <row r="14416" hidden="1" spans="1:18">
      <c r="A14416" s="2">
        <v>14414</v>
      </c>
      <c r="B14416" s="3">
        <v>43036.2916666667</v>
      </c>
      <c r="L14416" s="1" t="e">
        <f t="shared" si="973"/>
        <v>#DIV/0!</v>
      </c>
      <c r="Q14416">
        <f t="shared" si="971"/>
        <v>0</v>
      </c>
      <c r="R14416" t="b">
        <f t="shared" si="972"/>
        <v>0</v>
      </c>
    </row>
    <row r="14417" hidden="1" spans="1:18">
      <c r="A14417" s="2">
        <v>14415</v>
      </c>
      <c r="B14417" s="3">
        <v>43036.3125</v>
      </c>
      <c r="L14417" s="1" t="e">
        <f t="shared" si="973"/>
        <v>#DIV/0!</v>
      </c>
      <c r="Q14417">
        <f t="shared" si="971"/>
        <v>0</v>
      </c>
      <c r="R14417" t="b">
        <f t="shared" si="972"/>
        <v>0</v>
      </c>
    </row>
    <row r="14418" hidden="1" spans="1:18">
      <c r="A14418" s="2">
        <v>14416</v>
      </c>
      <c r="B14418" s="3">
        <v>43036.3333333333</v>
      </c>
      <c r="L14418" s="1" t="e">
        <f t="shared" si="973"/>
        <v>#DIV/0!</v>
      </c>
      <c r="Q14418">
        <f t="shared" si="971"/>
        <v>0</v>
      </c>
      <c r="R14418" t="b">
        <f t="shared" si="972"/>
        <v>0</v>
      </c>
    </row>
    <row r="14419" hidden="1" spans="1:18">
      <c r="A14419" s="2">
        <v>14417</v>
      </c>
      <c r="B14419" s="3">
        <v>43036.3541666667</v>
      </c>
      <c r="L14419" s="1" t="e">
        <f t="shared" si="973"/>
        <v>#DIV/0!</v>
      </c>
      <c r="Q14419">
        <f t="shared" si="971"/>
        <v>0</v>
      </c>
      <c r="R14419" t="b">
        <f t="shared" si="972"/>
        <v>0</v>
      </c>
    </row>
    <row r="14420" hidden="1" spans="1:18">
      <c r="A14420" s="2">
        <v>14418</v>
      </c>
      <c r="B14420" s="3">
        <v>43036.375</v>
      </c>
      <c r="L14420" s="1" t="e">
        <f t="shared" si="973"/>
        <v>#DIV/0!</v>
      </c>
      <c r="Q14420">
        <f t="shared" si="971"/>
        <v>0</v>
      </c>
      <c r="R14420" t="b">
        <f t="shared" si="972"/>
        <v>0</v>
      </c>
    </row>
    <row r="14421" hidden="1" spans="1:18">
      <c r="A14421" s="2">
        <v>14419</v>
      </c>
      <c r="B14421" s="3">
        <v>43036.3958333333</v>
      </c>
      <c r="L14421" s="1" t="e">
        <f t="shared" si="973"/>
        <v>#DIV/0!</v>
      </c>
      <c r="Q14421">
        <f t="shared" si="971"/>
        <v>0</v>
      </c>
      <c r="R14421" t="b">
        <f t="shared" si="972"/>
        <v>0</v>
      </c>
    </row>
    <row r="14422" hidden="1" spans="1:18">
      <c r="A14422" s="2">
        <v>14420</v>
      </c>
      <c r="B14422" s="3">
        <v>43036.4166666667</v>
      </c>
      <c r="L14422" s="1" t="e">
        <f t="shared" si="973"/>
        <v>#DIV/0!</v>
      </c>
      <c r="Q14422">
        <f t="shared" si="971"/>
        <v>0</v>
      </c>
      <c r="R14422" t="b">
        <f t="shared" si="972"/>
        <v>0</v>
      </c>
    </row>
    <row r="14423" hidden="1" spans="1:18">
      <c r="A14423" s="2">
        <v>14421</v>
      </c>
      <c r="B14423" s="3">
        <v>43036.4375</v>
      </c>
      <c r="L14423" s="1" t="e">
        <f t="shared" si="973"/>
        <v>#DIV/0!</v>
      </c>
      <c r="Q14423">
        <f t="shared" si="971"/>
        <v>0</v>
      </c>
      <c r="R14423" t="b">
        <f t="shared" si="972"/>
        <v>0</v>
      </c>
    </row>
    <row r="14424" hidden="1" spans="1:18">
      <c r="A14424" s="2">
        <v>14422</v>
      </c>
      <c r="B14424" s="3">
        <v>43036.4583333333</v>
      </c>
      <c r="L14424" s="1" t="e">
        <f t="shared" si="973"/>
        <v>#DIV/0!</v>
      </c>
      <c r="Q14424">
        <f t="shared" ref="Q14424:Q14487" si="974">ABS(D14425-D14424)</f>
        <v>0</v>
      </c>
      <c r="R14424" t="b">
        <f t="shared" ref="R14424:R14487" si="975">Q14424&gt;10</f>
        <v>0</v>
      </c>
    </row>
    <row r="14425" hidden="1" spans="1:18">
      <c r="A14425" s="2">
        <v>14423</v>
      </c>
      <c r="B14425" s="3">
        <v>43036.4791666667</v>
      </c>
      <c r="L14425" s="1" t="e">
        <f t="shared" si="973"/>
        <v>#DIV/0!</v>
      </c>
      <c r="Q14425">
        <f t="shared" si="974"/>
        <v>0</v>
      </c>
      <c r="R14425" t="b">
        <f t="shared" si="975"/>
        <v>0</v>
      </c>
    </row>
    <row r="14426" hidden="1" spans="1:18">
      <c r="A14426" s="2">
        <v>14424</v>
      </c>
      <c r="B14426" s="3">
        <v>43036.5</v>
      </c>
      <c r="L14426" s="1" t="e">
        <f t="shared" si="973"/>
        <v>#DIV/0!</v>
      </c>
      <c r="Q14426">
        <f t="shared" si="974"/>
        <v>0</v>
      </c>
      <c r="R14426" t="b">
        <f t="shared" si="975"/>
        <v>0</v>
      </c>
    </row>
    <row r="14427" hidden="1" spans="1:18">
      <c r="A14427" s="2">
        <v>14425</v>
      </c>
      <c r="B14427" s="3">
        <v>43036.5208333333</v>
      </c>
      <c r="L14427" s="1" t="e">
        <f t="shared" si="973"/>
        <v>#DIV/0!</v>
      </c>
      <c r="Q14427">
        <f t="shared" si="974"/>
        <v>0</v>
      </c>
      <c r="R14427" t="b">
        <f t="shared" si="975"/>
        <v>0</v>
      </c>
    </row>
    <row r="14428" hidden="1" spans="1:18">
      <c r="A14428" s="2">
        <v>14426</v>
      </c>
      <c r="B14428" s="3">
        <v>43036.5416666667</v>
      </c>
      <c r="L14428" s="1" t="e">
        <f t="shared" si="973"/>
        <v>#DIV/0!</v>
      </c>
      <c r="Q14428">
        <f t="shared" si="974"/>
        <v>0</v>
      </c>
      <c r="R14428" t="b">
        <f t="shared" si="975"/>
        <v>0</v>
      </c>
    </row>
    <row r="14429" hidden="1" spans="1:18">
      <c r="A14429" s="2">
        <v>14427</v>
      </c>
      <c r="B14429" s="3">
        <v>43036.5625</v>
      </c>
      <c r="L14429" s="1" t="e">
        <f t="shared" si="973"/>
        <v>#DIV/0!</v>
      </c>
      <c r="Q14429">
        <f t="shared" si="974"/>
        <v>0</v>
      </c>
      <c r="R14429" t="b">
        <f t="shared" si="975"/>
        <v>0</v>
      </c>
    </row>
    <row r="14430" hidden="1" spans="1:18">
      <c r="A14430" s="2">
        <v>14428</v>
      </c>
      <c r="B14430" s="3">
        <v>43036.5833333333</v>
      </c>
      <c r="L14430" s="1" t="e">
        <f t="shared" si="973"/>
        <v>#DIV/0!</v>
      </c>
      <c r="Q14430">
        <f t="shared" si="974"/>
        <v>0</v>
      </c>
      <c r="R14430" t="b">
        <f t="shared" si="975"/>
        <v>0</v>
      </c>
    </row>
    <row r="14431" hidden="1" spans="1:18">
      <c r="A14431" s="2">
        <v>14429</v>
      </c>
      <c r="B14431" s="3">
        <v>43036.6041666667</v>
      </c>
      <c r="L14431" s="1" t="e">
        <f t="shared" si="973"/>
        <v>#DIV/0!</v>
      </c>
      <c r="Q14431">
        <f t="shared" si="974"/>
        <v>0</v>
      </c>
      <c r="R14431" t="b">
        <f t="shared" si="975"/>
        <v>0</v>
      </c>
    </row>
    <row r="14432" hidden="1" spans="1:18">
      <c r="A14432" s="2">
        <v>14430</v>
      </c>
      <c r="B14432" s="3">
        <v>43036.625</v>
      </c>
      <c r="L14432" s="1" t="e">
        <f t="shared" si="973"/>
        <v>#DIV/0!</v>
      </c>
      <c r="Q14432">
        <f t="shared" si="974"/>
        <v>0</v>
      </c>
      <c r="R14432" t="b">
        <f t="shared" si="975"/>
        <v>0</v>
      </c>
    </row>
    <row r="14433" hidden="1" spans="1:18">
      <c r="A14433" s="2">
        <v>14431</v>
      </c>
      <c r="B14433" s="3">
        <v>43036.6458333333</v>
      </c>
      <c r="L14433" s="1" t="e">
        <f t="shared" si="973"/>
        <v>#DIV/0!</v>
      </c>
      <c r="Q14433">
        <f t="shared" si="974"/>
        <v>0</v>
      </c>
      <c r="R14433" t="b">
        <f t="shared" si="975"/>
        <v>0</v>
      </c>
    </row>
    <row r="14434" hidden="1" spans="1:18">
      <c r="A14434" s="2">
        <v>14432</v>
      </c>
      <c r="B14434" s="3">
        <v>43036.6666666667</v>
      </c>
      <c r="L14434" s="1" t="e">
        <f t="shared" si="973"/>
        <v>#DIV/0!</v>
      </c>
      <c r="Q14434">
        <f t="shared" si="974"/>
        <v>0</v>
      </c>
      <c r="R14434" t="b">
        <f t="shared" si="975"/>
        <v>0</v>
      </c>
    </row>
    <row r="14435" hidden="1" spans="1:18">
      <c r="A14435" s="2">
        <v>14433</v>
      </c>
      <c r="B14435" s="3">
        <v>43036.6875</v>
      </c>
      <c r="L14435" s="1" t="e">
        <f t="shared" si="973"/>
        <v>#DIV/0!</v>
      </c>
      <c r="Q14435">
        <f t="shared" si="974"/>
        <v>0</v>
      </c>
      <c r="R14435" t="b">
        <f t="shared" si="975"/>
        <v>0</v>
      </c>
    </row>
    <row r="14436" hidden="1" spans="1:18">
      <c r="A14436" s="2">
        <v>14434</v>
      </c>
      <c r="B14436" s="3">
        <v>43036.7083333333</v>
      </c>
      <c r="L14436" s="1" t="e">
        <f t="shared" si="973"/>
        <v>#DIV/0!</v>
      </c>
      <c r="Q14436">
        <f t="shared" si="974"/>
        <v>0</v>
      </c>
      <c r="R14436" t="b">
        <f t="shared" si="975"/>
        <v>0</v>
      </c>
    </row>
    <row r="14437" hidden="1" spans="1:18">
      <c r="A14437" s="2">
        <v>14435</v>
      </c>
      <c r="B14437" s="3">
        <v>43036.7291666667</v>
      </c>
      <c r="L14437" s="1" t="e">
        <f t="shared" si="973"/>
        <v>#DIV/0!</v>
      </c>
      <c r="Q14437">
        <f t="shared" si="974"/>
        <v>0</v>
      </c>
      <c r="R14437" t="b">
        <f t="shared" si="975"/>
        <v>0</v>
      </c>
    </row>
    <row r="14438" hidden="1" spans="1:18">
      <c r="A14438" s="2">
        <v>14436</v>
      </c>
      <c r="B14438" s="3">
        <v>43036.75</v>
      </c>
      <c r="L14438" s="1" t="e">
        <f t="shared" si="973"/>
        <v>#DIV/0!</v>
      </c>
      <c r="Q14438">
        <f t="shared" si="974"/>
        <v>0</v>
      </c>
      <c r="R14438" t="b">
        <f t="shared" si="975"/>
        <v>0</v>
      </c>
    </row>
    <row r="14439" hidden="1" spans="1:18">
      <c r="A14439" s="2">
        <v>14437</v>
      </c>
      <c r="B14439" s="3">
        <v>43036.7708333333</v>
      </c>
      <c r="L14439" s="1" t="e">
        <f t="shared" si="973"/>
        <v>#DIV/0!</v>
      </c>
      <c r="Q14439">
        <f t="shared" si="974"/>
        <v>0</v>
      </c>
      <c r="R14439" t="b">
        <f t="shared" si="975"/>
        <v>0</v>
      </c>
    </row>
    <row r="14440" hidden="1" spans="1:18">
      <c r="A14440" s="2">
        <v>14438</v>
      </c>
      <c r="B14440" s="3">
        <v>43036.7916666667</v>
      </c>
      <c r="L14440" s="1" t="e">
        <f t="shared" si="973"/>
        <v>#DIV/0!</v>
      </c>
      <c r="Q14440">
        <f t="shared" si="974"/>
        <v>0</v>
      </c>
      <c r="R14440" t="b">
        <f t="shared" si="975"/>
        <v>0</v>
      </c>
    </row>
    <row r="14441" hidden="1" spans="1:18">
      <c r="A14441" s="2">
        <v>14439</v>
      </c>
      <c r="B14441" s="3">
        <v>43036.8125</v>
      </c>
      <c r="L14441" s="1" t="e">
        <f t="shared" si="973"/>
        <v>#DIV/0!</v>
      </c>
      <c r="Q14441">
        <f t="shared" si="974"/>
        <v>0</v>
      </c>
      <c r="R14441" t="b">
        <f t="shared" si="975"/>
        <v>0</v>
      </c>
    </row>
    <row r="14442" hidden="1" spans="1:18">
      <c r="A14442" s="2">
        <v>14440</v>
      </c>
      <c r="B14442" s="3">
        <v>43036.8333333333</v>
      </c>
      <c r="L14442" s="1" t="e">
        <f t="shared" si="973"/>
        <v>#DIV/0!</v>
      </c>
      <c r="Q14442">
        <f t="shared" si="974"/>
        <v>0</v>
      </c>
      <c r="R14442" t="b">
        <f t="shared" si="975"/>
        <v>0</v>
      </c>
    </row>
    <row r="14443" hidden="1" spans="1:18">
      <c r="A14443" s="2">
        <v>14441</v>
      </c>
      <c r="B14443" s="3">
        <v>43036.8541666667</v>
      </c>
      <c r="L14443" s="1" t="e">
        <f t="shared" si="973"/>
        <v>#DIV/0!</v>
      </c>
      <c r="Q14443">
        <f t="shared" si="974"/>
        <v>0</v>
      </c>
      <c r="R14443" t="b">
        <f t="shared" si="975"/>
        <v>0</v>
      </c>
    </row>
    <row r="14444" hidden="1" spans="1:18">
      <c r="A14444" s="2">
        <v>14442</v>
      </c>
      <c r="B14444" s="3">
        <v>43036.875</v>
      </c>
      <c r="L14444" s="1" t="e">
        <f t="shared" si="973"/>
        <v>#DIV/0!</v>
      </c>
      <c r="Q14444">
        <f t="shared" si="974"/>
        <v>0</v>
      </c>
      <c r="R14444" t="b">
        <f t="shared" si="975"/>
        <v>0</v>
      </c>
    </row>
    <row r="14445" hidden="1" spans="1:18">
      <c r="A14445" s="2">
        <v>14443</v>
      </c>
      <c r="B14445" s="3">
        <v>43036.8958333333</v>
      </c>
      <c r="L14445" s="1" t="e">
        <f t="shared" ref="L14445:L14508" si="976">(((D14445-D14444)*2)+((0.0002/3.5)*D14445))/(E14445-D14445)</f>
        <v>#DIV/0!</v>
      </c>
      <c r="Q14445">
        <f t="shared" si="974"/>
        <v>0</v>
      </c>
      <c r="R14445" t="b">
        <f t="shared" si="975"/>
        <v>0</v>
      </c>
    </row>
    <row r="14446" hidden="1" spans="1:18">
      <c r="A14446" s="2">
        <v>14444</v>
      </c>
      <c r="B14446" s="3">
        <v>43036.9166666667</v>
      </c>
      <c r="L14446" s="1" t="e">
        <f t="shared" si="976"/>
        <v>#DIV/0!</v>
      </c>
      <c r="Q14446">
        <f t="shared" si="974"/>
        <v>0</v>
      </c>
      <c r="R14446" t="b">
        <f t="shared" si="975"/>
        <v>0</v>
      </c>
    </row>
    <row r="14447" hidden="1" spans="1:18">
      <c r="A14447" s="2">
        <v>14445</v>
      </c>
      <c r="B14447" s="3">
        <v>43036.9375</v>
      </c>
      <c r="L14447" s="1" t="e">
        <f t="shared" si="976"/>
        <v>#DIV/0!</v>
      </c>
      <c r="Q14447">
        <f t="shared" si="974"/>
        <v>0</v>
      </c>
      <c r="R14447" t="b">
        <f t="shared" si="975"/>
        <v>0</v>
      </c>
    </row>
    <row r="14448" hidden="1" spans="1:18">
      <c r="A14448" s="2">
        <v>14446</v>
      </c>
      <c r="B14448" s="3">
        <v>43036.9583333333</v>
      </c>
      <c r="L14448" s="1" t="e">
        <f t="shared" si="976"/>
        <v>#DIV/0!</v>
      </c>
      <c r="Q14448">
        <f t="shared" si="974"/>
        <v>0</v>
      </c>
      <c r="R14448" t="b">
        <f t="shared" si="975"/>
        <v>0</v>
      </c>
    </row>
    <row r="14449" hidden="1" spans="1:18">
      <c r="A14449" s="2">
        <v>14447</v>
      </c>
      <c r="B14449" s="3">
        <v>43036.9791666667</v>
      </c>
      <c r="L14449" s="1" t="e">
        <f t="shared" si="976"/>
        <v>#DIV/0!</v>
      </c>
      <c r="Q14449">
        <f t="shared" si="974"/>
        <v>0</v>
      </c>
      <c r="R14449" t="b">
        <f t="shared" si="975"/>
        <v>0</v>
      </c>
    </row>
    <row r="14450" hidden="1" spans="1:18">
      <c r="A14450" s="2">
        <v>14448</v>
      </c>
      <c r="B14450" s="3">
        <v>43037</v>
      </c>
      <c r="L14450" s="1" t="e">
        <f t="shared" si="976"/>
        <v>#DIV/0!</v>
      </c>
      <c r="Q14450">
        <f t="shared" si="974"/>
        <v>0</v>
      </c>
      <c r="R14450" t="b">
        <f t="shared" si="975"/>
        <v>0</v>
      </c>
    </row>
    <row r="14451" hidden="1" spans="1:18">
      <c r="A14451" s="2">
        <v>14449</v>
      </c>
      <c r="B14451" s="3">
        <v>43037.0208333333</v>
      </c>
      <c r="L14451" s="1" t="e">
        <f t="shared" si="976"/>
        <v>#DIV/0!</v>
      </c>
      <c r="Q14451">
        <f t="shared" si="974"/>
        <v>0</v>
      </c>
      <c r="R14451" t="b">
        <f t="shared" si="975"/>
        <v>0</v>
      </c>
    </row>
    <row r="14452" hidden="1" spans="1:18">
      <c r="A14452" s="2">
        <v>14450</v>
      </c>
      <c r="B14452" s="3">
        <v>43037.0416666667</v>
      </c>
      <c r="L14452" s="1" t="e">
        <f t="shared" si="976"/>
        <v>#DIV/0!</v>
      </c>
      <c r="Q14452">
        <f t="shared" si="974"/>
        <v>0</v>
      </c>
      <c r="R14452" t="b">
        <f t="shared" si="975"/>
        <v>0</v>
      </c>
    </row>
    <row r="14453" hidden="1" spans="1:18">
      <c r="A14453" s="2">
        <v>14451</v>
      </c>
      <c r="B14453" s="3">
        <v>43037.0625</v>
      </c>
      <c r="L14453" s="1" t="e">
        <f t="shared" si="976"/>
        <v>#DIV/0!</v>
      </c>
      <c r="Q14453">
        <f t="shared" si="974"/>
        <v>0</v>
      </c>
      <c r="R14453" t="b">
        <f t="shared" si="975"/>
        <v>0</v>
      </c>
    </row>
    <row r="14454" hidden="1" spans="1:18">
      <c r="A14454" s="2">
        <v>14452</v>
      </c>
      <c r="B14454" s="3">
        <v>43037.0833333333</v>
      </c>
      <c r="L14454" s="1" t="e">
        <f t="shared" si="976"/>
        <v>#DIV/0!</v>
      </c>
      <c r="Q14454">
        <f t="shared" si="974"/>
        <v>0</v>
      </c>
      <c r="R14454" t="b">
        <f t="shared" si="975"/>
        <v>0</v>
      </c>
    </row>
    <row r="14455" hidden="1" spans="1:18">
      <c r="A14455" s="2">
        <v>14453</v>
      </c>
      <c r="B14455" s="3">
        <v>43037.1041666667</v>
      </c>
      <c r="L14455" s="1" t="e">
        <f t="shared" si="976"/>
        <v>#DIV/0!</v>
      </c>
      <c r="Q14455">
        <f t="shared" si="974"/>
        <v>0</v>
      </c>
      <c r="R14455" t="b">
        <f t="shared" si="975"/>
        <v>0</v>
      </c>
    </row>
    <row r="14456" hidden="1" spans="1:18">
      <c r="A14456" s="2">
        <v>14454</v>
      </c>
      <c r="B14456" s="3">
        <v>43037.125</v>
      </c>
      <c r="L14456" s="1" t="e">
        <f t="shared" si="976"/>
        <v>#DIV/0!</v>
      </c>
      <c r="Q14456">
        <f t="shared" si="974"/>
        <v>0</v>
      </c>
      <c r="R14456" t="b">
        <f t="shared" si="975"/>
        <v>0</v>
      </c>
    </row>
    <row r="14457" hidden="1" spans="1:18">
      <c r="A14457" s="2">
        <v>14455</v>
      </c>
      <c r="B14457" s="3">
        <v>43037.1458333333</v>
      </c>
      <c r="L14457" s="1" t="e">
        <f t="shared" si="976"/>
        <v>#DIV/0!</v>
      </c>
      <c r="Q14457">
        <f t="shared" si="974"/>
        <v>0</v>
      </c>
      <c r="R14457" t="b">
        <f t="shared" si="975"/>
        <v>0</v>
      </c>
    </row>
    <row r="14458" hidden="1" spans="1:18">
      <c r="A14458" s="2">
        <v>14456</v>
      </c>
      <c r="B14458" s="3">
        <v>43037.1666666667</v>
      </c>
      <c r="L14458" s="1" t="e">
        <f t="shared" si="976"/>
        <v>#DIV/0!</v>
      </c>
      <c r="Q14458">
        <f t="shared" si="974"/>
        <v>0</v>
      </c>
      <c r="R14458" t="b">
        <f t="shared" si="975"/>
        <v>0</v>
      </c>
    </row>
    <row r="14459" hidden="1" spans="1:18">
      <c r="A14459" s="2">
        <v>14457</v>
      </c>
      <c r="B14459" s="3">
        <v>43037.1875</v>
      </c>
      <c r="L14459" s="1" t="e">
        <f t="shared" si="976"/>
        <v>#DIV/0!</v>
      </c>
      <c r="Q14459">
        <f t="shared" si="974"/>
        <v>0</v>
      </c>
      <c r="R14459" t="b">
        <f t="shared" si="975"/>
        <v>0</v>
      </c>
    </row>
    <row r="14460" hidden="1" spans="1:18">
      <c r="A14460" s="2">
        <v>14458</v>
      </c>
      <c r="B14460" s="3">
        <v>43037.2083333333</v>
      </c>
      <c r="L14460" s="1" t="e">
        <f t="shared" si="976"/>
        <v>#DIV/0!</v>
      </c>
      <c r="Q14460">
        <f t="shared" si="974"/>
        <v>0</v>
      </c>
      <c r="R14460" t="b">
        <f t="shared" si="975"/>
        <v>0</v>
      </c>
    </row>
    <row r="14461" hidden="1" spans="1:18">
      <c r="A14461" s="2">
        <v>14459</v>
      </c>
      <c r="B14461" s="3">
        <v>43037.2291666667</v>
      </c>
      <c r="L14461" s="1" t="e">
        <f t="shared" si="976"/>
        <v>#DIV/0!</v>
      </c>
      <c r="Q14461">
        <f t="shared" si="974"/>
        <v>0</v>
      </c>
      <c r="R14461" t="b">
        <f t="shared" si="975"/>
        <v>0</v>
      </c>
    </row>
    <row r="14462" hidden="1" spans="1:18">
      <c r="A14462" s="2">
        <v>14460</v>
      </c>
      <c r="B14462" s="3">
        <v>43037.25</v>
      </c>
      <c r="L14462" s="1" t="e">
        <f t="shared" si="976"/>
        <v>#DIV/0!</v>
      </c>
      <c r="Q14462">
        <f t="shared" si="974"/>
        <v>0</v>
      </c>
      <c r="R14462" t="b">
        <f t="shared" si="975"/>
        <v>0</v>
      </c>
    </row>
    <row r="14463" hidden="1" spans="1:18">
      <c r="A14463" s="2">
        <v>14461</v>
      </c>
      <c r="B14463" s="3">
        <v>43037.2708333333</v>
      </c>
      <c r="L14463" s="1" t="e">
        <f t="shared" si="976"/>
        <v>#DIV/0!</v>
      </c>
      <c r="Q14463">
        <f t="shared" si="974"/>
        <v>0</v>
      </c>
      <c r="R14463" t="b">
        <f t="shared" si="975"/>
        <v>0</v>
      </c>
    </row>
    <row r="14464" hidden="1" spans="1:18">
      <c r="A14464" s="2">
        <v>14462</v>
      </c>
      <c r="B14464" s="3">
        <v>43037.2916666667</v>
      </c>
      <c r="L14464" s="1" t="e">
        <f t="shared" si="976"/>
        <v>#DIV/0!</v>
      </c>
      <c r="Q14464">
        <f t="shared" si="974"/>
        <v>0</v>
      </c>
      <c r="R14464" t="b">
        <f t="shared" si="975"/>
        <v>0</v>
      </c>
    </row>
    <row r="14465" hidden="1" spans="1:18">
      <c r="A14465" s="2">
        <v>14463</v>
      </c>
      <c r="B14465" s="3">
        <v>43037.3125</v>
      </c>
      <c r="L14465" s="1" t="e">
        <f t="shared" si="976"/>
        <v>#DIV/0!</v>
      </c>
      <c r="Q14465">
        <f t="shared" si="974"/>
        <v>0</v>
      </c>
      <c r="R14465" t="b">
        <f t="shared" si="975"/>
        <v>0</v>
      </c>
    </row>
    <row r="14466" hidden="1" spans="1:18">
      <c r="A14466" s="2">
        <v>14464</v>
      </c>
      <c r="B14466" s="3">
        <v>43037.3333333333</v>
      </c>
      <c r="L14466" s="1" t="e">
        <f t="shared" si="976"/>
        <v>#DIV/0!</v>
      </c>
      <c r="Q14466">
        <f t="shared" si="974"/>
        <v>0</v>
      </c>
      <c r="R14466" t="b">
        <f t="shared" si="975"/>
        <v>0</v>
      </c>
    </row>
    <row r="14467" hidden="1" spans="1:18">
      <c r="A14467" s="2">
        <v>14465</v>
      </c>
      <c r="B14467" s="3">
        <v>43037.3541666667</v>
      </c>
      <c r="L14467" s="1" t="e">
        <f t="shared" si="976"/>
        <v>#DIV/0!</v>
      </c>
      <c r="Q14467">
        <f t="shared" si="974"/>
        <v>0</v>
      </c>
      <c r="R14467" t="b">
        <f t="shared" si="975"/>
        <v>0</v>
      </c>
    </row>
    <row r="14468" hidden="1" spans="1:18">
      <c r="A14468" s="2">
        <v>14466</v>
      </c>
      <c r="B14468" s="3">
        <v>43037.375</v>
      </c>
      <c r="L14468" s="1" t="e">
        <f t="shared" si="976"/>
        <v>#DIV/0!</v>
      </c>
      <c r="Q14468">
        <f t="shared" si="974"/>
        <v>0</v>
      </c>
      <c r="R14468" t="b">
        <f t="shared" si="975"/>
        <v>0</v>
      </c>
    </row>
    <row r="14469" hidden="1" spans="1:18">
      <c r="A14469" s="2">
        <v>14467</v>
      </c>
      <c r="B14469" s="3">
        <v>43037.3958333333</v>
      </c>
      <c r="L14469" s="1" t="e">
        <f t="shared" si="976"/>
        <v>#DIV/0!</v>
      </c>
      <c r="Q14469">
        <f t="shared" si="974"/>
        <v>0</v>
      </c>
      <c r="R14469" t="b">
        <f t="shared" si="975"/>
        <v>0</v>
      </c>
    </row>
    <row r="14470" hidden="1" spans="1:18">
      <c r="A14470" s="2">
        <v>14468</v>
      </c>
      <c r="B14470" s="3">
        <v>43037.4166666667</v>
      </c>
      <c r="L14470" s="1" t="e">
        <f t="shared" si="976"/>
        <v>#DIV/0!</v>
      </c>
      <c r="Q14470">
        <f t="shared" si="974"/>
        <v>0</v>
      </c>
      <c r="R14470" t="b">
        <f t="shared" si="975"/>
        <v>0</v>
      </c>
    </row>
    <row r="14471" hidden="1" spans="1:18">
      <c r="A14471" s="2">
        <v>14469</v>
      </c>
      <c r="B14471" s="3">
        <v>43037.4375</v>
      </c>
      <c r="L14471" s="1" t="e">
        <f t="shared" si="976"/>
        <v>#DIV/0!</v>
      </c>
      <c r="Q14471">
        <f t="shared" si="974"/>
        <v>0</v>
      </c>
      <c r="R14471" t="b">
        <f t="shared" si="975"/>
        <v>0</v>
      </c>
    </row>
    <row r="14472" hidden="1" spans="1:18">
      <c r="A14472" s="2">
        <v>14470</v>
      </c>
      <c r="B14472" s="3">
        <v>43037.4583333333</v>
      </c>
      <c r="L14472" s="1" t="e">
        <f t="shared" si="976"/>
        <v>#DIV/0!</v>
      </c>
      <c r="Q14472">
        <f t="shared" si="974"/>
        <v>0</v>
      </c>
      <c r="R14472" t="b">
        <f t="shared" si="975"/>
        <v>0</v>
      </c>
    </row>
    <row r="14473" hidden="1" spans="1:18">
      <c r="A14473" s="2">
        <v>14471</v>
      </c>
      <c r="B14473" s="3">
        <v>43037.4791666667</v>
      </c>
      <c r="L14473" s="1" t="e">
        <f t="shared" si="976"/>
        <v>#DIV/0!</v>
      </c>
      <c r="Q14473">
        <f t="shared" si="974"/>
        <v>0</v>
      </c>
      <c r="R14473" t="b">
        <f t="shared" si="975"/>
        <v>0</v>
      </c>
    </row>
    <row r="14474" hidden="1" spans="1:18">
      <c r="A14474" s="2">
        <v>14472</v>
      </c>
      <c r="B14474" s="3">
        <v>43037.5</v>
      </c>
      <c r="L14474" s="1" t="e">
        <f t="shared" si="976"/>
        <v>#DIV/0!</v>
      </c>
      <c r="Q14474">
        <f t="shared" si="974"/>
        <v>0</v>
      </c>
      <c r="R14474" t="b">
        <f t="shared" si="975"/>
        <v>0</v>
      </c>
    </row>
    <row r="14475" hidden="1" spans="1:18">
      <c r="A14475" s="2">
        <v>14473</v>
      </c>
      <c r="B14475" s="3">
        <v>43037.5208333333</v>
      </c>
      <c r="L14475" s="1" t="e">
        <f t="shared" si="976"/>
        <v>#DIV/0!</v>
      </c>
      <c r="Q14475">
        <f t="shared" si="974"/>
        <v>0</v>
      </c>
      <c r="R14475" t="b">
        <f t="shared" si="975"/>
        <v>0</v>
      </c>
    </row>
    <row r="14476" hidden="1" spans="1:18">
      <c r="A14476" s="2">
        <v>14474</v>
      </c>
      <c r="B14476" s="3">
        <v>43037.5416666667</v>
      </c>
      <c r="L14476" s="1" t="e">
        <f t="shared" si="976"/>
        <v>#DIV/0!</v>
      </c>
      <c r="Q14476">
        <f t="shared" si="974"/>
        <v>0</v>
      </c>
      <c r="R14476" t="b">
        <f t="shared" si="975"/>
        <v>0</v>
      </c>
    </row>
    <row r="14477" hidden="1" spans="1:18">
      <c r="A14477" s="2">
        <v>14475</v>
      </c>
      <c r="B14477" s="3">
        <v>43037.5625</v>
      </c>
      <c r="L14477" s="1" t="e">
        <f t="shared" si="976"/>
        <v>#DIV/0!</v>
      </c>
      <c r="Q14477">
        <f t="shared" si="974"/>
        <v>0</v>
      </c>
      <c r="R14477" t="b">
        <f t="shared" si="975"/>
        <v>0</v>
      </c>
    </row>
    <row r="14478" hidden="1" spans="1:18">
      <c r="A14478" s="2">
        <v>14476</v>
      </c>
      <c r="B14478" s="3">
        <v>43037.5833333333</v>
      </c>
      <c r="L14478" s="1" t="e">
        <f t="shared" si="976"/>
        <v>#DIV/0!</v>
      </c>
      <c r="Q14478">
        <f t="shared" si="974"/>
        <v>0</v>
      </c>
      <c r="R14478" t="b">
        <f t="shared" si="975"/>
        <v>0</v>
      </c>
    </row>
    <row r="14479" hidden="1" spans="1:18">
      <c r="A14479" s="2">
        <v>14477</v>
      </c>
      <c r="B14479" s="3">
        <v>43037.6041666667</v>
      </c>
      <c r="L14479" s="1" t="e">
        <f t="shared" si="976"/>
        <v>#DIV/0!</v>
      </c>
      <c r="Q14479">
        <f t="shared" si="974"/>
        <v>0</v>
      </c>
      <c r="R14479" t="b">
        <f t="shared" si="975"/>
        <v>0</v>
      </c>
    </row>
    <row r="14480" hidden="1" spans="1:18">
      <c r="A14480" s="2">
        <v>14478</v>
      </c>
      <c r="B14480" s="3">
        <v>43037.625</v>
      </c>
      <c r="L14480" s="1" t="e">
        <f t="shared" si="976"/>
        <v>#DIV/0!</v>
      </c>
      <c r="Q14480">
        <f t="shared" si="974"/>
        <v>0</v>
      </c>
      <c r="R14480" t="b">
        <f t="shared" si="975"/>
        <v>0</v>
      </c>
    </row>
    <row r="14481" hidden="1" spans="1:18">
      <c r="A14481" s="2">
        <v>14479</v>
      </c>
      <c r="B14481" s="3">
        <v>43037.6458333333</v>
      </c>
      <c r="L14481" s="1" t="e">
        <f t="shared" si="976"/>
        <v>#DIV/0!</v>
      </c>
      <c r="Q14481">
        <f t="shared" si="974"/>
        <v>0</v>
      </c>
      <c r="R14481" t="b">
        <f t="shared" si="975"/>
        <v>0</v>
      </c>
    </row>
    <row r="14482" hidden="1" spans="1:18">
      <c r="A14482" s="2">
        <v>14480</v>
      </c>
      <c r="B14482" s="3">
        <v>43037.6666666667</v>
      </c>
      <c r="L14482" s="1" t="e">
        <f t="shared" si="976"/>
        <v>#DIV/0!</v>
      </c>
      <c r="Q14482">
        <f t="shared" si="974"/>
        <v>0</v>
      </c>
      <c r="R14482" t="b">
        <f t="shared" si="975"/>
        <v>0</v>
      </c>
    </row>
    <row r="14483" hidden="1" spans="1:18">
      <c r="A14483" s="2">
        <v>14481</v>
      </c>
      <c r="B14483" s="3">
        <v>43037.6875</v>
      </c>
      <c r="L14483" s="1" t="e">
        <f t="shared" si="976"/>
        <v>#DIV/0!</v>
      </c>
      <c r="Q14483">
        <f t="shared" si="974"/>
        <v>0</v>
      </c>
      <c r="R14483" t="b">
        <f t="shared" si="975"/>
        <v>0</v>
      </c>
    </row>
    <row r="14484" hidden="1" spans="1:18">
      <c r="A14484" s="2">
        <v>14482</v>
      </c>
      <c r="B14484" s="3">
        <v>43037.7083333333</v>
      </c>
      <c r="L14484" s="1" t="e">
        <f t="shared" si="976"/>
        <v>#DIV/0!</v>
      </c>
      <c r="Q14484">
        <f t="shared" si="974"/>
        <v>0</v>
      </c>
      <c r="R14484" t="b">
        <f t="shared" si="975"/>
        <v>0</v>
      </c>
    </row>
    <row r="14485" hidden="1" spans="1:18">
      <c r="A14485" s="2">
        <v>14483</v>
      </c>
      <c r="B14485" s="3">
        <v>43037.7291666667</v>
      </c>
      <c r="L14485" s="1" t="e">
        <f t="shared" si="976"/>
        <v>#DIV/0!</v>
      </c>
      <c r="Q14485">
        <f t="shared" si="974"/>
        <v>0</v>
      </c>
      <c r="R14485" t="b">
        <f t="shared" si="975"/>
        <v>0</v>
      </c>
    </row>
    <row r="14486" hidden="1" spans="1:18">
      <c r="A14486" s="2">
        <v>14484</v>
      </c>
      <c r="B14486" s="3">
        <v>43037.75</v>
      </c>
      <c r="L14486" s="1" t="e">
        <f t="shared" si="976"/>
        <v>#DIV/0!</v>
      </c>
      <c r="Q14486">
        <f t="shared" si="974"/>
        <v>0</v>
      </c>
      <c r="R14486" t="b">
        <f t="shared" si="975"/>
        <v>0</v>
      </c>
    </row>
    <row r="14487" hidden="1" spans="1:18">
      <c r="A14487" s="2">
        <v>14485</v>
      </c>
      <c r="B14487" s="3">
        <v>43037.7708333333</v>
      </c>
      <c r="L14487" s="1" t="e">
        <f t="shared" si="976"/>
        <v>#DIV/0!</v>
      </c>
      <c r="Q14487">
        <f t="shared" si="974"/>
        <v>0</v>
      </c>
      <c r="R14487" t="b">
        <f t="shared" si="975"/>
        <v>0</v>
      </c>
    </row>
    <row r="14488" hidden="1" spans="1:18">
      <c r="A14488" s="2">
        <v>14486</v>
      </c>
      <c r="B14488" s="3">
        <v>43037.7916666667</v>
      </c>
      <c r="L14488" s="1" t="e">
        <f t="shared" si="976"/>
        <v>#DIV/0!</v>
      </c>
      <c r="Q14488">
        <f t="shared" ref="Q14488:Q14551" si="977">ABS(D14489-D14488)</f>
        <v>0</v>
      </c>
      <c r="R14488" t="b">
        <f t="shared" ref="R14488:R14551" si="978">Q14488&gt;10</f>
        <v>0</v>
      </c>
    </row>
    <row r="14489" hidden="1" spans="1:18">
      <c r="A14489" s="2">
        <v>14487</v>
      </c>
      <c r="B14489" s="3">
        <v>43037.8125</v>
      </c>
      <c r="L14489" s="1" t="e">
        <f t="shared" si="976"/>
        <v>#DIV/0!</v>
      </c>
      <c r="Q14489">
        <f t="shared" si="977"/>
        <v>0</v>
      </c>
      <c r="R14489" t="b">
        <f t="shared" si="978"/>
        <v>0</v>
      </c>
    </row>
    <row r="14490" hidden="1" spans="1:18">
      <c r="A14490" s="2">
        <v>14488</v>
      </c>
      <c r="B14490" s="3">
        <v>43037.8333333333</v>
      </c>
      <c r="L14490" s="1" t="e">
        <f t="shared" si="976"/>
        <v>#DIV/0!</v>
      </c>
      <c r="Q14490">
        <f t="shared" si="977"/>
        <v>0</v>
      </c>
      <c r="R14490" t="b">
        <f t="shared" si="978"/>
        <v>0</v>
      </c>
    </row>
    <row r="14491" hidden="1" spans="1:18">
      <c r="A14491" s="2">
        <v>14489</v>
      </c>
      <c r="B14491" s="3">
        <v>43037.8541666667</v>
      </c>
      <c r="L14491" s="1" t="e">
        <f t="shared" si="976"/>
        <v>#DIV/0!</v>
      </c>
      <c r="Q14491">
        <f t="shared" si="977"/>
        <v>0</v>
      </c>
      <c r="R14491" t="b">
        <f t="shared" si="978"/>
        <v>0</v>
      </c>
    </row>
    <row r="14492" hidden="1" spans="1:18">
      <c r="A14492" s="2">
        <v>14490</v>
      </c>
      <c r="B14492" s="3">
        <v>43037.875</v>
      </c>
      <c r="L14492" s="1" t="e">
        <f t="shared" si="976"/>
        <v>#DIV/0!</v>
      </c>
      <c r="Q14492">
        <f t="shared" si="977"/>
        <v>0</v>
      </c>
      <c r="R14492" t="b">
        <f t="shared" si="978"/>
        <v>0</v>
      </c>
    </row>
    <row r="14493" hidden="1" spans="1:18">
      <c r="A14493" s="2">
        <v>14491</v>
      </c>
      <c r="B14493" s="3">
        <v>43037.8958333333</v>
      </c>
      <c r="L14493" s="1" t="e">
        <f t="shared" si="976"/>
        <v>#DIV/0!</v>
      </c>
      <c r="Q14493">
        <f t="shared" si="977"/>
        <v>0</v>
      </c>
      <c r="R14493" t="b">
        <f t="shared" si="978"/>
        <v>0</v>
      </c>
    </row>
    <row r="14494" hidden="1" spans="1:18">
      <c r="A14494" s="2">
        <v>14492</v>
      </c>
      <c r="B14494" s="3">
        <v>43037.9166666667</v>
      </c>
      <c r="L14494" s="1" t="e">
        <f t="shared" si="976"/>
        <v>#DIV/0!</v>
      </c>
      <c r="Q14494">
        <f t="shared" si="977"/>
        <v>0</v>
      </c>
      <c r="R14494" t="b">
        <f t="shared" si="978"/>
        <v>0</v>
      </c>
    </row>
    <row r="14495" hidden="1" spans="1:18">
      <c r="A14495" s="2">
        <v>14493</v>
      </c>
      <c r="B14495" s="3">
        <v>43037.9375</v>
      </c>
      <c r="L14495" s="1" t="e">
        <f t="shared" si="976"/>
        <v>#DIV/0!</v>
      </c>
      <c r="Q14495">
        <f t="shared" si="977"/>
        <v>0</v>
      </c>
      <c r="R14495" t="b">
        <f t="shared" si="978"/>
        <v>0</v>
      </c>
    </row>
    <row r="14496" hidden="1" spans="1:18">
      <c r="A14496" s="2">
        <v>14494</v>
      </c>
      <c r="B14496" s="3">
        <v>43037.9583333333</v>
      </c>
      <c r="L14496" s="1" t="e">
        <f t="shared" si="976"/>
        <v>#DIV/0!</v>
      </c>
      <c r="Q14496">
        <f t="shared" si="977"/>
        <v>0</v>
      </c>
      <c r="R14496" t="b">
        <f t="shared" si="978"/>
        <v>0</v>
      </c>
    </row>
    <row r="14497" hidden="1" spans="1:18">
      <c r="A14497" s="2">
        <v>14495</v>
      </c>
      <c r="B14497" s="3">
        <v>43037.9791666667</v>
      </c>
      <c r="L14497" s="1" t="e">
        <f t="shared" si="976"/>
        <v>#DIV/0!</v>
      </c>
      <c r="Q14497">
        <f t="shared" si="977"/>
        <v>0</v>
      </c>
      <c r="R14497" t="b">
        <f t="shared" si="978"/>
        <v>0</v>
      </c>
    </row>
    <row r="14498" hidden="1" spans="1:18">
      <c r="A14498" s="2">
        <v>14496</v>
      </c>
      <c r="B14498" s="3">
        <v>43038</v>
      </c>
      <c r="L14498" s="1" t="e">
        <f t="shared" si="976"/>
        <v>#DIV/0!</v>
      </c>
      <c r="Q14498">
        <f t="shared" si="977"/>
        <v>0</v>
      </c>
      <c r="R14498" t="b">
        <f t="shared" si="978"/>
        <v>0</v>
      </c>
    </row>
    <row r="14499" hidden="1" spans="1:18">
      <c r="A14499" s="2">
        <v>14497</v>
      </c>
      <c r="B14499" s="3">
        <v>43038.0208333333</v>
      </c>
      <c r="L14499" s="1" t="e">
        <f t="shared" si="976"/>
        <v>#DIV/0!</v>
      </c>
      <c r="Q14499">
        <f t="shared" si="977"/>
        <v>0</v>
      </c>
      <c r="R14499" t="b">
        <f t="shared" si="978"/>
        <v>0</v>
      </c>
    </row>
    <row r="14500" hidden="1" spans="1:18">
      <c r="A14500" s="2">
        <v>14498</v>
      </c>
      <c r="B14500" s="3">
        <v>43038.0416666667</v>
      </c>
      <c r="L14500" s="1" t="e">
        <f t="shared" si="976"/>
        <v>#DIV/0!</v>
      </c>
      <c r="Q14500">
        <f t="shared" si="977"/>
        <v>0</v>
      </c>
      <c r="R14500" t="b">
        <f t="shared" si="978"/>
        <v>0</v>
      </c>
    </row>
    <row r="14501" hidden="1" spans="1:18">
      <c r="A14501" s="2">
        <v>14499</v>
      </c>
      <c r="B14501" s="3">
        <v>43038.0625</v>
      </c>
      <c r="L14501" s="1" t="e">
        <f t="shared" si="976"/>
        <v>#DIV/0!</v>
      </c>
      <c r="Q14501">
        <f t="shared" si="977"/>
        <v>0</v>
      </c>
      <c r="R14501" t="b">
        <f t="shared" si="978"/>
        <v>0</v>
      </c>
    </row>
    <row r="14502" hidden="1" spans="1:18">
      <c r="A14502" s="2">
        <v>14500</v>
      </c>
      <c r="B14502" s="3">
        <v>43038.0833333333</v>
      </c>
      <c r="L14502" s="1" t="e">
        <f t="shared" si="976"/>
        <v>#DIV/0!</v>
      </c>
      <c r="Q14502">
        <f t="shared" si="977"/>
        <v>0</v>
      </c>
      <c r="R14502" t="b">
        <f t="shared" si="978"/>
        <v>0</v>
      </c>
    </row>
    <row r="14503" hidden="1" spans="1:18">
      <c r="A14503" s="2">
        <v>14501</v>
      </c>
      <c r="B14503" s="3">
        <v>43038.1041666667</v>
      </c>
      <c r="L14503" s="1" t="e">
        <f t="shared" si="976"/>
        <v>#DIV/0!</v>
      </c>
      <c r="Q14503">
        <f t="shared" si="977"/>
        <v>0</v>
      </c>
      <c r="R14503" t="b">
        <f t="shared" si="978"/>
        <v>0</v>
      </c>
    </row>
    <row r="14504" hidden="1" spans="1:18">
      <c r="A14504" s="2">
        <v>14502</v>
      </c>
      <c r="B14504" s="3">
        <v>43038.125</v>
      </c>
      <c r="L14504" s="1" t="e">
        <f t="shared" si="976"/>
        <v>#DIV/0!</v>
      </c>
      <c r="Q14504">
        <f t="shared" si="977"/>
        <v>0</v>
      </c>
      <c r="R14504" t="b">
        <f t="shared" si="978"/>
        <v>0</v>
      </c>
    </row>
    <row r="14505" hidden="1" spans="1:18">
      <c r="A14505" s="2">
        <v>14503</v>
      </c>
      <c r="B14505" s="3">
        <v>43038.1458333333</v>
      </c>
      <c r="L14505" s="1" t="e">
        <f t="shared" si="976"/>
        <v>#DIV/0!</v>
      </c>
      <c r="Q14505">
        <f t="shared" si="977"/>
        <v>0</v>
      </c>
      <c r="R14505" t="b">
        <f t="shared" si="978"/>
        <v>0</v>
      </c>
    </row>
    <row r="14506" hidden="1" spans="1:18">
      <c r="A14506" s="2">
        <v>14504</v>
      </c>
      <c r="B14506" s="3">
        <v>43038.1666666667</v>
      </c>
      <c r="L14506" s="1" t="e">
        <f t="shared" si="976"/>
        <v>#DIV/0!</v>
      </c>
      <c r="Q14506">
        <f t="shared" si="977"/>
        <v>0</v>
      </c>
      <c r="R14506" t="b">
        <f t="shared" si="978"/>
        <v>0</v>
      </c>
    </row>
    <row r="14507" hidden="1" spans="1:18">
      <c r="A14507" s="2">
        <v>14505</v>
      </c>
      <c r="B14507" s="3">
        <v>43038.1875</v>
      </c>
      <c r="L14507" s="1" t="e">
        <f t="shared" si="976"/>
        <v>#DIV/0!</v>
      </c>
      <c r="Q14507">
        <f t="shared" si="977"/>
        <v>0</v>
      </c>
      <c r="R14507" t="b">
        <f t="shared" si="978"/>
        <v>0</v>
      </c>
    </row>
    <row r="14508" hidden="1" spans="1:18">
      <c r="A14508" s="2">
        <v>14506</v>
      </c>
      <c r="B14508" s="3">
        <v>43038.2083333333</v>
      </c>
      <c r="L14508" s="1" t="e">
        <f t="shared" si="976"/>
        <v>#DIV/0!</v>
      </c>
      <c r="Q14508">
        <f t="shared" si="977"/>
        <v>0</v>
      </c>
      <c r="R14508" t="b">
        <f t="shared" si="978"/>
        <v>0</v>
      </c>
    </row>
    <row r="14509" hidden="1" spans="1:18">
      <c r="A14509" s="2">
        <v>14507</v>
      </c>
      <c r="B14509" s="3">
        <v>43038.2291666667</v>
      </c>
      <c r="L14509" s="1" t="e">
        <f t="shared" ref="L14509:L14572" si="979">(((D14509-D14508)*2)+((0.0002/3.5)*D14509))/(E14509-D14509)</f>
        <v>#DIV/0!</v>
      </c>
      <c r="Q14509">
        <f t="shared" si="977"/>
        <v>0</v>
      </c>
      <c r="R14509" t="b">
        <f t="shared" si="978"/>
        <v>0</v>
      </c>
    </row>
    <row r="14510" hidden="1" spans="1:18">
      <c r="A14510" s="2">
        <v>14508</v>
      </c>
      <c r="B14510" s="3">
        <v>43038.25</v>
      </c>
      <c r="L14510" s="1" t="e">
        <f t="shared" si="979"/>
        <v>#DIV/0!</v>
      </c>
      <c r="Q14510">
        <f t="shared" si="977"/>
        <v>0</v>
      </c>
      <c r="R14510" t="b">
        <f t="shared" si="978"/>
        <v>0</v>
      </c>
    </row>
    <row r="14511" hidden="1" spans="1:18">
      <c r="A14511" s="2">
        <v>14509</v>
      </c>
      <c r="B14511" s="3">
        <v>43038.2708333333</v>
      </c>
      <c r="L14511" s="1" t="e">
        <f t="shared" si="979"/>
        <v>#DIV/0!</v>
      </c>
      <c r="Q14511">
        <f t="shared" si="977"/>
        <v>0</v>
      </c>
      <c r="R14511" t="b">
        <f t="shared" si="978"/>
        <v>0</v>
      </c>
    </row>
    <row r="14512" hidden="1" spans="1:18">
      <c r="A14512" s="2">
        <v>14510</v>
      </c>
      <c r="B14512" s="3">
        <v>43038.2916666667</v>
      </c>
      <c r="L14512" s="1" t="e">
        <f t="shared" si="979"/>
        <v>#DIV/0!</v>
      </c>
      <c r="Q14512">
        <f t="shared" si="977"/>
        <v>0</v>
      </c>
      <c r="R14512" t="b">
        <f t="shared" si="978"/>
        <v>0</v>
      </c>
    </row>
    <row r="14513" hidden="1" spans="1:18">
      <c r="A14513" s="2">
        <v>14511</v>
      </c>
      <c r="B14513" s="3">
        <v>43038.3125</v>
      </c>
      <c r="L14513" s="1" t="e">
        <f t="shared" si="979"/>
        <v>#DIV/0!</v>
      </c>
      <c r="Q14513">
        <f t="shared" si="977"/>
        <v>0</v>
      </c>
      <c r="R14513" t="b">
        <f t="shared" si="978"/>
        <v>0</v>
      </c>
    </row>
    <row r="14514" hidden="1" spans="1:18">
      <c r="A14514" s="2">
        <v>14512</v>
      </c>
      <c r="B14514" s="3">
        <v>43038.3333333333</v>
      </c>
      <c r="L14514" s="1" t="e">
        <f t="shared" si="979"/>
        <v>#DIV/0!</v>
      </c>
      <c r="Q14514">
        <f t="shared" si="977"/>
        <v>0</v>
      </c>
      <c r="R14514" t="b">
        <f t="shared" si="978"/>
        <v>0</v>
      </c>
    </row>
    <row r="14515" hidden="1" spans="1:18">
      <c r="A14515" s="2">
        <v>14513</v>
      </c>
      <c r="B14515" s="3">
        <v>43038.3541666667</v>
      </c>
      <c r="L14515" s="1" t="e">
        <f t="shared" si="979"/>
        <v>#DIV/0!</v>
      </c>
      <c r="Q14515">
        <f t="shared" si="977"/>
        <v>0</v>
      </c>
      <c r="R14515" t="b">
        <f t="shared" si="978"/>
        <v>0</v>
      </c>
    </row>
    <row r="14516" hidden="1" spans="1:18">
      <c r="A14516" s="2">
        <v>14514</v>
      </c>
      <c r="B14516" s="3">
        <v>43038.375</v>
      </c>
      <c r="L14516" s="1" t="e">
        <f t="shared" si="979"/>
        <v>#DIV/0!</v>
      </c>
      <c r="Q14516">
        <f t="shared" si="977"/>
        <v>0</v>
      </c>
      <c r="R14516" t="b">
        <f t="shared" si="978"/>
        <v>0</v>
      </c>
    </row>
    <row r="14517" hidden="1" spans="1:18">
      <c r="A14517" s="2">
        <v>14515</v>
      </c>
      <c r="B14517" s="3">
        <v>43038.3958333333</v>
      </c>
      <c r="L14517" s="1" t="e">
        <f t="shared" si="979"/>
        <v>#DIV/0!</v>
      </c>
      <c r="Q14517">
        <f t="shared" si="977"/>
        <v>0</v>
      </c>
      <c r="R14517" t="b">
        <f t="shared" si="978"/>
        <v>0</v>
      </c>
    </row>
    <row r="14518" hidden="1" spans="1:18">
      <c r="A14518" s="2">
        <v>14516</v>
      </c>
      <c r="B14518" s="3">
        <v>43038.4166666667</v>
      </c>
      <c r="L14518" s="1" t="e">
        <f t="shared" si="979"/>
        <v>#DIV/0!</v>
      </c>
      <c r="Q14518">
        <f t="shared" si="977"/>
        <v>0</v>
      </c>
      <c r="R14518" t="b">
        <f t="shared" si="978"/>
        <v>0</v>
      </c>
    </row>
    <row r="14519" hidden="1" spans="1:18">
      <c r="A14519" s="2">
        <v>14517</v>
      </c>
      <c r="B14519" s="3">
        <v>43038.4375</v>
      </c>
      <c r="L14519" s="1" t="e">
        <f t="shared" si="979"/>
        <v>#DIV/0!</v>
      </c>
      <c r="Q14519">
        <f t="shared" si="977"/>
        <v>0</v>
      </c>
      <c r="R14519" t="b">
        <f t="shared" si="978"/>
        <v>0</v>
      </c>
    </row>
    <row r="14520" hidden="1" spans="1:18">
      <c r="A14520" s="2">
        <v>14518</v>
      </c>
      <c r="B14520" s="3">
        <v>43038.4583333333</v>
      </c>
      <c r="L14520" s="1" t="e">
        <f t="shared" si="979"/>
        <v>#DIV/0!</v>
      </c>
      <c r="Q14520">
        <f t="shared" si="977"/>
        <v>0</v>
      </c>
      <c r="R14520" t="b">
        <f t="shared" si="978"/>
        <v>0</v>
      </c>
    </row>
    <row r="14521" hidden="1" spans="1:18">
      <c r="A14521" s="2">
        <v>14519</v>
      </c>
      <c r="B14521" s="3">
        <v>43038.4791666667</v>
      </c>
      <c r="L14521" s="1" t="e">
        <f t="shared" si="979"/>
        <v>#DIV/0!</v>
      </c>
      <c r="Q14521">
        <f t="shared" si="977"/>
        <v>0</v>
      </c>
      <c r="R14521" t="b">
        <f t="shared" si="978"/>
        <v>0</v>
      </c>
    </row>
    <row r="14522" hidden="1" spans="1:18">
      <c r="A14522" s="2">
        <v>14520</v>
      </c>
      <c r="B14522" s="3">
        <v>43038.5</v>
      </c>
      <c r="L14522" s="1" t="e">
        <f t="shared" si="979"/>
        <v>#DIV/0!</v>
      </c>
      <c r="Q14522">
        <f t="shared" si="977"/>
        <v>0</v>
      </c>
      <c r="R14522" t="b">
        <f t="shared" si="978"/>
        <v>0</v>
      </c>
    </row>
    <row r="14523" hidden="1" spans="1:18">
      <c r="A14523" s="2">
        <v>14521</v>
      </c>
      <c r="B14523" s="3">
        <v>43038.5208333333</v>
      </c>
      <c r="L14523" s="1" t="e">
        <f t="shared" si="979"/>
        <v>#DIV/0!</v>
      </c>
      <c r="Q14523">
        <f t="shared" si="977"/>
        <v>0</v>
      </c>
      <c r="R14523" t="b">
        <f t="shared" si="978"/>
        <v>0</v>
      </c>
    </row>
    <row r="14524" hidden="1" spans="1:18">
      <c r="A14524" s="2">
        <v>14522</v>
      </c>
      <c r="B14524" s="3">
        <v>43038.5416666667</v>
      </c>
      <c r="L14524" s="1" t="e">
        <f t="shared" si="979"/>
        <v>#DIV/0!</v>
      </c>
      <c r="Q14524">
        <f t="shared" si="977"/>
        <v>0</v>
      </c>
      <c r="R14524" t="b">
        <f t="shared" si="978"/>
        <v>0</v>
      </c>
    </row>
    <row r="14525" hidden="1" spans="1:18">
      <c r="A14525" s="2">
        <v>14523</v>
      </c>
      <c r="B14525" s="3">
        <v>43038.5625</v>
      </c>
      <c r="L14525" s="1" t="e">
        <f t="shared" si="979"/>
        <v>#DIV/0!</v>
      </c>
      <c r="Q14525">
        <f t="shared" si="977"/>
        <v>0</v>
      </c>
      <c r="R14525" t="b">
        <f t="shared" si="978"/>
        <v>0</v>
      </c>
    </row>
    <row r="14526" hidden="1" spans="1:18">
      <c r="A14526" s="2">
        <v>14524</v>
      </c>
      <c r="B14526" s="3">
        <v>43038.5833333333</v>
      </c>
      <c r="L14526" s="1" t="e">
        <f t="shared" si="979"/>
        <v>#DIV/0!</v>
      </c>
      <c r="Q14526">
        <f t="shared" si="977"/>
        <v>0</v>
      </c>
      <c r="R14526" t="b">
        <f t="shared" si="978"/>
        <v>0</v>
      </c>
    </row>
    <row r="14527" hidden="1" spans="1:18">
      <c r="A14527" s="2">
        <v>14525</v>
      </c>
      <c r="B14527" s="3">
        <v>43038.6041666667</v>
      </c>
      <c r="L14527" s="1" t="e">
        <f t="shared" si="979"/>
        <v>#DIV/0!</v>
      </c>
      <c r="Q14527">
        <f t="shared" si="977"/>
        <v>0</v>
      </c>
      <c r="R14527" t="b">
        <f t="shared" si="978"/>
        <v>0</v>
      </c>
    </row>
    <row r="14528" hidden="1" spans="1:18">
      <c r="A14528" s="2">
        <v>14526</v>
      </c>
      <c r="B14528" s="3">
        <v>43038.625</v>
      </c>
      <c r="L14528" s="1" t="e">
        <f t="shared" si="979"/>
        <v>#DIV/0!</v>
      </c>
      <c r="Q14528">
        <f t="shared" si="977"/>
        <v>0</v>
      </c>
      <c r="R14528" t="b">
        <f t="shared" si="978"/>
        <v>0</v>
      </c>
    </row>
    <row r="14529" hidden="1" spans="1:18">
      <c r="A14529" s="2">
        <v>14527</v>
      </c>
      <c r="B14529" s="3">
        <v>43038.6458333333</v>
      </c>
      <c r="L14529" s="1" t="e">
        <f t="shared" si="979"/>
        <v>#DIV/0!</v>
      </c>
      <c r="Q14529">
        <f t="shared" si="977"/>
        <v>0</v>
      </c>
      <c r="R14529" t="b">
        <f t="shared" si="978"/>
        <v>0</v>
      </c>
    </row>
    <row r="14530" hidden="1" spans="1:18">
      <c r="A14530" s="2">
        <v>14528</v>
      </c>
      <c r="B14530" s="3">
        <v>43038.6666666667</v>
      </c>
      <c r="L14530" s="1" t="e">
        <f t="shared" si="979"/>
        <v>#DIV/0!</v>
      </c>
      <c r="Q14530">
        <f t="shared" si="977"/>
        <v>0</v>
      </c>
      <c r="R14530" t="b">
        <f t="shared" si="978"/>
        <v>0</v>
      </c>
    </row>
    <row r="14531" hidden="1" spans="1:18">
      <c r="A14531" s="2">
        <v>14529</v>
      </c>
      <c r="B14531" s="3">
        <v>43038.6875</v>
      </c>
      <c r="L14531" s="1" t="e">
        <f t="shared" si="979"/>
        <v>#DIV/0!</v>
      </c>
      <c r="Q14531">
        <f t="shared" si="977"/>
        <v>0</v>
      </c>
      <c r="R14531" t="b">
        <f t="shared" si="978"/>
        <v>0</v>
      </c>
    </row>
    <row r="14532" hidden="1" spans="1:18">
      <c r="A14532" s="2">
        <v>14530</v>
      </c>
      <c r="B14532" s="3">
        <v>43038.7083333333</v>
      </c>
      <c r="L14532" s="1" t="e">
        <f t="shared" si="979"/>
        <v>#DIV/0!</v>
      </c>
      <c r="Q14532">
        <f t="shared" si="977"/>
        <v>0</v>
      </c>
      <c r="R14532" t="b">
        <f t="shared" si="978"/>
        <v>0</v>
      </c>
    </row>
    <row r="14533" hidden="1" spans="1:18">
      <c r="A14533" s="2">
        <v>14531</v>
      </c>
      <c r="B14533" s="3">
        <v>43038.7291666667</v>
      </c>
      <c r="L14533" s="1" t="e">
        <f t="shared" si="979"/>
        <v>#DIV/0!</v>
      </c>
      <c r="Q14533">
        <f t="shared" si="977"/>
        <v>0</v>
      </c>
      <c r="R14533" t="b">
        <f t="shared" si="978"/>
        <v>0</v>
      </c>
    </row>
    <row r="14534" hidden="1" spans="1:18">
      <c r="A14534" s="2">
        <v>14532</v>
      </c>
      <c r="B14534" s="3">
        <v>43038.75</v>
      </c>
      <c r="L14534" s="1" t="e">
        <f t="shared" si="979"/>
        <v>#DIV/0!</v>
      </c>
      <c r="Q14534">
        <f t="shared" si="977"/>
        <v>0</v>
      </c>
      <c r="R14534" t="b">
        <f t="shared" si="978"/>
        <v>0</v>
      </c>
    </row>
    <row r="14535" hidden="1" spans="1:18">
      <c r="A14535" s="2">
        <v>14533</v>
      </c>
      <c r="B14535" s="3">
        <v>43038.7708333333</v>
      </c>
      <c r="L14535" s="1" t="e">
        <f t="shared" si="979"/>
        <v>#DIV/0!</v>
      </c>
      <c r="Q14535">
        <f t="shared" si="977"/>
        <v>0</v>
      </c>
      <c r="R14535" t="b">
        <f t="shared" si="978"/>
        <v>0</v>
      </c>
    </row>
    <row r="14536" hidden="1" spans="1:18">
      <c r="A14536" s="2">
        <v>14534</v>
      </c>
      <c r="B14536" s="3">
        <v>43038.7916666667</v>
      </c>
      <c r="L14536" s="1" t="e">
        <f t="shared" si="979"/>
        <v>#DIV/0!</v>
      </c>
      <c r="Q14536">
        <f t="shared" si="977"/>
        <v>0</v>
      </c>
      <c r="R14536" t="b">
        <f t="shared" si="978"/>
        <v>0</v>
      </c>
    </row>
    <row r="14537" hidden="1" spans="1:18">
      <c r="A14537" s="2">
        <v>14535</v>
      </c>
      <c r="B14537" s="3">
        <v>43038.8125</v>
      </c>
      <c r="L14537" s="1" t="e">
        <f t="shared" si="979"/>
        <v>#DIV/0!</v>
      </c>
      <c r="Q14537">
        <f t="shared" si="977"/>
        <v>0</v>
      </c>
      <c r="R14537" t="b">
        <f t="shared" si="978"/>
        <v>0</v>
      </c>
    </row>
    <row r="14538" hidden="1" spans="1:18">
      <c r="A14538" s="2">
        <v>14536</v>
      </c>
      <c r="B14538" s="3">
        <v>43038.8333333333</v>
      </c>
      <c r="L14538" s="1" t="e">
        <f t="shared" si="979"/>
        <v>#DIV/0!</v>
      </c>
      <c r="Q14538">
        <f t="shared" si="977"/>
        <v>0</v>
      </c>
      <c r="R14538" t="b">
        <f t="shared" si="978"/>
        <v>0</v>
      </c>
    </row>
    <row r="14539" hidden="1" spans="1:18">
      <c r="A14539" s="2">
        <v>14537</v>
      </c>
      <c r="B14539" s="3">
        <v>43038.8541666667</v>
      </c>
      <c r="L14539" s="1" t="e">
        <f t="shared" si="979"/>
        <v>#DIV/0!</v>
      </c>
      <c r="Q14539">
        <f t="shared" si="977"/>
        <v>0</v>
      </c>
      <c r="R14539" t="b">
        <f t="shared" si="978"/>
        <v>0</v>
      </c>
    </row>
    <row r="14540" hidden="1" spans="1:18">
      <c r="A14540" s="2">
        <v>14538</v>
      </c>
      <c r="B14540" s="3">
        <v>43038.875</v>
      </c>
      <c r="L14540" s="1" t="e">
        <f t="shared" si="979"/>
        <v>#DIV/0!</v>
      </c>
      <c r="Q14540">
        <f t="shared" si="977"/>
        <v>0</v>
      </c>
      <c r="R14540" t="b">
        <f t="shared" si="978"/>
        <v>0</v>
      </c>
    </row>
    <row r="14541" hidden="1" spans="1:18">
      <c r="A14541" s="2">
        <v>14539</v>
      </c>
      <c r="B14541" s="3">
        <v>43038.8958333333</v>
      </c>
      <c r="L14541" s="1" t="e">
        <f t="shared" si="979"/>
        <v>#DIV/0!</v>
      </c>
      <c r="Q14541">
        <f t="shared" si="977"/>
        <v>0</v>
      </c>
      <c r="R14541" t="b">
        <f t="shared" si="978"/>
        <v>0</v>
      </c>
    </row>
    <row r="14542" hidden="1" spans="1:18">
      <c r="A14542" s="2">
        <v>14540</v>
      </c>
      <c r="B14542" s="3">
        <v>43038.9166666667</v>
      </c>
      <c r="L14542" s="1" t="e">
        <f t="shared" si="979"/>
        <v>#DIV/0!</v>
      </c>
      <c r="Q14542">
        <f t="shared" si="977"/>
        <v>0</v>
      </c>
      <c r="R14542" t="b">
        <f t="shared" si="978"/>
        <v>0</v>
      </c>
    </row>
    <row r="14543" hidden="1" spans="1:18">
      <c r="A14543" s="2">
        <v>14541</v>
      </c>
      <c r="B14543" s="3">
        <v>43038.9375</v>
      </c>
      <c r="L14543" s="1" t="e">
        <f t="shared" si="979"/>
        <v>#DIV/0!</v>
      </c>
      <c r="Q14543">
        <f t="shared" si="977"/>
        <v>0</v>
      </c>
      <c r="R14543" t="b">
        <f t="shared" si="978"/>
        <v>0</v>
      </c>
    </row>
    <row r="14544" hidden="1" spans="1:18">
      <c r="A14544" s="2">
        <v>14542</v>
      </c>
      <c r="B14544" s="3">
        <v>43038.9583333333</v>
      </c>
      <c r="L14544" s="1" t="e">
        <f t="shared" si="979"/>
        <v>#DIV/0!</v>
      </c>
      <c r="Q14544">
        <f t="shared" si="977"/>
        <v>0</v>
      </c>
      <c r="R14544" t="b">
        <f t="shared" si="978"/>
        <v>0</v>
      </c>
    </row>
    <row r="14545" hidden="1" spans="1:18">
      <c r="A14545" s="2">
        <v>14543</v>
      </c>
      <c r="B14545" s="3">
        <v>43038.9791666667</v>
      </c>
      <c r="L14545" s="1" t="e">
        <f t="shared" si="979"/>
        <v>#DIV/0!</v>
      </c>
      <c r="Q14545">
        <f t="shared" si="977"/>
        <v>0</v>
      </c>
      <c r="R14545" t="b">
        <f t="shared" si="978"/>
        <v>0</v>
      </c>
    </row>
    <row r="14546" hidden="1" spans="1:18">
      <c r="A14546" s="2">
        <v>14544</v>
      </c>
      <c r="B14546" s="3">
        <v>43039</v>
      </c>
      <c r="L14546" s="1" t="e">
        <f t="shared" si="979"/>
        <v>#DIV/0!</v>
      </c>
      <c r="Q14546">
        <f t="shared" si="977"/>
        <v>0</v>
      </c>
      <c r="R14546" t="b">
        <f t="shared" si="978"/>
        <v>0</v>
      </c>
    </row>
    <row r="14547" hidden="1" spans="1:18">
      <c r="A14547" s="2">
        <v>14545</v>
      </c>
      <c r="B14547" s="3">
        <v>43039.0208333333</v>
      </c>
      <c r="L14547" s="1" t="e">
        <f t="shared" si="979"/>
        <v>#DIV/0!</v>
      </c>
      <c r="Q14547">
        <f t="shared" si="977"/>
        <v>0</v>
      </c>
      <c r="R14547" t="b">
        <f t="shared" si="978"/>
        <v>0</v>
      </c>
    </row>
    <row r="14548" hidden="1" spans="1:18">
      <c r="A14548" s="2">
        <v>14546</v>
      </c>
      <c r="B14548" s="3">
        <v>43039.0416666667</v>
      </c>
      <c r="L14548" s="1" t="e">
        <f t="shared" si="979"/>
        <v>#DIV/0!</v>
      </c>
      <c r="Q14548">
        <f t="shared" si="977"/>
        <v>0</v>
      </c>
      <c r="R14548" t="b">
        <f t="shared" si="978"/>
        <v>0</v>
      </c>
    </row>
    <row r="14549" hidden="1" spans="1:18">
      <c r="A14549" s="2">
        <v>14547</v>
      </c>
      <c r="B14549" s="3">
        <v>43039.0625</v>
      </c>
      <c r="L14549" s="1" t="e">
        <f t="shared" si="979"/>
        <v>#DIV/0!</v>
      </c>
      <c r="Q14549">
        <f t="shared" si="977"/>
        <v>0</v>
      </c>
      <c r="R14549" t="b">
        <f t="shared" si="978"/>
        <v>0</v>
      </c>
    </row>
    <row r="14550" hidden="1" spans="1:18">
      <c r="A14550" s="2">
        <v>14548</v>
      </c>
      <c r="B14550" s="3">
        <v>43039.0833333333</v>
      </c>
      <c r="L14550" s="1" t="e">
        <f t="shared" si="979"/>
        <v>#DIV/0!</v>
      </c>
      <c r="Q14550">
        <f t="shared" si="977"/>
        <v>0</v>
      </c>
      <c r="R14550" t="b">
        <f t="shared" si="978"/>
        <v>0</v>
      </c>
    </row>
    <row r="14551" hidden="1" spans="1:18">
      <c r="A14551" s="2">
        <v>14549</v>
      </c>
      <c r="B14551" s="3">
        <v>43039.1041666667</v>
      </c>
      <c r="L14551" s="1" t="e">
        <f t="shared" si="979"/>
        <v>#DIV/0!</v>
      </c>
      <c r="Q14551">
        <f t="shared" si="977"/>
        <v>0</v>
      </c>
      <c r="R14551" t="b">
        <f t="shared" si="978"/>
        <v>0</v>
      </c>
    </row>
    <row r="14552" hidden="1" spans="1:18">
      <c r="A14552" s="2">
        <v>14550</v>
      </c>
      <c r="B14552" s="3">
        <v>43039.125</v>
      </c>
      <c r="L14552" s="1" t="e">
        <f t="shared" si="979"/>
        <v>#DIV/0!</v>
      </c>
      <c r="Q14552">
        <f t="shared" ref="Q14552:Q14615" si="980">ABS(D14553-D14552)</f>
        <v>0</v>
      </c>
      <c r="R14552" t="b">
        <f t="shared" ref="R14552:R14615" si="981">Q14552&gt;10</f>
        <v>0</v>
      </c>
    </row>
    <row r="14553" hidden="1" spans="1:18">
      <c r="A14553" s="2">
        <v>14551</v>
      </c>
      <c r="B14553" s="3">
        <v>43039.1458333333</v>
      </c>
      <c r="L14553" s="1" t="e">
        <f t="shared" si="979"/>
        <v>#DIV/0!</v>
      </c>
      <c r="Q14553">
        <f t="shared" si="980"/>
        <v>0</v>
      </c>
      <c r="R14553" t="b">
        <f t="shared" si="981"/>
        <v>0</v>
      </c>
    </row>
    <row r="14554" hidden="1" spans="1:18">
      <c r="A14554" s="2">
        <v>14552</v>
      </c>
      <c r="B14554" s="3">
        <v>43039.1666666667</v>
      </c>
      <c r="L14554" s="1" t="e">
        <f t="shared" si="979"/>
        <v>#DIV/0!</v>
      </c>
      <c r="Q14554">
        <f t="shared" si="980"/>
        <v>0</v>
      </c>
      <c r="R14554" t="b">
        <f t="shared" si="981"/>
        <v>0</v>
      </c>
    </row>
    <row r="14555" hidden="1" spans="1:18">
      <c r="A14555" s="2">
        <v>14553</v>
      </c>
      <c r="B14555" s="3">
        <v>43039.1875</v>
      </c>
      <c r="L14555" s="1" t="e">
        <f t="shared" si="979"/>
        <v>#DIV/0!</v>
      </c>
      <c r="Q14555">
        <f t="shared" si="980"/>
        <v>0</v>
      </c>
      <c r="R14555" t="b">
        <f t="shared" si="981"/>
        <v>0</v>
      </c>
    </row>
    <row r="14556" hidden="1" spans="1:18">
      <c r="A14556" s="2">
        <v>14554</v>
      </c>
      <c r="B14556" s="3">
        <v>43039.2083333333</v>
      </c>
      <c r="L14556" s="1" t="e">
        <f t="shared" si="979"/>
        <v>#DIV/0!</v>
      </c>
      <c r="Q14556">
        <f t="shared" si="980"/>
        <v>0</v>
      </c>
      <c r="R14556" t="b">
        <f t="shared" si="981"/>
        <v>0</v>
      </c>
    </row>
    <row r="14557" hidden="1" spans="1:18">
      <c r="A14557" s="2">
        <v>14555</v>
      </c>
      <c r="B14557" s="3">
        <v>43039.2291666667</v>
      </c>
      <c r="L14557" s="1" t="e">
        <f t="shared" si="979"/>
        <v>#DIV/0!</v>
      </c>
      <c r="Q14557">
        <f t="shared" si="980"/>
        <v>0</v>
      </c>
      <c r="R14557" t="b">
        <f t="shared" si="981"/>
        <v>0</v>
      </c>
    </row>
    <row r="14558" hidden="1" spans="1:18">
      <c r="A14558" s="2">
        <v>14556</v>
      </c>
      <c r="B14558" s="3">
        <v>43039.25</v>
      </c>
      <c r="L14558" s="1" t="e">
        <f t="shared" si="979"/>
        <v>#DIV/0!</v>
      </c>
      <c r="Q14558">
        <f t="shared" si="980"/>
        <v>0</v>
      </c>
      <c r="R14558" t="b">
        <f t="shared" si="981"/>
        <v>0</v>
      </c>
    </row>
    <row r="14559" hidden="1" spans="1:18">
      <c r="A14559" s="2">
        <v>14557</v>
      </c>
      <c r="B14559" s="3">
        <v>43039.2708333333</v>
      </c>
      <c r="L14559" s="1" t="e">
        <f t="shared" si="979"/>
        <v>#DIV/0!</v>
      </c>
      <c r="Q14559">
        <f t="shared" si="980"/>
        <v>0</v>
      </c>
      <c r="R14559" t="b">
        <f t="shared" si="981"/>
        <v>0</v>
      </c>
    </row>
    <row r="14560" hidden="1" spans="1:18">
      <c r="A14560" s="2">
        <v>14558</v>
      </c>
      <c r="B14560" s="3">
        <v>43039.2916666667</v>
      </c>
      <c r="L14560" s="1" t="e">
        <f t="shared" si="979"/>
        <v>#DIV/0!</v>
      </c>
      <c r="Q14560">
        <f t="shared" si="980"/>
        <v>0</v>
      </c>
      <c r="R14560" t="b">
        <f t="shared" si="981"/>
        <v>0</v>
      </c>
    </row>
    <row r="14561" hidden="1" spans="1:18">
      <c r="A14561" s="2">
        <v>14559</v>
      </c>
      <c r="B14561" s="3">
        <v>43039.3125</v>
      </c>
      <c r="L14561" s="1" t="e">
        <f t="shared" si="979"/>
        <v>#DIV/0!</v>
      </c>
      <c r="Q14561">
        <f t="shared" si="980"/>
        <v>0</v>
      </c>
      <c r="R14561" t="b">
        <f t="shared" si="981"/>
        <v>0</v>
      </c>
    </row>
    <row r="14562" hidden="1" spans="1:18">
      <c r="A14562" s="2">
        <v>14560</v>
      </c>
      <c r="B14562" s="3">
        <v>43039.3333333333</v>
      </c>
      <c r="L14562" s="1" t="e">
        <f t="shared" si="979"/>
        <v>#DIV/0!</v>
      </c>
      <c r="Q14562">
        <f t="shared" si="980"/>
        <v>0</v>
      </c>
      <c r="R14562" t="b">
        <f t="shared" si="981"/>
        <v>0</v>
      </c>
    </row>
    <row r="14563" hidden="1" spans="1:18">
      <c r="A14563" s="2">
        <v>14561</v>
      </c>
      <c r="B14563" s="3">
        <v>43039.3541666667</v>
      </c>
      <c r="L14563" s="1" t="e">
        <f t="shared" si="979"/>
        <v>#DIV/0!</v>
      </c>
      <c r="Q14563">
        <f t="shared" si="980"/>
        <v>0</v>
      </c>
      <c r="R14563" t="b">
        <f t="shared" si="981"/>
        <v>0</v>
      </c>
    </row>
    <row r="14564" hidden="1" spans="1:18">
      <c r="A14564" s="2">
        <v>14562</v>
      </c>
      <c r="B14564" s="3">
        <v>43039.375</v>
      </c>
      <c r="L14564" s="1" t="e">
        <f t="shared" si="979"/>
        <v>#DIV/0!</v>
      </c>
      <c r="Q14564">
        <f t="shared" si="980"/>
        <v>0</v>
      </c>
      <c r="R14564" t="b">
        <f t="shared" si="981"/>
        <v>0</v>
      </c>
    </row>
    <row r="14565" hidden="1" spans="1:18">
      <c r="A14565" s="2">
        <v>14563</v>
      </c>
      <c r="B14565" s="3">
        <v>43039.3958333333</v>
      </c>
      <c r="L14565" s="1" t="e">
        <f t="shared" si="979"/>
        <v>#DIV/0!</v>
      </c>
      <c r="Q14565">
        <f t="shared" si="980"/>
        <v>0</v>
      </c>
      <c r="R14565" t="b">
        <f t="shared" si="981"/>
        <v>0</v>
      </c>
    </row>
    <row r="14566" hidden="1" spans="1:18">
      <c r="A14566" s="2">
        <v>14564</v>
      </c>
      <c r="B14566" s="3">
        <v>43039.4166666667</v>
      </c>
      <c r="L14566" s="1" t="e">
        <f t="shared" si="979"/>
        <v>#DIV/0!</v>
      </c>
      <c r="Q14566">
        <f t="shared" si="980"/>
        <v>0</v>
      </c>
      <c r="R14566" t="b">
        <f t="shared" si="981"/>
        <v>0</v>
      </c>
    </row>
    <row r="14567" hidden="1" spans="1:18">
      <c r="A14567" s="2">
        <v>14565</v>
      </c>
      <c r="B14567" s="3">
        <v>43039.4375</v>
      </c>
      <c r="L14567" s="1" t="e">
        <f t="shared" si="979"/>
        <v>#DIV/0!</v>
      </c>
      <c r="Q14567">
        <f t="shared" si="980"/>
        <v>0</v>
      </c>
      <c r="R14567" t="b">
        <f t="shared" si="981"/>
        <v>0</v>
      </c>
    </row>
    <row r="14568" hidden="1" spans="1:18">
      <c r="A14568" s="2">
        <v>14566</v>
      </c>
      <c r="B14568" s="3">
        <v>43039.4583333333</v>
      </c>
      <c r="L14568" s="1" t="e">
        <f t="shared" si="979"/>
        <v>#DIV/0!</v>
      </c>
      <c r="Q14568">
        <f t="shared" si="980"/>
        <v>0</v>
      </c>
      <c r="R14568" t="b">
        <f t="shared" si="981"/>
        <v>0</v>
      </c>
    </row>
    <row r="14569" hidden="1" spans="1:18">
      <c r="A14569" s="2">
        <v>14567</v>
      </c>
      <c r="B14569" s="3">
        <v>43039.4791666667</v>
      </c>
      <c r="L14569" s="1" t="e">
        <f t="shared" si="979"/>
        <v>#DIV/0!</v>
      </c>
      <c r="Q14569">
        <f t="shared" si="980"/>
        <v>0</v>
      </c>
      <c r="R14569" t="b">
        <f t="shared" si="981"/>
        <v>0</v>
      </c>
    </row>
    <row r="14570" hidden="1" spans="1:18">
      <c r="A14570" s="2">
        <v>14568</v>
      </c>
      <c r="B14570" s="3">
        <v>43039.5</v>
      </c>
      <c r="L14570" s="1" t="e">
        <f t="shared" si="979"/>
        <v>#DIV/0!</v>
      </c>
      <c r="Q14570">
        <f t="shared" si="980"/>
        <v>0</v>
      </c>
      <c r="R14570" t="b">
        <f t="shared" si="981"/>
        <v>0</v>
      </c>
    </row>
    <row r="14571" hidden="1" spans="1:18">
      <c r="A14571" s="2">
        <v>14569</v>
      </c>
      <c r="B14571" s="3">
        <v>43039.5208333333</v>
      </c>
      <c r="L14571" s="1" t="e">
        <f t="shared" si="979"/>
        <v>#DIV/0!</v>
      </c>
      <c r="Q14571">
        <f t="shared" si="980"/>
        <v>0</v>
      </c>
      <c r="R14571" t="b">
        <f t="shared" si="981"/>
        <v>0</v>
      </c>
    </row>
    <row r="14572" hidden="1" spans="1:18">
      <c r="A14572" s="2">
        <v>14570</v>
      </c>
      <c r="B14572" s="3">
        <v>43039.5416666667</v>
      </c>
      <c r="L14572" s="1" t="e">
        <f t="shared" si="979"/>
        <v>#DIV/0!</v>
      </c>
      <c r="Q14572">
        <f t="shared" si="980"/>
        <v>0</v>
      </c>
      <c r="R14572" t="b">
        <f t="shared" si="981"/>
        <v>0</v>
      </c>
    </row>
    <row r="14573" hidden="1" spans="1:18">
      <c r="A14573" s="2">
        <v>14571</v>
      </c>
      <c r="B14573" s="3">
        <v>43039.5625</v>
      </c>
      <c r="L14573" s="1" t="e">
        <f t="shared" ref="L14573:L14636" si="982">(((D14573-D14572)*2)+((0.0002/3.5)*D14573))/(E14573-D14573)</f>
        <v>#DIV/0!</v>
      </c>
      <c r="Q14573">
        <f t="shared" si="980"/>
        <v>0</v>
      </c>
      <c r="R14573" t="b">
        <f t="shared" si="981"/>
        <v>0</v>
      </c>
    </row>
    <row r="14574" hidden="1" spans="1:18">
      <c r="A14574" s="2">
        <v>14572</v>
      </c>
      <c r="B14574" s="3">
        <v>43039.5833333333</v>
      </c>
      <c r="L14574" s="1" t="e">
        <f t="shared" si="982"/>
        <v>#DIV/0!</v>
      </c>
      <c r="Q14574">
        <f t="shared" si="980"/>
        <v>0</v>
      </c>
      <c r="R14574" t="b">
        <f t="shared" si="981"/>
        <v>0</v>
      </c>
    </row>
    <row r="14575" hidden="1" spans="1:18">
      <c r="A14575" s="2">
        <v>14573</v>
      </c>
      <c r="B14575" s="3">
        <v>43039.6041666667</v>
      </c>
      <c r="L14575" s="1" t="e">
        <f t="shared" si="982"/>
        <v>#DIV/0!</v>
      </c>
      <c r="Q14575">
        <f t="shared" si="980"/>
        <v>0</v>
      </c>
      <c r="R14575" t="b">
        <f t="shared" si="981"/>
        <v>0</v>
      </c>
    </row>
    <row r="14576" hidden="1" spans="1:18">
      <c r="A14576" s="2">
        <v>14574</v>
      </c>
      <c r="B14576" s="3">
        <v>43039.625</v>
      </c>
      <c r="L14576" s="1" t="e">
        <f t="shared" si="982"/>
        <v>#DIV/0!</v>
      </c>
      <c r="Q14576">
        <f t="shared" si="980"/>
        <v>0</v>
      </c>
      <c r="R14576" t="b">
        <f t="shared" si="981"/>
        <v>0</v>
      </c>
    </row>
    <row r="14577" hidden="1" spans="1:18">
      <c r="A14577" s="2">
        <v>14575</v>
      </c>
      <c r="B14577" s="3">
        <v>43039.6458333333</v>
      </c>
      <c r="L14577" s="1" t="e">
        <f t="shared" si="982"/>
        <v>#DIV/0!</v>
      </c>
      <c r="Q14577">
        <f t="shared" si="980"/>
        <v>0</v>
      </c>
      <c r="R14577" t="b">
        <f t="shared" si="981"/>
        <v>0</v>
      </c>
    </row>
    <row r="14578" hidden="1" spans="1:18">
      <c r="A14578" s="2">
        <v>14576</v>
      </c>
      <c r="B14578" s="3">
        <v>43039.6666666667</v>
      </c>
      <c r="L14578" s="1" t="e">
        <f t="shared" si="982"/>
        <v>#DIV/0!</v>
      </c>
      <c r="Q14578">
        <f t="shared" si="980"/>
        <v>0</v>
      </c>
      <c r="R14578" t="b">
        <f t="shared" si="981"/>
        <v>0</v>
      </c>
    </row>
    <row r="14579" hidden="1" spans="1:18">
      <c r="A14579" s="2">
        <v>14577</v>
      </c>
      <c r="B14579" s="3">
        <v>43039.6875</v>
      </c>
      <c r="L14579" s="1" t="e">
        <f t="shared" si="982"/>
        <v>#DIV/0!</v>
      </c>
      <c r="Q14579">
        <f t="shared" si="980"/>
        <v>0</v>
      </c>
      <c r="R14579" t="b">
        <f t="shared" si="981"/>
        <v>0</v>
      </c>
    </row>
    <row r="14580" hidden="1" spans="1:18">
      <c r="A14580" s="2">
        <v>14578</v>
      </c>
      <c r="B14580" s="3">
        <v>43039.7083333333</v>
      </c>
      <c r="L14580" s="1" t="e">
        <f t="shared" si="982"/>
        <v>#DIV/0!</v>
      </c>
      <c r="Q14580">
        <f t="shared" si="980"/>
        <v>0</v>
      </c>
      <c r="R14580" t="b">
        <f t="shared" si="981"/>
        <v>0</v>
      </c>
    </row>
    <row r="14581" hidden="1" spans="1:18">
      <c r="A14581" s="2">
        <v>14579</v>
      </c>
      <c r="B14581" s="3">
        <v>43039.7291666667</v>
      </c>
      <c r="L14581" s="1" t="e">
        <f t="shared" si="982"/>
        <v>#DIV/0!</v>
      </c>
      <c r="Q14581">
        <f t="shared" si="980"/>
        <v>0</v>
      </c>
      <c r="R14581" t="b">
        <f t="shared" si="981"/>
        <v>0</v>
      </c>
    </row>
    <row r="14582" hidden="1" spans="1:18">
      <c r="A14582" s="2">
        <v>14580</v>
      </c>
      <c r="B14582" s="3">
        <v>43039.75</v>
      </c>
      <c r="L14582" s="1" t="e">
        <f t="shared" si="982"/>
        <v>#DIV/0!</v>
      </c>
      <c r="Q14582">
        <f t="shared" si="980"/>
        <v>0</v>
      </c>
      <c r="R14582" t="b">
        <f t="shared" si="981"/>
        <v>0</v>
      </c>
    </row>
    <row r="14583" hidden="1" spans="1:18">
      <c r="A14583" s="2">
        <v>14581</v>
      </c>
      <c r="B14583" s="3">
        <v>43039.7708333333</v>
      </c>
      <c r="L14583" s="1" t="e">
        <f t="shared" si="982"/>
        <v>#DIV/0!</v>
      </c>
      <c r="Q14583">
        <f t="shared" si="980"/>
        <v>0</v>
      </c>
      <c r="R14583" t="b">
        <f t="shared" si="981"/>
        <v>0</v>
      </c>
    </row>
    <row r="14584" hidden="1" spans="1:18">
      <c r="A14584" s="2">
        <v>14582</v>
      </c>
      <c r="B14584" s="3">
        <v>43039.7916666667</v>
      </c>
      <c r="L14584" s="1" t="e">
        <f t="shared" si="982"/>
        <v>#DIV/0!</v>
      </c>
      <c r="Q14584">
        <f t="shared" si="980"/>
        <v>0</v>
      </c>
      <c r="R14584" t="b">
        <f t="shared" si="981"/>
        <v>0</v>
      </c>
    </row>
    <row r="14585" hidden="1" spans="1:18">
      <c r="A14585" s="2">
        <v>14583</v>
      </c>
      <c r="B14585" s="3">
        <v>43039.8125</v>
      </c>
      <c r="L14585" s="1" t="e">
        <f t="shared" si="982"/>
        <v>#DIV/0!</v>
      </c>
      <c r="Q14585">
        <f t="shared" si="980"/>
        <v>0</v>
      </c>
      <c r="R14585" t="b">
        <f t="shared" si="981"/>
        <v>0</v>
      </c>
    </row>
    <row r="14586" hidden="1" spans="1:18">
      <c r="A14586" s="2">
        <v>14584</v>
      </c>
      <c r="B14586" s="3">
        <v>43039.8333333333</v>
      </c>
      <c r="L14586" s="1" t="e">
        <f t="shared" si="982"/>
        <v>#DIV/0!</v>
      </c>
      <c r="Q14586">
        <f t="shared" si="980"/>
        <v>0</v>
      </c>
      <c r="R14586" t="b">
        <f t="shared" si="981"/>
        <v>0</v>
      </c>
    </row>
    <row r="14587" hidden="1" spans="1:18">
      <c r="A14587" s="2">
        <v>14585</v>
      </c>
      <c r="B14587" s="3">
        <v>43039.8541666667</v>
      </c>
      <c r="L14587" s="1" t="e">
        <f t="shared" si="982"/>
        <v>#DIV/0!</v>
      </c>
      <c r="Q14587">
        <f t="shared" si="980"/>
        <v>0</v>
      </c>
      <c r="R14587" t="b">
        <f t="shared" si="981"/>
        <v>0</v>
      </c>
    </row>
    <row r="14588" hidden="1" spans="1:18">
      <c r="A14588" s="2">
        <v>14586</v>
      </c>
      <c r="B14588" s="3">
        <v>43039.875</v>
      </c>
      <c r="L14588" s="1" t="e">
        <f t="shared" si="982"/>
        <v>#DIV/0!</v>
      </c>
      <c r="Q14588">
        <f t="shared" si="980"/>
        <v>0</v>
      </c>
      <c r="R14588" t="b">
        <f t="shared" si="981"/>
        <v>0</v>
      </c>
    </row>
    <row r="14589" hidden="1" spans="1:18">
      <c r="A14589" s="2">
        <v>14587</v>
      </c>
      <c r="B14589" s="3">
        <v>43039.8958333333</v>
      </c>
      <c r="L14589" s="1" t="e">
        <f t="shared" si="982"/>
        <v>#DIV/0!</v>
      </c>
      <c r="Q14589">
        <f t="shared" si="980"/>
        <v>0</v>
      </c>
      <c r="R14589" t="b">
        <f t="shared" si="981"/>
        <v>0</v>
      </c>
    </row>
    <row r="14590" hidden="1" spans="1:18">
      <c r="A14590" s="2">
        <v>14588</v>
      </c>
      <c r="B14590" s="3">
        <v>43039.9166666667</v>
      </c>
      <c r="L14590" s="1" t="e">
        <f t="shared" si="982"/>
        <v>#DIV/0!</v>
      </c>
      <c r="Q14590">
        <f t="shared" si="980"/>
        <v>0</v>
      </c>
      <c r="R14590" t="b">
        <f t="shared" si="981"/>
        <v>0</v>
      </c>
    </row>
    <row r="14591" hidden="1" spans="1:18">
      <c r="A14591" s="2">
        <v>14589</v>
      </c>
      <c r="B14591" s="3">
        <v>43039.9375</v>
      </c>
      <c r="L14591" s="1" t="e">
        <f t="shared" si="982"/>
        <v>#DIV/0!</v>
      </c>
      <c r="Q14591">
        <f t="shared" si="980"/>
        <v>0</v>
      </c>
      <c r="R14591" t="b">
        <f t="shared" si="981"/>
        <v>0</v>
      </c>
    </row>
    <row r="14592" hidden="1" spans="1:18">
      <c r="A14592" s="2">
        <v>14590</v>
      </c>
      <c r="B14592" s="3">
        <v>43039.9583333333</v>
      </c>
      <c r="L14592" s="1" t="e">
        <f t="shared" si="982"/>
        <v>#DIV/0!</v>
      </c>
      <c r="Q14592">
        <f t="shared" si="980"/>
        <v>0</v>
      </c>
      <c r="R14592" t="b">
        <f t="shared" si="981"/>
        <v>0</v>
      </c>
    </row>
    <row r="14593" hidden="1" spans="1:18">
      <c r="A14593" s="2">
        <v>14591</v>
      </c>
      <c r="B14593" s="3">
        <v>43039.9791666667</v>
      </c>
      <c r="L14593" s="1" t="e">
        <f t="shared" si="982"/>
        <v>#DIV/0!</v>
      </c>
      <c r="Q14593">
        <f t="shared" si="980"/>
        <v>0</v>
      </c>
      <c r="R14593" t="b">
        <f t="shared" si="981"/>
        <v>0</v>
      </c>
    </row>
    <row r="14594" hidden="1" spans="1:18">
      <c r="A14594" s="2">
        <v>14592</v>
      </c>
      <c r="B14594" s="3">
        <v>43040</v>
      </c>
      <c r="L14594" s="1" t="e">
        <f t="shared" si="982"/>
        <v>#DIV/0!</v>
      </c>
      <c r="Q14594">
        <f t="shared" si="980"/>
        <v>0</v>
      </c>
      <c r="R14594" t="b">
        <f t="shared" si="981"/>
        <v>0</v>
      </c>
    </row>
    <row r="14595" hidden="1" spans="1:18">
      <c r="A14595" s="2">
        <v>14593</v>
      </c>
      <c r="B14595" s="3">
        <v>43040.0208333333</v>
      </c>
      <c r="L14595" s="1" t="e">
        <f t="shared" si="982"/>
        <v>#DIV/0!</v>
      </c>
      <c r="Q14595">
        <f t="shared" si="980"/>
        <v>0</v>
      </c>
      <c r="R14595" t="b">
        <f t="shared" si="981"/>
        <v>0</v>
      </c>
    </row>
    <row r="14596" hidden="1" spans="1:18">
      <c r="A14596" s="2">
        <v>14594</v>
      </c>
      <c r="B14596" s="3">
        <v>43040.0416666667</v>
      </c>
      <c r="L14596" s="1" t="e">
        <f t="shared" si="982"/>
        <v>#DIV/0!</v>
      </c>
      <c r="Q14596">
        <f t="shared" si="980"/>
        <v>0</v>
      </c>
      <c r="R14596" t="b">
        <f t="shared" si="981"/>
        <v>0</v>
      </c>
    </row>
    <row r="14597" hidden="1" spans="1:18">
      <c r="A14597" s="2">
        <v>14595</v>
      </c>
      <c r="B14597" s="3">
        <v>43040.0625</v>
      </c>
      <c r="L14597" s="1" t="e">
        <f t="shared" si="982"/>
        <v>#DIV/0!</v>
      </c>
      <c r="Q14597">
        <f t="shared" si="980"/>
        <v>0</v>
      </c>
      <c r="R14597" t="b">
        <f t="shared" si="981"/>
        <v>0</v>
      </c>
    </row>
    <row r="14598" hidden="1" spans="1:18">
      <c r="A14598" s="2">
        <v>14596</v>
      </c>
      <c r="B14598" s="3">
        <v>43040.0833333333</v>
      </c>
      <c r="L14598" s="1" t="e">
        <f t="shared" si="982"/>
        <v>#DIV/0!</v>
      </c>
      <c r="Q14598">
        <f t="shared" si="980"/>
        <v>0</v>
      </c>
      <c r="R14598" t="b">
        <f t="shared" si="981"/>
        <v>0</v>
      </c>
    </row>
    <row r="14599" hidden="1" spans="1:18">
      <c r="A14599" s="2">
        <v>14597</v>
      </c>
      <c r="B14599" s="3">
        <v>43040.1041666667</v>
      </c>
      <c r="L14599" s="1" t="e">
        <f t="shared" si="982"/>
        <v>#DIV/0!</v>
      </c>
      <c r="Q14599">
        <f t="shared" si="980"/>
        <v>0</v>
      </c>
      <c r="R14599" t="b">
        <f t="shared" si="981"/>
        <v>0</v>
      </c>
    </row>
    <row r="14600" hidden="1" spans="1:18">
      <c r="A14600" s="2">
        <v>14598</v>
      </c>
      <c r="B14600" s="3">
        <v>43040.125</v>
      </c>
      <c r="L14600" s="1" t="e">
        <f t="shared" si="982"/>
        <v>#DIV/0!</v>
      </c>
      <c r="Q14600">
        <f t="shared" si="980"/>
        <v>0</v>
      </c>
      <c r="R14600" t="b">
        <f t="shared" si="981"/>
        <v>0</v>
      </c>
    </row>
    <row r="14601" hidden="1" spans="1:18">
      <c r="A14601" s="2">
        <v>14599</v>
      </c>
      <c r="B14601" s="3">
        <v>43040.1458333333</v>
      </c>
      <c r="L14601" s="1" t="e">
        <f t="shared" si="982"/>
        <v>#DIV/0!</v>
      </c>
      <c r="Q14601">
        <f t="shared" si="980"/>
        <v>0</v>
      </c>
      <c r="R14601" t="b">
        <f t="shared" si="981"/>
        <v>0</v>
      </c>
    </row>
    <row r="14602" hidden="1" spans="1:18">
      <c r="A14602" s="2">
        <v>14600</v>
      </c>
      <c r="B14602" s="3">
        <v>43040.1666666667</v>
      </c>
      <c r="L14602" s="1" t="e">
        <f t="shared" si="982"/>
        <v>#DIV/0!</v>
      </c>
      <c r="Q14602">
        <f t="shared" si="980"/>
        <v>0</v>
      </c>
      <c r="R14602" t="b">
        <f t="shared" si="981"/>
        <v>0</v>
      </c>
    </row>
    <row r="14603" hidden="1" spans="1:18">
      <c r="A14603" s="2">
        <v>14601</v>
      </c>
      <c r="B14603" s="3">
        <v>43040.1875</v>
      </c>
      <c r="L14603" s="1" t="e">
        <f t="shared" si="982"/>
        <v>#DIV/0!</v>
      </c>
      <c r="Q14603">
        <f t="shared" si="980"/>
        <v>0</v>
      </c>
      <c r="R14603" t="b">
        <f t="shared" si="981"/>
        <v>0</v>
      </c>
    </row>
    <row r="14604" hidden="1" spans="1:18">
      <c r="A14604" s="2">
        <v>14602</v>
      </c>
      <c r="B14604" s="3">
        <v>43040.2083333333</v>
      </c>
      <c r="L14604" s="1" t="e">
        <f t="shared" si="982"/>
        <v>#DIV/0!</v>
      </c>
      <c r="Q14604">
        <f t="shared" si="980"/>
        <v>0</v>
      </c>
      <c r="R14604" t="b">
        <f t="shared" si="981"/>
        <v>0</v>
      </c>
    </row>
    <row r="14605" hidden="1" spans="1:18">
      <c r="A14605" s="2">
        <v>14603</v>
      </c>
      <c r="B14605" s="3">
        <v>43040.2291666667</v>
      </c>
      <c r="L14605" s="1" t="e">
        <f t="shared" si="982"/>
        <v>#DIV/0!</v>
      </c>
      <c r="Q14605">
        <f t="shared" si="980"/>
        <v>0</v>
      </c>
      <c r="R14605" t="b">
        <f t="shared" si="981"/>
        <v>0</v>
      </c>
    </row>
    <row r="14606" hidden="1" spans="1:18">
      <c r="A14606" s="2">
        <v>14604</v>
      </c>
      <c r="B14606" s="3">
        <v>43040.25</v>
      </c>
      <c r="L14606" s="1" t="e">
        <f t="shared" si="982"/>
        <v>#DIV/0!</v>
      </c>
      <c r="Q14606">
        <f t="shared" si="980"/>
        <v>0</v>
      </c>
      <c r="R14606" t="b">
        <f t="shared" si="981"/>
        <v>0</v>
      </c>
    </row>
    <row r="14607" hidden="1" spans="1:18">
      <c r="A14607" s="2">
        <v>14605</v>
      </c>
      <c r="B14607" s="3">
        <v>43040.2708333333</v>
      </c>
      <c r="L14607" s="1" t="e">
        <f t="shared" si="982"/>
        <v>#DIV/0!</v>
      </c>
      <c r="Q14607">
        <f t="shared" si="980"/>
        <v>0</v>
      </c>
      <c r="R14607" t="b">
        <f t="shared" si="981"/>
        <v>0</v>
      </c>
    </row>
    <row r="14608" hidden="1" spans="1:18">
      <c r="A14608" s="2">
        <v>14606</v>
      </c>
      <c r="B14608" s="3">
        <v>43040.2916666667</v>
      </c>
      <c r="L14608" s="1" t="e">
        <f t="shared" si="982"/>
        <v>#DIV/0!</v>
      </c>
      <c r="Q14608">
        <f t="shared" si="980"/>
        <v>0</v>
      </c>
      <c r="R14608" t="b">
        <f t="shared" si="981"/>
        <v>0</v>
      </c>
    </row>
    <row r="14609" hidden="1" spans="1:18">
      <c r="A14609" s="2">
        <v>14607</v>
      </c>
      <c r="B14609" s="3">
        <v>43040.3125</v>
      </c>
      <c r="L14609" s="1" t="e">
        <f t="shared" si="982"/>
        <v>#DIV/0!</v>
      </c>
      <c r="Q14609">
        <f t="shared" si="980"/>
        <v>0</v>
      </c>
      <c r="R14609" t="b">
        <f t="shared" si="981"/>
        <v>0</v>
      </c>
    </row>
    <row r="14610" hidden="1" spans="1:18">
      <c r="A14610" s="2">
        <v>14608</v>
      </c>
      <c r="B14610" s="3">
        <v>43040.3333333333</v>
      </c>
      <c r="L14610" s="1" t="e">
        <f t="shared" si="982"/>
        <v>#DIV/0!</v>
      </c>
      <c r="Q14610">
        <f t="shared" si="980"/>
        <v>0</v>
      </c>
      <c r="R14610" t="b">
        <f t="shared" si="981"/>
        <v>0</v>
      </c>
    </row>
    <row r="14611" hidden="1" spans="1:18">
      <c r="A14611" s="2">
        <v>14609</v>
      </c>
      <c r="B14611" s="3">
        <v>43040.3541666667</v>
      </c>
      <c r="L14611" s="1" t="e">
        <f t="shared" si="982"/>
        <v>#DIV/0!</v>
      </c>
      <c r="Q14611">
        <f t="shared" si="980"/>
        <v>0</v>
      </c>
      <c r="R14611" t="b">
        <f t="shared" si="981"/>
        <v>0</v>
      </c>
    </row>
    <row r="14612" hidden="1" spans="1:18">
      <c r="A14612" s="2">
        <v>14610</v>
      </c>
      <c r="B14612" s="3">
        <v>43040.375</v>
      </c>
      <c r="L14612" s="1" t="e">
        <f t="shared" si="982"/>
        <v>#DIV/0!</v>
      </c>
      <c r="Q14612">
        <f t="shared" si="980"/>
        <v>0</v>
      </c>
      <c r="R14612" t="b">
        <f t="shared" si="981"/>
        <v>0</v>
      </c>
    </row>
    <row r="14613" hidden="1" spans="1:18">
      <c r="A14613" s="2">
        <v>14611</v>
      </c>
      <c r="B14613" s="3">
        <v>43040.3958333333</v>
      </c>
      <c r="L14613" s="1" t="e">
        <f t="shared" si="982"/>
        <v>#DIV/0!</v>
      </c>
      <c r="Q14613">
        <f t="shared" si="980"/>
        <v>0</v>
      </c>
      <c r="R14613" t="b">
        <f t="shared" si="981"/>
        <v>0</v>
      </c>
    </row>
    <row r="14614" hidden="1" spans="1:18">
      <c r="A14614" s="2">
        <v>14612</v>
      </c>
      <c r="B14614" s="3">
        <v>43040.4166666667</v>
      </c>
      <c r="L14614" s="1" t="e">
        <f t="shared" si="982"/>
        <v>#DIV/0!</v>
      </c>
      <c r="Q14614">
        <f t="shared" si="980"/>
        <v>0</v>
      </c>
      <c r="R14614" t="b">
        <f t="shared" si="981"/>
        <v>0</v>
      </c>
    </row>
    <row r="14615" hidden="1" spans="1:18">
      <c r="A14615" s="2">
        <v>14613</v>
      </c>
      <c r="B14615" s="3">
        <v>43040.4375</v>
      </c>
      <c r="L14615" s="1" t="e">
        <f t="shared" si="982"/>
        <v>#DIV/0!</v>
      </c>
      <c r="Q14615">
        <f t="shared" si="980"/>
        <v>0</v>
      </c>
      <c r="R14615" t="b">
        <f t="shared" si="981"/>
        <v>0</v>
      </c>
    </row>
    <row r="14616" hidden="1" spans="1:18">
      <c r="A14616" s="2">
        <v>14614</v>
      </c>
      <c r="B14616" s="3">
        <v>43040.4583333333</v>
      </c>
      <c r="L14616" s="1" t="e">
        <f t="shared" si="982"/>
        <v>#DIV/0!</v>
      </c>
      <c r="Q14616">
        <f t="shared" ref="Q14616:Q14679" si="983">ABS(D14617-D14616)</f>
        <v>0</v>
      </c>
      <c r="R14616" t="b">
        <f t="shared" ref="R14616:R14679" si="984">Q14616&gt;10</f>
        <v>0</v>
      </c>
    </row>
    <row r="14617" hidden="1" spans="1:18">
      <c r="A14617" s="2">
        <v>14615</v>
      </c>
      <c r="B14617" s="3">
        <v>43040.4791666667</v>
      </c>
      <c r="L14617" s="1" t="e">
        <f t="shared" si="982"/>
        <v>#DIV/0!</v>
      </c>
      <c r="Q14617">
        <f t="shared" si="983"/>
        <v>0</v>
      </c>
      <c r="R14617" t="b">
        <f t="shared" si="984"/>
        <v>0</v>
      </c>
    </row>
    <row r="14618" hidden="1" spans="1:18">
      <c r="A14618" s="2">
        <v>14616</v>
      </c>
      <c r="B14618" s="3">
        <v>43040.5</v>
      </c>
      <c r="L14618" s="1" t="e">
        <f t="shared" si="982"/>
        <v>#DIV/0!</v>
      </c>
      <c r="Q14618">
        <f t="shared" si="983"/>
        <v>0</v>
      </c>
      <c r="R14618" t="b">
        <f t="shared" si="984"/>
        <v>0</v>
      </c>
    </row>
    <row r="14619" hidden="1" spans="1:18">
      <c r="A14619" s="2">
        <v>14617</v>
      </c>
      <c r="B14619" s="3">
        <v>43040.5208333333</v>
      </c>
      <c r="L14619" s="1" t="e">
        <f t="shared" si="982"/>
        <v>#DIV/0!</v>
      </c>
      <c r="Q14619">
        <f t="shared" si="983"/>
        <v>0</v>
      </c>
      <c r="R14619" t="b">
        <f t="shared" si="984"/>
        <v>0</v>
      </c>
    </row>
    <row r="14620" hidden="1" spans="1:18">
      <c r="A14620" s="2">
        <v>14618</v>
      </c>
      <c r="B14620" s="3">
        <v>43040.5416666667</v>
      </c>
      <c r="L14620" s="1" t="e">
        <f t="shared" si="982"/>
        <v>#DIV/0!</v>
      </c>
      <c r="Q14620">
        <f t="shared" si="983"/>
        <v>0</v>
      </c>
      <c r="R14620" t="b">
        <f t="shared" si="984"/>
        <v>0</v>
      </c>
    </row>
    <row r="14621" hidden="1" spans="1:18">
      <c r="A14621" s="2">
        <v>14619</v>
      </c>
      <c r="B14621" s="3">
        <v>43040.5625</v>
      </c>
      <c r="L14621" s="1" t="e">
        <f t="shared" si="982"/>
        <v>#DIV/0!</v>
      </c>
      <c r="Q14621">
        <f t="shared" si="983"/>
        <v>0</v>
      </c>
      <c r="R14621" t="b">
        <f t="shared" si="984"/>
        <v>0</v>
      </c>
    </row>
    <row r="14622" hidden="1" spans="1:18">
      <c r="A14622" s="2">
        <v>14620</v>
      </c>
      <c r="B14622" s="3">
        <v>43040.5833333333</v>
      </c>
      <c r="L14622" s="1" t="e">
        <f t="shared" si="982"/>
        <v>#DIV/0!</v>
      </c>
      <c r="Q14622">
        <f t="shared" si="983"/>
        <v>0</v>
      </c>
      <c r="R14622" t="b">
        <f t="shared" si="984"/>
        <v>0</v>
      </c>
    </row>
    <row r="14623" hidden="1" spans="1:18">
      <c r="A14623" s="2">
        <v>14621</v>
      </c>
      <c r="B14623" s="3">
        <v>43040.6041666667</v>
      </c>
      <c r="L14623" s="1" t="e">
        <f t="shared" si="982"/>
        <v>#DIV/0!</v>
      </c>
      <c r="Q14623">
        <f t="shared" si="983"/>
        <v>0</v>
      </c>
      <c r="R14623" t="b">
        <f t="shared" si="984"/>
        <v>0</v>
      </c>
    </row>
    <row r="14624" hidden="1" spans="1:18">
      <c r="A14624" s="2">
        <v>14622</v>
      </c>
      <c r="B14624" s="3">
        <v>43040.625</v>
      </c>
      <c r="L14624" s="1" t="e">
        <f t="shared" si="982"/>
        <v>#DIV/0!</v>
      </c>
      <c r="Q14624">
        <f t="shared" si="983"/>
        <v>0</v>
      </c>
      <c r="R14624" t="b">
        <f t="shared" si="984"/>
        <v>0</v>
      </c>
    </row>
    <row r="14625" hidden="1" spans="1:18">
      <c r="A14625" s="2">
        <v>14623</v>
      </c>
      <c r="B14625" s="3">
        <v>43040.6458333333</v>
      </c>
      <c r="L14625" s="1" t="e">
        <f t="shared" si="982"/>
        <v>#DIV/0!</v>
      </c>
      <c r="Q14625">
        <f t="shared" si="983"/>
        <v>0</v>
      </c>
      <c r="R14625" t="b">
        <f t="shared" si="984"/>
        <v>0</v>
      </c>
    </row>
    <row r="14626" hidden="1" spans="1:18">
      <c r="A14626" s="2">
        <v>14624</v>
      </c>
      <c r="B14626" s="3">
        <v>43040.6666666667</v>
      </c>
      <c r="L14626" s="1" t="e">
        <f t="shared" si="982"/>
        <v>#DIV/0!</v>
      </c>
      <c r="Q14626">
        <f t="shared" si="983"/>
        <v>0</v>
      </c>
      <c r="R14626" t="b">
        <f t="shared" si="984"/>
        <v>0</v>
      </c>
    </row>
    <row r="14627" hidden="1" spans="1:18">
      <c r="A14627" s="2">
        <v>14625</v>
      </c>
      <c r="B14627" s="3">
        <v>43040.6875</v>
      </c>
      <c r="L14627" s="1" t="e">
        <f t="shared" si="982"/>
        <v>#DIV/0!</v>
      </c>
      <c r="Q14627">
        <f t="shared" si="983"/>
        <v>0</v>
      </c>
      <c r="R14627" t="b">
        <f t="shared" si="984"/>
        <v>0</v>
      </c>
    </row>
    <row r="14628" hidden="1" spans="1:18">
      <c r="A14628" s="2">
        <v>14626</v>
      </c>
      <c r="B14628" s="3">
        <v>43040.7083333333</v>
      </c>
      <c r="L14628" s="1" t="e">
        <f t="shared" si="982"/>
        <v>#DIV/0!</v>
      </c>
      <c r="Q14628">
        <f t="shared" si="983"/>
        <v>0</v>
      </c>
      <c r="R14628" t="b">
        <f t="shared" si="984"/>
        <v>0</v>
      </c>
    </row>
    <row r="14629" hidden="1" spans="1:18">
      <c r="A14629" s="2">
        <v>14627</v>
      </c>
      <c r="B14629" s="3">
        <v>43040.7291666667</v>
      </c>
      <c r="L14629" s="1" t="e">
        <f t="shared" si="982"/>
        <v>#DIV/0!</v>
      </c>
      <c r="Q14629">
        <f t="shared" si="983"/>
        <v>0</v>
      </c>
      <c r="R14629" t="b">
        <f t="shared" si="984"/>
        <v>0</v>
      </c>
    </row>
    <row r="14630" hidden="1" spans="1:18">
      <c r="A14630" s="2">
        <v>14628</v>
      </c>
      <c r="B14630" s="3">
        <v>43040.75</v>
      </c>
      <c r="L14630" s="1" t="e">
        <f t="shared" si="982"/>
        <v>#DIV/0!</v>
      </c>
      <c r="Q14630">
        <f t="shared" si="983"/>
        <v>0</v>
      </c>
      <c r="R14630" t="b">
        <f t="shared" si="984"/>
        <v>0</v>
      </c>
    </row>
    <row r="14631" hidden="1" spans="1:18">
      <c r="A14631" s="2">
        <v>14629</v>
      </c>
      <c r="B14631" s="3">
        <v>43040.7708333333</v>
      </c>
      <c r="L14631" s="1" t="e">
        <f t="shared" si="982"/>
        <v>#DIV/0!</v>
      </c>
      <c r="Q14631">
        <f t="shared" si="983"/>
        <v>0</v>
      </c>
      <c r="R14631" t="b">
        <f t="shared" si="984"/>
        <v>0</v>
      </c>
    </row>
    <row r="14632" hidden="1" spans="1:18">
      <c r="A14632" s="2">
        <v>14630</v>
      </c>
      <c r="B14632" s="3">
        <v>43040.7916666667</v>
      </c>
      <c r="L14632" s="1" t="e">
        <f t="shared" si="982"/>
        <v>#DIV/0!</v>
      </c>
      <c r="Q14632">
        <f t="shared" si="983"/>
        <v>0</v>
      </c>
      <c r="R14632" t="b">
        <f t="shared" si="984"/>
        <v>0</v>
      </c>
    </row>
    <row r="14633" hidden="1" spans="1:18">
      <c r="A14633" s="2">
        <v>14631</v>
      </c>
      <c r="B14633" s="3">
        <v>43040.8125</v>
      </c>
      <c r="L14633" s="1" t="e">
        <f t="shared" si="982"/>
        <v>#DIV/0!</v>
      </c>
      <c r="Q14633">
        <f t="shared" si="983"/>
        <v>0</v>
      </c>
      <c r="R14633" t="b">
        <f t="shared" si="984"/>
        <v>0</v>
      </c>
    </row>
    <row r="14634" hidden="1" spans="1:18">
      <c r="A14634" s="2">
        <v>14632</v>
      </c>
      <c r="B14634" s="3">
        <v>43040.8333333333</v>
      </c>
      <c r="L14634" s="1" t="e">
        <f t="shared" si="982"/>
        <v>#DIV/0!</v>
      </c>
      <c r="Q14634">
        <f t="shared" si="983"/>
        <v>0</v>
      </c>
      <c r="R14634" t="b">
        <f t="shared" si="984"/>
        <v>0</v>
      </c>
    </row>
    <row r="14635" hidden="1" spans="1:18">
      <c r="A14635" s="2">
        <v>14633</v>
      </c>
      <c r="B14635" s="3">
        <v>43040.8541666667</v>
      </c>
      <c r="L14635" s="1" t="e">
        <f t="shared" si="982"/>
        <v>#DIV/0!</v>
      </c>
      <c r="Q14635">
        <f t="shared" si="983"/>
        <v>0</v>
      </c>
      <c r="R14635" t="b">
        <f t="shared" si="984"/>
        <v>0</v>
      </c>
    </row>
    <row r="14636" hidden="1" spans="1:18">
      <c r="A14636" s="2">
        <v>14634</v>
      </c>
      <c r="B14636" s="3">
        <v>43040.875</v>
      </c>
      <c r="L14636" s="1" t="e">
        <f t="shared" si="982"/>
        <v>#DIV/0!</v>
      </c>
      <c r="Q14636">
        <f t="shared" si="983"/>
        <v>0</v>
      </c>
      <c r="R14636" t="b">
        <f t="shared" si="984"/>
        <v>0</v>
      </c>
    </row>
    <row r="14637" hidden="1" spans="1:18">
      <c r="A14637" s="2">
        <v>14635</v>
      </c>
      <c r="B14637" s="3">
        <v>43040.8958333333</v>
      </c>
      <c r="L14637" s="1" t="e">
        <f t="shared" ref="L14637:L14700" si="985">(((D14637-D14636)*2)+((0.0002/3.5)*D14637))/(E14637-D14637)</f>
        <v>#DIV/0!</v>
      </c>
      <c r="Q14637">
        <f t="shared" si="983"/>
        <v>0</v>
      </c>
      <c r="R14637" t="b">
        <f t="shared" si="984"/>
        <v>0</v>
      </c>
    </row>
    <row r="14638" hidden="1" spans="1:18">
      <c r="A14638" s="2">
        <v>14636</v>
      </c>
      <c r="B14638" s="3">
        <v>43040.9166666667</v>
      </c>
      <c r="L14638" s="1" t="e">
        <f t="shared" si="985"/>
        <v>#DIV/0!</v>
      </c>
      <c r="Q14638">
        <f t="shared" si="983"/>
        <v>0</v>
      </c>
      <c r="R14638" t="b">
        <f t="shared" si="984"/>
        <v>0</v>
      </c>
    </row>
    <row r="14639" hidden="1" spans="1:18">
      <c r="A14639" s="2">
        <v>14637</v>
      </c>
      <c r="B14639" s="3">
        <v>43040.9375</v>
      </c>
      <c r="L14639" s="1" t="e">
        <f t="shared" si="985"/>
        <v>#DIV/0!</v>
      </c>
      <c r="Q14639">
        <f t="shared" si="983"/>
        <v>0</v>
      </c>
      <c r="R14639" t="b">
        <f t="shared" si="984"/>
        <v>0</v>
      </c>
    </row>
    <row r="14640" hidden="1" spans="1:18">
      <c r="A14640" s="2">
        <v>14638</v>
      </c>
      <c r="B14640" s="3">
        <v>43040.9583333333</v>
      </c>
      <c r="L14640" s="1" t="e">
        <f t="shared" si="985"/>
        <v>#DIV/0!</v>
      </c>
      <c r="Q14640">
        <f t="shared" si="983"/>
        <v>0</v>
      </c>
      <c r="R14640" t="b">
        <f t="shared" si="984"/>
        <v>0</v>
      </c>
    </row>
    <row r="14641" hidden="1" spans="1:18">
      <c r="A14641" s="2">
        <v>14639</v>
      </c>
      <c r="B14641" s="3">
        <v>43040.9791666667</v>
      </c>
      <c r="L14641" s="1" t="e">
        <f t="shared" si="985"/>
        <v>#DIV/0!</v>
      </c>
      <c r="Q14641">
        <f t="shared" si="983"/>
        <v>0</v>
      </c>
      <c r="R14641" t="b">
        <f t="shared" si="984"/>
        <v>0</v>
      </c>
    </row>
    <row r="14642" hidden="1" spans="1:18">
      <c r="A14642" s="2">
        <v>14640</v>
      </c>
      <c r="B14642" s="3">
        <v>43041</v>
      </c>
      <c r="L14642" s="1" t="e">
        <f t="shared" si="985"/>
        <v>#DIV/0!</v>
      </c>
      <c r="Q14642">
        <f t="shared" si="983"/>
        <v>0</v>
      </c>
      <c r="R14642" t="b">
        <f t="shared" si="984"/>
        <v>0</v>
      </c>
    </row>
    <row r="14643" hidden="1" spans="1:18">
      <c r="A14643" s="2">
        <v>14641</v>
      </c>
      <c r="B14643" s="3">
        <v>43041.0208333333</v>
      </c>
      <c r="L14643" s="1" t="e">
        <f t="shared" si="985"/>
        <v>#DIV/0!</v>
      </c>
      <c r="Q14643">
        <f t="shared" si="983"/>
        <v>0</v>
      </c>
      <c r="R14643" t="b">
        <f t="shared" si="984"/>
        <v>0</v>
      </c>
    </row>
    <row r="14644" hidden="1" spans="1:18">
      <c r="A14644" s="2">
        <v>14642</v>
      </c>
      <c r="B14644" s="3">
        <v>43041.0416666667</v>
      </c>
      <c r="L14644" s="1" t="e">
        <f t="shared" si="985"/>
        <v>#DIV/0!</v>
      </c>
      <c r="Q14644">
        <f t="shared" si="983"/>
        <v>0</v>
      </c>
      <c r="R14644" t="b">
        <f t="shared" si="984"/>
        <v>0</v>
      </c>
    </row>
    <row r="14645" hidden="1" spans="1:18">
      <c r="A14645" s="2">
        <v>14643</v>
      </c>
      <c r="B14645" s="3">
        <v>43041.0625</v>
      </c>
      <c r="L14645" s="1" t="e">
        <f t="shared" si="985"/>
        <v>#DIV/0!</v>
      </c>
      <c r="Q14645">
        <f t="shared" si="983"/>
        <v>0</v>
      </c>
      <c r="R14645" t="b">
        <f t="shared" si="984"/>
        <v>0</v>
      </c>
    </row>
    <row r="14646" hidden="1" spans="1:18">
      <c r="A14646" s="2">
        <v>14644</v>
      </c>
      <c r="B14646" s="3">
        <v>43041.0833333333</v>
      </c>
      <c r="L14646" s="1" t="e">
        <f t="shared" si="985"/>
        <v>#DIV/0!</v>
      </c>
      <c r="Q14646">
        <f t="shared" si="983"/>
        <v>0</v>
      </c>
      <c r="R14646" t="b">
        <f t="shared" si="984"/>
        <v>0</v>
      </c>
    </row>
    <row r="14647" hidden="1" spans="1:18">
      <c r="A14647" s="2">
        <v>14645</v>
      </c>
      <c r="B14647" s="3">
        <v>43041.1041666667</v>
      </c>
      <c r="L14647" s="1" t="e">
        <f t="shared" si="985"/>
        <v>#DIV/0!</v>
      </c>
      <c r="Q14647">
        <f t="shared" si="983"/>
        <v>0</v>
      </c>
      <c r="R14647" t="b">
        <f t="shared" si="984"/>
        <v>0</v>
      </c>
    </row>
    <row r="14648" hidden="1" spans="1:18">
      <c r="A14648" s="2">
        <v>14646</v>
      </c>
      <c r="B14648" s="3">
        <v>43041.125</v>
      </c>
      <c r="L14648" s="1" t="e">
        <f t="shared" si="985"/>
        <v>#DIV/0!</v>
      </c>
      <c r="Q14648">
        <f t="shared" si="983"/>
        <v>0</v>
      </c>
      <c r="R14648" t="b">
        <f t="shared" si="984"/>
        <v>0</v>
      </c>
    </row>
    <row r="14649" hidden="1" spans="1:18">
      <c r="A14649" s="2">
        <v>14647</v>
      </c>
      <c r="B14649" s="3">
        <v>43041.1458333333</v>
      </c>
      <c r="L14649" s="1" t="e">
        <f t="shared" si="985"/>
        <v>#DIV/0!</v>
      </c>
      <c r="Q14649">
        <f t="shared" si="983"/>
        <v>0</v>
      </c>
      <c r="R14649" t="b">
        <f t="shared" si="984"/>
        <v>0</v>
      </c>
    </row>
    <row r="14650" hidden="1" spans="1:18">
      <c r="A14650" s="2">
        <v>14648</v>
      </c>
      <c r="B14650" s="3">
        <v>43041.1666666667</v>
      </c>
      <c r="L14650" s="1" t="e">
        <f t="shared" si="985"/>
        <v>#DIV/0!</v>
      </c>
      <c r="Q14650">
        <f t="shared" si="983"/>
        <v>0</v>
      </c>
      <c r="R14650" t="b">
        <f t="shared" si="984"/>
        <v>0</v>
      </c>
    </row>
    <row r="14651" hidden="1" spans="1:18">
      <c r="A14651" s="2">
        <v>14649</v>
      </c>
      <c r="B14651" s="3">
        <v>43041.1875</v>
      </c>
      <c r="L14651" s="1" t="e">
        <f t="shared" si="985"/>
        <v>#DIV/0!</v>
      </c>
      <c r="Q14651">
        <f t="shared" si="983"/>
        <v>0</v>
      </c>
      <c r="R14651" t="b">
        <f t="shared" si="984"/>
        <v>0</v>
      </c>
    </row>
    <row r="14652" hidden="1" spans="1:18">
      <c r="A14652" s="2">
        <v>14650</v>
      </c>
      <c r="B14652" s="3">
        <v>43041.2083333333</v>
      </c>
      <c r="L14652" s="1" t="e">
        <f t="shared" si="985"/>
        <v>#DIV/0!</v>
      </c>
      <c r="Q14652">
        <f t="shared" si="983"/>
        <v>0</v>
      </c>
      <c r="R14652" t="b">
        <f t="shared" si="984"/>
        <v>0</v>
      </c>
    </row>
    <row r="14653" hidden="1" spans="1:18">
      <c r="A14653" s="2">
        <v>14651</v>
      </c>
      <c r="B14653" s="3">
        <v>43041.2291666667</v>
      </c>
      <c r="L14653" s="1" t="e">
        <f t="shared" si="985"/>
        <v>#DIV/0!</v>
      </c>
      <c r="Q14653">
        <f t="shared" si="983"/>
        <v>0</v>
      </c>
      <c r="R14653" t="b">
        <f t="shared" si="984"/>
        <v>0</v>
      </c>
    </row>
    <row r="14654" hidden="1" spans="1:18">
      <c r="A14654" s="2">
        <v>14652</v>
      </c>
      <c r="B14654" s="3">
        <v>43041.25</v>
      </c>
      <c r="L14654" s="1" t="e">
        <f t="shared" si="985"/>
        <v>#DIV/0!</v>
      </c>
      <c r="Q14654">
        <f t="shared" si="983"/>
        <v>0</v>
      </c>
      <c r="R14654" t="b">
        <f t="shared" si="984"/>
        <v>0</v>
      </c>
    </row>
    <row r="14655" hidden="1" spans="1:18">
      <c r="A14655" s="2">
        <v>14653</v>
      </c>
      <c r="B14655" s="3">
        <v>43041.2708333333</v>
      </c>
      <c r="L14655" s="1" t="e">
        <f t="shared" si="985"/>
        <v>#DIV/0!</v>
      </c>
      <c r="Q14655">
        <f t="shared" si="983"/>
        <v>0</v>
      </c>
      <c r="R14655" t="b">
        <f t="shared" si="984"/>
        <v>0</v>
      </c>
    </row>
    <row r="14656" hidden="1" spans="1:18">
      <c r="A14656" s="2">
        <v>14654</v>
      </c>
      <c r="B14656" s="3">
        <v>43041.2916666667</v>
      </c>
      <c r="L14656" s="1" t="e">
        <f t="shared" si="985"/>
        <v>#DIV/0!</v>
      </c>
      <c r="Q14656">
        <f t="shared" si="983"/>
        <v>0</v>
      </c>
      <c r="R14656" t="b">
        <f t="shared" si="984"/>
        <v>0</v>
      </c>
    </row>
    <row r="14657" hidden="1" spans="1:18">
      <c r="A14657" s="2">
        <v>14655</v>
      </c>
      <c r="B14657" s="3">
        <v>43041.3125</v>
      </c>
      <c r="L14657" s="1" t="e">
        <f t="shared" si="985"/>
        <v>#DIV/0!</v>
      </c>
      <c r="Q14657">
        <f t="shared" si="983"/>
        <v>0</v>
      </c>
      <c r="R14657" t="b">
        <f t="shared" si="984"/>
        <v>0</v>
      </c>
    </row>
    <row r="14658" hidden="1" spans="1:18">
      <c r="A14658" s="2">
        <v>14656</v>
      </c>
      <c r="B14658" s="3">
        <v>43041.3333333333</v>
      </c>
      <c r="L14658" s="1" t="e">
        <f t="shared" si="985"/>
        <v>#DIV/0!</v>
      </c>
      <c r="Q14658">
        <f t="shared" si="983"/>
        <v>0</v>
      </c>
      <c r="R14658" t="b">
        <f t="shared" si="984"/>
        <v>0</v>
      </c>
    </row>
    <row r="14659" hidden="1" spans="1:18">
      <c r="A14659" s="2">
        <v>14657</v>
      </c>
      <c r="B14659" s="3">
        <v>43041.3541666667</v>
      </c>
      <c r="L14659" s="1" t="e">
        <f t="shared" si="985"/>
        <v>#DIV/0!</v>
      </c>
      <c r="Q14659">
        <f t="shared" si="983"/>
        <v>0</v>
      </c>
      <c r="R14659" t="b">
        <f t="shared" si="984"/>
        <v>0</v>
      </c>
    </row>
    <row r="14660" hidden="1" spans="1:18">
      <c r="A14660" s="2">
        <v>14658</v>
      </c>
      <c r="B14660" s="3">
        <v>43041.375</v>
      </c>
      <c r="L14660" s="1" t="e">
        <f t="shared" si="985"/>
        <v>#DIV/0!</v>
      </c>
      <c r="Q14660">
        <f t="shared" si="983"/>
        <v>0</v>
      </c>
      <c r="R14660" t="b">
        <f t="shared" si="984"/>
        <v>0</v>
      </c>
    </row>
    <row r="14661" hidden="1" spans="1:18">
      <c r="A14661" s="2">
        <v>14659</v>
      </c>
      <c r="B14661" s="3">
        <v>43041.3958333333</v>
      </c>
      <c r="L14661" s="1" t="e">
        <f t="shared" si="985"/>
        <v>#DIV/0!</v>
      </c>
      <c r="Q14661">
        <f t="shared" si="983"/>
        <v>0</v>
      </c>
      <c r="R14661" t="b">
        <f t="shared" si="984"/>
        <v>0</v>
      </c>
    </row>
    <row r="14662" hidden="1" spans="1:18">
      <c r="A14662" s="2">
        <v>14660</v>
      </c>
      <c r="B14662" s="3">
        <v>43041.4166666667</v>
      </c>
      <c r="L14662" s="1" t="e">
        <f t="shared" si="985"/>
        <v>#DIV/0!</v>
      </c>
      <c r="Q14662">
        <f t="shared" si="983"/>
        <v>0</v>
      </c>
      <c r="R14662" t="b">
        <f t="shared" si="984"/>
        <v>0</v>
      </c>
    </row>
    <row r="14663" hidden="1" spans="1:18">
      <c r="A14663" s="2">
        <v>14661</v>
      </c>
      <c r="B14663" s="3">
        <v>43041.4375</v>
      </c>
      <c r="L14663" s="1" t="e">
        <f t="shared" si="985"/>
        <v>#DIV/0!</v>
      </c>
      <c r="Q14663">
        <f t="shared" si="983"/>
        <v>0</v>
      </c>
      <c r="R14663" t="b">
        <f t="shared" si="984"/>
        <v>0</v>
      </c>
    </row>
    <row r="14664" hidden="1" spans="1:18">
      <c r="A14664" s="2">
        <v>14662</v>
      </c>
      <c r="B14664" s="3">
        <v>43041.4583333333</v>
      </c>
      <c r="L14664" s="1" t="e">
        <f t="shared" si="985"/>
        <v>#DIV/0!</v>
      </c>
      <c r="Q14664">
        <f t="shared" si="983"/>
        <v>0</v>
      </c>
      <c r="R14664" t="b">
        <f t="shared" si="984"/>
        <v>0</v>
      </c>
    </row>
    <row r="14665" hidden="1" spans="1:18">
      <c r="A14665" s="2">
        <v>14663</v>
      </c>
      <c r="B14665" s="3">
        <v>43041.4791666667</v>
      </c>
      <c r="L14665" s="1" t="e">
        <f t="shared" si="985"/>
        <v>#DIV/0!</v>
      </c>
      <c r="Q14665">
        <f t="shared" si="983"/>
        <v>0</v>
      </c>
      <c r="R14665" t="b">
        <f t="shared" si="984"/>
        <v>0</v>
      </c>
    </row>
    <row r="14666" hidden="1" spans="1:18">
      <c r="A14666" s="2">
        <v>14664</v>
      </c>
      <c r="B14666" s="3">
        <v>43041.5</v>
      </c>
      <c r="L14666" s="1" t="e">
        <f t="shared" si="985"/>
        <v>#DIV/0!</v>
      </c>
      <c r="Q14666">
        <f t="shared" si="983"/>
        <v>0</v>
      </c>
      <c r="R14666" t="b">
        <f t="shared" si="984"/>
        <v>0</v>
      </c>
    </row>
    <row r="14667" hidden="1" spans="1:18">
      <c r="A14667" s="2">
        <v>14665</v>
      </c>
      <c r="B14667" s="3">
        <v>43041.5208333333</v>
      </c>
      <c r="L14667" s="1" t="e">
        <f t="shared" si="985"/>
        <v>#DIV/0!</v>
      </c>
      <c r="Q14667">
        <f t="shared" si="983"/>
        <v>0</v>
      </c>
      <c r="R14667" t="b">
        <f t="shared" si="984"/>
        <v>0</v>
      </c>
    </row>
    <row r="14668" hidden="1" spans="1:18">
      <c r="A14668" s="2">
        <v>14666</v>
      </c>
      <c r="B14668" s="3">
        <v>43041.5416666667</v>
      </c>
      <c r="L14668" s="1" t="e">
        <f t="shared" si="985"/>
        <v>#DIV/0!</v>
      </c>
      <c r="Q14668">
        <f t="shared" si="983"/>
        <v>0</v>
      </c>
      <c r="R14668" t="b">
        <f t="shared" si="984"/>
        <v>0</v>
      </c>
    </row>
    <row r="14669" hidden="1" spans="1:18">
      <c r="A14669" s="2">
        <v>14667</v>
      </c>
      <c r="B14669" s="3">
        <v>43041.5625</v>
      </c>
      <c r="L14669" s="1" t="e">
        <f t="shared" si="985"/>
        <v>#DIV/0!</v>
      </c>
      <c r="Q14669">
        <f t="shared" si="983"/>
        <v>0</v>
      </c>
      <c r="R14669" t="b">
        <f t="shared" si="984"/>
        <v>0</v>
      </c>
    </row>
    <row r="14670" hidden="1" spans="1:18">
      <c r="A14670" s="2">
        <v>14668</v>
      </c>
      <c r="B14670" s="3">
        <v>43041.5833333333</v>
      </c>
      <c r="L14670" s="1" t="e">
        <f t="shared" si="985"/>
        <v>#DIV/0!</v>
      </c>
      <c r="Q14670">
        <f t="shared" si="983"/>
        <v>0</v>
      </c>
      <c r="R14670" t="b">
        <f t="shared" si="984"/>
        <v>0</v>
      </c>
    </row>
    <row r="14671" hidden="1" spans="1:18">
      <c r="A14671" s="2">
        <v>14669</v>
      </c>
      <c r="B14671" s="3">
        <v>43041.6041666667</v>
      </c>
      <c r="L14671" s="1" t="e">
        <f t="shared" si="985"/>
        <v>#DIV/0!</v>
      </c>
      <c r="Q14671">
        <f t="shared" si="983"/>
        <v>0</v>
      </c>
      <c r="R14671" t="b">
        <f t="shared" si="984"/>
        <v>0</v>
      </c>
    </row>
    <row r="14672" hidden="1" spans="1:18">
      <c r="A14672" s="2">
        <v>14670</v>
      </c>
      <c r="B14672" s="3">
        <v>43041.625</v>
      </c>
      <c r="L14672" s="1" t="e">
        <f t="shared" si="985"/>
        <v>#DIV/0!</v>
      </c>
      <c r="Q14672">
        <f t="shared" si="983"/>
        <v>0</v>
      </c>
      <c r="R14672" t="b">
        <f t="shared" si="984"/>
        <v>0</v>
      </c>
    </row>
    <row r="14673" hidden="1" spans="1:18">
      <c r="A14673" s="2">
        <v>14671</v>
      </c>
      <c r="B14673" s="3">
        <v>43041.6458333333</v>
      </c>
      <c r="L14673" s="1" t="e">
        <f t="shared" si="985"/>
        <v>#DIV/0!</v>
      </c>
      <c r="Q14673">
        <f t="shared" si="983"/>
        <v>0</v>
      </c>
      <c r="R14673" t="b">
        <f t="shared" si="984"/>
        <v>0</v>
      </c>
    </row>
    <row r="14674" hidden="1" spans="1:18">
      <c r="A14674" s="2">
        <v>14672</v>
      </c>
      <c r="B14674" s="3">
        <v>43041.6666666667</v>
      </c>
      <c r="L14674" s="1" t="e">
        <f t="shared" si="985"/>
        <v>#DIV/0!</v>
      </c>
      <c r="Q14674">
        <f t="shared" si="983"/>
        <v>0</v>
      </c>
      <c r="R14674" t="b">
        <f t="shared" si="984"/>
        <v>0</v>
      </c>
    </row>
    <row r="14675" hidden="1" spans="1:18">
      <c r="A14675" s="2">
        <v>14673</v>
      </c>
      <c r="B14675" s="3">
        <v>43041.6875</v>
      </c>
      <c r="L14675" s="1" t="e">
        <f t="shared" si="985"/>
        <v>#DIV/0!</v>
      </c>
      <c r="Q14675">
        <f t="shared" si="983"/>
        <v>0</v>
      </c>
      <c r="R14675" t="b">
        <f t="shared" si="984"/>
        <v>0</v>
      </c>
    </row>
    <row r="14676" hidden="1" spans="1:18">
      <c r="A14676" s="2">
        <v>14674</v>
      </c>
      <c r="B14676" s="3">
        <v>43041.7083333333</v>
      </c>
      <c r="L14676" s="1" t="e">
        <f t="shared" si="985"/>
        <v>#DIV/0!</v>
      </c>
      <c r="Q14676">
        <f t="shared" si="983"/>
        <v>0</v>
      </c>
      <c r="R14676" t="b">
        <f t="shared" si="984"/>
        <v>0</v>
      </c>
    </row>
    <row r="14677" hidden="1" spans="1:18">
      <c r="A14677" s="2">
        <v>14675</v>
      </c>
      <c r="B14677" s="3">
        <v>43041.7291666667</v>
      </c>
      <c r="L14677" s="1" t="e">
        <f t="shared" si="985"/>
        <v>#DIV/0!</v>
      </c>
      <c r="Q14677">
        <f t="shared" si="983"/>
        <v>0</v>
      </c>
      <c r="R14677" t="b">
        <f t="shared" si="984"/>
        <v>0</v>
      </c>
    </row>
    <row r="14678" hidden="1" spans="1:18">
      <c r="A14678" s="2">
        <v>14676</v>
      </c>
      <c r="B14678" s="3">
        <v>43041.75</v>
      </c>
      <c r="L14678" s="1" t="e">
        <f t="shared" si="985"/>
        <v>#DIV/0!</v>
      </c>
      <c r="Q14678">
        <f t="shared" si="983"/>
        <v>0</v>
      </c>
      <c r="R14678" t="b">
        <f t="shared" si="984"/>
        <v>0</v>
      </c>
    </row>
    <row r="14679" hidden="1" spans="1:18">
      <c r="A14679" s="2">
        <v>14677</v>
      </c>
      <c r="B14679" s="3">
        <v>43041.7708333333</v>
      </c>
      <c r="L14679" s="1" t="e">
        <f t="shared" si="985"/>
        <v>#DIV/0!</v>
      </c>
      <c r="Q14679">
        <f t="shared" si="983"/>
        <v>0</v>
      </c>
      <c r="R14679" t="b">
        <f t="shared" si="984"/>
        <v>0</v>
      </c>
    </row>
    <row r="14680" hidden="1" spans="1:18">
      <c r="A14680" s="2">
        <v>14678</v>
      </c>
      <c r="B14680" s="3">
        <v>43041.7916666667</v>
      </c>
      <c r="L14680" s="1" t="e">
        <f t="shared" si="985"/>
        <v>#DIV/0!</v>
      </c>
      <c r="Q14680">
        <f t="shared" ref="Q14680:Q14743" si="986">ABS(D14681-D14680)</f>
        <v>0</v>
      </c>
      <c r="R14680" t="b">
        <f t="shared" ref="R14680:R14743" si="987">Q14680&gt;10</f>
        <v>0</v>
      </c>
    </row>
    <row r="14681" hidden="1" spans="1:18">
      <c r="A14681" s="2">
        <v>14679</v>
      </c>
      <c r="B14681" s="3">
        <v>43041.8125</v>
      </c>
      <c r="L14681" s="1" t="e">
        <f t="shared" si="985"/>
        <v>#DIV/0!</v>
      </c>
      <c r="Q14681">
        <f t="shared" si="986"/>
        <v>0</v>
      </c>
      <c r="R14681" t="b">
        <f t="shared" si="987"/>
        <v>0</v>
      </c>
    </row>
    <row r="14682" hidden="1" spans="1:18">
      <c r="A14682" s="2">
        <v>14680</v>
      </c>
      <c r="B14682" s="3">
        <v>43041.8333333333</v>
      </c>
      <c r="L14682" s="1" t="e">
        <f t="shared" si="985"/>
        <v>#DIV/0!</v>
      </c>
      <c r="Q14682">
        <f t="shared" si="986"/>
        <v>0</v>
      </c>
      <c r="R14682" t="b">
        <f t="shared" si="987"/>
        <v>0</v>
      </c>
    </row>
    <row r="14683" hidden="1" spans="1:18">
      <c r="A14683" s="2">
        <v>14681</v>
      </c>
      <c r="B14683" s="3">
        <v>43041.8541666667</v>
      </c>
      <c r="L14683" s="1" t="e">
        <f t="shared" si="985"/>
        <v>#DIV/0!</v>
      </c>
      <c r="Q14683">
        <f t="shared" si="986"/>
        <v>0</v>
      </c>
      <c r="R14683" t="b">
        <f t="shared" si="987"/>
        <v>0</v>
      </c>
    </row>
    <row r="14684" hidden="1" spans="1:18">
      <c r="A14684" s="2">
        <v>14682</v>
      </c>
      <c r="B14684" s="3">
        <v>43041.875</v>
      </c>
      <c r="L14684" s="1" t="e">
        <f t="shared" si="985"/>
        <v>#DIV/0!</v>
      </c>
      <c r="Q14684">
        <f t="shared" si="986"/>
        <v>0</v>
      </c>
      <c r="R14684" t="b">
        <f t="shared" si="987"/>
        <v>0</v>
      </c>
    </row>
    <row r="14685" hidden="1" spans="1:18">
      <c r="A14685" s="2">
        <v>14683</v>
      </c>
      <c r="B14685" s="3">
        <v>43041.8958333333</v>
      </c>
      <c r="L14685" s="1" t="e">
        <f t="shared" si="985"/>
        <v>#DIV/0!</v>
      </c>
      <c r="Q14685">
        <f t="shared" si="986"/>
        <v>0</v>
      </c>
      <c r="R14685" t="b">
        <f t="shared" si="987"/>
        <v>0</v>
      </c>
    </row>
    <row r="14686" hidden="1" spans="1:18">
      <c r="A14686" s="2">
        <v>14684</v>
      </c>
      <c r="B14686" s="3">
        <v>43041.9166666667</v>
      </c>
      <c r="L14686" s="1" t="e">
        <f t="shared" si="985"/>
        <v>#DIV/0!</v>
      </c>
      <c r="Q14686">
        <f t="shared" si="986"/>
        <v>0</v>
      </c>
      <c r="R14686" t="b">
        <f t="shared" si="987"/>
        <v>0</v>
      </c>
    </row>
    <row r="14687" hidden="1" spans="1:18">
      <c r="A14687" s="2">
        <v>14685</v>
      </c>
      <c r="B14687" s="3">
        <v>43041.9375</v>
      </c>
      <c r="L14687" s="1" t="e">
        <f t="shared" si="985"/>
        <v>#DIV/0!</v>
      </c>
      <c r="Q14687">
        <f t="shared" si="986"/>
        <v>0</v>
      </c>
      <c r="R14687" t="b">
        <f t="shared" si="987"/>
        <v>0</v>
      </c>
    </row>
    <row r="14688" hidden="1" spans="1:18">
      <c r="A14688" s="2">
        <v>14686</v>
      </c>
      <c r="B14688" s="3">
        <v>43041.9583333333</v>
      </c>
      <c r="L14688" s="1" t="e">
        <f t="shared" si="985"/>
        <v>#DIV/0!</v>
      </c>
      <c r="Q14688">
        <f t="shared" si="986"/>
        <v>0</v>
      </c>
      <c r="R14688" t="b">
        <f t="shared" si="987"/>
        <v>0</v>
      </c>
    </row>
    <row r="14689" hidden="1" spans="1:18">
      <c r="A14689" s="2">
        <v>14687</v>
      </c>
      <c r="B14689" s="3">
        <v>43041.9791666667</v>
      </c>
      <c r="L14689" s="1" t="e">
        <f t="shared" si="985"/>
        <v>#DIV/0!</v>
      </c>
      <c r="Q14689">
        <f t="shared" si="986"/>
        <v>0</v>
      </c>
      <c r="R14689" t="b">
        <f t="shared" si="987"/>
        <v>0</v>
      </c>
    </row>
    <row r="14690" hidden="1" spans="1:18">
      <c r="A14690" s="2">
        <v>14688</v>
      </c>
      <c r="B14690" s="3">
        <v>43042</v>
      </c>
      <c r="L14690" s="1" t="e">
        <f t="shared" si="985"/>
        <v>#DIV/0!</v>
      </c>
      <c r="Q14690">
        <f t="shared" si="986"/>
        <v>0</v>
      </c>
      <c r="R14690" t="b">
        <f t="shared" si="987"/>
        <v>0</v>
      </c>
    </row>
    <row r="14691" hidden="1" spans="1:18">
      <c r="A14691" s="2">
        <v>14689</v>
      </c>
      <c r="B14691" s="3">
        <v>43042.0208333333</v>
      </c>
      <c r="L14691" s="1" t="e">
        <f t="shared" si="985"/>
        <v>#DIV/0!</v>
      </c>
      <c r="Q14691">
        <f t="shared" si="986"/>
        <v>0</v>
      </c>
      <c r="R14691" t="b">
        <f t="shared" si="987"/>
        <v>0</v>
      </c>
    </row>
    <row r="14692" hidden="1" spans="1:18">
      <c r="A14692" s="2">
        <v>14690</v>
      </c>
      <c r="B14692" s="3">
        <v>43042.0416666667</v>
      </c>
      <c r="L14692" s="1" t="e">
        <f t="shared" si="985"/>
        <v>#DIV/0!</v>
      </c>
      <c r="Q14692">
        <f t="shared" si="986"/>
        <v>0</v>
      </c>
      <c r="R14692" t="b">
        <f t="shared" si="987"/>
        <v>0</v>
      </c>
    </row>
    <row r="14693" hidden="1" spans="1:18">
      <c r="A14693" s="2">
        <v>14691</v>
      </c>
      <c r="B14693" s="3">
        <v>43042.0625</v>
      </c>
      <c r="L14693" s="1" t="e">
        <f t="shared" si="985"/>
        <v>#DIV/0!</v>
      </c>
      <c r="Q14693">
        <f t="shared" si="986"/>
        <v>0</v>
      </c>
      <c r="R14693" t="b">
        <f t="shared" si="987"/>
        <v>0</v>
      </c>
    </row>
    <row r="14694" hidden="1" spans="1:18">
      <c r="A14694" s="2">
        <v>14692</v>
      </c>
      <c r="B14694" s="3">
        <v>43042.0833333333</v>
      </c>
      <c r="L14694" s="1" t="e">
        <f t="shared" si="985"/>
        <v>#DIV/0!</v>
      </c>
      <c r="Q14694">
        <f t="shared" si="986"/>
        <v>0</v>
      </c>
      <c r="R14694" t="b">
        <f t="shared" si="987"/>
        <v>0</v>
      </c>
    </row>
    <row r="14695" hidden="1" spans="1:18">
      <c r="A14695" s="2">
        <v>14693</v>
      </c>
      <c r="B14695" s="3">
        <v>43042.1041666667</v>
      </c>
      <c r="L14695" s="1" t="e">
        <f t="shared" si="985"/>
        <v>#DIV/0!</v>
      </c>
      <c r="Q14695">
        <f t="shared" si="986"/>
        <v>0</v>
      </c>
      <c r="R14695" t="b">
        <f t="shared" si="987"/>
        <v>0</v>
      </c>
    </row>
    <row r="14696" hidden="1" spans="1:18">
      <c r="A14696" s="2">
        <v>14694</v>
      </c>
      <c r="B14696" s="3">
        <v>43042.125</v>
      </c>
      <c r="L14696" s="1" t="e">
        <f t="shared" si="985"/>
        <v>#DIV/0!</v>
      </c>
      <c r="Q14696">
        <f t="shared" si="986"/>
        <v>0</v>
      </c>
      <c r="R14696" t="b">
        <f t="shared" si="987"/>
        <v>0</v>
      </c>
    </row>
    <row r="14697" hidden="1" spans="1:18">
      <c r="A14697" s="2">
        <v>14695</v>
      </c>
      <c r="B14697" s="3">
        <v>43042.1458333333</v>
      </c>
      <c r="L14697" s="1" t="e">
        <f t="shared" si="985"/>
        <v>#DIV/0!</v>
      </c>
      <c r="Q14697">
        <f t="shared" si="986"/>
        <v>0</v>
      </c>
      <c r="R14697" t="b">
        <f t="shared" si="987"/>
        <v>0</v>
      </c>
    </row>
    <row r="14698" hidden="1" spans="1:18">
      <c r="A14698" s="2">
        <v>14696</v>
      </c>
      <c r="B14698" s="3">
        <v>43042.1666666667</v>
      </c>
      <c r="L14698" s="1" t="e">
        <f t="shared" si="985"/>
        <v>#DIV/0!</v>
      </c>
      <c r="Q14698">
        <f t="shared" si="986"/>
        <v>0</v>
      </c>
      <c r="R14698" t="b">
        <f t="shared" si="987"/>
        <v>0</v>
      </c>
    </row>
    <row r="14699" hidden="1" spans="1:18">
      <c r="A14699" s="2">
        <v>14697</v>
      </c>
      <c r="B14699" s="3">
        <v>43042.1875</v>
      </c>
      <c r="L14699" s="1" t="e">
        <f t="shared" si="985"/>
        <v>#DIV/0!</v>
      </c>
      <c r="Q14699">
        <f t="shared" si="986"/>
        <v>0</v>
      </c>
      <c r="R14699" t="b">
        <f t="shared" si="987"/>
        <v>0</v>
      </c>
    </row>
    <row r="14700" hidden="1" spans="1:18">
      <c r="A14700" s="2">
        <v>14698</v>
      </c>
      <c r="B14700" s="3">
        <v>43042.2083333333</v>
      </c>
      <c r="L14700" s="1" t="e">
        <f t="shared" si="985"/>
        <v>#DIV/0!</v>
      </c>
      <c r="Q14700">
        <f t="shared" si="986"/>
        <v>0</v>
      </c>
      <c r="R14700" t="b">
        <f t="shared" si="987"/>
        <v>0</v>
      </c>
    </row>
    <row r="14701" hidden="1" spans="1:18">
      <c r="A14701" s="2">
        <v>14699</v>
      </c>
      <c r="B14701" s="3">
        <v>43042.2291666667</v>
      </c>
      <c r="L14701" s="1" t="e">
        <f t="shared" ref="L14701:L14764" si="988">(((D14701-D14700)*2)+((0.0002/3.5)*D14701))/(E14701-D14701)</f>
        <v>#DIV/0!</v>
      </c>
      <c r="Q14701">
        <f t="shared" si="986"/>
        <v>0</v>
      </c>
      <c r="R14701" t="b">
        <f t="shared" si="987"/>
        <v>0</v>
      </c>
    </row>
    <row r="14702" hidden="1" spans="1:18">
      <c r="A14702" s="2">
        <v>14700</v>
      </c>
      <c r="B14702" s="3">
        <v>43042.25</v>
      </c>
      <c r="L14702" s="1" t="e">
        <f t="shared" si="988"/>
        <v>#DIV/0!</v>
      </c>
      <c r="Q14702">
        <f t="shared" si="986"/>
        <v>0</v>
      </c>
      <c r="R14702" t="b">
        <f t="shared" si="987"/>
        <v>0</v>
      </c>
    </row>
    <row r="14703" hidden="1" spans="1:18">
      <c r="A14703" s="2">
        <v>14701</v>
      </c>
      <c r="B14703" s="3">
        <v>43042.2708333333</v>
      </c>
      <c r="L14703" s="1" t="e">
        <f t="shared" si="988"/>
        <v>#DIV/0!</v>
      </c>
      <c r="Q14703">
        <f t="shared" si="986"/>
        <v>0</v>
      </c>
      <c r="R14703" t="b">
        <f t="shared" si="987"/>
        <v>0</v>
      </c>
    </row>
    <row r="14704" hidden="1" spans="1:18">
      <c r="A14704" s="2">
        <v>14702</v>
      </c>
      <c r="B14704" s="3">
        <v>43042.2916666667</v>
      </c>
      <c r="L14704" s="1" t="e">
        <f t="shared" si="988"/>
        <v>#DIV/0!</v>
      </c>
      <c r="Q14704">
        <f t="shared" si="986"/>
        <v>0</v>
      </c>
      <c r="R14704" t="b">
        <f t="shared" si="987"/>
        <v>0</v>
      </c>
    </row>
    <row r="14705" hidden="1" spans="1:18">
      <c r="A14705" s="2">
        <v>14703</v>
      </c>
      <c r="B14705" s="3">
        <v>43042.3125</v>
      </c>
      <c r="L14705" s="1" t="e">
        <f t="shared" si="988"/>
        <v>#DIV/0!</v>
      </c>
      <c r="Q14705">
        <f t="shared" si="986"/>
        <v>0</v>
      </c>
      <c r="R14705" t="b">
        <f t="shared" si="987"/>
        <v>0</v>
      </c>
    </row>
    <row r="14706" hidden="1" spans="1:18">
      <c r="A14706" s="2">
        <v>14704</v>
      </c>
      <c r="B14706" s="3">
        <v>43042.3333333333</v>
      </c>
      <c r="L14706" s="1" t="e">
        <f t="shared" si="988"/>
        <v>#DIV/0!</v>
      </c>
      <c r="Q14706">
        <f t="shared" si="986"/>
        <v>0</v>
      </c>
      <c r="R14706" t="b">
        <f t="shared" si="987"/>
        <v>0</v>
      </c>
    </row>
    <row r="14707" hidden="1" spans="1:18">
      <c r="A14707" s="2">
        <v>14705</v>
      </c>
      <c r="B14707" s="3">
        <v>43042.3541666667</v>
      </c>
      <c r="L14707" s="1" t="e">
        <f t="shared" si="988"/>
        <v>#DIV/0!</v>
      </c>
      <c r="Q14707">
        <f t="shared" si="986"/>
        <v>0</v>
      </c>
      <c r="R14707" t="b">
        <f t="shared" si="987"/>
        <v>0</v>
      </c>
    </row>
    <row r="14708" hidden="1" spans="1:18">
      <c r="A14708" s="2">
        <v>14706</v>
      </c>
      <c r="B14708" s="3">
        <v>43042.375</v>
      </c>
      <c r="L14708" s="1" t="e">
        <f t="shared" si="988"/>
        <v>#DIV/0!</v>
      </c>
      <c r="Q14708">
        <f t="shared" si="986"/>
        <v>0</v>
      </c>
      <c r="R14708" t="b">
        <f t="shared" si="987"/>
        <v>0</v>
      </c>
    </row>
    <row r="14709" hidden="1" spans="1:18">
      <c r="A14709" s="2">
        <v>14707</v>
      </c>
      <c r="B14709" s="3">
        <v>43042.3958333333</v>
      </c>
      <c r="L14709" s="1" t="e">
        <f t="shared" si="988"/>
        <v>#DIV/0!</v>
      </c>
      <c r="Q14709">
        <f t="shared" si="986"/>
        <v>0</v>
      </c>
      <c r="R14709" t="b">
        <f t="shared" si="987"/>
        <v>0</v>
      </c>
    </row>
    <row r="14710" hidden="1" spans="1:18">
      <c r="A14710" s="2">
        <v>14708</v>
      </c>
      <c r="B14710" s="3">
        <v>43042.4166666667</v>
      </c>
      <c r="L14710" s="1" t="e">
        <f t="shared" si="988"/>
        <v>#DIV/0!</v>
      </c>
      <c r="Q14710">
        <f t="shared" si="986"/>
        <v>0</v>
      </c>
      <c r="R14710" t="b">
        <f t="shared" si="987"/>
        <v>0</v>
      </c>
    </row>
    <row r="14711" hidden="1" spans="1:18">
      <c r="A14711" s="2">
        <v>14709</v>
      </c>
      <c r="B14711" s="3">
        <v>43042.4375</v>
      </c>
      <c r="L14711" s="1" t="e">
        <f t="shared" si="988"/>
        <v>#DIV/0!</v>
      </c>
      <c r="Q14711">
        <f t="shared" si="986"/>
        <v>0</v>
      </c>
      <c r="R14711" t="b">
        <f t="shared" si="987"/>
        <v>0</v>
      </c>
    </row>
    <row r="14712" hidden="1" spans="1:18">
      <c r="A14712" s="2">
        <v>14710</v>
      </c>
      <c r="B14712" s="3">
        <v>43042.4583333333</v>
      </c>
      <c r="L14712" s="1" t="e">
        <f t="shared" si="988"/>
        <v>#DIV/0!</v>
      </c>
      <c r="Q14712">
        <f t="shared" si="986"/>
        <v>0</v>
      </c>
      <c r="R14712" t="b">
        <f t="shared" si="987"/>
        <v>0</v>
      </c>
    </row>
    <row r="14713" hidden="1" spans="1:18">
      <c r="A14713" s="2">
        <v>14711</v>
      </c>
      <c r="B14713" s="3">
        <v>43042.4791666667</v>
      </c>
      <c r="L14713" s="1" t="e">
        <f t="shared" si="988"/>
        <v>#DIV/0!</v>
      </c>
      <c r="Q14713">
        <f t="shared" si="986"/>
        <v>0</v>
      </c>
      <c r="R14713" t="b">
        <f t="shared" si="987"/>
        <v>0</v>
      </c>
    </row>
    <row r="14714" hidden="1" spans="1:18">
      <c r="A14714" s="2">
        <v>14712</v>
      </c>
      <c r="B14714" s="3">
        <v>43042.5</v>
      </c>
      <c r="L14714" s="1" t="e">
        <f t="shared" si="988"/>
        <v>#DIV/0!</v>
      </c>
      <c r="Q14714">
        <f t="shared" si="986"/>
        <v>0</v>
      </c>
      <c r="R14714" t="b">
        <f t="shared" si="987"/>
        <v>0</v>
      </c>
    </row>
    <row r="14715" hidden="1" spans="1:18">
      <c r="A14715" s="2">
        <v>14713</v>
      </c>
      <c r="B14715" s="3">
        <v>43042.5208333333</v>
      </c>
      <c r="L14715" s="1" t="e">
        <f t="shared" si="988"/>
        <v>#DIV/0!</v>
      </c>
      <c r="Q14715">
        <f t="shared" si="986"/>
        <v>0</v>
      </c>
      <c r="R14715" t="b">
        <f t="shared" si="987"/>
        <v>0</v>
      </c>
    </row>
    <row r="14716" hidden="1" spans="1:18">
      <c r="A14716" s="2">
        <v>14714</v>
      </c>
      <c r="B14716" s="3">
        <v>43042.5416666667</v>
      </c>
      <c r="L14716" s="1" t="e">
        <f t="shared" si="988"/>
        <v>#DIV/0!</v>
      </c>
      <c r="Q14716">
        <f t="shared" si="986"/>
        <v>0</v>
      </c>
      <c r="R14716" t="b">
        <f t="shared" si="987"/>
        <v>0</v>
      </c>
    </row>
    <row r="14717" hidden="1" spans="1:18">
      <c r="A14717" s="2">
        <v>14715</v>
      </c>
      <c r="B14717" s="3">
        <v>43042.5625</v>
      </c>
      <c r="L14717" s="1" t="e">
        <f t="shared" si="988"/>
        <v>#DIV/0!</v>
      </c>
      <c r="Q14717">
        <f t="shared" si="986"/>
        <v>0</v>
      </c>
      <c r="R14717" t="b">
        <f t="shared" si="987"/>
        <v>0</v>
      </c>
    </row>
    <row r="14718" hidden="1" spans="1:18">
      <c r="A14718" s="2">
        <v>14716</v>
      </c>
      <c r="B14718" s="3">
        <v>43042.5833333333</v>
      </c>
      <c r="L14718" s="1" t="e">
        <f t="shared" si="988"/>
        <v>#DIV/0!</v>
      </c>
      <c r="Q14718">
        <f t="shared" si="986"/>
        <v>0</v>
      </c>
      <c r="R14718" t="b">
        <f t="shared" si="987"/>
        <v>0</v>
      </c>
    </row>
    <row r="14719" hidden="1" spans="1:18">
      <c r="A14719" s="2">
        <v>14717</v>
      </c>
      <c r="B14719" s="3">
        <v>43042.6041666667</v>
      </c>
      <c r="L14719" s="1" t="e">
        <f t="shared" si="988"/>
        <v>#DIV/0!</v>
      </c>
      <c r="Q14719">
        <f t="shared" si="986"/>
        <v>0</v>
      </c>
      <c r="R14719" t="b">
        <f t="shared" si="987"/>
        <v>0</v>
      </c>
    </row>
    <row r="14720" hidden="1" spans="1:18">
      <c r="A14720" s="2">
        <v>14718</v>
      </c>
      <c r="B14720" s="3">
        <v>43042.625</v>
      </c>
      <c r="L14720" s="1" t="e">
        <f t="shared" si="988"/>
        <v>#DIV/0!</v>
      </c>
      <c r="Q14720">
        <f t="shared" si="986"/>
        <v>0</v>
      </c>
      <c r="R14720" t="b">
        <f t="shared" si="987"/>
        <v>0</v>
      </c>
    </row>
    <row r="14721" hidden="1" spans="1:18">
      <c r="A14721" s="2">
        <v>14719</v>
      </c>
      <c r="B14721" s="3">
        <v>43042.6458333333</v>
      </c>
      <c r="L14721" s="1" t="e">
        <f t="shared" si="988"/>
        <v>#DIV/0!</v>
      </c>
      <c r="Q14721">
        <f t="shared" si="986"/>
        <v>0</v>
      </c>
      <c r="R14721" t="b">
        <f t="shared" si="987"/>
        <v>0</v>
      </c>
    </row>
    <row r="14722" hidden="1" spans="1:18">
      <c r="A14722" s="2">
        <v>14720</v>
      </c>
      <c r="B14722" s="3">
        <v>43042.6666666667</v>
      </c>
      <c r="L14722" s="1" t="e">
        <f t="shared" si="988"/>
        <v>#DIV/0!</v>
      </c>
      <c r="Q14722">
        <f t="shared" si="986"/>
        <v>0</v>
      </c>
      <c r="R14722" t="b">
        <f t="shared" si="987"/>
        <v>0</v>
      </c>
    </row>
    <row r="14723" hidden="1" spans="1:18">
      <c r="A14723" s="2">
        <v>14721</v>
      </c>
      <c r="B14723" s="3">
        <v>43042.6875</v>
      </c>
      <c r="L14723" s="1" t="e">
        <f t="shared" si="988"/>
        <v>#DIV/0!</v>
      </c>
      <c r="Q14723">
        <f t="shared" si="986"/>
        <v>0</v>
      </c>
      <c r="R14723" t="b">
        <f t="shared" si="987"/>
        <v>0</v>
      </c>
    </row>
    <row r="14724" hidden="1" spans="1:18">
      <c r="A14724" s="2">
        <v>14722</v>
      </c>
      <c r="B14724" s="3">
        <v>43042.7083333333</v>
      </c>
      <c r="L14724" s="1" t="e">
        <f t="shared" si="988"/>
        <v>#DIV/0!</v>
      </c>
      <c r="Q14724">
        <f t="shared" si="986"/>
        <v>0</v>
      </c>
      <c r="R14724" t="b">
        <f t="shared" si="987"/>
        <v>0</v>
      </c>
    </row>
    <row r="14725" hidden="1" spans="1:18">
      <c r="A14725" s="2">
        <v>14723</v>
      </c>
      <c r="B14725" s="3">
        <v>43042.7291666667</v>
      </c>
      <c r="L14725" s="1" t="e">
        <f t="shared" si="988"/>
        <v>#DIV/0!</v>
      </c>
      <c r="Q14725">
        <f t="shared" si="986"/>
        <v>0</v>
      </c>
      <c r="R14725" t="b">
        <f t="shared" si="987"/>
        <v>0</v>
      </c>
    </row>
    <row r="14726" hidden="1" spans="1:18">
      <c r="A14726" s="2">
        <v>14724</v>
      </c>
      <c r="B14726" s="3">
        <v>43042.75</v>
      </c>
      <c r="L14726" s="1" t="e">
        <f t="shared" si="988"/>
        <v>#DIV/0!</v>
      </c>
      <c r="Q14726">
        <f t="shared" si="986"/>
        <v>0</v>
      </c>
      <c r="R14726" t="b">
        <f t="shared" si="987"/>
        <v>0</v>
      </c>
    </row>
    <row r="14727" hidden="1" spans="1:18">
      <c r="A14727" s="2">
        <v>14725</v>
      </c>
      <c r="B14727" s="3">
        <v>43042.7708333333</v>
      </c>
      <c r="L14727" s="1" t="e">
        <f t="shared" si="988"/>
        <v>#DIV/0!</v>
      </c>
      <c r="Q14727">
        <f t="shared" si="986"/>
        <v>0</v>
      </c>
      <c r="R14727" t="b">
        <f t="shared" si="987"/>
        <v>0</v>
      </c>
    </row>
    <row r="14728" hidden="1" spans="1:18">
      <c r="A14728" s="2">
        <v>14726</v>
      </c>
      <c r="B14728" s="3">
        <v>43042.7916666667</v>
      </c>
      <c r="L14728" s="1" t="e">
        <f t="shared" si="988"/>
        <v>#DIV/0!</v>
      </c>
      <c r="Q14728">
        <f t="shared" si="986"/>
        <v>0</v>
      </c>
      <c r="R14728" t="b">
        <f t="shared" si="987"/>
        <v>0</v>
      </c>
    </row>
    <row r="14729" hidden="1" spans="1:18">
      <c r="A14729" s="2">
        <v>14727</v>
      </c>
      <c r="B14729" s="3">
        <v>43042.8125</v>
      </c>
      <c r="L14729" s="1" t="e">
        <f t="shared" si="988"/>
        <v>#DIV/0!</v>
      </c>
      <c r="Q14729">
        <f t="shared" si="986"/>
        <v>0</v>
      </c>
      <c r="R14729" t="b">
        <f t="shared" si="987"/>
        <v>0</v>
      </c>
    </row>
    <row r="14730" hidden="1" spans="1:18">
      <c r="A14730" s="2">
        <v>14728</v>
      </c>
      <c r="B14730" s="3">
        <v>43042.8333333333</v>
      </c>
      <c r="L14730" s="1" t="e">
        <f t="shared" si="988"/>
        <v>#DIV/0!</v>
      </c>
      <c r="Q14730">
        <f t="shared" si="986"/>
        <v>0</v>
      </c>
      <c r="R14730" t="b">
        <f t="shared" si="987"/>
        <v>0</v>
      </c>
    </row>
    <row r="14731" hidden="1" spans="1:18">
      <c r="A14731" s="2">
        <v>14729</v>
      </c>
      <c r="B14731" s="3">
        <v>43042.8541666667</v>
      </c>
      <c r="L14731" s="1" t="e">
        <f t="shared" si="988"/>
        <v>#DIV/0!</v>
      </c>
      <c r="Q14731">
        <f t="shared" si="986"/>
        <v>0</v>
      </c>
      <c r="R14731" t="b">
        <f t="shared" si="987"/>
        <v>0</v>
      </c>
    </row>
    <row r="14732" hidden="1" spans="1:18">
      <c r="A14732" s="2">
        <v>14730</v>
      </c>
      <c r="B14732" s="3">
        <v>43042.875</v>
      </c>
      <c r="L14732" s="1" t="e">
        <f t="shared" si="988"/>
        <v>#DIV/0!</v>
      </c>
      <c r="Q14732">
        <f t="shared" si="986"/>
        <v>0</v>
      </c>
      <c r="R14732" t="b">
        <f t="shared" si="987"/>
        <v>0</v>
      </c>
    </row>
    <row r="14733" hidden="1" spans="1:18">
      <c r="A14733" s="2">
        <v>14731</v>
      </c>
      <c r="B14733" s="3">
        <v>43042.8958333333</v>
      </c>
      <c r="L14733" s="1" t="e">
        <f t="shared" si="988"/>
        <v>#DIV/0!</v>
      </c>
      <c r="Q14733">
        <f t="shared" si="986"/>
        <v>0</v>
      </c>
      <c r="R14733" t="b">
        <f t="shared" si="987"/>
        <v>0</v>
      </c>
    </row>
    <row r="14734" hidden="1" spans="1:18">
      <c r="A14734" s="2">
        <v>14732</v>
      </c>
      <c r="B14734" s="3">
        <v>43042.9166666667</v>
      </c>
      <c r="L14734" s="1" t="e">
        <f t="shared" si="988"/>
        <v>#DIV/0!</v>
      </c>
      <c r="Q14734">
        <f t="shared" si="986"/>
        <v>0</v>
      </c>
      <c r="R14734" t="b">
        <f t="shared" si="987"/>
        <v>0</v>
      </c>
    </row>
    <row r="14735" hidden="1" spans="1:18">
      <c r="A14735" s="2">
        <v>14733</v>
      </c>
      <c r="B14735" s="3">
        <v>43042.9375</v>
      </c>
      <c r="L14735" s="1" t="e">
        <f t="shared" si="988"/>
        <v>#DIV/0!</v>
      </c>
      <c r="Q14735">
        <f t="shared" si="986"/>
        <v>0</v>
      </c>
      <c r="R14735" t="b">
        <f t="shared" si="987"/>
        <v>0</v>
      </c>
    </row>
    <row r="14736" hidden="1" spans="1:18">
      <c r="A14736" s="2">
        <v>14734</v>
      </c>
      <c r="B14736" s="3">
        <v>43042.9583333333</v>
      </c>
      <c r="L14736" s="1" t="e">
        <f t="shared" si="988"/>
        <v>#DIV/0!</v>
      </c>
      <c r="Q14736">
        <f t="shared" si="986"/>
        <v>0</v>
      </c>
      <c r="R14736" t="b">
        <f t="shared" si="987"/>
        <v>0</v>
      </c>
    </row>
    <row r="14737" hidden="1" spans="1:18">
      <c r="A14737" s="2">
        <v>14735</v>
      </c>
      <c r="B14737" s="3">
        <v>43042.9791666667</v>
      </c>
      <c r="L14737" s="1" t="e">
        <f t="shared" si="988"/>
        <v>#DIV/0!</v>
      </c>
      <c r="Q14737">
        <f t="shared" si="986"/>
        <v>0</v>
      </c>
      <c r="R14737" t="b">
        <f t="shared" si="987"/>
        <v>0</v>
      </c>
    </row>
    <row r="14738" hidden="1" spans="1:18">
      <c r="A14738" s="2">
        <v>14736</v>
      </c>
      <c r="B14738" s="3">
        <v>43043</v>
      </c>
      <c r="L14738" s="1" t="e">
        <f t="shared" si="988"/>
        <v>#DIV/0!</v>
      </c>
      <c r="Q14738">
        <f t="shared" si="986"/>
        <v>0</v>
      </c>
      <c r="R14738" t="b">
        <f t="shared" si="987"/>
        <v>0</v>
      </c>
    </row>
    <row r="14739" hidden="1" spans="1:18">
      <c r="A14739" s="2">
        <v>14737</v>
      </c>
      <c r="B14739" s="3">
        <v>43043.0208333333</v>
      </c>
      <c r="L14739" s="1" t="e">
        <f t="shared" si="988"/>
        <v>#DIV/0!</v>
      </c>
      <c r="Q14739">
        <f t="shared" si="986"/>
        <v>0</v>
      </c>
      <c r="R14739" t="b">
        <f t="shared" si="987"/>
        <v>0</v>
      </c>
    </row>
    <row r="14740" hidden="1" spans="1:18">
      <c r="A14740" s="2">
        <v>14738</v>
      </c>
      <c r="B14740" s="3">
        <v>43043.0416666667</v>
      </c>
      <c r="L14740" s="1" t="e">
        <f t="shared" si="988"/>
        <v>#DIV/0!</v>
      </c>
      <c r="Q14740">
        <f t="shared" si="986"/>
        <v>0</v>
      </c>
      <c r="R14740" t="b">
        <f t="shared" si="987"/>
        <v>0</v>
      </c>
    </row>
    <row r="14741" hidden="1" spans="1:18">
      <c r="A14741" s="2">
        <v>14739</v>
      </c>
      <c r="B14741" s="3">
        <v>43043.0625</v>
      </c>
      <c r="L14741" s="1" t="e">
        <f t="shared" si="988"/>
        <v>#DIV/0!</v>
      </c>
      <c r="Q14741">
        <f t="shared" si="986"/>
        <v>0</v>
      </c>
      <c r="R14741" t="b">
        <f t="shared" si="987"/>
        <v>0</v>
      </c>
    </row>
    <row r="14742" hidden="1" spans="1:18">
      <c r="A14742" s="2">
        <v>14740</v>
      </c>
      <c r="B14742" s="3">
        <v>43043.0833333333</v>
      </c>
      <c r="L14742" s="1" t="e">
        <f t="shared" si="988"/>
        <v>#DIV/0!</v>
      </c>
      <c r="Q14742">
        <f t="shared" si="986"/>
        <v>0</v>
      </c>
      <c r="R14742" t="b">
        <f t="shared" si="987"/>
        <v>0</v>
      </c>
    </row>
    <row r="14743" hidden="1" spans="1:18">
      <c r="A14743" s="2">
        <v>14741</v>
      </c>
      <c r="B14743" s="3">
        <v>43043.1041666667</v>
      </c>
      <c r="L14743" s="1" t="e">
        <f t="shared" si="988"/>
        <v>#DIV/0!</v>
      </c>
      <c r="Q14743">
        <f t="shared" si="986"/>
        <v>0</v>
      </c>
      <c r="R14743" t="b">
        <f t="shared" si="987"/>
        <v>0</v>
      </c>
    </row>
    <row r="14744" hidden="1" spans="1:18">
      <c r="A14744" s="2">
        <v>14742</v>
      </c>
      <c r="B14744" s="3">
        <v>43043.125</v>
      </c>
      <c r="L14744" s="1" t="e">
        <f t="shared" si="988"/>
        <v>#DIV/0!</v>
      </c>
      <c r="Q14744">
        <f t="shared" ref="Q14744:Q14807" si="989">ABS(D14745-D14744)</f>
        <v>0</v>
      </c>
      <c r="R14744" t="b">
        <f t="shared" ref="R14744:R14807" si="990">Q14744&gt;10</f>
        <v>0</v>
      </c>
    </row>
    <row r="14745" hidden="1" spans="1:18">
      <c r="A14745" s="2">
        <v>14743</v>
      </c>
      <c r="B14745" s="3">
        <v>43043.1458333333</v>
      </c>
      <c r="L14745" s="1" t="e">
        <f t="shared" si="988"/>
        <v>#DIV/0!</v>
      </c>
      <c r="Q14745">
        <f t="shared" si="989"/>
        <v>0</v>
      </c>
      <c r="R14745" t="b">
        <f t="shared" si="990"/>
        <v>0</v>
      </c>
    </row>
    <row r="14746" hidden="1" spans="1:18">
      <c r="A14746" s="2">
        <v>14744</v>
      </c>
      <c r="B14746" s="3">
        <v>43043.1666666667</v>
      </c>
      <c r="L14746" s="1" t="e">
        <f t="shared" si="988"/>
        <v>#DIV/0!</v>
      </c>
      <c r="Q14746">
        <f t="shared" si="989"/>
        <v>0</v>
      </c>
      <c r="R14746" t="b">
        <f t="shared" si="990"/>
        <v>0</v>
      </c>
    </row>
    <row r="14747" hidden="1" spans="1:18">
      <c r="A14747" s="2">
        <v>14745</v>
      </c>
      <c r="B14747" s="3">
        <v>43043.1875</v>
      </c>
      <c r="L14747" s="1" t="e">
        <f t="shared" si="988"/>
        <v>#DIV/0!</v>
      </c>
      <c r="Q14747">
        <f t="shared" si="989"/>
        <v>0</v>
      </c>
      <c r="R14747" t="b">
        <f t="shared" si="990"/>
        <v>0</v>
      </c>
    </row>
    <row r="14748" hidden="1" spans="1:18">
      <c r="A14748" s="2">
        <v>14746</v>
      </c>
      <c r="B14748" s="3">
        <v>43043.2083333333</v>
      </c>
      <c r="L14748" s="1" t="e">
        <f t="shared" si="988"/>
        <v>#DIV/0!</v>
      </c>
      <c r="Q14748">
        <f t="shared" si="989"/>
        <v>0</v>
      </c>
      <c r="R14748" t="b">
        <f t="shared" si="990"/>
        <v>0</v>
      </c>
    </row>
    <row r="14749" hidden="1" spans="1:18">
      <c r="A14749" s="2">
        <v>14747</v>
      </c>
      <c r="B14749" s="3">
        <v>43043.2291666667</v>
      </c>
      <c r="L14749" s="1" t="e">
        <f t="shared" si="988"/>
        <v>#DIV/0!</v>
      </c>
      <c r="Q14749">
        <f t="shared" si="989"/>
        <v>0</v>
      </c>
      <c r="R14749" t="b">
        <f t="shared" si="990"/>
        <v>0</v>
      </c>
    </row>
    <row r="14750" hidden="1" spans="1:18">
      <c r="A14750" s="2">
        <v>14748</v>
      </c>
      <c r="B14750" s="3">
        <v>43043.25</v>
      </c>
      <c r="L14750" s="1" t="e">
        <f t="shared" si="988"/>
        <v>#DIV/0!</v>
      </c>
      <c r="Q14750">
        <f t="shared" si="989"/>
        <v>0</v>
      </c>
      <c r="R14750" t="b">
        <f t="shared" si="990"/>
        <v>0</v>
      </c>
    </row>
    <row r="14751" hidden="1" spans="1:18">
      <c r="A14751" s="2">
        <v>14749</v>
      </c>
      <c r="B14751" s="3">
        <v>43043.2708333333</v>
      </c>
      <c r="L14751" s="1" t="e">
        <f t="shared" si="988"/>
        <v>#DIV/0!</v>
      </c>
      <c r="Q14751">
        <f t="shared" si="989"/>
        <v>0</v>
      </c>
      <c r="R14751" t="b">
        <f t="shared" si="990"/>
        <v>0</v>
      </c>
    </row>
    <row r="14752" hidden="1" spans="1:18">
      <c r="A14752" s="2">
        <v>14750</v>
      </c>
      <c r="B14752" s="3">
        <v>43043.2916666667</v>
      </c>
      <c r="L14752" s="1" t="e">
        <f t="shared" si="988"/>
        <v>#DIV/0!</v>
      </c>
      <c r="Q14752">
        <f t="shared" si="989"/>
        <v>0</v>
      </c>
      <c r="R14752" t="b">
        <f t="shared" si="990"/>
        <v>0</v>
      </c>
    </row>
    <row r="14753" hidden="1" spans="1:18">
      <c r="A14753" s="2">
        <v>14751</v>
      </c>
      <c r="B14753" s="3">
        <v>43043.3125</v>
      </c>
      <c r="L14753" s="1" t="e">
        <f t="shared" si="988"/>
        <v>#DIV/0!</v>
      </c>
      <c r="Q14753">
        <f t="shared" si="989"/>
        <v>0</v>
      </c>
      <c r="R14753" t="b">
        <f t="shared" si="990"/>
        <v>0</v>
      </c>
    </row>
    <row r="14754" hidden="1" spans="1:18">
      <c r="A14754" s="2">
        <v>14752</v>
      </c>
      <c r="B14754" s="3">
        <v>43043.3333333333</v>
      </c>
      <c r="L14754" s="1" t="e">
        <f t="shared" si="988"/>
        <v>#DIV/0!</v>
      </c>
      <c r="Q14754">
        <f t="shared" si="989"/>
        <v>0</v>
      </c>
      <c r="R14754" t="b">
        <f t="shared" si="990"/>
        <v>0</v>
      </c>
    </row>
    <row r="14755" hidden="1" spans="1:18">
      <c r="A14755" s="2">
        <v>14753</v>
      </c>
      <c r="B14755" s="3">
        <v>43043.3541666667</v>
      </c>
      <c r="L14755" s="1" t="e">
        <f t="shared" si="988"/>
        <v>#DIV/0!</v>
      </c>
      <c r="Q14755">
        <f t="shared" si="989"/>
        <v>0</v>
      </c>
      <c r="R14755" t="b">
        <f t="shared" si="990"/>
        <v>0</v>
      </c>
    </row>
    <row r="14756" hidden="1" spans="1:18">
      <c r="A14756" s="2">
        <v>14754</v>
      </c>
      <c r="B14756" s="3">
        <v>43043.375</v>
      </c>
      <c r="L14756" s="1" t="e">
        <f t="shared" si="988"/>
        <v>#DIV/0!</v>
      </c>
      <c r="Q14756">
        <f t="shared" si="989"/>
        <v>0</v>
      </c>
      <c r="R14756" t="b">
        <f t="shared" si="990"/>
        <v>0</v>
      </c>
    </row>
    <row r="14757" hidden="1" spans="1:18">
      <c r="A14757" s="2">
        <v>14755</v>
      </c>
      <c r="B14757" s="3">
        <v>43043.3958333333</v>
      </c>
      <c r="L14757" s="1" t="e">
        <f t="shared" si="988"/>
        <v>#DIV/0!</v>
      </c>
      <c r="Q14757">
        <f t="shared" si="989"/>
        <v>0</v>
      </c>
      <c r="R14757" t="b">
        <f t="shared" si="990"/>
        <v>0</v>
      </c>
    </row>
    <row r="14758" hidden="1" spans="1:18">
      <c r="A14758" s="2">
        <v>14756</v>
      </c>
      <c r="B14758" s="3">
        <v>43043.4166666667</v>
      </c>
      <c r="L14758" s="1" t="e">
        <f t="shared" si="988"/>
        <v>#DIV/0!</v>
      </c>
      <c r="Q14758">
        <f t="shared" si="989"/>
        <v>0</v>
      </c>
      <c r="R14758" t="b">
        <f t="shared" si="990"/>
        <v>0</v>
      </c>
    </row>
    <row r="14759" hidden="1" spans="1:18">
      <c r="A14759" s="2">
        <v>14757</v>
      </c>
      <c r="B14759" s="3">
        <v>43043.4375</v>
      </c>
      <c r="L14759" s="1" t="e">
        <f t="shared" si="988"/>
        <v>#DIV/0!</v>
      </c>
      <c r="Q14759">
        <f t="shared" si="989"/>
        <v>0</v>
      </c>
      <c r="R14759" t="b">
        <f t="shared" si="990"/>
        <v>0</v>
      </c>
    </row>
    <row r="14760" hidden="1" spans="1:18">
      <c r="A14760" s="2">
        <v>14758</v>
      </c>
      <c r="B14760" s="3">
        <v>43043.4583333333</v>
      </c>
      <c r="L14760" s="1" t="e">
        <f t="shared" si="988"/>
        <v>#DIV/0!</v>
      </c>
      <c r="Q14760">
        <f t="shared" si="989"/>
        <v>0</v>
      </c>
      <c r="R14760" t="b">
        <f t="shared" si="990"/>
        <v>0</v>
      </c>
    </row>
    <row r="14761" hidden="1" spans="1:18">
      <c r="A14761" s="2">
        <v>14759</v>
      </c>
      <c r="B14761" s="3">
        <v>43043.4791666667</v>
      </c>
      <c r="L14761" s="1" t="e">
        <f t="shared" si="988"/>
        <v>#DIV/0!</v>
      </c>
      <c r="Q14761">
        <f t="shared" si="989"/>
        <v>0</v>
      </c>
      <c r="R14761" t="b">
        <f t="shared" si="990"/>
        <v>0</v>
      </c>
    </row>
    <row r="14762" hidden="1" spans="1:18">
      <c r="A14762" s="2">
        <v>14760</v>
      </c>
      <c r="B14762" s="3">
        <v>43043.5</v>
      </c>
      <c r="L14762" s="1" t="e">
        <f t="shared" si="988"/>
        <v>#DIV/0!</v>
      </c>
      <c r="Q14762">
        <f t="shared" si="989"/>
        <v>0</v>
      </c>
      <c r="R14762" t="b">
        <f t="shared" si="990"/>
        <v>0</v>
      </c>
    </row>
    <row r="14763" hidden="1" spans="1:18">
      <c r="A14763" s="2">
        <v>14761</v>
      </c>
      <c r="B14763" s="3">
        <v>43043.5208333333</v>
      </c>
      <c r="L14763" s="1" t="e">
        <f t="shared" si="988"/>
        <v>#DIV/0!</v>
      </c>
      <c r="Q14763">
        <f t="shared" si="989"/>
        <v>0</v>
      </c>
      <c r="R14763" t="b">
        <f t="shared" si="990"/>
        <v>0</v>
      </c>
    </row>
    <row r="14764" hidden="1" spans="1:18">
      <c r="A14764" s="2">
        <v>14762</v>
      </c>
      <c r="B14764" s="3">
        <v>43043.5416666667</v>
      </c>
      <c r="L14764" s="1" t="e">
        <f t="shared" si="988"/>
        <v>#DIV/0!</v>
      </c>
      <c r="Q14764">
        <f t="shared" si="989"/>
        <v>0</v>
      </c>
      <c r="R14764" t="b">
        <f t="shared" si="990"/>
        <v>0</v>
      </c>
    </row>
    <row r="14765" hidden="1" spans="1:18">
      <c r="A14765" s="2">
        <v>14763</v>
      </c>
      <c r="B14765" s="3">
        <v>43043.5625</v>
      </c>
      <c r="L14765" s="1" t="e">
        <f t="shared" ref="L14765:L14828" si="991">(((D14765-D14764)*2)+((0.0002/3.5)*D14765))/(E14765-D14765)</f>
        <v>#DIV/0!</v>
      </c>
      <c r="Q14765">
        <f t="shared" si="989"/>
        <v>0</v>
      </c>
      <c r="R14765" t="b">
        <f t="shared" si="990"/>
        <v>0</v>
      </c>
    </row>
    <row r="14766" hidden="1" spans="1:18">
      <c r="A14766" s="2">
        <v>14764</v>
      </c>
      <c r="B14766" s="3">
        <v>43043.5833333333</v>
      </c>
      <c r="L14766" s="1" t="e">
        <f t="shared" si="991"/>
        <v>#DIV/0!</v>
      </c>
      <c r="Q14766">
        <f t="shared" si="989"/>
        <v>0</v>
      </c>
      <c r="R14766" t="b">
        <f t="shared" si="990"/>
        <v>0</v>
      </c>
    </row>
    <row r="14767" hidden="1" spans="1:18">
      <c r="A14767" s="2">
        <v>14765</v>
      </c>
      <c r="B14767" s="3">
        <v>43043.6041666667</v>
      </c>
      <c r="L14767" s="1" t="e">
        <f t="shared" si="991"/>
        <v>#DIV/0!</v>
      </c>
      <c r="Q14767">
        <f t="shared" si="989"/>
        <v>0</v>
      </c>
      <c r="R14767" t="b">
        <f t="shared" si="990"/>
        <v>0</v>
      </c>
    </row>
    <row r="14768" hidden="1" spans="1:18">
      <c r="A14768" s="2">
        <v>14766</v>
      </c>
      <c r="B14768" s="3">
        <v>43043.625</v>
      </c>
      <c r="L14768" s="1" t="e">
        <f t="shared" si="991"/>
        <v>#DIV/0!</v>
      </c>
      <c r="Q14768">
        <f t="shared" si="989"/>
        <v>0</v>
      </c>
      <c r="R14768" t="b">
        <f t="shared" si="990"/>
        <v>0</v>
      </c>
    </row>
    <row r="14769" hidden="1" spans="1:18">
      <c r="A14769" s="2">
        <v>14767</v>
      </c>
      <c r="B14769" s="3">
        <v>43043.6458333333</v>
      </c>
      <c r="L14769" s="1" t="e">
        <f t="shared" si="991"/>
        <v>#DIV/0!</v>
      </c>
      <c r="Q14769">
        <f t="shared" si="989"/>
        <v>0</v>
      </c>
      <c r="R14769" t="b">
        <f t="shared" si="990"/>
        <v>0</v>
      </c>
    </row>
    <row r="14770" hidden="1" spans="1:18">
      <c r="A14770" s="2">
        <v>14768</v>
      </c>
      <c r="B14770" s="3">
        <v>43043.6666666667</v>
      </c>
      <c r="L14770" s="1" t="e">
        <f t="shared" si="991"/>
        <v>#DIV/0!</v>
      </c>
      <c r="Q14770">
        <f t="shared" si="989"/>
        <v>0</v>
      </c>
      <c r="R14770" t="b">
        <f t="shared" si="990"/>
        <v>0</v>
      </c>
    </row>
    <row r="14771" hidden="1" spans="1:18">
      <c r="A14771" s="2">
        <v>14769</v>
      </c>
      <c r="B14771" s="3">
        <v>43043.6875</v>
      </c>
      <c r="L14771" s="1" t="e">
        <f t="shared" si="991"/>
        <v>#DIV/0!</v>
      </c>
      <c r="Q14771">
        <f t="shared" si="989"/>
        <v>0</v>
      </c>
      <c r="R14771" t="b">
        <f t="shared" si="990"/>
        <v>0</v>
      </c>
    </row>
    <row r="14772" hidden="1" spans="1:18">
      <c r="A14772" s="2">
        <v>14770</v>
      </c>
      <c r="B14772" s="3">
        <v>43043.7083333333</v>
      </c>
      <c r="L14772" s="1" t="e">
        <f t="shared" si="991"/>
        <v>#DIV/0!</v>
      </c>
      <c r="Q14772">
        <f t="shared" si="989"/>
        <v>0</v>
      </c>
      <c r="R14772" t="b">
        <f t="shared" si="990"/>
        <v>0</v>
      </c>
    </row>
    <row r="14773" hidden="1" spans="1:18">
      <c r="A14773" s="2">
        <v>14771</v>
      </c>
      <c r="B14773" s="3">
        <v>43043.7291666667</v>
      </c>
      <c r="L14773" s="1" t="e">
        <f t="shared" si="991"/>
        <v>#DIV/0!</v>
      </c>
      <c r="Q14773">
        <f t="shared" si="989"/>
        <v>0</v>
      </c>
      <c r="R14773" t="b">
        <f t="shared" si="990"/>
        <v>0</v>
      </c>
    </row>
    <row r="14774" hidden="1" spans="1:18">
      <c r="A14774" s="2">
        <v>14772</v>
      </c>
      <c r="B14774" s="3">
        <v>43043.75</v>
      </c>
      <c r="L14774" s="1" t="e">
        <f t="shared" si="991"/>
        <v>#DIV/0!</v>
      </c>
      <c r="Q14774">
        <f t="shared" si="989"/>
        <v>0</v>
      </c>
      <c r="R14774" t="b">
        <f t="shared" si="990"/>
        <v>0</v>
      </c>
    </row>
    <row r="14775" hidden="1" spans="1:18">
      <c r="A14775" s="2">
        <v>14773</v>
      </c>
      <c r="B14775" s="3">
        <v>43043.7708333333</v>
      </c>
      <c r="L14775" s="1" t="e">
        <f t="shared" si="991"/>
        <v>#DIV/0!</v>
      </c>
      <c r="Q14775">
        <f t="shared" si="989"/>
        <v>0</v>
      </c>
      <c r="R14775" t="b">
        <f t="shared" si="990"/>
        <v>0</v>
      </c>
    </row>
    <row r="14776" hidden="1" spans="1:18">
      <c r="A14776" s="2">
        <v>14774</v>
      </c>
      <c r="B14776" s="3">
        <v>43043.7916666667</v>
      </c>
      <c r="L14776" s="1" t="e">
        <f t="shared" si="991"/>
        <v>#DIV/0!</v>
      </c>
      <c r="Q14776">
        <f t="shared" si="989"/>
        <v>0</v>
      </c>
      <c r="R14776" t="b">
        <f t="shared" si="990"/>
        <v>0</v>
      </c>
    </row>
    <row r="14777" hidden="1" spans="1:18">
      <c r="A14777" s="2">
        <v>14775</v>
      </c>
      <c r="B14777" s="3">
        <v>43043.8125</v>
      </c>
      <c r="L14777" s="1" t="e">
        <f t="shared" si="991"/>
        <v>#DIV/0!</v>
      </c>
      <c r="Q14777">
        <f t="shared" si="989"/>
        <v>0</v>
      </c>
      <c r="R14777" t="b">
        <f t="shared" si="990"/>
        <v>0</v>
      </c>
    </row>
    <row r="14778" hidden="1" spans="1:18">
      <c r="A14778" s="2">
        <v>14776</v>
      </c>
      <c r="B14778" s="3">
        <v>43043.8333333333</v>
      </c>
      <c r="L14778" s="1" t="e">
        <f t="shared" si="991"/>
        <v>#DIV/0!</v>
      </c>
      <c r="Q14778">
        <f t="shared" si="989"/>
        <v>0</v>
      </c>
      <c r="R14778" t="b">
        <f t="shared" si="990"/>
        <v>0</v>
      </c>
    </row>
    <row r="14779" hidden="1" spans="1:18">
      <c r="A14779" s="2">
        <v>14777</v>
      </c>
      <c r="B14779" s="3">
        <v>43043.8541666667</v>
      </c>
      <c r="L14779" s="1" t="e">
        <f t="shared" si="991"/>
        <v>#DIV/0!</v>
      </c>
      <c r="Q14779">
        <f t="shared" si="989"/>
        <v>0</v>
      </c>
      <c r="R14779" t="b">
        <f t="shared" si="990"/>
        <v>0</v>
      </c>
    </row>
    <row r="14780" hidden="1" spans="1:18">
      <c r="A14780" s="2">
        <v>14778</v>
      </c>
      <c r="B14780" s="3">
        <v>43043.875</v>
      </c>
      <c r="L14780" s="1" t="e">
        <f t="shared" si="991"/>
        <v>#DIV/0!</v>
      </c>
      <c r="Q14780">
        <f t="shared" si="989"/>
        <v>0</v>
      </c>
      <c r="R14780" t="b">
        <f t="shared" si="990"/>
        <v>0</v>
      </c>
    </row>
    <row r="14781" hidden="1" spans="1:18">
      <c r="A14781" s="2">
        <v>14779</v>
      </c>
      <c r="B14781" s="3">
        <v>43043.8958333333</v>
      </c>
      <c r="L14781" s="1" t="e">
        <f t="shared" si="991"/>
        <v>#DIV/0!</v>
      </c>
      <c r="Q14781">
        <f t="shared" si="989"/>
        <v>0</v>
      </c>
      <c r="R14781" t="b">
        <f t="shared" si="990"/>
        <v>0</v>
      </c>
    </row>
    <row r="14782" hidden="1" spans="1:18">
      <c r="A14782" s="2">
        <v>14780</v>
      </c>
      <c r="B14782" s="3">
        <v>43043.9166666667</v>
      </c>
      <c r="L14782" s="1" t="e">
        <f t="shared" si="991"/>
        <v>#DIV/0!</v>
      </c>
      <c r="Q14782">
        <f t="shared" si="989"/>
        <v>0</v>
      </c>
      <c r="R14782" t="b">
        <f t="shared" si="990"/>
        <v>0</v>
      </c>
    </row>
    <row r="14783" hidden="1" spans="1:18">
      <c r="A14783" s="2">
        <v>14781</v>
      </c>
      <c r="B14783" s="3">
        <v>43043.9375</v>
      </c>
      <c r="L14783" s="1" t="e">
        <f t="shared" si="991"/>
        <v>#DIV/0!</v>
      </c>
      <c r="Q14783">
        <f t="shared" si="989"/>
        <v>0</v>
      </c>
      <c r="R14783" t="b">
        <f t="shared" si="990"/>
        <v>0</v>
      </c>
    </row>
    <row r="14784" hidden="1" spans="1:18">
      <c r="A14784" s="2">
        <v>14782</v>
      </c>
      <c r="B14784" s="3">
        <v>43043.9583333333</v>
      </c>
      <c r="L14784" s="1" t="e">
        <f t="shared" si="991"/>
        <v>#DIV/0!</v>
      </c>
      <c r="Q14784">
        <f t="shared" si="989"/>
        <v>0</v>
      </c>
      <c r="R14784" t="b">
        <f t="shared" si="990"/>
        <v>0</v>
      </c>
    </row>
    <row r="14785" hidden="1" spans="1:18">
      <c r="A14785" s="2">
        <v>14783</v>
      </c>
      <c r="B14785" s="3">
        <v>43043.9791666667</v>
      </c>
      <c r="L14785" s="1" t="e">
        <f t="shared" si="991"/>
        <v>#DIV/0!</v>
      </c>
      <c r="Q14785">
        <f t="shared" si="989"/>
        <v>0</v>
      </c>
      <c r="R14785" t="b">
        <f t="shared" si="990"/>
        <v>0</v>
      </c>
    </row>
    <row r="14786" hidden="1" spans="1:18">
      <c r="A14786" s="2">
        <v>14784</v>
      </c>
      <c r="B14786" s="3">
        <v>43044</v>
      </c>
      <c r="L14786" s="1" t="e">
        <f t="shared" si="991"/>
        <v>#DIV/0!</v>
      </c>
      <c r="Q14786">
        <f t="shared" si="989"/>
        <v>0</v>
      </c>
      <c r="R14786" t="b">
        <f t="shared" si="990"/>
        <v>0</v>
      </c>
    </row>
    <row r="14787" hidden="1" spans="1:18">
      <c r="A14787" s="2">
        <v>14785</v>
      </c>
      <c r="B14787" s="3">
        <v>43044.0208333333</v>
      </c>
      <c r="L14787" s="1" t="e">
        <f t="shared" si="991"/>
        <v>#DIV/0!</v>
      </c>
      <c r="Q14787">
        <f t="shared" si="989"/>
        <v>0</v>
      </c>
      <c r="R14787" t="b">
        <f t="shared" si="990"/>
        <v>0</v>
      </c>
    </row>
    <row r="14788" hidden="1" spans="1:18">
      <c r="A14788" s="2">
        <v>14786</v>
      </c>
      <c r="B14788" s="3">
        <v>43044.0416666667</v>
      </c>
      <c r="L14788" s="1" t="e">
        <f t="shared" si="991"/>
        <v>#DIV/0!</v>
      </c>
      <c r="Q14788">
        <f t="shared" si="989"/>
        <v>0</v>
      </c>
      <c r="R14788" t="b">
        <f t="shared" si="990"/>
        <v>0</v>
      </c>
    </row>
    <row r="14789" hidden="1" spans="1:18">
      <c r="A14789" s="2">
        <v>14787</v>
      </c>
      <c r="B14789" s="3">
        <v>43044.0625</v>
      </c>
      <c r="L14789" s="1" t="e">
        <f t="shared" si="991"/>
        <v>#DIV/0!</v>
      </c>
      <c r="Q14789">
        <f t="shared" si="989"/>
        <v>0</v>
      </c>
      <c r="R14789" t="b">
        <f t="shared" si="990"/>
        <v>0</v>
      </c>
    </row>
    <row r="14790" hidden="1" spans="1:18">
      <c r="A14790" s="2">
        <v>14788</v>
      </c>
      <c r="B14790" s="3">
        <v>43044.0833333333</v>
      </c>
      <c r="L14790" s="1" t="e">
        <f t="shared" si="991"/>
        <v>#DIV/0!</v>
      </c>
      <c r="Q14790">
        <f t="shared" si="989"/>
        <v>0</v>
      </c>
      <c r="R14790" t="b">
        <f t="shared" si="990"/>
        <v>0</v>
      </c>
    </row>
    <row r="14791" hidden="1" spans="1:18">
      <c r="A14791" s="2">
        <v>14789</v>
      </c>
      <c r="B14791" s="3">
        <v>43044.1041666667</v>
      </c>
      <c r="L14791" s="1" t="e">
        <f t="shared" si="991"/>
        <v>#DIV/0!</v>
      </c>
      <c r="Q14791">
        <f t="shared" si="989"/>
        <v>0</v>
      </c>
      <c r="R14791" t="b">
        <f t="shared" si="990"/>
        <v>0</v>
      </c>
    </row>
    <row r="14792" hidden="1" spans="1:18">
      <c r="A14792" s="2">
        <v>14790</v>
      </c>
      <c r="B14792" s="3">
        <v>43044.125</v>
      </c>
      <c r="L14792" s="1" t="e">
        <f t="shared" si="991"/>
        <v>#DIV/0!</v>
      </c>
      <c r="Q14792">
        <f t="shared" si="989"/>
        <v>0</v>
      </c>
      <c r="R14792" t="b">
        <f t="shared" si="990"/>
        <v>0</v>
      </c>
    </row>
    <row r="14793" hidden="1" spans="1:18">
      <c r="A14793" s="2">
        <v>14791</v>
      </c>
      <c r="B14793" s="3">
        <v>43044.1458333333</v>
      </c>
      <c r="L14793" s="1" t="e">
        <f t="shared" si="991"/>
        <v>#DIV/0!</v>
      </c>
      <c r="Q14793">
        <f t="shared" si="989"/>
        <v>0</v>
      </c>
      <c r="R14793" t="b">
        <f t="shared" si="990"/>
        <v>0</v>
      </c>
    </row>
    <row r="14794" hidden="1" spans="1:18">
      <c r="A14794" s="2">
        <v>14792</v>
      </c>
      <c r="B14794" s="3">
        <v>43044.1666666667</v>
      </c>
      <c r="L14794" s="1" t="e">
        <f t="shared" si="991"/>
        <v>#DIV/0!</v>
      </c>
      <c r="Q14794">
        <f t="shared" si="989"/>
        <v>0</v>
      </c>
      <c r="R14794" t="b">
        <f t="shared" si="990"/>
        <v>0</v>
      </c>
    </row>
    <row r="14795" hidden="1" spans="1:18">
      <c r="A14795" s="2">
        <v>14793</v>
      </c>
      <c r="B14795" s="3">
        <v>43044.1875</v>
      </c>
      <c r="L14795" s="1" t="e">
        <f t="shared" si="991"/>
        <v>#DIV/0!</v>
      </c>
      <c r="Q14795">
        <f t="shared" si="989"/>
        <v>0</v>
      </c>
      <c r="R14795" t="b">
        <f t="shared" si="990"/>
        <v>0</v>
      </c>
    </row>
    <row r="14796" hidden="1" spans="1:18">
      <c r="A14796" s="2">
        <v>14794</v>
      </c>
      <c r="B14796" s="3">
        <v>43044.2083333333</v>
      </c>
      <c r="L14796" s="1" t="e">
        <f t="shared" si="991"/>
        <v>#DIV/0!</v>
      </c>
      <c r="Q14796">
        <f t="shared" si="989"/>
        <v>0</v>
      </c>
      <c r="R14796" t="b">
        <f t="shared" si="990"/>
        <v>0</v>
      </c>
    </row>
    <row r="14797" hidden="1" spans="1:18">
      <c r="A14797" s="2">
        <v>14795</v>
      </c>
      <c r="B14797" s="3">
        <v>43044.2291666667</v>
      </c>
      <c r="L14797" s="1" t="e">
        <f t="shared" si="991"/>
        <v>#DIV/0!</v>
      </c>
      <c r="Q14797">
        <f t="shared" si="989"/>
        <v>0</v>
      </c>
      <c r="R14797" t="b">
        <f t="shared" si="990"/>
        <v>0</v>
      </c>
    </row>
    <row r="14798" hidden="1" spans="1:18">
      <c r="A14798" s="2">
        <v>14796</v>
      </c>
      <c r="B14798" s="3">
        <v>43044.25</v>
      </c>
      <c r="L14798" s="1" t="e">
        <f t="shared" si="991"/>
        <v>#DIV/0!</v>
      </c>
      <c r="Q14798">
        <f t="shared" si="989"/>
        <v>0</v>
      </c>
      <c r="R14798" t="b">
        <f t="shared" si="990"/>
        <v>0</v>
      </c>
    </row>
    <row r="14799" hidden="1" spans="1:18">
      <c r="A14799" s="2">
        <v>14797</v>
      </c>
      <c r="B14799" s="3">
        <v>43044.2708333333</v>
      </c>
      <c r="L14799" s="1" t="e">
        <f t="shared" si="991"/>
        <v>#DIV/0!</v>
      </c>
      <c r="Q14799">
        <f t="shared" si="989"/>
        <v>0</v>
      </c>
      <c r="R14799" t="b">
        <f t="shared" si="990"/>
        <v>0</v>
      </c>
    </row>
    <row r="14800" hidden="1" spans="1:18">
      <c r="A14800" s="2">
        <v>14798</v>
      </c>
      <c r="B14800" s="3">
        <v>43044.2916666667</v>
      </c>
      <c r="L14800" s="1" t="e">
        <f t="shared" si="991"/>
        <v>#DIV/0!</v>
      </c>
      <c r="Q14800">
        <f t="shared" si="989"/>
        <v>0</v>
      </c>
      <c r="R14800" t="b">
        <f t="shared" si="990"/>
        <v>0</v>
      </c>
    </row>
    <row r="14801" hidden="1" spans="1:18">
      <c r="A14801" s="2">
        <v>14799</v>
      </c>
      <c r="B14801" s="3">
        <v>43044.3125</v>
      </c>
      <c r="L14801" s="1" t="e">
        <f t="shared" si="991"/>
        <v>#DIV/0!</v>
      </c>
      <c r="Q14801">
        <f t="shared" si="989"/>
        <v>0</v>
      </c>
      <c r="R14801" t="b">
        <f t="shared" si="990"/>
        <v>0</v>
      </c>
    </row>
    <row r="14802" hidden="1" spans="1:18">
      <c r="A14802" s="2">
        <v>14800</v>
      </c>
      <c r="B14802" s="3">
        <v>43044.3333333333</v>
      </c>
      <c r="L14802" s="1" t="e">
        <f t="shared" si="991"/>
        <v>#DIV/0!</v>
      </c>
      <c r="Q14802">
        <f t="shared" si="989"/>
        <v>0</v>
      </c>
      <c r="R14802" t="b">
        <f t="shared" si="990"/>
        <v>0</v>
      </c>
    </row>
    <row r="14803" hidden="1" spans="1:18">
      <c r="A14803" s="2">
        <v>14801</v>
      </c>
      <c r="B14803" s="3">
        <v>43044.3541666667</v>
      </c>
      <c r="L14803" s="1" t="e">
        <f t="shared" si="991"/>
        <v>#DIV/0!</v>
      </c>
      <c r="Q14803">
        <f t="shared" si="989"/>
        <v>0</v>
      </c>
      <c r="R14803" t="b">
        <f t="shared" si="990"/>
        <v>0</v>
      </c>
    </row>
    <row r="14804" hidden="1" spans="1:18">
      <c r="A14804" s="2">
        <v>14802</v>
      </c>
      <c r="B14804" s="3">
        <v>43044.375</v>
      </c>
      <c r="L14804" s="1" t="e">
        <f t="shared" si="991"/>
        <v>#DIV/0!</v>
      </c>
      <c r="Q14804">
        <f t="shared" si="989"/>
        <v>0</v>
      </c>
      <c r="R14804" t="b">
        <f t="shared" si="990"/>
        <v>0</v>
      </c>
    </row>
    <row r="14805" hidden="1" spans="1:18">
      <c r="A14805" s="2">
        <v>14803</v>
      </c>
      <c r="B14805" s="3">
        <v>43044.3958333333</v>
      </c>
      <c r="L14805" s="1" t="e">
        <f t="shared" si="991"/>
        <v>#DIV/0!</v>
      </c>
      <c r="Q14805">
        <f t="shared" si="989"/>
        <v>0</v>
      </c>
      <c r="R14805" t="b">
        <f t="shared" si="990"/>
        <v>0</v>
      </c>
    </row>
    <row r="14806" hidden="1" spans="1:18">
      <c r="A14806" s="2">
        <v>14804</v>
      </c>
      <c r="B14806" s="3">
        <v>43044.4166666667</v>
      </c>
      <c r="L14806" s="1" t="e">
        <f t="shared" si="991"/>
        <v>#DIV/0!</v>
      </c>
      <c r="Q14806">
        <f t="shared" si="989"/>
        <v>0</v>
      </c>
      <c r="R14806" t="b">
        <f t="shared" si="990"/>
        <v>0</v>
      </c>
    </row>
    <row r="14807" hidden="1" spans="1:18">
      <c r="A14807" s="2">
        <v>14805</v>
      </c>
      <c r="B14807" s="3">
        <v>43044.4375</v>
      </c>
      <c r="L14807" s="1" t="e">
        <f t="shared" si="991"/>
        <v>#DIV/0!</v>
      </c>
      <c r="Q14807">
        <f t="shared" si="989"/>
        <v>0</v>
      </c>
      <c r="R14807" t="b">
        <f t="shared" si="990"/>
        <v>0</v>
      </c>
    </row>
    <row r="14808" hidden="1" spans="1:18">
      <c r="A14808" s="2">
        <v>14806</v>
      </c>
      <c r="B14808" s="3">
        <v>43044.4583333333</v>
      </c>
      <c r="L14808" s="1" t="e">
        <f t="shared" si="991"/>
        <v>#DIV/0!</v>
      </c>
      <c r="Q14808">
        <f t="shared" ref="Q14808:Q14871" si="992">ABS(D14809-D14808)</f>
        <v>0</v>
      </c>
      <c r="R14808" t="b">
        <f t="shared" ref="R14808:R14871" si="993">Q14808&gt;10</f>
        <v>0</v>
      </c>
    </row>
    <row r="14809" hidden="1" spans="1:18">
      <c r="A14809" s="2">
        <v>14807</v>
      </c>
      <c r="B14809" s="3">
        <v>43044.4791666667</v>
      </c>
      <c r="L14809" s="1" t="e">
        <f t="shared" si="991"/>
        <v>#DIV/0!</v>
      </c>
      <c r="Q14809">
        <f t="shared" si="992"/>
        <v>0</v>
      </c>
      <c r="R14809" t="b">
        <f t="shared" si="993"/>
        <v>0</v>
      </c>
    </row>
    <row r="14810" hidden="1" spans="1:18">
      <c r="A14810" s="2">
        <v>14808</v>
      </c>
      <c r="B14810" s="3">
        <v>43044.5</v>
      </c>
      <c r="L14810" s="1" t="e">
        <f t="shared" si="991"/>
        <v>#DIV/0!</v>
      </c>
      <c r="Q14810">
        <f t="shared" si="992"/>
        <v>0</v>
      </c>
      <c r="R14810" t="b">
        <f t="shared" si="993"/>
        <v>0</v>
      </c>
    </row>
    <row r="14811" hidden="1" spans="1:18">
      <c r="A14811" s="2">
        <v>14809</v>
      </c>
      <c r="B14811" s="3">
        <v>43044.5208333333</v>
      </c>
      <c r="L14811" s="1" t="e">
        <f t="shared" si="991"/>
        <v>#DIV/0!</v>
      </c>
      <c r="Q14811">
        <f t="shared" si="992"/>
        <v>0</v>
      </c>
      <c r="R14811" t="b">
        <f t="shared" si="993"/>
        <v>0</v>
      </c>
    </row>
    <row r="14812" hidden="1" spans="1:18">
      <c r="A14812" s="2">
        <v>14810</v>
      </c>
      <c r="B14812" s="3">
        <v>43044.5416666667</v>
      </c>
      <c r="L14812" s="1" t="e">
        <f t="shared" si="991"/>
        <v>#DIV/0!</v>
      </c>
      <c r="Q14812">
        <f t="shared" si="992"/>
        <v>0</v>
      </c>
      <c r="R14812" t="b">
        <f t="shared" si="993"/>
        <v>0</v>
      </c>
    </row>
    <row r="14813" hidden="1" spans="1:18">
      <c r="A14813" s="2">
        <v>14811</v>
      </c>
      <c r="B14813" s="3">
        <v>43044.5625</v>
      </c>
      <c r="L14813" s="1" t="e">
        <f t="shared" si="991"/>
        <v>#DIV/0!</v>
      </c>
      <c r="Q14813">
        <f t="shared" si="992"/>
        <v>0</v>
      </c>
      <c r="R14813" t="b">
        <f t="shared" si="993"/>
        <v>0</v>
      </c>
    </row>
    <row r="14814" hidden="1" spans="1:18">
      <c r="A14814" s="2">
        <v>14812</v>
      </c>
      <c r="B14814" s="3">
        <v>43044.5833333333</v>
      </c>
      <c r="L14814" s="1" t="e">
        <f t="shared" si="991"/>
        <v>#DIV/0!</v>
      </c>
      <c r="Q14814">
        <f t="shared" si="992"/>
        <v>0</v>
      </c>
      <c r="R14814" t="b">
        <f t="shared" si="993"/>
        <v>0</v>
      </c>
    </row>
    <row r="14815" hidden="1" spans="1:18">
      <c r="A14815" s="2">
        <v>14813</v>
      </c>
      <c r="B14815" s="3">
        <v>43044.6041666667</v>
      </c>
      <c r="L14815" s="1" t="e">
        <f t="shared" si="991"/>
        <v>#DIV/0!</v>
      </c>
      <c r="Q14815">
        <f t="shared" si="992"/>
        <v>0</v>
      </c>
      <c r="R14815" t="b">
        <f t="shared" si="993"/>
        <v>0</v>
      </c>
    </row>
    <row r="14816" hidden="1" spans="1:18">
      <c r="A14816" s="2">
        <v>14814</v>
      </c>
      <c r="B14816" s="3">
        <v>43044.625</v>
      </c>
      <c r="L14816" s="1" t="e">
        <f t="shared" si="991"/>
        <v>#DIV/0!</v>
      </c>
      <c r="Q14816">
        <f t="shared" si="992"/>
        <v>0</v>
      </c>
      <c r="R14816" t="b">
        <f t="shared" si="993"/>
        <v>0</v>
      </c>
    </row>
    <row r="14817" hidden="1" spans="1:18">
      <c r="A14817" s="2">
        <v>14815</v>
      </c>
      <c r="B14817" s="3">
        <v>43044.6458333333</v>
      </c>
      <c r="L14817" s="1" t="e">
        <f t="shared" si="991"/>
        <v>#DIV/0!</v>
      </c>
      <c r="Q14817">
        <f t="shared" si="992"/>
        <v>0</v>
      </c>
      <c r="R14817" t="b">
        <f t="shared" si="993"/>
        <v>0</v>
      </c>
    </row>
    <row r="14818" hidden="1" spans="1:18">
      <c r="A14818" s="2">
        <v>14816</v>
      </c>
      <c r="B14818" s="3">
        <v>43044.6666666667</v>
      </c>
      <c r="L14818" s="1" t="e">
        <f t="shared" si="991"/>
        <v>#DIV/0!</v>
      </c>
      <c r="Q14818">
        <f t="shared" si="992"/>
        <v>0</v>
      </c>
      <c r="R14818" t="b">
        <f t="shared" si="993"/>
        <v>0</v>
      </c>
    </row>
    <row r="14819" hidden="1" spans="1:18">
      <c r="A14819" s="2">
        <v>14817</v>
      </c>
      <c r="B14819" s="3">
        <v>43044.6875</v>
      </c>
      <c r="L14819" s="1" t="e">
        <f t="shared" si="991"/>
        <v>#DIV/0!</v>
      </c>
      <c r="Q14819">
        <f t="shared" si="992"/>
        <v>0</v>
      </c>
      <c r="R14819" t="b">
        <f t="shared" si="993"/>
        <v>0</v>
      </c>
    </row>
    <row r="14820" hidden="1" spans="1:18">
      <c r="A14820" s="2">
        <v>14818</v>
      </c>
      <c r="B14820" s="3">
        <v>43044.7083333333</v>
      </c>
      <c r="L14820" s="1" t="e">
        <f t="shared" si="991"/>
        <v>#DIV/0!</v>
      </c>
      <c r="Q14820">
        <f t="shared" si="992"/>
        <v>0</v>
      </c>
      <c r="R14820" t="b">
        <f t="shared" si="993"/>
        <v>0</v>
      </c>
    </row>
    <row r="14821" hidden="1" spans="1:18">
      <c r="A14821" s="2">
        <v>14819</v>
      </c>
      <c r="B14821" s="3">
        <v>43044.7291666667</v>
      </c>
      <c r="L14821" s="1" t="e">
        <f t="shared" si="991"/>
        <v>#DIV/0!</v>
      </c>
      <c r="Q14821">
        <f t="shared" si="992"/>
        <v>0</v>
      </c>
      <c r="R14821" t="b">
        <f t="shared" si="993"/>
        <v>0</v>
      </c>
    </row>
    <row r="14822" hidden="1" spans="1:18">
      <c r="A14822" s="2">
        <v>14820</v>
      </c>
      <c r="B14822" s="3">
        <v>43044.75</v>
      </c>
      <c r="L14822" s="1" t="e">
        <f t="shared" si="991"/>
        <v>#DIV/0!</v>
      </c>
      <c r="Q14822">
        <f t="shared" si="992"/>
        <v>0</v>
      </c>
      <c r="R14822" t="b">
        <f t="shared" si="993"/>
        <v>0</v>
      </c>
    </row>
    <row r="14823" hidden="1" spans="1:18">
      <c r="A14823" s="2">
        <v>14821</v>
      </c>
      <c r="B14823" s="3">
        <v>43044.7708333333</v>
      </c>
      <c r="L14823" s="1" t="e">
        <f t="shared" si="991"/>
        <v>#DIV/0!</v>
      </c>
      <c r="Q14823">
        <f t="shared" si="992"/>
        <v>0</v>
      </c>
      <c r="R14823" t="b">
        <f t="shared" si="993"/>
        <v>0</v>
      </c>
    </row>
    <row r="14824" hidden="1" spans="1:18">
      <c r="A14824" s="2">
        <v>14822</v>
      </c>
      <c r="B14824" s="3">
        <v>43044.7916666667</v>
      </c>
      <c r="L14824" s="1" t="e">
        <f t="shared" si="991"/>
        <v>#DIV/0!</v>
      </c>
      <c r="Q14824">
        <f t="shared" si="992"/>
        <v>0</v>
      </c>
      <c r="R14824" t="b">
        <f t="shared" si="993"/>
        <v>0</v>
      </c>
    </row>
    <row r="14825" hidden="1" spans="1:18">
      <c r="A14825" s="2">
        <v>14823</v>
      </c>
      <c r="B14825" s="3">
        <v>43044.8125</v>
      </c>
      <c r="L14825" s="1" t="e">
        <f t="shared" si="991"/>
        <v>#DIV/0!</v>
      </c>
      <c r="Q14825">
        <f t="shared" si="992"/>
        <v>0</v>
      </c>
      <c r="R14825" t="b">
        <f t="shared" si="993"/>
        <v>0</v>
      </c>
    </row>
    <row r="14826" hidden="1" spans="1:18">
      <c r="A14826" s="2">
        <v>14824</v>
      </c>
      <c r="B14826" s="3">
        <v>43044.8333333333</v>
      </c>
      <c r="L14826" s="1" t="e">
        <f t="shared" si="991"/>
        <v>#DIV/0!</v>
      </c>
      <c r="Q14826">
        <f t="shared" si="992"/>
        <v>0</v>
      </c>
      <c r="R14826" t="b">
        <f t="shared" si="993"/>
        <v>0</v>
      </c>
    </row>
    <row r="14827" hidden="1" spans="1:18">
      <c r="A14827" s="2">
        <v>14825</v>
      </c>
      <c r="B14827" s="3">
        <v>43044.8541666667</v>
      </c>
      <c r="L14827" s="1" t="e">
        <f t="shared" si="991"/>
        <v>#DIV/0!</v>
      </c>
      <c r="Q14827">
        <f t="shared" si="992"/>
        <v>0</v>
      </c>
      <c r="R14827" t="b">
        <f t="shared" si="993"/>
        <v>0</v>
      </c>
    </row>
    <row r="14828" hidden="1" spans="1:18">
      <c r="A14828" s="2">
        <v>14826</v>
      </c>
      <c r="B14828" s="3">
        <v>43044.875</v>
      </c>
      <c r="L14828" s="1" t="e">
        <f t="shared" si="991"/>
        <v>#DIV/0!</v>
      </c>
      <c r="Q14828">
        <f t="shared" si="992"/>
        <v>0</v>
      </c>
      <c r="R14828" t="b">
        <f t="shared" si="993"/>
        <v>0</v>
      </c>
    </row>
    <row r="14829" hidden="1" spans="1:18">
      <c r="A14829" s="2">
        <v>14827</v>
      </c>
      <c r="B14829" s="3">
        <v>43044.8958333333</v>
      </c>
      <c r="L14829" s="1" t="e">
        <f t="shared" ref="L14829:L14892" si="994">(((D14829-D14828)*2)+((0.0002/3.5)*D14829))/(E14829-D14829)</f>
        <v>#DIV/0!</v>
      </c>
      <c r="Q14829">
        <f t="shared" si="992"/>
        <v>0</v>
      </c>
      <c r="R14829" t="b">
        <f t="shared" si="993"/>
        <v>0</v>
      </c>
    </row>
    <row r="14830" hidden="1" spans="1:18">
      <c r="A14830" s="2">
        <v>14828</v>
      </c>
      <c r="B14830" s="3">
        <v>43044.9166666667</v>
      </c>
      <c r="L14830" s="1" t="e">
        <f t="shared" si="994"/>
        <v>#DIV/0!</v>
      </c>
      <c r="Q14830">
        <f t="shared" si="992"/>
        <v>0</v>
      </c>
      <c r="R14830" t="b">
        <f t="shared" si="993"/>
        <v>0</v>
      </c>
    </row>
    <row r="14831" hidden="1" spans="1:18">
      <c r="A14831" s="2">
        <v>14829</v>
      </c>
      <c r="B14831" s="3">
        <v>43044.9375</v>
      </c>
      <c r="L14831" s="1" t="e">
        <f t="shared" si="994"/>
        <v>#DIV/0!</v>
      </c>
      <c r="Q14831">
        <f t="shared" si="992"/>
        <v>0</v>
      </c>
      <c r="R14831" t="b">
        <f t="shared" si="993"/>
        <v>0</v>
      </c>
    </row>
    <row r="14832" hidden="1" spans="1:18">
      <c r="A14832" s="2">
        <v>14830</v>
      </c>
      <c r="B14832" s="3">
        <v>43044.9583333333</v>
      </c>
      <c r="L14832" s="1" t="e">
        <f t="shared" si="994"/>
        <v>#DIV/0!</v>
      </c>
      <c r="Q14832">
        <f t="shared" si="992"/>
        <v>0</v>
      </c>
      <c r="R14832" t="b">
        <f t="shared" si="993"/>
        <v>0</v>
      </c>
    </row>
    <row r="14833" hidden="1" spans="1:18">
      <c r="A14833" s="2">
        <v>14831</v>
      </c>
      <c r="B14833" s="3">
        <v>43044.9791666667</v>
      </c>
      <c r="L14833" s="1" t="e">
        <f t="shared" si="994"/>
        <v>#DIV/0!</v>
      </c>
      <c r="Q14833">
        <f t="shared" si="992"/>
        <v>0</v>
      </c>
      <c r="R14833" t="b">
        <f t="shared" si="993"/>
        <v>0</v>
      </c>
    </row>
    <row r="14834" hidden="1" spans="1:18">
      <c r="A14834" s="2">
        <v>14832</v>
      </c>
      <c r="B14834" s="3">
        <v>43045</v>
      </c>
      <c r="L14834" s="1" t="e">
        <f t="shared" si="994"/>
        <v>#DIV/0!</v>
      </c>
      <c r="Q14834">
        <f t="shared" si="992"/>
        <v>0</v>
      </c>
      <c r="R14834" t="b">
        <f t="shared" si="993"/>
        <v>0</v>
      </c>
    </row>
    <row r="14835" hidden="1" spans="1:18">
      <c r="A14835" s="2">
        <v>14833</v>
      </c>
      <c r="B14835" s="3">
        <v>43045.0208333333</v>
      </c>
      <c r="L14835" s="1" t="e">
        <f t="shared" si="994"/>
        <v>#DIV/0!</v>
      </c>
      <c r="Q14835">
        <f t="shared" si="992"/>
        <v>0</v>
      </c>
      <c r="R14835" t="b">
        <f t="shared" si="993"/>
        <v>0</v>
      </c>
    </row>
    <row r="14836" hidden="1" spans="1:18">
      <c r="A14836" s="2">
        <v>14834</v>
      </c>
      <c r="B14836" s="3">
        <v>43045.0416666667</v>
      </c>
      <c r="L14836" s="1" t="e">
        <f t="shared" si="994"/>
        <v>#DIV/0!</v>
      </c>
      <c r="Q14836">
        <f t="shared" si="992"/>
        <v>0</v>
      </c>
      <c r="R14836" t="b">
        <f t="shared" si="993"/>
        <v>0</v>
      </c>
    </row>
    <row r="14837" hidden="1" spans="1:18">
      <c r="A14837" s="2">
        <v>14835</v>
      </c>
      <c r="B14837" s="3">
        <v>43045.0625</v>
      </c>
      <c r="L14837" s="1" t="e">
        <f t="shared" si="994"/>
        <v>#DIV/0!</v>
      </c>
      <c r="Q14837">
        <f t="shared" si="992"/>
        <v>0</v>
      </c>
      <c r="R14837" t="b">
        <f t="shared" si="993"/>
        <v>0</v>
      </c>
    </row>
    <row r="14838" hidden="1" spans="1:18">
      <c r="A14838" s="2">
        <v>14836</v>
      </c>
      <c r="B14838" s="3">
        <v>43045.0833333333</v>
      </c>
      <c r="L14838" s="1" t="e">
        <f t="shared" si="994"/>
        <v>#DIV/0!</v>
      </c>
      <c r="Q14838">
        <f t="shared" si="992"/>
        <v>0</v>
      </c>
      <c r="R14838" t="b">
        <f t="shared" si="993"/>
        <v>0</v>
      </c>
    </row>
    <row r="14839" hidden="1" spans="1:18">
      <c r="A14839" s="2">
        <v>14837</v>
      </c>
      <c r="B14839" s="3">
        <v>43045.1041666667</v>
      </c>
      <c r="L14839" s="1" t="e">
        <f t="shared" si="994"/>
        <v>#DIV/0!</v>
      </c>
      <c r="Q14839">
        <f t="shared" si="992"/>
        <v>0</v>
      </c>
      <c r="R14839" t="b">
        <f t="shared" si="993"/>
        <v>0</v>
      </c>
    </row>
    <row r="14840" hidden="1" spans="1:18">
      <c r="A14840" s="2">
        <v>14838</v>
      </c>
      <c r="B14840" s="3">
        <v>43045.125</v>
      </c>
      <c r="L14840" s="1" t="e">
        <f t="shared" si="994"/>
        <v>#DIV/0!</v>
      </c>
      <c r="Q14840">
        <f t="shared" si="992"/>
        <v>0</v>
      </c>
      <c r="R14840" t="b">
        <f t="shared" si="993"/>
        <v>0</v>
      </c>
    </row>
    <row r="14841" hidden="1" spans="1:18">
      <c r="A14841" s="2">
        <v>14839</v>
      </c>
      <c r="B14841" s="3">
        <v>43045.1458333333</v>
      </c>
      <c r="L14841" s="1" t="e">
        <f t="shared" si="994"/>
        <v>#DIV/0!</v>
      </c>
      <c r="Q14841">
        <f t="shared" si="992"/>
        <v>0</v>
      </c>
      <c r="R14841" t="b">
        <f t="shared" si="993"/>
        <v>0</v>
      </c>
    </row>
    <row r="14842" hidden="1" spans="1:18">
      <c r="A14842" s="2">
        <v>14840</v>
      </c>
      <c r="B14842" s="3">
        <v>43045.1666666667</v>
      </c>
      <c r="L14842" s="1" t="e">
        <f t="shared" si="994"/>
        <v>#DIV/0!</v>
      </c>
      <c r="Q14842">
        <f t="shared" si="992"/>
        <v>0</v>
      </c>
      <c r="R14842" t="b">
        <f t="shared" si="993"/>
        <v>0</v>
      </c>
    </row>
    <row r="14843" hidden="1" spans="1:18">
      <c r="A14843" s="2">
        <v>14841</v>
      </c>
      <c r="B14843" s="3">
        <v>43045.1875</v>
      </c>
      <c r="L14843" s="1" t="e">
        <f t="shared" si="994"/>
        <v>#DIV/0!</v>
      </c>
      <c r="Q14843">
        <f t="shared" si="992"/>
        <v>0</v>
      </c>
      <c r="R14843" t="b">
        <f t="shared" si="993"/>
        <v>0</v>
      </c>
    </row>
    <row r="14844" hidden="1" spans="1:18">
      <c r="A14844" s="2">
        <v>14842</v>
      </c>
      <c r="B14844" s="3">
        <v>43045.2083333333</v>
      </c>
      <c r="L14844" s="1" t="e">
        <f t="shared" si="994"/>
        <v>#DIV/0!</v>
      </c>
      <c r="Q14844">
        <f t="shared" si="992"/>
        <v>0</v>
      </c>
      <c r="R14844" t="b">
        <f t="shared" si="993"/>
        <v>0</v>
      </c>
    </row>
    <row r="14845" hidden="1" spans="1:18">
      <c r="A14845" s="2">
        <v>14843</v>
      </c>
      <c r="B14845" s="3">
        <v>43045.2291666667</v>
      </c>
      <c r="L14845" s="1" t="e">
        <f t="shared" si="994"/>
        <v>#DIV/0!</v>
      </c>
      <c r="Q14845">
        <f t="shared" si="992"/>
        <v>0</v>
      </c>
      <c r="R14845" t="b">
        <f t="shared" si="993"/>
        <v>0</v>
      </c>
    </row>
    <row r="14846" hidden="1" spans="1:18">
      <c r="A14846" s="2">
        <v>14844</v>
      </c>
      <c r="B14846" s="3">
        <v>43045.25</v>
      </c>
      <c r="L14846" s="1" t="e">
        <f t="shared" si="994"/>
        <v>#DIV/0!</v>
      </c>
      <c r="Q14846">
        <f t="shared" si="992"/>
        <v>0</v>
      </c>
      <c r="R14846" t="b">
        <f t="shared" si="993"/>
        <v>0</v>
      </c>
    </row>
    <row r="14847" hidden="1" spans="1:18">
      <c r="A14847" s="2">
        <v>14845</v>
      </c>
      <c r="B14847" s="3">
        <v>43045.2708333333</v>
      </c>
      <c r="L14847" s="1" t="e">
        <f t="shared" si="994"/>
        <v>#DIV/0!</v>
      </c>
      <c r="Q14847">
        <f t="shared" si="992"/>
        <v>0</v>
      </c>
      <c r="R14847" t="b">
        <f t="shared" si="993"/>
        <v>0</v>
      </c>
    </row>
    <row r="14848" hidden="1" spans="1:18">
      <c r="A14848" s="2">
        <v>14846</v>
      </c>
      <c r="B14848" s="3">
        <v>43045.2916666667</v>
      </c>
      <c r="L14848" s="1" t="e">
        <f t="shared" si="994"/>
        <v>#DIV/0!</v>
      </c>
      <c r="Q14848">
        <f t="shared" si="992"/>
        <v>0</v>
      </c>
      <c r="R14848" t="b">
        <f t="shared" si="993"/>
        <v>0</v>
      </c>
    </row>
    <row r="14849" hidden="1" spans="1:18">
      <c r="A14849" s="2">
        <v>14847</v>
      </c>
      <c r="B14849" s="3">
        <v>43045.3125</v>
      </c>
      <c r="L14849" s="1" t="e">
        <f t="shared" si="994"/>
        <v>#DIV/0!</v>
      </c>
      <c r="Q14849">
        <f t="shared" si="992"/>
        <v>0</v>
      </c>
      <c r="R14849" t="b">
        <f t="shared" si="993"/>
        <v>0</v>
      </c>
    </row>
    <row r="14850" hidden="1" spans="1:18">
      <c r="A14850" s="2">
        <v>14848</v>
      </c>
      <c r="B14850" s="3">
        <v>43045.3333333333</v>
      </c>
      <c r="L14850" s="1" t="e">
        <f t="shared" si="994"/>
        <v>#DIV/0!</v>
      </c>
      <c r="Q14850">
        <f t="shared" si="992"/>
        <v>0</v>
      </c>
      <c r="R14850" t="b">
        <f t="shared" si="993"/>
        <v>0</v>
      </c>
    </row>
    <row r="14851" hidden="1" spans="1:18">
      <c r="A14851" s="2">
        <v>14849</v>
      </c>
      <c r="B14851" s="3">
        <v>43045.3541666667</v>
      </c>
      <c r="L14851" s="1" t="e">
        <f t="shared" si="994"/>
        <v>#DIV/0!</v>
      </c>
      <c r="Q14851">
        <f t="shared" si="992"/>
        <v>0</v>
      </c>
      <c r="R14851" t="b">
        <f t="shared" si="993"/>
        <v>0</v>
      </c>
    </row>
    <row r="14852" hidden="1" spans="1:18">
      <c r="A14852" s="2">
        <v>14850</v>
      </c>
      <c r="B14852" s="3">
        <v>43045.375</v>
      </c>
      <c r="L14852" s="1" t="e">
        <f t="shared" si="994"/>
        <v>#DIV/0!</v>
      </c>
      <c r="Q14852">
        <f t="shared" si="992"/>
        <v>0</v>
      </c>
      <c r="R14852" t="b">
        <f t="shared" si="993"/>
        <v>0</v>
      </c>
    </row>
    <row r="14853" hidden="1" spans="1:18">
      <c r="A14853" s="2">
        <v>14851</v>
      </c>
      <c r="B14853" s="3">
        <v>43045.3958333333</v>
      </c>
      <c r="L14853" s="1" t="e">
        <f t="shared" si="994"/>
        <v>#DIV/0!</v>
      </c>
      <c r="Q14853">
        <f t="shared" si="992"/>
        <v>0</v>
      </c>
      <c r="R14853" t="b">
        <f t="shared" si="993"/>
        <v>0</v>
      </c>
    </row>
    <row r="14854" hidden="1" spans="1:18">
      <c r="A14854" s="2">
        <v>14852</v>
      </c>
      <c r="B14854" s="3">
        <v>43045.4166666667</v>
      </c>
      <c r="L14854" s="1" t="e">
        <f t="shared" si="994"/>
        <v>#DIV/0!</v>
      </c>
      <c r="Q14854">
        <f t="shared" si="992"/>
        <v>0</v>
      </c>
      <c r="R14854" t="b">
        <f t="shared" si="993"/>
        <v>0</v>
      </c>
    </row>
    <row r="14855" hidden="1" spans="1:18">
      <c r="A14855" s="2">
        <v>14853</v>
      </c>
      <c r="B14855" s="3">
        <v>43045.4375</v>
      </c>
      <c r="L14855" s="1" t="e">
        <f t="shared" si="994"/>
        <v>#DIV/0!</v>
      </c>
      <c r="Q14855">
        <f t="shared" si="992"/>
        <v>0</v>
      </c>
      <c r="R14855" t="b">
        <f t="shared" si="993"/>
        <v>0</v>
      </c>
    </row>
    <row r="14856" hidden="1" spans="1:18">
      <c r="A14856" s="2">
        <v>14854</v>
      </c>
      <c r="B14856" s="3">
        <v>43045.4583333333</v>
      </c>
      <c r="L14856" s="1" t="e">
        <f t="shared" si="994"/>
        <v>#DIV/0!</v>
      </c>
      <c r="Q14856">
        <f t="shared" si="992"/>
        <v>0</v>
      </c>
      <c r="R14856" t="b">
        <f t="shared" si="993"/>
        <v>0</v>
      </c>
    </row>
    <row r="14857" hidden="1" spans="1:18">
      <c r="A14857" s="2">
        <v>14855</v>
      </c>
      <c r="B14857" s="3">
        <v>43045.4791666667</v>
      </c>
      <c r="L14857" s="1" t="e">
        <f t="shared" si="994"/>
        <v>#DIV/0!</v>
      </c>
      <c r="Q14857">
        <f t="shared" si="992"/>
        <v>0</v>
      </c>
      <c r="R14857" t="b">
        <f t="shared" si="993"/>
        <v>0</v>
      </c>
    </row>
    <row r="14858" hidden="1" spans="1:18">
      <c r="A14858" s="2">
        <v>14856</v>
      </c>
      <c r="B14858" s="3">
        <v>43045.5</v>
      </c>
      <c r="L14858" s="1" t="e">
        <f t="shared" si="994"/>
        <v>#DIV/0!</v>
      </c>
      <c r="Q14858">
        <f t="shared" si="992"/>
        <v>0</v>
      </c>
      <c r="R14858" t="b">
        <f t="shared" si="993"/>
        <v>0</v>
      </c>
    </row>
    <row r="14859" hidden="1" spans="1:18">
      <c r="A14859" s="2">
        <v>14857</v>
      </c>
      <c r="B14859" s="3">
        <v>43045.5208333333</v>
      </c>
      <c r="L14859" s="1" t="e">
        <f t="shared" si="994"/>
        <v>#DIV/0!</v>
      </c>
      <c r="Q14859">
        <f t="shared" si="992"/>
        <v>0</v>
      </c>
      <c r="R14859" t="b">
        <f t="shared" si="993"/>
        <v>0</v>
      </c>
    </row>
    <row r="14860" hidden="1" spans="1:18">
      <c r="A14860" s="2">
        <v>14858</v>
      </c>
      <c r="B14860" s="3">
        <v>43045.5416666667</v>
      </c>
      <c r="L14860" s="1" t="e">
        <f t="shared" si="994"/>
        <v>#DIV/0!</v>
      </c>
      <c r="Q14860">
        <f t="shared" si="992"/>
        <v>0</v>
      </c>
      <c r="R14860" t="b">
        <f t="shared" si="993"/>
        <v>0</v>
      </c>
    </row>
    <row r="14861" hidden="1" spans="1:18">
      <c r="A14861" s="2">
        <v>14859</v>
      </c>
      <c r="B14861" s="3">
        <v>43045.5625</v>
      </c>
      <c r="L14861" s="1" t="e">
        <f t="shared" si="994"/>
        <v>#DIV/0!</v>
      </c>
      <c r="Q14861">
        <f t="shared" si="992"/>
        <v>0</v>
      </c>
      <c r="R14861" t="b">
        <f t="shared" si="993"/>
        <v>0</v>
      </c>
    </row>
    <row r="14862" hidden="1" spans="1:18">
      <c r="A14862" s="2">
        <v>14860</v>
      </c>
      <c r="B14862" s="3">
        <v>43045.5833333333</v>
      </c>
      <c r="L14862" s="1" t="e">
        <f t="shared" si="994"/>
        <v>#DIV/0!</v>
      </c>
      <c r="Q14862">
        <f t="shared" si="992"/>
        <v>0</v>
      </c>
      <c r="R14862" t="b">
        <f t="shared" si="993"/>
        <v>0</v>
      </c>
    </row>
    <row r="14863" hidden="1" spans="1:18">
      <c r="A14863" s="2">
        <v>14861</v>
      </c>
      <c r="B14863" s="3">
        <v>43045.6041666667</v>
      </c>
      <c r="L14863" s="1" t="e">
        <f t="shared" si="994"/>
        <v>#DIV/0!</v>
      </c>
      <c r="Q14863">
        <f t="shared" si="992"/>
        <v>0</v>
      </c>
      <c r="R14863" t="b">
        <f t="shared" si="993"/>
        <v>0</v>
      </c>
    </row>
    <row r="14864" hidden="1" spans="1:18">
      <c r="A14864" s="2">
        <v>14862</v>
      </c>
      <c r="B14864" s="3">
        <v>43045.625</v>
      </c>
      <c r="L14864" s="1" t="e">
        <f t="shared" si="994"/>
        <v>#DIV/0!</v>
      </c>
      <c r="Q14864">
        <f t="shared" si="992"/>
        <v>0</v>
      </c>
      <c r="R14864" t="b">
        <f t="shared" si="993"/>
        <v>0</v>
      </c>
    </row>
    <row r="14865" hidden="1" spans="1:18">
      <c r="A14865" s="2">
        <v>14863</v>
      </c>
      <c r="B14865" s="3">
        <v>43045.6458333333</v>
      </c>
      <c r="L14865" s="1" t="e">
        <f t="shared" si="994"/>
        <v>#DIV/0!</v>
      </c>
      <c r="Q14865">
        <f t="shared" si="992"/>
        <v>0</v>
      </c>
      <c r="R14865" t="b">
        <f t="shared" si="993"/>
        <v>0</v>
      </c>
    </row>
    <row r="14866" hidden="1" spans="1:18">
      <c r="A14866" s="2">
        <v>14864</v>
      </c>
      <c r="B14866" s="3">
        <v>43045.6666666667</v>
      </c>
      <c r="L14866" s="1" t="e">
        <f t="shared" si="994"/>
        <v>#DIV/0!</v>
      </c>
      <c r="Q14866">
        <f t="shared" si="992"/>
        <v>0</v>
      </c>
      <c r="R14866" t="b">
        <f t="shared" si="993"/>
        <v>0</v>
      </c>
    </row>
    <row r="14867" hidden="1" spans="1:18">
      <c r="A14867" s="2">
        <v>14865</v>
      </c>
      <c r="B14867" s="3">
        <v>43045.6875</v>
      </c>
      <c r="L14867" s="1" t="e">
        <f t="shared" si="994"/>
        <v>#DIV/0!</v>
      </c>
      <c r="Q14867">
        <f t="shared" si="992"/>
        <v>0</v>
      </c>
      <c r="R14867" t="b">
        <f t="shared" si="993"/>
        <v>0</v>
      </c>
    </row>
    <row r="14868" hidden="1" spans="1:18">
      <c r="A14868" s="2">
        <v>14866</v>
      </c>
      <c r="B14868" s="3">
        <v>43045.7083333333</v>
      </c>
      <c r="L14868" s="1" t="e">
        <f t="shared" si="994"/>
        <v>#DIV/0!</v>
      </c>
      <c r="Q14868">
        <f t="shared" si="992"/>
        <v>0</v>
      </c>
      <c r="R14868" t="b">
        <f t="shared" si="993"/>
        <v>0</v>
      </c>
    </row>
    <row r="14869" hidden="1" spans="1:18">
      <c r="A14869" s="2">
        <v>14867</v>
      </c>
      <c r="B14869" s="3">
        <v>43045.7291666667</v>
      </c>
      <c r="L14869" s="1" t="e">
        <f t="shared" si="994"/>
        <v>#DIV/0!</v>
      </c>
      <c r="Q14869">
        <f t="shared" si="992"/>
        <v>0</v>
      </c>
      <c r="R14869" t="b">
        <f t="shared" si="993"/>
        <v>0</v>
      </c>
    </row>
    <row r="14870" hidden="1" spans="1:18">
      <c r="A14870" s="2">
        <v>14868</v>
      </c>
      <c r="B14870" s="3">
        <v>43045.75</v>
      </c>
      <c r="L14870" s="1" t="e">
        <f t="shared" si="994"/>
        <v>#DIV/0!</v>
      </c>
      <c r="Q14870">
        <f t="shared" si="992"/>
        <v>0</v>
      </c>
      <c r="R14870" t="b">
        <f t="shared" si="993"/>
        <v>0</v>
      </c>
    </row>
    <row r="14871" hidden="1" spans="1:18">
      <c r="A14871" s="2">
        <v>14869</v>
      </c>
      <c r="B14871" s="3">
        <v>43045.7708333333</v>
      </c>
      <c r="L14871" s="1" t="e">
        <f t="shared" si="994"/>
        <v>#DIV/0!</v>
      </c>
      <c r="Q14871">
        <f t="shared" si="992"/>
        <v>0</v>
      </c>
      <c r="R14871" t="b">
        <f t="shared" si="993"/>
        <v>0</v>
      </c>
    </row>
    <row r="14872" hidden="1" spans="1:18">
      <c r="A14872" s="2">
        <v>14870</v>
      </c>
      <c r="B14872" s="3">
        <v>43045.7916666667</v>
      </c>
      <c r="L14872" s="1" t="e">
        <f t="shared" si="994"/>
        <v>#DIV/0!</v>
      </c>
      <c r="Q14872">
        <f t="shared" ref="Q14872:Q14935" si="995">ABS(D14873-D14872)</f>
        <v>0</v>
      </c>
      <c r="R14872" t="b">
        <f t="shared" ref="R14872:R14935" si="996">Q14872&gt;10</f>
        <v>0</v>
      </c>
    </row>
    <row r="14873" hidden="1" spans="1:18">
      <c r="A14873" s="2">
        <v>14871</v>
      </c>
      <c r="B14873" s="3">
        <v>43045.8125</v>
      </c>
      <c r="L14873" s="1" t="e">
        <f t="shared" si="994"/>
        <v>#DIV/0!</v>
      </c>
      <c r="Q14873">
        <f t="shared" si="995"/>
        <v>0</v>
      </c>
      <c r="R14873" t="b">
        <f t="shared" si="996"/>
        <v>0</v>
      </c>
    </row>
    <row r="14874" hidden="1" spans="1:18">
      <c r="A14874" s="2">
        <v>14872</v>
      </c>
      <c r="B14874" s="3">
        <v>43045.8333333333</v>
      </c>
      <c r="L14874" s="1" t="e">
        <f t="shared" si="994"/>
        <v>#DIV/0!</v>
      </c>
      <c r="Q14874">
        <f t="shared" si="995"/>
        <v>0</v>
      </c>
      <c r="R14874" t="b">
        <f t="shared" si="996"/>
        <v>0</v>
      </c>
    </row>
    <row r="14875" hidden="1" spans="1:18">
      <c r="A14875" s="2">
        <v>14873</v>
      </c>
      <c r="B14875" s="3">
        <v>43045.8541666667</v>
      </c>
      <c r="L14875" s="1" t="e">
        <f t="shared" si="994"/>
        <v>#DIV/0!</v>
      </c>
      <c r="Q14875">
        <f t="shared" si="995"/>
        <v>0</v>
      </c>
      <c r="R14875" t="b">
        <f t="shared" si="996"/>
        <v>0</v>
      </c>
    </row>
    <row r="14876" hidden="1" spans="1:18">
      <c r="A14876" s="2">
        <v>14874</v>
      </c>
      <c r="B14876" s="3">
        <v>43045.875</v>
      </c>
      <c r="L14876" s="1" t="e">
        <f t="shared" si="994"/>
        <v>#DIV/0!</v>
      </c>
      <c r="Q14876">
        <f t="shared" si="995"/>
        <v>0</v>
      </c>
      <c r="R14876" t="b">
        <f t="shared" si="996"/>
        <v>0</v>
      </c>
    </row>
    <row r="14877" hidden="1" spans="1:18">
      <c r="A14877" s="2">
        <v>14875</v>
      </c>
      <c r="B14877" s="3">
        <v>43045.8958333333</v>
      </c>
      <c r="L14877" s="1" t="e">
        <f t="shared" si="994"/>
        <v>#DIV/0!</v>
      </c>
      <c r="Q14877">
        <f t="shared" si="995"/>
        <v>0</v>
      </c>
      <c r="R14877" t="b">
        <f t="shared" si="996"/>
        <v>0</v>
      </c>
    </row>
    <row r="14878" hidden="1" spans="1:18">
      <c r="A14878" s="2">
        <v>14876</v>
      </c>
      <c r="B14878" s="3">
        <v>43045.9166666667</v>
      </c>
      <c r="L14878" s="1" t="e">
        <f t="shared" si="994"/>
        <v>#DIV/0!</v>
      </c>
      <c r="Q14878">
        <f t="shared" si="995"/>
        <v>0</v>
      </c>
      <c r="R14878" t="b">
        <f t="shared" si="996"/>
        <v>0</v>
      </c>
    </row>
    <row r="14879" hidden="1" spans="1:18">
      <c r="A14879" s="2">
        <v>14877</v>
      </c>
      <c r="B14879" s="3">
        <v>43045.9375</v>
      </c>
      <c r="L14879" s="1" t="e">
        <f t="shared" si="994"/>
        <v>#DIV/0!</v>
      </c>
      <c r="Q14879">
        <f t="shared" si="995"/>
        <v>0</v>
      </c>
      <c r="R14879" t="b">
        <f t="shared" si="996"/>
        <v>0</v>
      </c>
    </row>
    <row r="14880" hidden="1" spans="1:18">
      <c r="A14880" s="2">
        <v>14878</v>
      </c>
      <c r="B14880" s="3">
        <v>43045.9583333333</v>
      </c>
      <c r="L14880" s="1" t="e">
        <f t="shared" si="994"/>
        <v>#DIV/0!</v>
      </c>
      <c r="Q14880">
        <f t="shared" si="995"/>
        <v>0</v>
      </c>
      <c r="R14880" t="b">
        <f t="shared" si="996"/>
        <v>0</v>
      </c>
    </row>
    <row r="14881" hidden="1" spans="1:18">
      <c r="A14881" s="2">
        <v>14879</v>
      </c>
      <c r="B14881" s="3">
        <v>43045.9791666667</v>
      </c>
      <c r="L14881" s="1" t="e">
        <f t="shared" si="994"/>
        <v>#DIV/0!</v>
      </c>
      <c r="Q14881">
        <f t="shared" si="995"/>
        <v>0</v>
      </c>
      <c r="R14881" t="b">
        <f t="shared" si="996"/>
        <v>0</v>
      </c>
    </row>
    <row r="14882" hidden="1" spans="1:18">
      <c r="A14882" s="2">
        <v>14880</v>
      </c>
      <c r="B14882" s="3">
        <v>43046</v>
      </c>
      <c r="L14882" s="1" t="e">
        <f t="shared" si="994"/>
        <v>#DIV/0!</v>
      </c>
      <c r="Q14882">
        <f t="shared" si="995"/>
        <v>0</v>
      </c>
      <c r="R14882" t="b">
        <f t="shared" si="996"/>
        <v>0</v>
      </c>
    </row>
    <row r="14883" hidden="1" spans="1:18">
      <c r="A14883" s="2">
        <v>14881</v>
      </c>
      <c r="B14883" s="3">
        <v>43046.0208333333</v>
      </c>
      <c r="L14883" s="1" t="e">
        <f t="shared" si="994"/>
        <v>#DIV/0!</v>
      </c>
      <c r="Q14883">
        <f t="shared" si="995"/>
        <v>0</v>
      </c>
      <c r="R14883" t="b">
        <f t="shared" si="996"/>
        <v>0</v>
      </c>
    </row>
    <row r="14884" hidden="1" spans="1:18">
      <c r="A14884" s="2">
        <v>14882</v>
      </c>
      <c r="B14884" s="3">
        <v>43046.0416666667</v>
      </c>
      <c r="L14884" s="1" t="e">
        <f t="shared" si="994"/>
        <v>#DIV/0!</v>
      </c>
      <c r="Q14884">
        <f t="shared" si="995"/>
        <v>0</v>
      </c>
      <c r="R14884" t="b">
        <f t="shared" si="996"/>
        <v>0</v>
      </c>
    </row>
    <row r="14885" hidden="1" spans="1:18">
      <c r="A14885" s="2">
        <v>14883</v>
      </c>
      <c r="B14885" s="3">
        <v>43046.0625</v>
      </c>
      <c r="L14885" s="1" t="e">
        <f t="shared" si="994"/>
        <v>#DIV/0!</v>
      </c>
      <c r="Q14885">
        <f t="shared" si="995"/>
        <v>0</v>
      </c>
      <c r="R14885" t="b">
        <f t="shared" si="996"/>
        <v>0</v>
      </c>
    </row>
    <row r="14886" hidden="1" spans="1:18">
      <c r="A14886" s="2">
        <v>14884</v>
      </c>
      <c r="B14886" s="3">
        <v>43046.0833333333</v>
      </c>
      <c r="L14886" s="1" t="e">
        <f t="shared" si="994"/>
        <v>#DIV/0!</v>
      </c>
      <c r="Q14886">
        <f t="shared" si="995"/>
        <v>0</v>
      </c>
      <c r="R14886" t="b">
        <f t="shared" si="996"/>
        <v>0</v>
      </c>
    </row>
    <row r="14887" hidden="1" spans="1:18">
      <c r="A14887" s="2">
        <v>14885</v>
      </c>
      <c r="B14887" s="3">
        <v>43046.1041666667</v>
      </c>
      <c r="L14887" s="1" t="e">
        <f t="shared" si="994"/>
        <v>#DIV/0!</v>
      </c>
      <c r="Q14887">
        <f t="shared" si="995"/>
        <v>0</v>
      </c>
      <c r="R14887" t="b">
        <f t="shared" si="996"/>
        <v>0</v>
      </c>
    </row>
    <row r="14888" hidden="1" spans="1:18">
      <c r="A14888" s="2">
        <v>14886</v>
      </c>
      <c r="B14888" s="3">
        <v>43046.125</v>
      </c>
      <c r="L14888" s="1" t="e">
        <f t="shared" si="994"/>
        <v>#DIV/0!</v>
      </c>
      <c r="Q14888">
        <f t="shared" si="995"/>
        <v>0</v>
      </c>
      <c r="R14888" t="b">
        <f t="shared" si="996"/>
        <v>0</v>
      </c>
    </row>
    <row r="14889" hidden="1" spans="1:18">
      <c r="A14889" s="2">
        <v>14887</v>
      </c>
      <c r="B14889" s="3">
        <v>43046.1458333333</v>
      </c>
      <c r="L14889" s="1" t="e">
        <f t="shared" si="994"/>
        <v>#DIV/0!</v>
      </c>
      <c r="Q14889">
        <f t="shared" si="995"/>
        <v>0</v>
      </c>
      <c r="R14889" t="b">
        <f t="shared" si="996"/>
        <v>0</v>
      </c>
    </row>
    <row r="14890" hidden="1" spans="1:18">
      <c r="A14890" s="2">
        <v>14888</v>
      </c>
      <c r="B14890" s="3">
        <v>43046.1666666667</v>
      </c>
      <c r="L14890" s="1" t="e">
        <f t="shared" si="994"/>
        <v>#DIV/0!</v>
      </c>
      <c r="Q14890">
        <f t="shared" si="995"/>
        <v>0</v>
      </c>
      <c r="R14890" t="b">
        <f t="shared" si="996"/>
        <v>0</v>
      </c>
    </row>
    <row r="14891" hidden="1" spans="1:18">
      <c r="A14891" s="2">
        <v>14889</v>
      </c>
      <c r="B14891" s="3">
        <v>43046.1875</v>
      </c>
      <c r="L14891" s="1" t="e">
        <f t="shared" si="994"/>
        <v>#DIV/0!</v>
      </c>
      <c r="Q14891">
        <f t="shared" si="995"/>
        <v>0</v>
      </c>
      <c r="R14891" t="b">
        <f t="shared" si="996"/>
        <v>0</v>
      </c>
    </row>
    <row r="14892" hidden="1" spans="1:18">
      <c r="A14892" s="2">
        <v>14890</v>
      </c>
      <c r="B14892" s="3">
        <v>43046.2083333333</v>
      </c>
      <c r="L14892" s="1" t="e">
        <f t="shared" si="994"/>
        <v>#DIV/0!</v>
      </c>
      <c r="Q14892">
        <f t="shared" si="995"/>
        <v>0</v>
      </c>
      <c r="R14892" t="b">
        <f t="shared" si="996"/>
        <v>0</v>
      </c>
    </row>
    <row r="14893" hidden="1" spans="1:18">
      <c r="A14893" s="2">
        <v>14891</v>
      </c>
      <c r="B14893" s="3">
        <v>43046.2291666667</v>
      </c>
      <c r="L14893" s="1" t="e">
        <f t="shared" ref="L14893:L14956" si="997">(((D14893-D14892)*2)+((0.0002/3.5)*D14893))/(E14893-D14893)</f>
        <v>#DIV/0!</v>
      </c>
      <c r="Q14893">
        <f t="shared" si="995"/>
        <v>0</v>
      </c>
      <c r="R14893" t="b">
        <f t="shared" si="996"/>
        <v>0</v>
      </c>
    </row>
    <row r="14894" hidden="1" spans="1:18">
      <c r="A14894" s="2">
        <v>14892</v>
      </c>
      <c r="B14894" s="3">
        <v>43046.25</v>
      </c>
      <c r="L14894" s="1" t="e">
        <f t="shared" si="997"/>
        <v>#DIV/0!</v>
      </c>
      <c r="Q14894">
        <f t="shared" si="995"/>
        <v>0</v>
      </c>
      <c r="R14894" t="b">
        <f t="shared" si="996"/>
        <v>0</v>
      </c>
    </row>
    <row r="14895" hidden="1" spans="1:18">
      <c r="A14895" s="2">
        <v>14893</v>
      </c>
      <c r="B14895" s="3">
        <v>43046.2708333333</v>
      </c>
      <c r="L14895" s="1" t="e">
        <f t="shared" si="997"/>
        <v>#DIV/0!</v>
      </c>
      <c r="Q14895">
        <f t="shared" si="995"/>
        <v>0</v>
      </c>
      <c r="R14895" t="b">
        <f t="shared" si="996"/>
        <v>0</v>
      </c>
    </row>
    <row r="14896" hidden="1" spans="1:18">
      <c r="A14896" s="2">
        <v>14894</v>
      </c>
      <c r="B14896" s="3">
        <v>43046.2916666667</v>
      </c>
      <c r="L14896" s="1" t="e">
        <f t="shared" si="997"/>
        <v>#DIV/0!</v>
      </c>
      <c r="Q14896">
        <f t="shared" si="995"/>
        <v>0</v>
      </c>
      <c r="R14896" t="b">
        <f t="shared" si="996"/>
        <v>0</v>
      </c>
    </row>
    <row r="14897" hidden="1" spans="1:18">
      <c r="A14897" s="2">
        <v>14895</v>
      </c>
      <c r="B14897" s="3">
        <v>43046.3125</v>
      </c>
      <c r="L14897" s="1" t="e">
        <f t="shared" si="997"/>
        <v>#DIV/0!</v>
      </c>
      <c r="Q14897">
        <f t="shared" si="995"/>
        <v>0</v>
      </c>
      <c r="R14897" t="b">
        <f t="shared" si="996"/>
        <v>0</v>
      </c>
    </row>
    <row r="14898" hidden="1" spans="1:18">
      <c r="A14898" s="2">
        <v>14896</v>
      </c>
      <c r="B14898" s="3">
        <v>43046.3333333333</v>
      </c>
      <c r="L14898" s="1" t="e">
        <f t="shared" si="997"/>
        <v>#DIV/0!</v>
      </c>
      <c r="Q14898">
        <f t="shared" si="995"/>
        <v>0</v>
      </c>
      <c r="R14898" t="b">
        <f t="shared" si="996"/>
        <v>0</v>
      </c>
    </row>
    <row r="14899" hidden="1" spans="1:18">
      <c r="A14899" s="2">
        <v>14897</v>
      </c>
      <c r="B14899" s="3">
        <v>43046.3541666667</v>
      </c>
      <c r="L14899" s="1" t="e">
        <f t="shared" si="997"/>
        <v>#DIV/0!</v>
      </c>
      <c r="Q14899">
        <f t="shared" si="995"/>
        <v>0</v>
      </c>
      <c r="R14899" t="b">
        <f t="shared" si="996"/>
        <v>0</v>
      </c>
    </row>
    <row r="14900" hidden="1" spans="1:18">
      <c r="A14900" s="2">
        <v>14898</v>
      </c>
      <c r="B14900" s="3">
        <v>43046.375</v>
      </c>
      <c r="L14900" s="1" t="e">
        <f t="shared" si="997"/>
        <v>#DIV/0!</v>
      </c>
      <c r="Q14900">
        <f t="shared" si="995"/>
        <v>0</v>
      </c>
      <c r="R14900" t="b">
        <f t="shared" si="996"/>
        <v>0</v>
      </c>
    </row>
    <row r="14901" hidden="1" spans="1:18">
      <c r="A14901" s="2">
        <v>14899</v>
      </c>
      <c r="B14901" s="3">
        <v>43046.3958333333</v>
      </c>
      <c r="L14901" s="1" t="e">
        <f t="shared" si="997"/>
        <v>#DIV/0!</v>
      </c>
      <c r="Q14901">
        <f t="shared" si="995"/>
        <v>0</v>
      </c>
      <c r="R14901" t="b">
        <f t="shared" si="996"/>
        <v>0</v>
      </c>
    </row>
    <row r="14902" hidden="1" spans="1:18">
      <c r="A14902" s="2">
        <v>14900</v>
      </c>
      <c r="B14902" s="3">
        <v>43046.4166666667</v>
      </c>
      <c r="L14902" s="1" t="e">
        <f t="shared" si="997"/>
        <v>#DIV/0!</v>
      </c>
      <c r="Q14902">
        <f t="shared" si="995"/>
        <v>0</v>
      </c>
      <c r="R14902" t="b">
        <f t="shared" si="996"/>
        <v>0</v>
      </c>
    </row>
    <row r="14903" hidden="1" spans="1:18">
      <c r="A14903" s="2">
        <v>14901</v>
      </c>
      <c r="B14903" s="3">
        <v>43046.4375</v>
      </c>
      <c r="L14903" s="1" t="e">
        <f t="shared" si="997"/>
        <v>#DIV/0!</v>
      </c>
      <c r="Q14903">
        <f t="shared" si="995"/>
        <v>0</v>
      </c>
      <c r="R14903" t="b">
        <f t="shared" si="996"/>
        <v>0</v>
      </c>
    </row>
    <row r="14904" hidden="1" spans="1:18">
      <c r="A14904" s="2">
        <v>14902</v>
      </c>
      <c r="B14904" s="3">
        <v>43046.4583333333</v>
      </c>
      <c r="L14904" s="1" t="e">
        <f t="shared" si="997"/>
        <v>#DIV/0!</v>
      </c>
      <c r="Q14904">
        <f t="shared" si="995"/>
        <v>0</v>
      </c>
      <c r="R14904" t="b">
        <f t="shared" si="996"/>
        <v>0</v>
      </c>
    </row>
    <row r="14905" hidden="1" spans="1:18">
      <c r="A14905" s="2">
        <v>14903</v>
      </c>
      <c r="B14905" s="3">
        <v>43046.4791666667</v>
      </c>
      <c r="L14905" s="1" t="e">
        <f t="shared" si="997"/>
        <v>#DIV/0!</v>
      </c>
      <c r="Q14905">
        <f t="shared" si="995"/>
        <v>0</v>
      </c>
      <c r="R14905" t="b">
        <f t="shared" si="996"/>
        <v>0</v>
      </c>
    </row>
    <row r="14906" hidden="1" spans="1:18">
      <c r="A14906" s="2">
        <v>14904</v>
      </c>
      <c r="B14906" s="3">
        <v>43046.5</v>
      </c>
      <c r="L14906" s="1" t="e">
        <f t="shared" si="997"/>
        <v>#DIV/0!</v>
      </c>
      <c r="Q14906">
        <f t="shared" si="995"/>
        <v>0</v>
      </c>
      <c r="R14906" t="b">
        <f t="shared" si="996"/>
        <v>0</v>
      </c>
    </row>
    <row r="14907" hidden="1" spans="1:18">
      <c r="A14907" s="2">
        <v>14905</v>
      </c>
      <c r="B14907" s="3">
        <v>43046.5208333333</v>
      </c>
      <c r="L14907" s="1" t="e">
        <f t="shared" si="997"/>
        <v>#DIV/0!</v>
      </c>
      <c r="Q14907">
        <f t="shared" si="995"/>
        <v>0</v>
      </c>
      <c r="R14907" t="b">
        <f t="shared" si="996"/>
        <v>0</v>
      </c>
    </row>
    <row r="14908" hidden="1" spans="1:18">
      <c r="A14908" s="2">
        <v>14906</v>
      </c>
      <c r="B14908" s="3">
        <v>43046.5416666667</v>
      </c>
      <c r="L14908" s="1" t="e">
        <f t="shared" si="997"/>
        <v>#DIV/0!</v>
      </c>
      <c r="Q14908">
        <f t="shared" si="995"/>
        <v>0</v>
      </c>
      <c r="R14908" t="b">
        <f t="shared" si="996"/>
        <v>0</v>
      </c>
    </row>
    <row r="14909" hidden="1" spans="1:18">
      <c r="A14909" s="2">
        <v>14907</v>
      </c>
      <c r="B14909" s="3">
        <v>43046.5625</v>
      </c>
      <c r="L14909" s="1" t="e">
        <f t="shared" si="997"/>
        <v>#DIV/0!</v>
      </c>
      <c r="Q14909">
        <f t="shared" si="995"/>
        <v>0</v>
      </c>
      <c r="R14909" t="b">
        <f t="shared" si="996"/>
        <v>0</v>
      </c>
    </row>
    <row r="14910" hidden="1" spans="1:18">
      <c r="A14910" s="2">
        <v>14908</v>
      </c>
      <c r="B14910" s="3">
        <v>43046.5833333333</v>
      </c>
      <c r="L14910" s="1" t="e">
        <f t="shared" si="997"/>
        <v>#DIV/0!</v>
      </c>
      <c r="Q14910">
        <f t="shared" si="995"/>
        <v>0</v>
      </c>
      <c r="R14910" t="b">
        <f t="shared" si="996"/>
        <v>0</v>
      </c>
    </row>
    <row r="14911" hidden="1" spans="1:18">
      <c r="A14911" s="2">
        <v>14909</v>
      </c>
      <c r="B14911" s="3">
        <v>43046.6041666667</v>
      </c>
      <c r="L14911" s="1" t="e">
        <f t="shared" si="997"/>
        <v>#DIV/0!</v>
      </c>
      <c r="Q14911">
        <f t="shared" si="995"/>
        <v>0</v>
      </c>
      <c r="R14911" t="b">
        <f t="shared" si="996"/>
        <v>0</v>
      </c>
    </row>
    <row r="14912" hidden="1" spans="1:18">
      <c r="A14912" s="2">
        <v>14910</v>
      </c>
      <c r="B14912" s="3">
        <v>43046.625</v>
      </c>
      <c r="L14912" s="1" t="e">
        <f t="shared" si="997"/>
        <v>#DIV/0!</v>
      </c>
      <c r="Q14912">
        <f t="shared" si="995"/>
        <v>0</v>
      </c>
      <c r="R14912" t="b">
        <f t="shared" si="996"/>
        <v>0</v>
      </c>
    </row>
    <row r="14913" hidden="1" spans="1:18">
      <c r="A14913" s="2">
        <v>14911</v>
      </c>
      <c r="B14913" s="3">
        <v>43046.6458333333</v>
      </c>
      <c r="L14913" s="1" t="e">
        <f t="shared" si="997"/>
        <v>#DIV/0!</v>
      </c>
      <c r="Q14913">
        <f t="shared" si="995"/>
        <v>0</v>
      </c>
      <c r="R14913" t="b">
        <f t="shared" si="996"/>
        <v>0</v>
      </c>
    </row>
    <row r="14914" hidden="1" spans="1:18">
      <c r="A14914" s="2">
        <v>14912</v>
      </c>
      <c r="B14914" s="3">
        <v>43046.6666666667</v>
      </c>
      <c r="L14914" s="1" t="e">
        <f t="shared" si="997"/>
        <v>#DIV/0!</v>
      </c>
      <c r="Q14914">
        <f t="shared" si="995"/>
        <v>0</v>
      </c>
      <c r="R14914" t="b">
        <f t="shared" si="996"/>
        <v>0</v>
      </c>
    </row>
    <row r="14915" hidden="1" spans="1:18">
      <c r="A14915" s="2">
        <v>14913</v>
      </c>
      <c r="B14915" s="3">
        <v>43046.6875</v>
      </c>
      <c r="L14915" s="1" t="e">
        <f t="shared" si="997"/>
        <v>#DIV/0!</v>
      </c>
      <c r="Q14915">
        <f t="shared" si="995"/>
        <v>0</v>
      </c>
      <c r="R14915" t="b">
        <f t="shared" si="996"/>
        <v>0</v>
      </c>
    </row>
    <row r="14916" hidden="1" spans="1:18">
      <c r="A14916" s="2">
        <v>14914</v>
      </c>
      <c r="B14916" s="3">
        <v>43046.7083333333</v>
      </c>
      <c r="L14916" s="1" t="e">
        <f t="shared" si="997"/>
        <v>#DIV/0!</v>
      </c>
      <c r="Q14916">
        <f t="shared" si="995"/>
        <v>0</v>
      </c>
      <c r="R14916" t="b">
        <f t="shared" si="996"/>
        <v>0</v>
      </c>
    </row>
    <row r="14917" hidden="1" spans="1:18">
      <c r="A14917" s="2">
        <v>14915</v>
      </c>
      <c r="B14917" s="3">
        <v>43046.7291666667</v>
      </c>
      <c r="L14917" s="1" t="e">
        <f t="shared" si="997"/>
        <v>#DIV/0!</v>
      </c>
      <c r="Q14917">
        <f t="shared" si="995"/>
        <v>0</v>
      </c>
      <c r="R14917" t="b">
        <f t="shared" si="996"/>
        <v>0</v>
      </c>
    </row>
    <row r="14918" hidden="1" spans="1:18">
      <c r="A14918" s="2">
        <v>14916</v>
      </c>
      <c r="B14918" s="3">
        <v>43046.75</v>
      </c>
      <c r="L14918" s="1" t="e">
        <f t="shared" si="997"/>
        <v>#DIV/0!</v>
      </c>
      <c r="Q14918">
        <f t="shared" si="995"/>
        <v>0</v>
      </c>
      <c r="R14918" t="b">
        <f t="shared" si="996"/>
        <v>0</v>
      </c>
    </row>
    <row r="14919" hidden="1" spans="1:18">
      <c r="A14919" s="2">
        <v>14917</v>
      </c>
      <c r="B14919" s="3">
        <v>43046.7708333333</v>
      </c>
      <c r="L14919" s="1" t="e">
        <f t="shared" si="997"/>
        <v>#DIV/0!</v>
      </c>
      <c r="Q14919">
        <f t="shared" si="995"/>
        <v>0</v>
      </c>
      <c r="R14919" t="b">
        <f t="shared" si="996"/>
        <v>0</v>
      </c>
    </row>
    <row r="14920" hidden="1" spans="1:18">
      <c r="A14920" s="2">
        <v>14918</v>
      </c>
      <c r="B14920" s="3">
        <v>43046.7916666667</v>
      </c>
      <c r="L14920" s="1" t="e">
        <f t="shared" si="997"/>
        <v>#DIV/0!</v>
      </c>
      <c r="Q14920">
        <f t="shared" si="995"/>
        <v>0</v>
      </c>
      <c r="R14920" t="b">
        <f t="shared" si="996"/>
        <v>0</v>
      </c>
    </row>
    <row r="14921" hidden="1" spans="1:18">
      <c r="A14921" s="2">
        <v>14919</v>
      </c>
      <c r="B14921" s="3">
        <v>43046.8125</v>
      </c>
      <c r="L14921" s="1" t="e">
        <f t="shared" si="997"/>
        <v>#DIV/0!</v>
      </c>
      <c r="Q14921">
        <f t="shared" si="995"/>
        <v>0</v>
      </c>
      <c r="R14921" t="b">
        <f t="shared" si="996"/>
        <v>0</v>
      </c>
    </row>
    <row r="14922" hidden="1" spans="1:18">
      <c r="A14922" s="2">
        <v>14920</v>
      </c>
      <c r="B14922" s="3">
        <v>43046.8333333333</v>
      </c>
      <c r="L14922" s="1" t="e">
        <f t="shared" si="997"/>
        <v>#DIV/0!</v>
      </c>
      <c r="Q14922">
        <f t="shared" si="995"/>
        <v>0</v>
      </c>
      <c r="R14922" t="b">
        <f t="shared" si="996"/>
        <v>0</v>
      </c>
    </row>
    <row r="14923" hidden="1" spans="1:18">
      <c r="A14923" s="2">
        <v>14921</v>
      </c>
      <c r="B14923" s="3">
        <v>43046.8541666667</v>
      </c>
      <c r="L14923" s="1" t="e">
        <f t="shared" si="997"/>
        <v>#DIV/0!</v>
      </c>
      <c r="Q14923">
        <f t="shared" si="995"/>
        <v>0</v>
      </c>
      <c r="R14923" t="b">
        <f t="shared" si="996"/>
        <v>0</v>
      </c>
    </row>
    <row r="14924" hidden="1" spans="1:18">
      <c r="A14924" s="2">
        <v>14922</v>
      </c>
      <c r="B14924" s="3">
        <v>43046.875</v>
      </c>
      <c r="L14924" s="1" t="e">
        <f t="shared" si="997"/>
        <v>#DIV/0!</v>
      </c>
      <c r="Q14924">
        <f t="shared" si="995"/>
        <v>0</v>
      </c>
      <c r="R14924" t="b">
        <f t="shared" si="996"/>
        <v>0</v>
      </c>
    </row>
    <row r="14925" hidden="1" spans="1:18">
      <c r="A14925" s="2">
        <v>14923</v>
      </c>
      <c r="B14925" s="3">
        <v>43046.8958333333</v>
      </c>
      <c r="L14925" s="1" t="e">
        <f t="shared" si="997"/>
        <v>#DIV/0!</v>
      </c>
      <c r="Q14925">
        <f t="shared" si="995"/>
        <v>0</v>
      </c>
      <c r="R14925" t="b">
        <f t="shared" si="996"/>
        <v>0</v>
      </c>
    </row>
    <row r="14926" hidden="1" spans="1:18">
      <c r="A14926" s="2">
        <v>14924</v>
      </c>
      <c r="B14926" s="3">
        <v>43046.9166666667</v>
      </c>
      <c r="L14926" s="1" t="e">
        <f t="shared" si="997"/>
        <v>#DIV/0!</v>
      </c>
      <c r="Q14926">
        <f t="shared" si="995"/>
        <v>0</v>
      </c>
      <c r="R14926" t="b">
        <f t="shared" si="996"/>
        <v>0</v>
      </c>
    </row>
    <row r="14927" hidden="1" spans="1:18">
      <c r="A14927" s="2">
        <v>14925</v>
      </c>
      <c r="B14927" s="3">
        <v>43046.9375</v>
      </c>
      <c r="L14927" s="1" t="e">
        <f t="shared" si="997"/>
        <v>#DIV/0!</v>
      </c>
      <c r="Q14927">
        <f t="shared" si="995"/>
        <v>0</v>
      </c>
      <c r="R14927" t="b">
        <f t="shared" si="996"/>
        <v>0</v>
      </c>
    </row>
    <row r="14928" hidden="1" spans="1:18">
      <c r="A14928" s="2">
        <v>14926</v>
      </c>
      <c r="B14928" s="3">
        <v>43046.9583333333</v>
      </c>
      <c r="L14928" s="1" t="e">
        <f t="shared" si="997"/>
        <v>#DIV/0!</v>
      </c>
      <c r="Q14928">
        <f t="shared" si="995"/>
        <v>0</v>
      </c>
      <c r="R14928" t="b">
        <f t="shared" si="996"/>
        <v>0</v>
      </c>
    </row>
    <row r="14929" hidden="1" spans="1:18">
      <c r="A14929" s="2">
        <v>14927</v>
      </c>
      <c r="B14929" s="3">
        <v>43046.9791666667</v>
      </c>
      <c r="L14929" s="1" t="e">
        <f t="shared" si="997"/>
        <v>#DIV/0!</v>
      </c>
      <c r="Q14929">
        <f t="shared" si="995"/>
        <v>0</v>
      </c>
      <c r="R14929" t="b">
        <f t="shared" si="996"/>
        <v>0</v>
      </c>
    </row>
    <row r="14930" hidden="1" spans="1:18">
      <c r="A14930" s="2">
        <v>14928</v>
      </c>
      <c r="B14930" s="3">
        <v>43047</v>
      </c>
      <c r="L14930" s="1" t="e">
        <f t="shared" si="997"/>
        <v>#DIV/0!</v>
      </c>
      <c r="Q14930">
        <f t="shared" si="995"/>
        <v>0</v>
      </c>
      <c r="R14930" t="b">
        <f t="shared" si="996"/>
        <v>0</v>
      </c>
    </row>
    <row r="14931" hidden="1" spans="1:18">
      <c r="A14931" s="2">
        <v>14929</v>
      </c>
      <c r="B14931" s="3">
        <v>43047.0208333333</v>
      </c>
      <c r="L14931" s="1" t="e">
        <f t="shared" si="997"/>
        <v>#DIV/0!</v>
      </c>
      <c r="Q14931">
        <f t="shared" si="995"/>
        <v>0</v>
      </c>
      <c r="R14931" t="b">
        <f t="shared" si="996"/>
        <v>0</v>
      </c>
    </row>
    <row r="14932" hidden="1" spans="1:18">
      <c r="A14932" s="2">
        <v>14930</v>
      </c>
      <c r="B14932" s="3">
        <v>43047.0416666667</v>
      </c>
      <c r="L14932" s="1" t="e">
        <f t="shared" si="997"/>
        <v>#DIV/0!</v>
      </c>
      <c r="Q14932">
        <f t="shared" si="995"/>
        <v>0</v>
      </c>
      <c r="R14932" t="b">
        <f t="shared" si="996"/>
        <v>0</v>
      </c>
    </row>
    <row r="14933" hidden="1" spans="1:18">
      <c r="A14933" s="2">
        <v>14931</v>
      </c>
      <c r="B14933" s="3">
        <v>43047.0625</v>
      </c>
      <c r="L14933" s="1" t="e">
        <f t="shared" si="997"/>
        <v>#DIV/0!</v>
      </c>
      <c r="Q14933">
        <f t="shared" si="995"/>
        <v>0</v>
      </c>
      <c r="R14933" t="b">
        <f t="shared" si="996"/>
        <v>0</v>
      </c>
    </row>
    <row r="14934" hidden="1" spans="1:18">
      <c r="A14934" s="2">
        <v>14932</v>
      </c>
      <c r="B14934" s="3">
        <v>43047.0833333333</v>
      </c>
      <c r="L14934" s="1" t="e">
        <f t="shared" si="997"/>
        <v>#DIV/0!</v>
      </c>
      <c r="Q14934">
        <f t="shared" si="995"/>
        <v>0</v>
      </c>
      <c r="R14934" t="b">
        <f t="shared" si="996"/>
        <v>0</v>
      </c>
    </row>
    <row r="14935" hidden="1" spans="1:18">
      <c r="A14935" s="2">
        <v>14933</v>
      </c>
      <c r="B14935" s="3">
        <v>43047.1041666667</v>
      </c>
      <c r="L14935" s="1" t="e">
        <f t="shared" si="997"/>
        <v>#DIV/0!</v>
      </c>
      <c r="Q14935">
        <f t="shared" si="995"/>
        <v>0</v>
      </c>
      <c r="R14935" t="b">
        <f t="shared" si="996"/>
        <v>0</v>
      </c>
    </row>
    <row r="14936" hidden="1" spans="1:18">
      <c r="A14936" s="2">
        <v>14934</v>
      </c>
      <c r="B14936" s="3">
        <v>43047.125</v>
      </c>
      <c r="L14936" s="1" t="e">
        <f t="shared" si="997"/>
        <v>#DIV/0!</v>
      </c>
      <c r="Q14936">
        <f t="shared" ref="Q14936:Q14999" si="998">ABS(D14937-D14936)</f>
        <v>0</v>
      </c>
      <c r="R14936" t="b">
        <f t="shared" ref="R14936:R14999" si="999">Q14936&gt;10</f>
        <v>0</v>
      </c>
    </row>
    <row r="14937" hidden="1" spans="1:18">
      <c r="A14937" s="2">
        <v>14935</v>
      </c>
      <c r="B14937" s="3">
        <v>43047.1458333333</v>
      </c>
      <c r="L14937" s="1" t="e">
        <f t="shared" si="997"/>
        <v>#DIV/0!</v>
      </c>
      <c r="Q14937">
        <f t="shared" si="998"/>
        <v>0</v>
      </c>
      <c r="R14937" t="b">
        <f t="shared" si="999"/>
        <v>0</v>
      </c>
    </row>
    <row r="14938" hidden="1" spans="1:18">
      <c r="A14938" s="2">
        <v>14936</v>
      </c>
      <c r="B14938" s="3">
        <v>43047.1666666667</v>
      </c>
      <c r="L14938" s="1" t="e">
        <f t="shared" si="997"/>
        <v>#DIV/0!</v>
      </c>
      <c r="Q14938">
        <f t="shared" si="998"/>
        <v>0</v>
      </c>
      <c r="R14938" t="b">
        <f t="shared" si="999"/>
        <v>0</v>
      </c>
    </row>
    <row r="14939" hidden="1" spans="1:18">
      <c r="A14939" s="2">
        <v>14937</v>
      </c>
      <c r="B14939" s="3">
        <v>43047.1875</v>
      </c>
      <c r="L14939" s="1" t="e">
        <f t="shared" si="997"/>
        <v>#DIV/0!</v>
      </c>
      <c r="Q14939">
        <f t="shared" si="998"/>
        <v>0</v>
      </c>
      <c r="R14939" t="b">
        <f t="shared" si="999"/>
        <v>0</v>
      </c>
    </row>
    <row r="14940" hidden="1" spans="1:18">
      <c r="A14940" s="2">
        <v>14938</v>
      </c>
      <c r="B14940" s="3">
        <v>43047.2083333333</v>
      </c>
      <c r="L14940" s="1" t="e">
        <f t="shared" si="997"/>
        <v>#DIV/0!</v>
      </c>
      <c r="Q14940">
        <f t="shared" si="998"/>
        <v>0</v>
      </c>
      <c r="R14940" t="b">
        <f t="shared" si="999"/>
        <v>0</v>
      </c>
    </row>
    <row r="14941" hidden="1" spans="1:18">
      <c r="A14941" s="2">
        <v>14939</v>
      </c>
      <c r="B14941" s="3">
        <v>43047.2291666667</v>
      </c>
      <c r="L14941" s="1" t="e">
        <f t="shared" si="997"/>
        <v>#DIV/0!</v>
      </c>
      <c r="Q14941">
        <f t="shared" si="998"/>
        <v>0</v>
      </c>
      <c r="R14941" t="b">
        <f t="shared" si="999"/>
        <v>0</v>
      </c>
    </row>
    <row r="14942" hidden="1" spans="1:18">
      <c r="A14942" s="2">
        <v>14940</v>
      </c>
      <c r="B14942" s="3">
        <v>43047.25</v>
      </c>
      <c r="L14942" s="1" t="e">
        <f t="shared" si="997"/>
        <v>#DIV/0!</v>
      </c>
      <c r="Q14942">
        <f t="shared" si="998"/>
        <v>0</v>
      </c>
      <c r="R14942" t="b">
        <f t="shared" si="999"/>
        <v>0</v>
      </c>
    </row>
    <row r="14943" hidden="1" spans="1:18">
      <c r="A14943" s="2">
        <v>14941</v>
      </c>
      <c r="B14943" s="3">
        <v>43047.2708333333</v>
      </c>
      <c r="L14943" s="1" t="e">
        <f t="shared" si="997"/>
        <v>#DIV/0!</v>
      </c>
      <c r="Q14943">
        <f t="shared" si="998"/>
        <v>0</v>
      </c>
      <c r="R14943" t="b">
        <f t="shared" si="999"/>
        <v>0</v>
      </c>
    </row>
    <row r="14944" hidden="1" spans="1:18">
      <c r="A14944" s="2">
        <v>14942</v>
      </c>
      <c r="B14944" s="3">
        <v>43047.2916666667</v>
      </c>
      <c r="L14944" s="1" t="e">
        <f t="shared" si="997"/>
        <v>#DIV/0!</v>
      </c>
      <c r="Q14944">
        <f t="shared" si="998"/>
        <v>0</v>
      </c>
      <c r="R14944" t="b">
        <f t="shared" si="999"/>
        <v>0</v>
      </c>
    </row>
    <row r="14945" hidden="1" spans="1:18">
      <c r="A14945" s="2">
        <v>14943</v>
      </c>
      <c r="B14945" s="3">
        <v>43047.3125</v>
      </c>
      <c r="L14945" s="1" t="e">
        <f t="shared" si="997"/>
        <v>#DIV/0!</v>
      </c>
      <c r="Q14945">
        <f t="shared" si="998"/>
        <v>0</v>
      </c>
      <c r="R14945" t="b">
        <f t="shared" si="999"/>
        <v>0</v>
      </c>
    </row>
    <row r="14946" hidden="1" spans="1:18">
      <c r="A14946" s="2">
        <v>14944</v>
      </c>
      <c r="B14946" s="3">
        <v>43047.3333333333</v>
      </c>
      <c r="L14946" s="1" t="e">
        <f t="shared" si="997"/>
        <v>#DIV/0!</v>
      </c>
      <c r="Q14946">
        <f t="shared" si="998"/>
        <v>0</v>
      </c>
      <c r="R14946" t="b">
        <f t="shared" si="999"/>
        <v>0</v>
      </c>
    </row>
    <row r="14947" hidden="1" spans="1:18">
      <c r="A14947" s="2">
        <v>14945</v>
      </c>
      <c r="B14947" s="3">
        <v>43047.3541666667</v>
      </c>
      <c r="L14947" s="1" t="e">
        <f t="shared" si="997"/>
        <v>#DIV/0!</v>
      </c>
      <c r="Q14947">
        <f t="shared" si="998"/>
        <v>0</v>
      </c>
      <c r="R14947" t="b">
        <f t="shared" si="999"/>
        <v>0</v>
      </c>
    </row>
    <row r="14948" hidden="1" spans="1:18">
      <c r="A14948" s="2">
        <v>14946</v>
      </c>
      <c r="B14948" s="3">
        <v>43047.375</v>
      </c>
      <c r="L14948" s="1" t="e">
        <f t="shared" si="997"/>
        <v>#DIV/0!</v>
      </c>
      <c r="Q14948">
        <f t="shared" si="998"/>
        <v>0</v>
      </c>
      <c r="R14948" t="b">
        <f t="shared" si="999"/>
        <v>0</v>
      </c>
    </row>
    <row r="14949" hidden="1" spans="1:18">
      <c r="A14949" s="2">
        <v>14947</v>
      </c>
      <c r="B14949" s="3">
        <v>43047.3958333333</v>
      </c>
      <c r="L14949" s="1" t="e">
        <f t="shared" si="997"/>
        <v>#DIV/0!</v>
      </c>
      <c r="Q14949">
        <f t="shared" si="998"/>
        <v>0</v>
      </c>
      <c r="R14949" t="b">
        <f t="shared" si="999"/>
        <v>0</v>
      </c>
    </row>
    <row r="14950" hidden="1" spans="1:18">
      <c r="A14950" s="2">
        <v>14948</v>
      </c>
      <c r="B14950" s="3">
        <v>43047.4166666667</v>
      </c>
      <c r="L14950" s="1" t="e">
        <f t="shared" si="997"/>
        <v>#DIV/0!</v>
      </c>
      <c r="Q14950">
        <f t="shared" si="998"/>
        <v>0</v>
      </c>
      <c r="R14950" t="b">
        <f t="shared" si="999"/>
        <v>0</v>
      </c>
    </row>
    <row r="14951" hidden="1" spans="1:18">
      <c r="A14951" s="2">
        <v>14949</v>
      </c>
      <c r="B14951" s="3">
        <v>43047.4375</v>
      </c>
      <c r="L14951" s="1" t="e">
        <f t="shared" si="997"/>
        <v>#DIV/0!</v>
      </c>
      <c r="Q14951">
        <f t="shared" si="998"/>
        <v>0</v>
      </c>
      <c r="R14951" t="b">
        <f t="shared" si="999"/>
        <v>0</v>
      </c>
    </row>
    <row r="14952" hidden="1" spans="1:18">
      <c r="A14952" s="2">
        <v>14950</v>
      </c>
      <c r="B14952" s="3">
        <v>43047.4583333333</v>
      </c>
      <c r="L14952" s="1" t="e">
        <f t="shared" si="997"/>
        <v>#DIV/0!</v>
      </c>
      <c r="Q14952">
        <f t="shared" si="998"/>
        <v>0</v>
      </c>
      <c r="R14952" t="b">
        <f t="shared" si="999"/>
        <v>0</v>
      </c>
    </row>
    <row r="14953" hidden="1" spans="1:18">
      <c r="A14953" s="2">
        <v>14951</v>
      </c>
      <c r="B14953" s="3">
        <v>43047.4791666667</v>
      </c>
      <c r="L14953" s="1" t="e">
        <f t="shared" si="997"/>
        <v>#DIV/0!</v>
      </c>
      <c r="Q14953">
        <f t="shared" si="998"/>
        <v>0</v>
      </c>
      <c r="R14953" t="b">
        <f t="shared" si="999"/>
        <v>0</v>
      </c>
    </row>
    <row r="14954" hidden="1" spans="1:18">
      <c r="A14954" s="2">
        <v>14952</v>
      </c>
      <c r="B14954" s="3">
        <v>43047.5</v>
      </c>
      <c r="L14954" s="1" t="e">
        <f t="shared" si="997"/>
        <v>#DIV/0!</v>
      </c>
      <c r="Q14954">
        <f t="shared" si="998"/>
        <v>0</v>
      </c>
      <c r="R14954" t="b">
        <f t="shared" si="999"/>
        <v>0</v>
      </c>
    </row>
    <row r="14955" hidden="1" spans="1:18">
      <c r="A14955" s="2">
        <v>14953</v>
      </c>
      <c r="B14955" s="3">
        <v>43047.5208333333</v>
      </c>
      <c r="L14955" s="1" t="e">
        <f t="shared" si="997"/>
        <v>#DIV/0!</v>
      </c>
      <c r="Q14955">
        <f t="shared" si="998"/>
        <v>0</v>
      </c>
      <c r="R14955" t="b">
        <f t="shared" si="999"/>
        <v>0</v>
      </c>
    </row>
    <row r="14956" hidden="1" spans="1:18">
      <c r="A14956" s="2">
        <v>14954</v>
      </c>
      <c r="B14956" s="3">
        <v>43047.5416666667</v>
      </c>
      <c r="L14956" s="1" t="e">
        <f t="shared" si="997"/>
        <v>#DIV/0!</v>
      </c>
      <c r="Q14956">
        <f t="shared" si="998"/>
        <v>0</v>
      </c>
      <c r="R14956" t="b">
        <f t="shared" si="999"/>
        <v>0</v>
      </c>
    </row>
    <row r="14957" hidden="1" spans="1:18">
      <c r="A14957" s="2">
        <v>14955</v>
      </c>
      <c r="B14957" s="3">
        <v>43047.5625</v>
      </c>
      <c r="L14957" s="1" t="e">
        <f t="shared" ref="L14957:L15020" si="1000">(((D14957-D14956)*2)+((0.0002/3.5)*D14957))/(E14957-D14957)</f>
        <v>#DIV/0!</v>
      </c>
      <c r="Q14957">
        <f t="shared" si="998"/>
        <v>0</v>
      </c>
      <c r="R14957" t="b">
        <f t="shared" si="999"/>
        <v>0</v>
      </c>
    </row>
    <row r="14958" hidden="1" spans="1:18">
      <c r="A14958" s="2">
        <v>14956</v>
      </c>
      <c r="B14958" s="3">
        <v>43047.5833333333</v>
      </c>
      <c r="L14958" s="1" t="e">
        <f t="shared" si="1000"/>
        <v>#DIV/0!</v>
      </c>
      <c r="Q14958">
        <f t="shared" si="998"/>
        <v>0</v>
      </c>
      <c r="R14958" t="b">
        <f t="shared" si="999"/>
        <v>0</v>
      </c>
    </row>
    <row r="14959" hidden="1" spans="1:18">
      <c r="A14959" s="2">
        <v>14957</v>
      </c>
      <c r="B14959" s="3">
        <v>43047.6041666667</v>
      </c>
      <c r="L14959" s="1" t="e">
        <f t="shared" si="1000"/>
        <v>#DIV/0!</v>
      </c>
      <c r="Q14959">
        <f t="shared" si="998"/>
        <v>0</v>
      </c>
      <c r="R14959" t="b">
        <f t="shared" si="999"/>
        <v>0</v>
      </c>
    </row>
    <row r="14960" hidden="1" spans="1:18">
      <c r="A14960" s="2">
        <v>14958</v>
      </c>
      <c r="B14960" s="3">
        <v>43047.625</v>
      </c>
      <c r="L14960" s="1" t="e">
        <f t="shared" si="1000"/>
        <v>#DIV/0!</v>
      </c>
      <c r="Q14960">
        <f t="shared" si="998"/>
        <v>0</v>
      </c>
      <c r="R14960" t="b">
        <f t="shared" si="999"/>
        <v>0</v>
      </c>
    </row>
    <row r="14961" hidden="1" spans="1:18">
      <c r="A14961" s="2">
        <v>14959</v>
      </c>
      <c r="B14961" s="3">
        <v>43047.6458333333</v>
      </c>
      <c r="L14961" s="1" t="e">
        <f t="shared" si="1000"/>
        <v>#DIV/0!</v>
      </c>
      <c r="Q14961">
        <f t="shared" si="998"/>
        <v>0</v>
      </c>
      <c r="R14961" t="b">
        <f t="shared" si="999"/>
        <v>0</v>
      </c>
    </row>
    <row r="14962" hidden="1" spans="1:18">
      <c r="A14962" s="2">
        <v>14960</v>
      </c>
      <c r="B14962" s="3">
        <v>43047.6666666667</v>
      </c>
      <c r="L14962" s="1" t="e">
        <f t="shared" si="1000"/>
        <v>#DIV/0!</v>
      </c>
      <c r="Q14962">
        <f t="shared" si="998"/>
        <v>0</v>
      </c>
      <c r="R14962" t="b">
        <f t="shared" si="999"/>
        <v>0</v>
      </c>
    </row>
    <row r="14963" hidden="1" spans="1:18">
      <c r="A14963" s="2">
        <v>14961</v>
      </c>
      <c r="B14963" s="3">
        <v>43047.6875</v>
      </c>
      <c r="L14963" s="1" t="e">
        <f t="shared" si="1000"/>
        <v>#DIV/0!</v>
      </c>
      <c r="Q14963">
        <f t="shared" si="998"/>
        <v>0</v>
      </c>
      <c r="R14963" t="b">
        <f t="shared" si="999"/>
        <v>0</v>
      </c>
    </row>
    <row r="14964" hidden="1" spans="1:18">
      <c r="A14964" s="2">
        <v>14962</v>
      </c>
      <c r="B14964" s="3">
        <v>43047.7083333333</v>
      </c>
      <c r="L14964" s="1" t="e">
        <f t="shared" si="1000"/>
        <v>#DIV/0!</v>
      </c>
      <c r="Q14964">
        <f t="shared" si="998"/>
        <v>0</v>
      </c>
      <c r="R14964" t="b">
        <f t="shared" si="999"/>
        <v>0</v>
      </c>
    </row>
    <row r="14965" hidden="1" spans="1:18">
      <c r="A14965" s="2">
        <v>14963</v>
      </c>
      <c r="B14965" s="3">
        <v>43047.7291666667</v>
      </c>
      <c r="L14965" s="1" t="e">
        <f t="shared" si="1000"/>
        <v>#DIV/0!</v>
      </c>
      <c r="Q14965">
        <f t="shared" si="998"/>
        <v>0</v>
      </c>
      <c r="R14965" t="b">
        <f t="shared" si="999"/>
        <v>0</v>
      </c>
    </row>
    <row r="14966" hidden="1" spans="1:18">
      <c r="A14966" s="2">
        <v>14964</v>
      </c>
      <c r="B14966" s="3">
        <v>43047.75</v>
      </c>
      <c r="L14966" s="1" t="e">
        <f t="shared" si="1000"/>
        <v>#DIV/0!</v>
      </c>
      <c r="Q14966">
        <f t="shared" si="998"/>
        <v>0</v>
      </c>
      <c r="R14966" t="b">
        <f t="shared" si="999"/>
        <v>0</v>
      </c>
    </row>
    <row r="14967" hidden="1" spans="1:18">
      <c r="A14967" s="2">
        <v>14965</v>
      </c>
      <c r="B14967" s="3">
        <v>43047.7708333333</v>
      </c>
      <c r="L14967" s="1" t="e">
        <f t="shared" si="1000"/>
        <v>#DIV/0!</v>
      </c>
      <c r="Q14967">
        <f t="shared" si="998"/>
        <v>0</v>
      </c>
      <c r="R14967" t="b">
        <f t="shared" si="999"/>
        <v>0</v>
      </c>
    </row>
    <row r="14968" hidden="1" spans="1:18">
      <c r="A14968" s="2">
        <v>14966</v>
      </c>
      <c r="B14968" s="3">
        <v>43047.7916666667</v>
      </c>
      <c r="L14968" s="1" t="e">
        <f t="shared" si="1000"/>
        <v>#DIV/0!</v>
      </c>
      <c r="Q14968">
        <f t="shared" si="998"/>
        <v>0</v>
      </c>
      <c r="R14968" t="b">
        <f t="shared" si="999"/>
        <v>0</v>
      </c>
    </row>
    <row r="14969" hidden="1" spans="1:18">
      <c r="A14969" s="2">
        <v>14967</v>
      </c>
      <c r="B14969" s="3">
        <v>43047.8125</v>
      </c>
      <c r="L14969" s="1" t="e">
        <f t="shared" si="1000"/>
        <v>#DIV/0!</v>
      </c>
      <c r="Q14969">
        <f t="shared" si="998"/>
        <v>0</v>
      </c>
      <c r="R14969" t="b">
        <f t="shared" si="999"/>
        <v>0</v>
      </c>
    </row>
    <row r="14970" hidden="1" spans="1:18">
      <c r="A14970" s="2">
        <v>14968</v>
      </c>
      <c r="B14970" s="3">
        <v>43047.8333333333</v>
      </c>
      <c r="L14970" s="1" t="e">
        <f t="shared" si="1000"/>
        <v>#DIV/0!</v>
      </c>
      <c r="Q14970">
        <f t="shared" si="998"/>
        <v>0</v>
      </c>
      <c r="R14970" t="b">
        <f t="shared" si="999"/>
        <v>0</v>
      </c>
    </row>
    <row r="14971" hidden="1" spans="1:18">
      <c r="A14971" s="2">
        <v>14969</v>
      </c>
      <c r="B14971" s="3">
        <v>43047.8541666667</v>
      </c>
      <c r="L14971" s="1" t="e">
        <f t="shared" si="1000"/>
        <v>#DIV/0!</v>
      </c>
      <c r="Q14971">
        <f t="shared" si="998"/>
        <v>0</v>
      </c>
      <c r="R14971" t="b">
        <f t="shared" si="999"/>
        <v>0</v>
      </c>
    </row>
    <row r="14972" hidden="1" spans="1:18">
      <c r="A14972" s="2">
        <v>14970</v>
      </c>
      <c r="B14972" s="3">
        <v>43047.875</v>
      </c>
      <c r="L14972" s="1" t="e">
        <f t="shared" si="1000"/>
        <v>#DIV/0!</v>
      </c>
      <c r="Q14972">
        <f t="shared" si="998"/>
        <v>0</v>
      </c>
      <c r="R14972" t="b">
        <f t="shared" si="999"/>
        <v>0</v>
      </c>
    </row>
    <row r="14973" hidden="1" spans="1:18">
      <c r="A14973" s="2">
        <v>14971</v>
      </c>
      <c r="B14973" s="3">
        <v>43047.8958333333</v>
      </c>
      <c r="L14973" s="1" t="e">
        <f t="shared" si="1000"/>
        <v>#DIV/0!</v>
      </c>
      <c r="Q14973">
        <f t="shared" si="998"/>
        <v>0</v>
      </c>
      <c r="R14973" t="b">
        <f t="shared" si="999"/>
        <v>0</v>
      </c>
    </row>
    <row r="14974" hidden="1" spans="1:18">
      <c r="A14974" s="2">
        <v>14972</v>
      </c>
      <c r="B14974" s="3">
        <v>43047.9166666667</v>
      </c>
      <c r="L14974" s="1" t="e">
        <f t="shared" si="1000"/>
        <v>#DIV/0!</v>
      </c>
      <c r="Q14974">
        <f t="shared" si="998"/>
        <v>0</v>
      </c>
      <c r="R14974" t="b">
        <f t="shared" si="999"/>
        <v>0</v>
      </c>
    </row>
    <row r="14975" hidden="1" spans="1:18">
      <c r="A14975" s="2">
        <v>14973</v>
      </c>
      <c r="B14975" s="3">
        <v>43047.9375</v>
      </c>
      <c r="L14975" s="1" t="e">
        <f t="shared" si="1000"/>
        <v>#DIV/0!</v>
      </c>
      <c r="Q14975">
        <f t="shared" si="998"/>
        <v>0</v>
      </c>
      <c r="R14975" t="b">
        <f t="shared" si="999"/>
        <v>0</v>
      </c>
    </row>
    <row r="14976" hidden="1" spans="1:18">
      <c r="A14976" s="2">
        <v>14974</v>
      </c>
      <c r="B14976" s="3">
        <v>43047.9583333333</v>
      </c>
      <c r="L14976" s="1" t="e">
        <f t="shared" si="1000"/>
        <v>#DIV/0!</v>
      </c>
      <c r="Q14976">
        <f t="shared" si="998"/>
        <v>0</v>
      </c>
      <c r="R14976" t="b">
        <f t="shared" si="999"/>
        <v>0</v>
      </c>
    </row>
    <row r="14977" hidden="1" spans="1:18">
      <c r="A14977" s="2">
        <v>14975</v>
      </c>
      <c r="B14977" s="3">
        <v>43047.9791666667</v>
      </c>
      <c r="L14977" s="1" t="e">
        <f t="shared" si="1000"/>
        <v>#DIV/0!</v>
      </c>
      <c r="Q14977">
        <f t="shared" si="998"/>
        <v>0</v>
      </c>
      <c r="R14977" t="b">
        <f t="shared" si="999"/>
        <v>0</v>
      </c>
    </row>
    <row r="14978" hidden="1" spans="1:18">
      <c r="A14978" s="2">
        <v>14976</v>
      </c>
      <c r="B14978" s="3">
        <v>43048</v>
      </c>
      <c r="L14978" s="1" t="e">
        <f t="shared" si="1000"/>
        <v>#DIV/0!</v>
      </c>
      <c r="Q14978">
        <f t="shared" si="998"/>
        <v>0</v>
      </c>
      <c r="R14978" t="b">
        <f t="shared" si="999"/>
        <v>0</v>
      </c>
    </row>
    <row r="14979" hidden="1" spans="1:18">
      <c r="A14979" s="2">
        <v>14977</v>
      </c>
      <c r="B14979" s="3">
        <v>43048.0208333333</v>
      </c>
      <c r="L14979" s="1" t="e">
        <f t="shared" si="1000"/>
        <v>#DIV/0!</v>
      </c>
      <c r="Q14979">
        <f t="shared" si="998"/>
        <v>0</v>
      </c>
      <c r="R14979" t="b">
        <f t="shared" si="999"/>
        <v>0</v>
      </c>
    </row>
    <row r="14980" hidden="1" spans="1:18">
      <c r="A14980" s="2">
        <v>14978</v>
      </c>
      <c r="B14980" s="3">
        <v>43048.0416666667</v>
      </c>
      <c r="L14980" s="1" t="e">
        <f t="shared" si="1000"/>
        <v>#DIV/0!</v>
      </c>
      <c r="Q14980">
        <f t="shared" si="998"/>
        <v>0</v>
      </c>
      <c r="R14980" t="b">
        <f t="shared" si="999"/>
        <v>0</v>
      </c>
    </row>
    <row r="14981" hidden="1" spans="1:18">
      <c r="A14981" s="2">
        <v>14979</v>
      </c>
      <c r="B14981" s="3">
        <v>43048.0625</v>
      </c>
      <c r="L14981" s="1" t="e">
        <f t="shared" si="1000"/>
        <v>#DIV/0!</v>
      </c>
      <c r="Q14981">
        <f t="shared" si="998"/>
        <v>0</v>
      </c>
      <c r="R14981" t="b">
        <f t="shared" si="999"/>
        <v>0</v>
      </c>
    </row>
    <row r="14982" hidden="1" spans="1:18">
      <c r="A14982" s="2">
        <v>14980</v>
      </c>
      <c r="B14982" s="3">
        <v>43048.0833333333</v>
      </c>
      <c r="L14982" s="1" t="e">
        <f t="shared" si="1000"/>
        <v>#DIV/0!</v>
      </c>
      <c r="Q14982">
        <f t="shared" si="998"/>
        <v>0</v>
      </c>
      <c r="R14982" t="b">
        <f t="shared" si="999"/>
        <v>0</v>
      </c>
    </row>
    <row r="14983" hidden="1" spans="1:18">
      <c r="A14983" s="2">
        <v>14981</v>
      </c>
      <c r="B14983" s="3">
        <v>43048.1041666667</v>
      </c>
      <c r="L14983" s="1" t="e">
        <f t="shared" si="1000"/>
        <v>#DIV/0!</v>
      </c>
      <c r="Q14983">
        <f t="shared" si="998"/>
        <v>0</v>
      </c>
      <c r="R14983" t="b">
        <f t="shared" si="999"/>
        <v>0</v>
      </c>
    </row>
    <row r="14984" hidden="1" spans="1:18">
      <c r="A14984" s="2">
        <v>14982</v>
      </c>
      <c r="B14984" s="3">
        <v>43048.125</v>
      </c>
      <c r="L14984" s="1" t="e">
        <f t="shared" si="1000"/>
        <v>#DIV/0!</v>
      </c>
      <c r="Q14984">
        <f t="shared" si="998"/>
        <v>0</v>
      </c>
      <c r="R14984" t="b">
        <f t="shared" si="999"/>
        <v>0</v>
      </c>
    </row>
    <row r="14985" hidden="1" spans="1:18">
      <c r="A14985" s="2">
        <v>14983</v>
      </c>
      <c r="B14985" s="3">
        <v>43048.1458333333</v>
      </c>
      <c r="L14985" s="1" t="e">
        <f t="shared" si="1000"/>
        <v>#DIV/0!</v>
      </c>
      <c r="Q14985">
        <f t="shared" si="998"/>
        <v>0</v>
      </c>
      <c r="R14985" t="b">
        <f t="shared" si="999"/>
        <v>0</v>
      </c>
    </row>
    <row r="14986" hidden="1" spans="1:18">
      <c r="A14986" s="2">
        <v>14984</v>
      </c>
      <c r="B14986" s="3">
        <v>43048.1666666667</v>
      </c>
      <c r="L14986" s="1" t="e">
        <f t="shared" si="1000"/>
        <v>#DIV/0!</v>
      </c>
      <c r="Q14986">
        <f t="shared" si="998"/>
        <v>0</v>
      </c>
      <c r="R14986" t="b">
        <f t="shared" si="999"/>
        <v>0</v>
      </c>
    </row>
    <row r="14987" hidden="1" spans="1:18">
      <c r="A14987" s="2">
        <v>14985</v>
      </c>
      <c r="B14987" s="3">
        <v>43048.1875</v>
      </c>
      <c r="L14987" s="1" t="e">
        <f t="shared" si="1000"/>
        <v>#DIV/0!</v>
      </c>
      <c r="Q14987">
        <f t="shared" si="998"/>
        <v>0</v>
      </c>
      <c r="R14987" t="b">
        <f t="shared" si="999"/>
        <v>0</v>
      </c>
    </row>
    <row r="14988" hidden="1" spans="1:18">
      <c r="A14988" s="2">
        <v>14986</v>
      </c>
      <c r="B14988" s="3">
        <v>43048.2083333333</v>
      </c>
      <c r="L14988" s="1" t="e">
        <f t="shared" si="1000"/>
        <v>#DIV/0!</v>
      </c>
      <c r="Q14988">
        <f t="shared" si="998"/>
        <v>0</v>
      </c>
      <c r="R14988" t="b">
        <f t="shared" si="999"/>
        <v>0</v>
      </c>
    </row>
    <row r="14989" hidden="1" spans="1:18">
      <c r="A14989" s="2">
        <v>14987</v>
      </c>
      <c r="B14989" s="3">
        <v>43048.2291666667</v>
      </c>
      <c r="L14989" s="1" t="e">
        <f t="shared" si="1000"/>
        <v>#DIV/0!</v>
      </c>
      <c r="Q14989">
        <f t="shared" si="998"/>
        <v>0</v>
      </c>
      <c r="R14989" t="b">
        <f t="shared" si="999"/>
        <v>0</v>
      </c>
    </row>
    <row r="14990" hidden="1" spans="1:18">
      <c r="A14990" s="2">
        <v>14988</v>
      </c>
      <c r="B14990" s="3">
        <v>43048.25</v>
      </c>
      <c r="L14990" s="1" t="e">
        <f t="shared" si="1000"/>
        <v>#DIV/0!</v>
      </c>
      <c r="Q14990">
        <f t="shared" si="998"/>
        <v>0</v>
      </c>
      <c r="R14990" t="b">
        <f t="shared" si="999"/>
        <v>0</v>
      </c>
    </row>
    <row r="14991" hidden="1" spans="1:18">
      <c r="A14991" s="2">
        <v>14989</v>
      </c>
      <c r="B14991" s="3">
        <v>43048.2708333333</v>
      </c>
      <c r="L14991" s="1" t="e">
        <f t="shared" si="1000"/>
        <v>#DIV/0!</v>
      </c>
      <c r="Q14991">
        <f t="shared" si="998"/>
        <v>0</v>
      </c>
      <c r="R14991" t="b">
        <f t="shared" si="999"/>
        <v>0</v>
      </c>
    </row>
    <row r="14992" hidden="1" spans="1:18">
      <c r="A14992" s="2">
        <v>14990</v>
      </c>
      <c r="B14992" s="3">
        <v>43048.2916666667</v>
      </c>
      <c r="L14992" s="1" t="e">
        <f t="shared" si="1000"/>
        <v>#DIV/0!</v>
      </c>
      <c r="Q14992">
        <f t="shared" si="998"/>
        <v>0</v>
      </c>
      <c r="R14992" t="b">
        <f t="shared" si="999"/>
        <v>0</v>
      </c>
    </row>
    <row r="14993" hidden="1" spans="1:18">
      <c r="A14993" s="2">
        <v>14991</v>
      </c>
      <c r="B14993" s="3">
        <v>43048.3125</v>
      </c>
      <c r="L14993" s="1" t="e">
        <f t="shared" si="1000"/>
        <v>#DIV/0!</v>
      </c>
      <c r="Q14993">
        <f t="shared" si="998"/>
        <v>0</v>
      </c>
      <c r="R14993" t="b">
        <f t="shared" si="999"/>
        <v>0</v>
      </c>
    </row>
    <row r="14994" hidden="1" spans="1:18">
      <c r="A14994" s="2">
        <v>14992</v>
      </c>
      <c r="B14994" s="3">
        <v>43048.3333333333</v>
      </c>
      <c r="L14994" s="1" t="e">
        <f t="shared" si="1000"/>
        <v>#DIV/0!</v>
      </c>
      <c r="Q14994">
        <f t="shared" si="998"/>
        <v>0</v>
      </c>
      <c r="R14994" t="b">
        <f t="shared" si="999"/>
        <v>0</v>
      </c>
    </row>
    <row r="14995" hidden="1" spans="1:18">
      <c r="A14995" s="2">
        <v>14993</v>
      </c>
      <c r="B14995" s="3">
        <v>43048.3541666667</v>
      </c>
      <c r="L14995" s="1" t="e">
        <f t="shared" si="1000"/>
        <v>#DIV/0!</v>
      </c>
      <c r="Q14995">
        <f t="shared" si="998"/>
        <v>0</v>
      </c>
      <c r="R14995" t="b">
        <f t="shared" si="999"/>
        <v>0</v>
      </c>
    </row>
    <row r="14996" hidden="1" spans="1:18">
      <c r="A14996" s="2">
        <v>14994</v>
      </c>
      <c r="B14996" s="3">
        <v>43048.375</v>
      </c>
      <c r="L14996" s="1" t="e">
        <f t="shared" si="1000"/>
        <v>#DIV/0!</v>
      </c>
      <c r="Q14996">
        <f t="shared" si="998"/>
        <v>0</v>
      </c>
      <c r="R14996" t="b">
        <f t="shared" si="999"/>
        <v>0</v>
      </c>
    </row>
    <row r="14997" hidden="1" spans="1:18">
      <c r="A14997" s="2">
        <v>14995</v>
      </c>
      <c r="B14997" s="3">
        <v>43048.3958333333</v>
      </c>
      <c r="L14997" s="1" t="e">
        <f t="shared" si="1000"/>
        <v>#DIV/0!</v>
      </c>
      <c r="Q14997">
        <f t="shared" si="998"/>
        <v>0</v>
      </c>
      <c r="R14997" t="b">
        <f t="shared" si="999"/>
        <v>0</v>
      </c>
    </row>
    <row r="14998" hidden="1" spans="1:18">
      <c r="A14998" s="2">
        <v>14996</v>
      </c>
      <c r="B14998" s="3">
        <v>43048.4166666667</v>
      </c>
      <c r="L14998" s="1" t="e">
        <f t="shared" si="1000"/>
        <v>#DIV/0!</v>
      </c>
      <c r="Q14998">
        <f t="shared" si="998"/>
        <v>0</v>
      </c>
      <c r="R14998" t="b">
        <f t="shared" si="999"/>
        <v>0</v>
      </c>
    </row>
    <row r="14999" hidden="1" spans="1:18">
      <c r="A14999" s="2">
        <v>14997</v>
      </c>
      <c r="B14999" s="3">
        <v>43048.4375</v>
      </c>
      <c r="L14999" s="1" t="e">
        <f t="shared" si="1000"/>
        <v>#DIV/0!</v>
      </c>
      <c r="Q14999">
        <f t="shared" si="998"/>
        <v>0</v>
      </c>
      <c r="R14999" t="b">
        <f t="shared" si="999"/>
        <v>0</v>
      </c>
    </row>
    <row r="15000" hidden="1" spans="1:18">
      <c r="A15000" s="2">
        <v>14998</v>
      </c>
      <c r="B15000" s="3">
        <v>43048.4583333333</v>
      </c>
      <c r="L15000" s="1" t="e">
        <f t="shared" si="1000"/>
        <v>#DIV/0!</v>
      </c>
      <c r="Q15000">
        <f t="shared" ref="Q15000:Q15063" si="1001">ABS(D15001-D15000)</f>
        <v>0</v>
      </c>
      <c r="R15000" t="b">
        <f t="shared" ref="R15000:R15063" si="1002">Q15000&gt;10</f>
        <v>0</v>
      </c>
    </row>
    <row r="15001" hidden="1" spans="1:18">
      <c r="A15001" s="2">
        <v>14999</v>
      </c>
      <c r="B15001" s="3">
        <v>43048.4791666667</v>
      </c>
      <c r="L15001" s="1" t="e">
        <f t="shared" si="1000"/>
        <v>#DIV/0!</v>
      </c>
      <c r="Q15001">
        <f t="shared" si="1001"/>
        <v>0</v>
      </c>
      <c r="R15001" t="b">
        <f t="shared" si="1002"/>
        <v>0</v>
      </c>
    </row>
    <row r="15002" hidden="1" spans="1:18">
      <c r="A15002" s="2">
        <v>15000</v>
      </c>
      <c r="B15002" s="3">
        <v>43048.5</v>
      </c>
      <c r="L15002" s="1" t="e">
        <f t="shared" si="1000"/>
        <v>#DIV/0!</v>
      </c>
      <c r="Q15002">
        <f t="shared" si="1001"/>
        <v>0</v>
      </c>
      <c r="R15002" t="b">
        <f t="shared" si="1002"/>
        <v>0</v>
      </c>
    </row>
    <row r="15003" hidden="1" spans="1:18">
      <c r="A15003" s="2">
        <v>15001</v>
      </c>
      <c r="B15003" s="3">
        <v>43048.5208333333</v>
      </c>
      <c r="L15003" s="1" t="e">
        <f t="shared" si="1000"/>
        <v>#DIV/0!</v>
      </c>
      <c r="Q15003">
        <f t="shared" si="1001"/>
        <v>0</v>
      </c>
      <c r="R15003" t="b">
        <f t="shared" si="1002"/>
        <v>0</v>
      </c>
    </row>
    <row r="15004" hidden="1" spans="1:18">
      <c r="A15004" s="2">
        <v>15002</v>
      </c>
      <c r="B15004" s="3">
        <v>43048.5416666667</v>
      </c>
      <c r="L15004" s="1" t="e">
        <f t="shared" si="1000"/>
        <v>#DIV/0!</v>
      </c>
      <c r="Q15004">
        <f t="shared" si="1001"/>
        <v>0</v>
      </c>
      <c r="R15004" t="b">
        <f t="shared" si="1002"/>
        <v>0</v>
      </c>
    </row>
    <row r="15005" hidden="1" spans="1:18">
      <c r="A15005" s="2">
        <v>15003</v>
      </c>
      <c r="B15005" s="3">
        <v>43048.5625</v>
      </c>
      <c r="L15005" s="1" t="e">
        <f t="shared" si="1000"/>
        <v>#DIV/0!</v>
      </c>
      <c r="Q15005">
        <f t="shared" si="1001"/>
        <v>0</v>
      </c>
      <c r="R15005" t="b">
        <f t="shared" si="1002"/>
        <v>0</v>
      </c>
    </row>
    <row r="15006" hidden="1" spans="1:18">
      <c r="A15006" s="2">
        <v>15004</v>
      </c>
      <c r="B15006" s="3">
        <v>43048.5833333333</v>
      </c>
      <c r="L15006" s="1" t="e">
        <f t="shared" si="1000"/>
        <v>#DIV/0!</v>
      </c>
      <c r="Q15006">
        <f t="shared" si="1001"/>
        <v>0</v>
      </c>
      <c r="R15006" t="b">
        <f t="shared" si="1002"/>
        <v>0</v>
      </c>
    </row>
    <row r="15007" hidden="1" spans="1:18">
      <c r="A15007" s="2">
        <v>15005</v>
      </c>
      <c r="B15007" s="3">
        <v>43048.6041666667</v>
      </c>
      <c r="L15007" s="1" t="e">
        <f t="shared" si="1000"/>
        <v>#DIV/0!</v>
      </c>
      <c r="Q15007">
        <f t="shared" si="1001"/>
        <v>0</v>
      </c>
      <c r="R15007" t="b">
        <f t="shared" si="1002"/>
        <v>0</v>
      </c>
    </row>
    <row r="15008" hidden="1" spans="1:18">
      <c r="A15008" s="2">
        <v>15006</v>
      </c>
      <c r="B15008" s="3">
        <v>43048.625</v>
      </c>
      <c r="L15008" s="1" t="e">
        <f t="shared" si="1000"/>
        <v>#DIV/0!</v>
      </c>
      <c r="Q15008">
        <f t="shared" si="1001"/>
        <v>0</v>
      </c>
      <c r="R15008" t="b">
        <f t="shared" si="1002"/>
        <v>0</v>
      </c>
    </row>
    <row r="15009" hidden="1" spans="1:18">
      <c r="A15009" s="2">
        <v>15007</v>
      </c>
      <c r="B15009" s="3">
        <v>43048.6458333333</v>
      </c>
      <c r="L15009" s="1" t="e">
        <f t="shared" si="1000"/>
        <v>#DIV/0!</v>
      </c>
      <c r="Q15009">
        <f t="shared" si="1001"/>
        <v>0</v>
      </c>
      <c r="R15009" t="b">
        <f t="shared" si="1002"/>
        <v>0</v>
      </c>
    </row>
    <row r="15010" hidden="1" spans="1:18">
      <c r="A15010" s="2">
        <v>15008</v>
      </c>
      <c r="B15010" s="3">
        <v>43048.6666666667</v>
      </c>
      <c r="L15010" s="1" t="e">
        <f t="shared" si="1000"/>
        <v>#DIV/0!</v>
      </c>
      <c r="Q15010">
        <f t="shared" si="1001"/>
        <v>0</v>
      </c>
      <c r="R15010" t="b">
        <f t="shared" si="1002"/>
        <v>0</v>
      </c>
    </row>
    <row r="15011" hidden="1" spans="1:18">
      <c r="A15011" s="2">
        <v>15009</v>
      </c>
      <c r="B15011" s="3">
        <v>43048.6875</v>
      </c>
      <c r="L15011" s="1" t="e">
        <f t="shared" si="1000"/>
        <v>#DIV/0!</v>
      </c>
      <c r="Q15011">
        <f t="shared" si="1001"/>
        <v>0</v>
      </c>
      <c r="R15011" t="b">
        <f t="shared" si="1002"/>
        <v>0</v>
      </c>
    </row>
    <row r="15012" hidden="1" spans="1:18">
      <c r="A15012" s="2">
        <v>15010</v>
      </c>
      <c r="B15012" s="3">
        <v>43048.7083333333</v>
      </c>
      <c r="L15012" s="1" t="e">
        <f t="shared" si="1000"/>
        <v>#DIV/0!</v>
      </c>
      <c r="Q15012">
        <f t="shared" si="1001"/>
        <v>0</v>
      </c>
      <c r="R15012" t="b">
        <f t="shared" si="1002"/>
        <v>0</v>
      </c>
    </row>
    <row r="15013" hidden="1" spans="1:18">
      <c r="A15013" s="2">
        <v>15011</v>
      </c>
      <c r="B15013" s="3">
        <v>43048.7291666667</v>
      </c>
      <c r="L15013" s="1" t="e">
        <f t="shared" si="1000"/>
        <v>#DIV/0!</v>
      </c>
      <c r="Q15013">
        <f t="shared" si="1001"/>
        <v>0</v>
      </c>
      <c r="R15013" t="b">
        <f t="shared" si="1002"/>
        <v>0</v>
      </c>
    </row>
    <row r="15014" hidden="1" spans="1:18">
      <c r="A15014" s="2">
        <v>15012</v>
      </c>
      <c r="B15014" s="3">
        <v>43048.75</v>
      </c>
      <c r="L15014" s="1" t="e">
        <f t="shared" si="1000"/>
        <v>#DIV/0!</v>
      </c>
      <c r="Q15014">
        <f t="shared" si="1001"/>
        <v>0</v>
      </c>
      <c r="R15014" t="b">
        <f t="shared" si="1002"/>
        <v>0</v>
      </c>
    </row>
    <row r="15015" hidden="1" spans="1:18">
      <c r="A15015" s="2">
        <v>15013</v>
      </c>
      <c r="B15015" s="3">
        <v>43048.7708333333</v>
      </c>
      <c r="L15015" s="1" t="e">
        <f t="shared" si="1000"/>
        <v>#DIV/0!</v>
      </c>
      <c r="Q15015">
        <f t="shared" si="1001"/>
        <v>0</v>
      </c>
      <c r="R15015" t="b">
        <f t="shared" si="1002"/>
        <v>0</v>
      </c>
    </row>
    <row r="15016" hidden="1" spans="1:18">
      <c r="A15016" s="2">
        <v>15014</v>
      </c>
      <c r="B15016" s="3">
        <v>43048.7916666667</v>
      </c>
      <c r="L15016" s="1" t="e">
        <f t="shared" si="1000"/>
        <v>#DIV/0!</v>
      </c>
      <c r="Q15016">
        <f t="shared" si="1001"/>
        <v>0</v>
      </c>
      <c r="R15016" t="b">
        <f t="shared" si="1002"/>
        <v>0</v>
      </c>
    </row>
    <row r="15017" hidden="1" spans="1:18">
      <c r="A15017" s="2">
        <v>15015</v>
      </c>
      <c r="B15017" s="3">
        <v>43048.8125</v>
      </c>
      <c r="L15017" s="1" t="e">
        <f t="shared" si="1000"/>
        <v>#DIV/0!</v>
      </c>
      <c r="Q15017">
        <f t="shared" si="1001"/>
        <v>0</v>
      </c>
      <c r="R15017" t="b">
        <f t="shared" si="1002"/>
        <v>0</v>
      </c>
    </row>
    <row r="15018" hidden="1" spans="1:18">
      <c r="A15018" s="2">
        <v>15016</v>
      </c>
      <c r="B15018" s="3">
        <v>43048.8333333333</v>
      </c>
      <c r="L15018" s="1" t="e">
        <f t="shared" si="1000"/>
        <v>#DIV/0!</v>
      </c>
      <c r="Q15018">
        <f t="shared" si="1001"/>
        <v>0</v>
      </c>
      <c r="R15018" t="b">
        <f t="shared" si="1002"/>
        <v>0</v>
      </c>
    </row>
    <row r="15019" hidden="1" spans="1:18">
      <c r="A15019" s="2">
        <v>15017</v>
      </c>
      <c r="B15019" s="3">
        <v>43048.8541666667</v>
      </c>
      <c r="L15019" s="1" t="e">
        <f t="shared" si="1000"/>
        <v>#DIV/0!</v>
      </c>
      <c r="Q15019">
        <f t="shared" si="1001"/>
        <v>0</v>
      </c>
      <c r="R15019" t="b">
        <f t="shared" si="1002"/>
        <v>0</v>
      </c>
    </row>
    <row r="15020" hidden="1" spans="1:18">
      <c r="A15020" s="2">
        <v>15018</v>
      </c>
      <c r="B15020" s="3">
        <v>43048.875</v>
      </c>
      <c r="L15020" s="1" t="e">
        <f t="shared" si="1000"/>
        <v>#DIV/0!</v>
      </c>
      <c r="Q15020">
        <f t="shared" si="1001"/>
        <v>0</v>
      </c>
      <c r="R15020" t="b">
        <f t="shared" si="1002"/>
        <v>0</v>
      </c>
    </row>
    <row r="15021" hidden="1" spans="1:18">
      <c r="A15021" s="2">
        <v>15019</v>
      </c>
      <c r="B15021" s="3">
        <v>43048.8958333333</v>
      </c>
      <c r="L15021" s="1" t="e">
        <f t="shared" ref="L15021:L15084" si="1003">(((D15021-D15020)*2)+((0.0002/3.5)*D15021))/(E15021-D15021)</f>
        <v>#DIV/0!</v>
      </c>
      <c r="Q15021">
        <f t="shared" si="1001"/>
        <v>0</v>
      </c>
      <c r="R15021" t="b">
        <f t="shared" si="1002"/>
        <v>0</v>
      </c>
    </row>
    <row r="15022" hidden="1" spans="1:18">
      <c r="A15022" s="2">
        <v>15020</v>
      </c>
      <c r="B15022" s="3">
        <v>43048.9166666667</v>
      </c>
      <c r="L15022" s="1" t="e">
        <f t="shared" si="1003"/>
        <v>#DIV/0!</v>
      </c>
      <c r="Q15022">
        <f t="shared" si="1001"/>
        <v>0</v>
      </c>
      <c r="R15022" t="b">
        <f t="shared" si="1002"/>
        <v>0</v>
      </c>
    </row>
    <row r="15023" hidden="1" spans="1:18">
      <c r="A15023" s="2">
        <v>15021</v>
      </c>
      <c r="B15023" s="3">
        <v>43048.9375</v>
      </c>
      <c r="L15023" s="1" t="e">
        <f t="shared" si="1003"/>
        <v>#DIV/0!</v>
      </c>
      <c r="Q15023">
        <f t="shared" si="1001"/>
        <v>0</v>
      </c>
      <c r="R15023" t="b">
        <f t="shared" si="1002"/>
        <v>0</v>
      </c>
    </row>
    <row r="15024" hidden="1" spans="1:18">
      <c r="A15024" s="2">
        <v>15022</v>
      </c>
      <c r="B15024" s="3">
        <v>43048.9583333333</v>
      </c>
      <c r="L15024" s="1" t="e">
        <f t="shared" si="1003"/>
        <v>#DIV/0!</v>
      </c>
      <c r="Q15024">
        <f t="shared" si="1001"/>
        <v>0</v>
      </c>
      <c r="R15024" t="b">
        <f t="shared" si="1002"/>
        <v>0</v>
      </c>
    </row>
    <row r="15025" hidden="1" spans="1:18">
      <c r="A15025" s="2">
        <v>15023</v>
      </c>
      <c r="B15025" s="3">
        <v>43048.9791666667</v>
      </c>
      <c r="L15025" s="1" t="e">
        <f t="shared" si="1003"/>
        <v>#DIV/0!</v>
      </c>
      <c r="Q15025">
        <f t="shared" si="1001"/>
        <v>0</v>
      </c>
      <c r="R15025" t="b">
        <f t="shared" si="1002"/>
        <v>0</v>
      </c>
    </row>
    <row r="15026" hidden="1" spans="1:18">
      <c r="A15026" s="2">
        <v>15024</v>
      </c>
      <c r="B15026" s="3">
        <v>43049</v>
      </c>
      <c r="L15026" s="1" t="e">
        <f t="shared" si="1003"/>
        <v>#DIV/0!</v>
      </c>
      <c r="Q15026">
        <f t="shared" si="1001"/>
        <v>0</v>
      </c>
      <c r="R15026" t="b">
        <f t="shared" si="1002"/>
        <v>0</v>
      </c>
    </row>
    <row r="15027" hidden="1" spans="1:18">
      <c r="A15027" s="2">
        <v>15025</v>
      </c>
      <c r="B15027" s="3">
        <v>43049.0208333333</v>
      </c>
      <c r="L15027" s="1" t="e">
        <f t="shared" si="1003"/>
        <v>#DIV/0!</v>
      </c>
      <c r="Q15027">
        <f t="shared" si="1001"/>
        <v>0</v>
      </c>
      <c r="R15027" t="b">
        <f t="shared" si="1002"/>
        <v>0</v>
      </c>
    </row>
    <row r="15028" hidden="1" spans="1:18">
      <c r="A15028" s="2">
        <v>15026</v>
      </c>
      <c r="B15028" s="3">
        <v>43049.0416666667</v>
      </c>
      <c r="L15028" s="1" t="e">
        <f t="shared" si="1003"/>
        <v>#DIV/0!</v>
      </c>
      <c r="Q15028">
        <f t="shared" si="1001"/>
        <v>0</v>
      </c>
      <c r="R15028" t="b">
        <f t="shared" si="1002"/>
        <v>0</v>
      </c>
    </row>
    <row r="15029" hidden="1" spans="1:18">
      <c r="A15029" s="2">
        <v>15027</v>
      </c>
      <c r="B15029" s="3">
        <v>43049.0625</v>
      </c>
      <c r="L15029" s="1" t="e">
        <f t="shared" si="1003"/>
        <v>#DIV/0!</v>
      </c>
      <c r="Q15029">
        <f t="shared" si="1001"/>
        <v>0</v>
      </c>
      <c r="R15029" t="b">
        <f t="shared" si="1002"/>
        <v>0</v>
      </c>
    </row>
    <row r="15030" hidden="1" spans="1:18">
      <c r="A15030" s="2">
        <v>15028</v>
      </c>
      <c r="B15030" s="3">
        <v>43049.0833333333</v>
      </c>
      <c r="L15030" s="1" t="e">
        <f t="shared" si="1003"/>
        <v>#DIV/0!</v>
      </c>
      <c r="Q15030">
        <f t="shared" si="1001"/>
        <v>0</v>
      </c>
      <c r="R15030" t="b">
        <f t="shared" si="1002"/>
        <v>0</v>
      </c>
    </row>
    <row r="15031" hidden="1" spans="1:18">
      <c r="A15031" s="2">
        <v>15029</v>
      </c>
      <c r="B15031" s="3">
        <v>43049.1041666667</v>
      </c>
      <c r="L15031" s="1" t="e">
        <f t="shared" si="1003"/>
        <v>#DIV/0!</v>
      </c>
      <c r="Q15031">
        <f t="shared" si="1001"/>
        <v>0</v>
      </c>
      <c r="R15031" t="b">
        <f t="shared" si="1002"/>
        <v>0</v>
      </c>
    </row>
    <row r="15032" hidden="1" spans="1:18">
      <c r="A15032" s="2">
        <v>15030</v>
      </c>
      <c r="B15032" s="3">
        <v>43049.125</v>
      </c>
      <c r="L15032" s="1" t="e">
        <f t="shared" si="1003"/>
        <v>#DIV/0!</v>
      </c>
      <c r="Q15032">
        <f t="shared" si="1001"/>
        <v>0</v>
      </c>
      <c r="R15032" t="b">
        <f t="shared" si="1002"/>
        <v>0</v>
      </c>
    </row>
    <row r="15033" hidden="1" spans="1:18">
      <c r="A15033" s="2">
        <v>15031</v>
      </c>
      <c r="B15033" s="3">
        <v>43049.1458333333</v>
      </c>
      <c r="L15033" s="1" t="e">
        <f t="shared" si="1003"/>
        <v>#DIV/0!</v>
      </c>
      <c r="Q15033">
        <f t="shared" si="1001"/>
        <v>0</v>
      </c>
      <c r="R15033" t="b">
        <f t="shared" si="1002"/>
        <v>0</v>
      </c>
    </row>
    <row r="15034" hidden="1" spans="1:18">
      <c r="A15034" s="2">
        <v>15032</v>
      </c>
      <c r="B15034" s="3">
        <v>43049.1666666667</v>
      </c>
      <c r="L15034" s="1" t="e">
        <f t="shared" si="1003"/>
        <v>#DIV/0!</v>
      </c>
      <c r="Q15034">
        <f t="shared" si="1001"/>
        <v>0</v>
      </c>
      <c r="R15034" t="b">
        <f t="shared" si="1002"/>
        <v>0</v>
      </c>
    </row>
    <row r="15035" hidden="1" spans="1:18">
      <c r="A15035" s="2">
        <v>15033</v>
      </c>
      <c r="B15035" s="3">
        <v>43049.1875</v>
      </c>
      <c r="L15035" s="1" t="e">
        <f t="shared" si="1003"/>
        <v>#DIV/0!</v>
      </c>
      <c r="Q15035">
        <f t="shared" si="1001"/>
        <v>0</v>
      </c>
      <c r="R15035" t="b">
        <f t="shared" si="1002"/>
        <v>0</v>
      </c>
    </row>
    <row r="15036" hidden="1" spans="1:18">
      <c r="A15036" s="2">
        <v>15034</v>
      </c>
      <c r="B15036" s="3">
        <v>43049.2083333333</v>
      </c>
      <c r="L15036" s="1" t="e">
        <f t="shared" si="1003"/>
        <v>#DIV/0!</v>
      </c>
      <c r="Q15036">
        <f t="shared" si="1001"/>
        <v>0</v>
      </c>
      <c r="R15036" t="b">
        <f t="shared" si="1002"/>
        <v>0</v>
      </c>
    </row>
    <row r="15037" hidden="1" spans="1:18">
      <c r="A15037" s="2">
        <v>15035</v>
      </c>
      <c r="B15037" s="3">
        <v>43049.2291666667</v>
      </c>
      <c r="L15037" s="1" t="e">
        <f t="shared" si="1003"/>
        <v>#DIV/0!</v>
      </c>
      <c r="Q15037">
        <f t="shared" si="1001"/>
        <v>0</v>
      </c>
      <c r="R15037" t="b">
        <f t="shared" si="1002"/>
        <v>0</v>
      </c>
    </row>
    <row r="15038" hidden="1" spans="1:18">
      <c r="A15038" s="2">
        <v>15036</v>
      </c>
      <c r="B15038" s="3">
        <v>43049.25</v>
      </c>
      <c r="L15038" s="1" t="e">
        <f t="shared" si="1003"/>
        <v>#DIV/0!</v>
      </c>
      <c r="Q15038">
        <f t="shared" si="1001"/>
        <v>0</v>
      </c>
      <c r="R15038" t="b">
        <f t="shared" si="1002"/>
        <v>0</v>
      </c>
    </row>
    <row r="15039" hidden="1" spans="1:18">
      <c r="A15039" s="2">
        <v>15037</v>
      </c>
      <c r="B15039" s="3">
        <v>43049.2708333333</v>
      </c>
      <c r="L15039" s="1" t="e">
        <f t="shared" si="1003"/>
        <v>#DIV/0!</v>
      </c>
      <c r="Q15039">
        <f t="shared" si="1001"/>
        <v>0</v>
      </c>
      <c r="R15039" t="b">
        <f t="shared" si="1002"/>
        <v>0</v>
      </c>
    </row>
    <row r="15040" hidden="1" spans="1:18">
      <c r="A15040" s="2">
        <v>15038</v>
      </c>
      <c r="B15040" s="3">
        <v>43049.2916666667</v>
      </c>
      <c r="L15040" s="1" t="e">
        <f t="shared" si="1003"/>
        <v>#DIV/0!</v>
      </c>
      <c r="Q15040">
        <f t="shared" si="1001"/>
        <v>0</v>
      </c>
      <c r="R15040" t="b">
        <f t="shared" si="1002"/>
        <v>0</v>
      </c>
    </row>
    <row r="15041" hidden="1" spans="1:18">
      <c r="A15041" s="2">
        <v>15039</v>
      </c>
      <c r="B15041" s="3">
        <v>43049.3125</v>
      </c>
      <c r="L15041" s="1" t="e">
        <f t="shared" si="1003"/>
        <v>#DIV/0!</v>
      </c>
      <c r="Q15041">
        <f t="shared" si="1001"/>
        <v>0</v>
      </c>
      <c r="R15041" t="b">
        <f t="shared" si="1002"/>
        <v>0</v>
      </c>
    </row>
    <row r="15042" hidden="1" spans="1:18">
      <c r="A15042" s="2">
        <v>15040</v>
      </c>
      <c r="B15042" s="3">
        <v>43049.3333333333</v>
      </c>
      <c r="L15042" s="1" t="e">
        <f t="shared" si="1003"/>
        <v>#DIV/0!</v>
      </c>
      <c r="Q15042">
        <f t="shared" si="1001"/>
        <v>0</v>
      </c>
      <c r="R15042" t="b">
        <f t="shared" si="1002"/>
        <v>0</v>
      </c>
    </row>
    <row r="15043" hidden="1" spans="1:18">
      <c r="A15043" s="2">
        <v>15041</v>
      </c>
      <c r="B15043" s="3">
        <v>43049.3541666667</v>
      </c>
      <c r="L15043" s="1" t="e">
        <f t="shared" si="1003"/>
        <v>#DIV/0!</v>
      </c>
      <c r="Q15043">
        <f t="shared" si="1001"/>
        <v>0</v>
      </c>
      <c r="R15043" t="b">
        <f t="shared" si="1002"/>
        <v>0</v>
      </c>
    </row>
    <row r="15044" hidden="1" spans="1:18">
      <c r="A15044" s="2">
        <v>15042</v>
      </c>
      <c r="B15044" s="3">
        <v>43049.375</v>
      </c>
      <c r="L15044" s="1" t="e">
        <f t="shared" si="1003"/>
        <v>#DIV/0!</v>
      </c>
      <c r="Q15044">
        <f t="shared" si="1001"/>
        <v>0</v>
      </c>
      <c r="R15044" t="b">
        <f t="shared" si="1002"/>
        <v>0</v>
      </c>
    </row>
    <row r="15045" hidden="1" spans="1:18">
      <c r="A15045" s="2">
        <v>15043</v>
      </c>
      <c r="B15045" s="3">
        <v>43049.3958333333</v>
      </c>
      <c r="L15045" s="1" t="e">
        <f t="shared" si="1003"/>
        <v>#DIV/0!</v>
      </c>
      <c r="Q15045">
        <f t="shared" si="1001"/>
        <v>0</v>
      </c>
      <c r="R15045" t="b">
        <f t="shared" si="1002"/>
        <v>0</v>
      </c>
    </row>
    <row r="15046" hidden="1" spans="1:18">
      <c r="A15046" s="2">
        <v>15044</v>
      </c>
      <c r="B15046" s="3">
        <v>43049.4166666667</v>
      </c>
      <c r="L15046" s="1" t="e">
        <f t="shared" si="1003"/>
        <v>#DIV/0!</v>
      </c>
      <c r="Q15046">
        <f t="shared" si="1001"/>
        <v>0</v>
      </c>
      <c r="R15046" t="b">
        <f t="shared" si="1002"/>
        <v>0</v>
      </c>
    </row>
    <row r="15047" hidden="1" spans="1:18">
      <c r="A15047" s="2">
        <v>15045</v>
      </c>
      <c r="B15047" s="3">
        <v>43049.4375</v>
      </c>
      <c r="L15047" s="1" t="e">
        <f t="shared" si="1003"/>
        <v>#DIV/0!</v>
      </c>
      <c r="Q15047">
        <f t="shared" si="1001"/>
        <v>0</v>
      </c>
      <c r="R15047" t="b">
        <f t="shared" si="1002"/>
        <v>0</v>
      </c>
    </row>
    <row r="15048" hidden="1" spans="1:18">
      <c r="A15048" s="2">
        <v>15046</v>
      </c>
      <c r="B15048" s="3">
        <v>43049.4583333333</v>
      </c>
      <c r="L15048" s="1" t="e">
        <f t="shared" si="1003"/>
        <v>#DIV/0!</v>
      </c>
      <c r="Q15048">
        <f t="shared" si="1001"/>
        <v>0</v>
      </c>
      <c r="R15048" t="b">
        <f t="shared" si="1002"/>
        <v>0</v>
      </c>
    </row>
    <row r="15049" hidden="1" spans="1:18">
      <c r="A15049" s="2">
        <v>15047</v>
      </c>
      <c r="B15049" s="3">
        <v>43049.4791666667</v>
      </c>
      <c r="L15049" s="1" t="e">
        <f t="shared" si="1003"/>
        <v>#DIV/0!</v>
      </c>
      <c r="Q15049">
        <f t="shared" si="1001"/>
        <v>0</v>
      </c>
      <c r="R15049" t="b">
        <f t="shared" si="1002"/>
        <v>0</v>
      </c>
    </row>
    <row r="15050" hidden="1" spans="1:18">
      <c r="A15050" s="2">
        <v>15048</v>
      </c>
      <c r="B15050" s="3">
        <v>43049.5</v>
      </c>
      <c r="L15050" s="1" t="e">
        <f t="shared" si="1003"/>
        <v>#DIV/0!</v>
      </c>
      <c r="Q15050">
        <f t="shared" si="1001"/>
        <v>0</v>
      </c>
      <c r="R15050" t="b">
        <f t="shared" si="1002"/>
        <v>0</v>
      </c>
    </row>
    <row r="15051" hidden="1" spans="1:18">
      <c r="A15051" s="2">
        <v>15049</v>
      </c>
      <c r="B15051" s="3">
        <v>43049.5208333333</v>
      </c>
      <c r="L15051" s="1" t="e">
        <f t="shared" si="1003"/>
        <v>#DIV/0!</v>
      </c>
      <c r="Q15051">
        <f t="shared" si="1001"/>
        <v>0</v>
      </c>
      <c r="R15051" t="b">
        <f t="shared" si="1002"/>
        <v>0</v>
      </c>
    </row>
    <row r="15052" hidden="1" spans="1:18">
      <c r="A15052" s="2">
        <v>15050</v>
      </c>
      <c r="B15052" s="3">
        <v>43049.5416666667</v>
      </c>
      <c r="L15052" s="1" t="e">
        <f t="shared" si="1003"/>
        <v>#DIV/0!</v>
      </c>
      <c r="Q15052">
        <f t="shared" si="1001"/>
        <v>0</v>
      </c>
      <c r="R15052" t="b">
        <f t="shared" si="1002"/>
        <v>0</v>
      </c>
    </row>
    <row r="15053" hidden="1" spans="1:18">
      <c r="A15053" s="2">
        <v>15051</v>
      </c>
      <c r="B15053" s="3">
        <v>43049.5625</v>
      </c>
      <c r="L15053" s="1" t="e">
        <f t="shared" si="1003"/>
        <v>#DIV/0!</v>
      </c>
      <c r="Q15053">
        <f t="shared" si="1001"/>
        <v>0</v>
      </c>
      <c r="R15053" t="b">
        <f t="shared" si="1002"/>
        <v>0</v>
      </c>
    </row>
    <row r="15054" hidden="1" spans="1:18">
      <c r="A15054" s="2">
        <v>15052</v>
      </c>
      <c r="B15054" s="3">
        <v>43049.5833333333</v>
      </c>
      <c r="L15054" s="1" t="e">
        <f t="shared" si="1003"/>
        <v>#DIV/0!</v>
      </c>
      <c r="Q15054">
        <f t="shared" si="1001"/>
        <v>0</v>
      </c>
      <c r="R15054" t="b">
        <f t="shared" si="1002"/>
        <v>0</v>
      </c>
    </row>
    <row r="15055" hidden="1" spans="1:18">
      <c r="A15055" s="2">
        <v>15053</v>
      </c>
      <c r="B15055" s="3">
        <v>43049.6041666667</v>
      </c>
      <c r="L15055" s="1" t="e">
        <f t="shared" si="1003"/>
        <v>#DIV/0!</v>
      </c>
      <c r="Q15055">
        <f t="shared" si="1001"/>
        <v>0</v>
      </c>
      <c r="R15055" t="b">
        <f t="shared" si="1002"/>
        <v>0</v>
      </c>
    </row>
    <row r="15056" hidden="1" spans="1:18">
      <c r="A15056" s="2">
        <v>15054</v>
      </c>
      <c r="B15056" s="3">
        <v>43049.625</v>
      </c>
      <c r="L15056" s="1" t="e">
        <f t="shared" si="1003"/>
        <v>#DIV/0!</v>
      </c>
      <c r="Q15056">
        <f t="shared" si="1001"/>
        <v>0</v>
      </c>
      <c r="R15056" t="b">
        <f t="shared" si="1002"/>
        <v>0</v>
      </c>
    </row>
    <row r="15057" hidden="1" spans="1:18">
      <c r="A15057" s="2">
        <v>15055</v>
      </c>
      <c r="B15057" s="3">
        <v>43049.6458333333</v>
      </c>
      <c r="L15057" s="1" t="e">
        <f t="shared" si="1003"/>
        <v>#DIV/0!</v>
      </c>
      <c r="Q15057">
        <f t="shared" si="1001"/>
        <v>0</v>
      </c>
      <c r="R15057" t="b">
        <f t="shared" si="1002"/>
        <v>0</v>
      </c>
    </row>
    <row r="15058" hidden="1" spans="1:18">
      <c r="A15058" s="2">
        <v>15056</v>
      </c>
      <c r="B15058" s="3">
        <v>43049.6666666667</v>
      </c>
      <c r="L15058" s="1" t="e">
        <f t="shared" si="1003"/>
        <v>#DIV/0!</v>
      </c>
      <c r="Q15058">
        <f t="shared" si="1001"/>
        <v>0</v>
      </c>
      <c r="R15058" t="b">
        <f t="shared" si="1002"/>
        <v>0</v>
      </c>
    </row>
    <row r="15059" hidden="1" spans="1:18">
      <c r="A15059" s="2">
        <v>15057</v>
      </c>
      <c r="B15059" s="3">
        <v>43049.6875</v>
      </c>
      <c r="L15059" s="1" t="e">
        <f t="shared" si="1003"/>
        <v>#DIV/0!</v>
      </c>
      <c r="Q15059">
        <f t="shared" si="1001"/>
        <v>0</v>
      </c>
      <c r="R15059" t="b">
        <f t="shared" si="1002"/>
        <v>0</v>
      </c>
    </row>
    <row r="15060" hidden="1" spans="1:18">
      <c r="A15060" s="2">
        <v>15058</v>
      </c>
      <c r="B15060" s="3">
        <v>43049.7083333333</v>
      </c>
      <c r="L15060" s="1" t="e">
        <f t="shared" si="1003"/>
        <v>#DIV/0!</v>
      </c>
      <c r="Q15060">
        <f t="shared" si="1001"/>
        <v>0</v>
      </c>
      <c r="R15060" t="b">
        <f t="shared" si="1002"/>
        <v>0</v>
      </c>
    </row>
    <row r="15061" hidden="1" spans="1:18">
      <c r="A15061" s="2">
        <v>15059</v>
      </c>
      <c r="B15061" s="3">
        <v>43049.7291666667</v>
      </c>
      <c r="L15061" s="1" t="e">
        <f t="shared" si="1003"/>
        <v>#DIV/0!</v>
      </c>
      <c r="Q15061">
        <f t="shared" si="1001"/>
        <v>0</v>
      </c>
      <c r="R15061" t="b">
        <f t="shared" si="1002"/>
        <v>0</v>
      </c>
    </row>
    <row r="15062" hidden="1" spans="1:18">
      <c r="A15062" s="2">
        <v>15060</v>
      </c>
      <c r="B15062" s="3">
        <v>43049.75</v>
      </c>
      <c r="L15062" s="1" t="e">
        <f t="shared" si="1003"/>
        <v>#DIV/0!</v>
      </c>
      <c r="Q15062">
        <f t="shared" si="1001"/>
        <v>0</v>
      </c>
      <c r="R15062" t="b">
        <f t="shared" si="1002"/>
        <v>0</v>
      </c>
    </row>
    <row r="15063" hidden="1" spans="1:18">
      <c r="A15063" s="2">
        <v>15061</v>
      </c>
      <c r="B15063" s="3">
        <v>43049.7708333333</v>
      </c>
      <c r="L15063" s="1" t="e">
        <f t="shared" si="1003"/>
        <v>#DIV/0!</v>
      </c>
      <c r="Q15063">
        <f t="shared" si="1001"/>
        <v>0</v>
      </c>
      <c r="R15063" t="b">
        <f t="shared" si="1002"/>
        <v>0</v>
      </c>
    </row>
    <row r="15064" hidden="1" spans="1:18">
      <c r="A15064" s="2">
        <v>15062</v>
      </c>
      <c r="B15064" s="3">
        <v>43049.7916666667</v>
      </c>
      <c r="L15064" s="1" t="e">
        <f t="shared" si="1003"/>
        <v>#DIV/0!</v>
      </c>
      <c r="Q15064">
        <f t="shared" ref="Q15064:Q15127" si="1004">ABS(D15065-D15064)</f>
        <v>0</v>
      </c>
      <c r="R15064" t="b">
        <f t="shared" ref="R15064:R15127" si="1005">Q15064&gt;10</f>
        <v>0</v>
      </c>
    </row>
    <row r="15065" hidden="1" spans="1:18">
      <c r="A15065" s="2">
        <v>15063</v>
      </c>
      <c r="B15065" s="3">
        <v>43049.8125</v>
      </c>
      <c r="L15065" s="1" t="e">
        <f t="shared" si="1003"/>
        <v>#DIV/0!</v>
      </c>
      <c r="Q15065">
        <f t="shared" si="1004"/>
        <v>0</v>
      </c>
      <c r="R15065" t="b">
        <f t="shared" si="1005"/>
        <v>0</v>
      </c>
    </row>
    <row r="15066" hidden="1" spans="1:18">
      <c r="A15066" s="2">
        <v>15064</v>
      </c>
      <c r="B15066" s="3">
        <v>43049.8333333333</v>
      </c>
      <c r="L15066" s="1" t="e">
        <f t="shared" si="1003"/>
        <v>#DIV/0!</v>
      </c>
      <c r="Q15066">
        <f t="shared" si="1004"/>
        <v>0</v>
      </c>
      <c r="R15066" t="b">
        <f t="shared" si="1005"/>
        <v>0</v>
      </c>
    </row>
    <row r="15067" hidden="1" spans="1:18">
      <c r="A15067" s="2">
        <v>15065</v>
      </c>
      <c r="B15067" s="3">
        <v>43049.8541666667</v>
      </c>
      <c r="L15067" s="1" t="e">
        <f t="shared" si="1003"/>
        <v>#DIV/0!</v>
      </c>
      <c r="Q15067">
        <f t="shared" si="1004"/>
        <v>0</v>
      </c>
      <c r="R15067" t="b">
        <f t="shared" si="1005"/>
        <v>0</v>
      </c>
    </row>
    <row r="15068" hidden="1" spans="1:18">
      <c r="A15068" s="2">
        <v>15066</v>
      </c>
      <c r="B15068" s="3">
        <v>43049.875</v>
      </c>
      <c r="L15068" s="1" t="e">
        <f t="shared" si="1003"/>
        <v>#DIV/0!</v>
      </c>
      <c r="Q15068">
        <f t="shared" si="1004"/>
        <v>0</v>
      </c>
      <c r="R15068" t="b">
        <f t="shared" si="1005"/>
        <v>0</v>
      </c>
    </row>
    <row r="15069" hidden="1" spans="1:18">
      <c r="A15069" s="2">
        <v>15067</v>
      </c>
      <c r="B15069" s="3">
        <v>43049.8958333333</v>
      </c>
      <c r="L15069" s="1" t="e">
        <f t="shared" si="1003"/>
        <v>#DIV/0!</v>
      </c>
      <c r="Q15069">
        <f t="shared" si="1004"/>
        <v>0</v>
      </c>
      <c r="R15069" t="b">
        <f t="shared" si="1005"/>
        <v>0</v>
      </c>
    </row>
    <row r="15070" hidden="1" spans="1:18">
      <c r="A15070" s="2">
        <v>15068</v>
      </c>
      <c r="B15070" s="3">
        <v>43049.9166666667</v>
      </c>
      <c r="L15070" s="1" t="e">
        <f t="shared" si="1003"/>
        <v>#DIV/0!</v>
      </c>
      <c r="Q15070">
        <f t="shared" si="1004"/>
        <v>0</v>
      </c>
      <c r="R15070" t="b">
        <f t="shared" si="1005"/>
        <v>0</v>
      </c>
    </row>
    <row r="15071" hidden="1" spans="1:18">
      <c r="A15071" s="2">
        <v>15069</v>
      </c>
      <c r="B15071" s="3">
        <v>43049.9375</v>
      </c>
      <c r="L15071" s="1" t="e">
        <f t="shared" si="1003"/>
        <v>#DIV/0!</v>
      </c>
      <c r="Q15071">
        <f t="shared" si="1004"/>
        <v>0</v>
      </c>
      <c r="R15071" t="b">
        <f t="shared" si="1005"/>
        <v>0</v>
      </c>
    </row>
    <row r="15072" hidden="1" spans="1:18">
      <c r="A15072" s="2">
        <v>15070</v>
      </c>
      <c r="B15072" s="3">
        <v>43049.9583333333</v>
      </c>
      <c r="L15072" s="1" t="e">
        <f t="shared" si="1003"/>
        <v>#DIV/0!</v>
      </c>
      <c r="Q15072">
        <f t="shared" si="1004"/>
        <v>0</v>
      </c>
      <c r="R15072" t="b">
        <f t="shared" si="1005"/>
        <v>0</v>
      </c>
    </row>
    <row r="15073" hidden="1" spans="1:18">
      <c r="A15073" s="2">
        <v>15071</v>
      </c>
      <c r="B15073" s="3">
        <v>43049.9791666667</v>
      </c>
      <c r="L15073" s="1" t="e">
        <f t="shared" si="1003"/>
        <v>#DIV/0!</v>
      </c>
      <c r="Q15073">
        <f t="shared" si="1004"/>
        <v>0</v>
      </c>
      <c r="R15073" t="b">
        <f t="shared" si="1005"/>
        <v>0</v>
      </c>
    </row>
    <row r="15074" hidden="1" spans="1:18">
      <c r="A15074" s="2">
        <v>15072</v>
      </c>
      <c r="B15074" s="3">
        <v>43050</v>
      </c>
      <c r="L15074" s="1" t="e">
        <f t="shared" si="1003"/>
        <v>#DIV/0!</v>
      </c>
      <c r="Q15074">
        <f t="shared" si="1004"/>
        <v>0</v>
      </c>
      <c r="R15074" t="b">
        <f t="shared" si="1005"/>
        <v>0</v>
      </c>
    </row>
    <row r="15075" hidden="1" spans="1:18">
      <c r="A15075" s="2">
        <v>15073</v>
      </c>
      <c r="B15075" s="3">
        <v>43050.0208333333</v>
      </c>
      <c r="L15075" s="1" t="e">
        <f t="shared" si="1003"/>
        <v>#DIV/0!</v>
      </c>
      <c r="Q15075">
        <f t="shared" si="1004"/>
        <v>0</v>
      </c>
      <c r="R15075" t="b">
        <f t="shared" si="1005"/>
        <v>0</v>
      </c>
    </row>
    <row r="15076" hidden="1" spans="1:18">
      <c r="A15076" s="2">
        <v>15074</v>
      </c>
      <c r="B15076" s="3">
        <v>43050.0416666667</v>
      </c>
      <c r="L15076" s="1" t="e">
        <f t="shared" si="1003"/>
        <v>#DIV/0!</v>
      </c>
      <c r="Q15076">
        <f t="shared" si="1004"/>
        <v>0</v>
      </c>
      <c r="R15076" t="b">
        <f t="shared" si="1005"/>
        <v>0</v>
      </c>
    </row>
    <row r="15077" hidden="1" spans="1:18">
      <c r="A15077" s="2">
        <v>15075</v>
      </c>
      <c r="B15077" s="3">
        <v>43050.0625</v>
      </c>
      <c r="L15077" s="1" t="e">
        <f t="shared" si="1003"/>
        <v>#DIV/0!</v>
      </c>
      <c r="Q15077">
        <f t="shared" si="1004"/>
        <v>0</v>
      </c>
      <c r="R15077" t="b">
        <f t="shared" si="1005"/>
        <v>0</v>
      </c>
    </row>
    <row r="15078" hidden="1" spans="1:18">
      <c r="A15078" s="2">
        <v>15076</v>
      </c>
      <c r="B15078" s="3">
        <v>43050.0833333333</v>
      </c>
      <c r="L15078" s="1" t="e">
        <f t="shared" si="1003"/>
        <v>#DIV/0!</v>
      </c>
      <c r="Q15078">
        <f t="shared" si="1004"/>
        <v>0</v>
      </c>
      <c r="R15078" t="b">
        <f t="shared" si="1005"/>
        <v>0</v>
      </c>
    </row>
    <row r="15079" hidden="1" spans="1:18">
      <c r="A15079" s="2">
        <v>15077</v>
      </c>
      <c r="B15079" s="3">
        <v>43050.1041666667</v>
      </c>
      <c r="L15079" s="1" t="e">
        <f t="shared" si="1003"/>
        <v>#DIV/0!</v>
      </c>
      <c r="Q15079">
        <f t="shared" si="1004"/>
        <v>0</v>
      </c>
      <c r="R15079" t="b">
        <f t="shared" si="1005"/>
        <v>0</v>
      </c>
    </row>
    <row r="15080" hidden="1" spans="1:18">
      <c r="A15080" s="2">
        <v>15078</v>
      </c>
      <c r="B15080" s="3">
        <v>43050.125</v>
      </c>
      <c r="L15080" s="1" t="e">
        <f t="shared" si="1003"/>
        <v>#DIV/0!</v>
      </c>
      <c r="Q15080">
        <f t="shared" si="1004"/>
        <v>0</v>
      </c>
      <c r="R15080" t="b">
        <f t="shared" si="1005"/>
        <v>0</v>
      </c>
    </row>
    <row r="15081" hidden="1" spans="1:18">
      <c r="A15081" s="2">
        <v>15079</v>
      </c>
      <c r="B15081" s="3">
        <v>43050.1458333333</v>
      </c>
      <c r="L15081" s="1" t="e">
        <f t="shared" si="1003"/>
        <v>#DIV/0!</v>
      </c>
      <c r="Q15081">
        <f t="shared" si="1004"/>
        <v>0</v>
      </c>
      <c r="R15081" t="b">
        <f t="shared" si="1005"/>
        <v>0</v>
      </c>
    </row>
    <row r="15082" hidden="1" spans="1:18">
      <c r="A15082" s="2">
        <v>15080</v>
      </c>
      <c r="B15082" s="3">
        <v>43050.1666666667</v>
      </c>
      <c r="L15082" s="1" t="e">
        <f t="shared" si="1003"/>
        <v>#DIV/0!</v>
      </c>
      <c r="Q15082">
        <f t="shared" si="1004"/>
        <v>0</v>
      </c>
      <c r="R15082" t="b">
        <f t="shared" si="1005"/>
        <v>0</v>
      </c>
    </row>
    <row r="15083" hidden="1" spans="1:18">
      <c r="A15083" s="2">
        <v>15081</v>
      </c>
      <c r="B15083" s="3">
        <v>43050.1875</v>
      </c>
      <c r="L15083" s="1" t="e">
        <f t="shared" si="1003"/>
        <v>#DIV/0!</v>
      </c>
      <c r="Q15083">
        <f t="shared" si="1004"/>
        <v>0</v>
      </c>
      <c r="R15083" t="b">
        <f t="shared" si="1005"/>
        <v>0</v>
      </c>
    </row>
    <row r="15084" hidden="1" spans="1:18">
      <c r="A15084" s="2">
        <v>15082</v>
      </c>
      <c r="B15084" s="3">
        <v>43050.2083333333</v>
      </c>
      <c r="L15084" s="1" t="e">
        <f t="shared" si="1003"/>
        <v>#DIV/0!</v>
      </c>
      <c r="Q15084">
        <f t="shared" si="1004"/>
        <v>0</v>
      </c>
      <c r="R15084" t="b">
        <f t="shared" si="1005"/>
        <v>0</v>
      </c>
    </row>
    <row r="15085" hidden="1" spans="1:18">
      <c r="A15085" s="2">
        <v>15083</v>
      </c>
      <c r="B15085" s="3">
        <v>43050.2291666667</v>
      </c>
      <c r="L15085" s="1" t="e">
        <f t="shared" ref="L15085:L15148" si="1006">(((D15085-D15084)*2)+((0.0002/3.5)*D15085))/(E15085-D15085)</f>
        <v>#DIV/0!</v>
      </c>
      <c r="Q15085">
        <f t="shared" si="1004"/>
        <v>0</v>
      </c>
      <c r="R15085" t="b">
        <f t="shared" si="1005"/>
        <v>0</v>
      </c>
    </row>
    <row r="15086" hidden="1" spans="1:18">
      <c r="A15086" s="2">
        <v>15084</v>
      </c>
      <c r="B15086" s="3">
        <v>43050.25</v>
      </c>
      <c r="L15086" s="1" t="e">
        <f t="shared" si="1006"/>
        <v>#DIV/0!</v>
      </c>
      <c r="Q15086">
        <f t="shared" si="1004"/>
        <v>0</v>
      </c>
      <c r="R15086" t="b">
        <f t="shared" si="1005"/>
        <v>0</v>
      </c>
    </row>
    <row r="15087" hidden="1" spans="1:18">
      <c r="A15087" s="2">
        <v>15085</v>
      </c>
      <c r="B15087" s="3">
        <v>43050.2708333333</v>
      </c>
      <c r="L15087" s="1" t="e">
        <f t="shared" si="1006"/>
        <v>#DIV/0!</v>
      </c>
      <c r="Q15087">
        <f t="shared" si="1004"/>
        <v>0</v>
      </c>
      <c r="R15087" t="b">
        <f t="shared" si="1005"/>
        <v>0</v>
      </c>
    </row>
    <row r="15088" hidden="1" spans="1:18">
      <c r="A15088" s="2">
        <v>15086</v>
      </c>
      <c r="B15088" s="3">
        <v>43050.2916666667</v>
      </c>
      <c r="L15088" s="1" t="e">
        <f t="shared" si="1006"/>
        <v>#DIV/0!</v>
      </c>
      <c r="Q15088">
        <f t="shared" si="1004"/>
        <v>0</v>
      </c>
      <c r="R15088" t="b">
        <f t="shared" si="1005"/>
        <v>0</v>
      </c>
    </row>
    <row r="15089" hidden="1" spans="1:18">
      <c r="A15089" s="2">
        <v>15087</v>
      </c>
      <c r="B15089" s="3">
        <v>43050.3125</v>
      </c>
      <c r="L15089" s="1" t="e">
        <f t="shared" si="1006"/>
        <v>#DIV/0!</v>
      </c>
      <c r="Q15089">
        <f t="shared" si="1004"/>
        <v>0</v>
      </c>
      <c r="R15089" t="b">
        <f t="shared" si="1005"/>
        <v>0</v>
      </c>
    </row>
    <row r="15090" hidden="1" spans="1:18">
      <c r="A15090" s="2">
        <v>15088</v>
      </c>
      <c r="B15090" s="3">
        <v>43050.3333333333</v>
      </c>
      <c r="L15090" s="1" t="e">
        <f t="shared" si="1006"/>
        <v>#DIV/0!</v>
      </c>
      <c r="Q15090">
        <f t="shared" si="1004"/>
        <v>0</v>
      </c>
      <c r="R15090" t="b">
        <f t="shared" si="1005"/>
        <v>0</v>
      </c>
    </row>
    <row r="15091" hidden="1" spans="1:18">
      <c r="A15091" s="2">
        <v>15089</v>
      </c>
      <c r="B15091" s="3">
        <v>43050.3541666667</v>
      </c>
      <c r="L15091" s="1" t="e">
        <f t="shared" si="1006"/>
        <v>#DIV/0!</v>
      </c>
      <c r="Q15091">
        <f t="shared" si="1004"/>
        <v>0</v>
      </c>
      <c r="R15091" t="b">
        <f t="shared" si="1005"/>
        <v>0</v>
      </c>
    </row>
    <row r="15092" hidden="1" spans="1:18">
      <c r="A15092" s="2">
        <v>15090</v>
      </c>
      <c r="B15092" s="3">
        <v>43050.375</v>
      </c>
      <c r="L15092" s="1" t="e">
        <f t="shared" si="1006"/>
        <v>#DIV/0!</v>
      </c>
      <c r="Q15092">
        <f t="shared" si="1004"/>
        <v>0</v>
      </c>
      <c r="R15092" t="b">
        <f t="shared" si="1005"/>
        <v>0</v>
      </c>
    </row>
    <row r="15093" hidden="1" spans="1:18">
      <c r="A15093" s="2">
        <v>15091</v>
      </c>
      <c r="B15093" s="3">
        <v>43050.3958333333</v>
      </c>
      <c r="L15093" s="1" t="e">
        <f t="shared" si="1006"/>
        <v>#DIV/0!</v>
      </c>
      <c r="Q15093">
        <f t="shared" si="1004"/>
        <v>0</v>
      </c>
      <c r="R15093" t="b">
        <f t="shared" si="1005"/>
        <v>0</v>
      </c>
    </row>
    <row r="15094" hidden="1" spans="1:18">
      <c r="A15094" s="2">
        <v>15092</v>
      </c>
      <c r="B15094" s="3">
        <v>43050.4166666667</v>
      </c>
      <c r="L15094" s="1" t="e">
        <f t="shared" si="1006"/>
        <v>#DIV/0!</v>
      </c>
      <c r="Q15094">
        <f t="shared" si="1004"/>
        <v>0</v>
      </c>
      <c r="R15094" t="b">
        <f t="shared" si="1005"/>
        <v>0</v>
      </c>
    </row>
    <row r="15095" hidden="1" spans="1:18">
      <c r="A15095" s="2">
        <v>15093</v>
      </c>
      <c r="B15095" s="3">
        <v>43050.4375</v>
      </c>
      <c r="L15095" s="1" t="e">
        <f t="shared" si="1006"/>
        <v>#DIV/0!</v>
      </c>
      <c r="Q15095">
        <f t="shared" si="1004"/>
        <v>0</v>
      </c>
      <c r="R15095" t="b">
        <f t="shared" si="1005"/>
        <v>0</v>
      </c>
    </row>
    <row r="15096" hidden="1" spans="1:18">
      <c r="A15096" s="2">
        <v>15094</v>
      </c>
      <c r="B15096" s="3">
        <v>43050.4583333333</v>
      </c>
      <c r="L15096" s="1" t="e">
        <f t="shared" si="1006"/>
        <v>#DIV/0!</v>
      </c>
      <c r="Q15096">
        <f t="shared" si="1004"/>
        <v>0</v>
      </c>
      <c r="R15096" t="b">
        <f t="shared" si="1005"/>
        <v>0</v>
      </c>
    </row>
    <row r="15097" hidden="1" spans="1:18">
      <c r="A15097" s="2">
        <v>15095</v>
      </c>
      <c r="B15097" s="3">
        <v>43050.4791666667</v>
      </c>
      <c r="L15097" s="1" t="e">
        <f t="shared" si="1006"/>
        <v>#DIV/0!</v>
      </c>
      <c r="Q15097">
        <f t="shared" si="1004"/>
        <v>0</v>
      </c>
      <c r="R15097" t="b">
        <f t="shared" si="1005"/>
        <v>0</v>
      </c>
    </row>
    <row r="15098" hidden="1" spans="1:18">
      <c r="A15098" s="2">
        <v>15096</v>
      </c>
      <c r="B15098" s="3">
        <v>43050.5</v>
      </c>
      <c r="L15098" s="1" t="e">
        <f t="shared" si="1006"/>
        <v>#DIV/0!</v>
      </c>
      <c r="Q15098">
        <f t="shared" si="1004"/>
        <v>0</v>
      </c>
      <c r="R15098" t="b">
        <f t="shared" si="1005"/>
        <v>0</v>
      </c>
    </row>
    <row r="15099" hidden="1" spans="1:18">
      <c r="A15099" s="2">
        <v>15097</v>
      </c>
      <c r="B15099" s="3">
        <v>43050.5208333333</v>
      </c>
      <c r="L15099" s="1" t="e">
        <f t="shared" si="1006"/>
        <v>#DIV/0!</v>
      </c>
      <c r="Q15099">
        <f t="shared" si="1004"/>
        <v>0</v>
      </c>
      <c r="R15099" t="b">
        <f t="shared" si="1005"/>
        <v>0</v>
      </c>
    </row>
    <row r="15100" hidden="1" spans="1:18">
      <c r="A15100" s="2">
        <v>15098</v>
      </c>
      <c r="B15100" s="3">
        <v>43050.5416666667</v>
      </c>
      <c r="L15100" s="1" t="e">
        <f t="shared" si="1006"/>
        <v>#DIV/0!</v>
      </c>
      <c r="Q15100">
        <f t="shared" si="1004"/>
        <v>0</v>
      </c>
      <c r="R15100" t="b">
        <f t="shared" si="1005"/>
        <v>0</v>
      </c>
    </row>
    <row r="15101" hidden="1" spans="1:18">
      <c r="A15101" s="2">
        <v>15099</v>
      </c>
      <c r="B15101" s="3">
        <v>43050.5625</v>
      </c>
      <c r="L15101" s="1" t="e">
        <f t="shared" si="1006"/>
        <v>#DIV/0!</v>
      </c>
      <c r="Q15101">
        <f t="shared" si="1004"/>
        <v>0</v>
      </c>
      <c r="R15101" t="b">
        <f t="shared" si="1005"/>
        <v>0</v>
      </c>
    </row>
    <row r="15102" hidden="1" spans="1:18">
      <c r="A15102" s="2">
        <v>15100</v>
      </c>
      <c r="B15102" s="3">
        <v>43050.5833333333</v>
      </c>
      <c r="L15102" s="1" t="e">
        <f t="shared" si="1006"/>
        <v>#DIV/0!</v>
      </c>
      <c r="Q15102">
        <f t="shared" si="1004"/>
        <v>0</v>
      </c>
      <c r="R15102" t="b">
        <f t="shared" si="1005"/>
        <v>0</v>
      </c>
    </row>
    <row r="15103" hidden="1" spans="1:18">
      <c r="A15103" s="2">
        <v>15101</v>
      </c>
      <c r="B15103" s="3">
        <v>43050.6041666667</v>
      </c>
      <c r="L15103" s="1" t="e">
        <f t="shared" si="1006"/>
        <v>#DIV/0!</v>
      </c>
      <c r="Q15103">
        <f t="shared" si="1004"/>
        <v>0</v>
      </c>
      <c r="R15103" t="b">
        <f t="shared" si="1005"/>
        <v>0</v>
      </c>
    </row>
    <row r="15104" hidden="1" spans="1:18">
      <c r="A15104" s="2">
        <v>15102</v>
      </c>
      <c r="B15104" s="3">
        <v>43050.625</v>
      </c>
      <c r="L15104" s="1" t="e">
        <f t="shared" si="1006"/>
        <v>#DIV/0!</v>
      </c>
      <c r="Q15104">
        <f t="shared" si="1004"/>
        <v>0</v>
      </c>
      <c r="R15104" t="b">
        <f t="shared" si="1005"/>
        <v>0</v>
      </c>
    </row>
    <row r="15105" hidden="1" spans="1:18">
      <c r="A15105" s="2">
        <v>15103</v>
      </c>
      <c r="B15105" s="3">
        <v>43050.6458333333</v>
      </c>
      <c r="L15105" s="1" t="e">
        <f t="shared" si="1006"/>
        <v>#DIV/0!</v>
      </c>
      <c r="Q15105">
        <f t="shared" si="1004"/>
        <v>0</v>
      </c>
      <c r="R15105" t="b">
        <f t="shared" si="1005"/>
        <v>0</v>
      </c>
    </row>
    <row r="15106" hidden="1" spans="1:18">
      <c r="A15106" s="2">
        <v>15104</v>
      </c>
      <c r="B15106" s="3">
        <v>43050.6666666667</v>
      </c>
      <c r="L15106" s="1" t="e">
        <f t="shared" si="1006"/>
        <v>#DIV/0!</v>
      </c>
      <c r="Q15106">
        <f t="shared" si="1004"/>
        <v>0</v>
      </c>
      <c r="R15106" t="b">
        <f t="shared" si="1005"/>
        <v>0</v>
      </c>
    </row>
    <row r="15107" hidden="1" spans="1:18">
      <c r="A15107" s="2">
        <v>15105</v>
      </c>
      <c r="B15107" s="3">
        <v>43050.6875</v>
      </c>
      <c r="L15107" s="1" t="e">
        <f t="shared" si="1006"/>
        <v>#DIV/0!</v>
      </c>
      <c r="Q15107">
        <f t="shared" si="1004"/>
        <v>0</v>
      </c>
      <c r="R15107" t="b">
        <f t="shared" si="1005"/>
        <v>0</v>
      </c>
    </row>
    <row r="15108" hidden="1" spans="1:18">
      <c r="A15108" s="2">
        <v>15106</v>
      </c>
      <c r="B15108" s="3">
        <v>43050.7083333333</v>
      </c>
      <c r="L15108" s="1" t="e">
        <f t="shared" si="1006"/>
        <v>#DIV/0!</v>
      </c>
      <c r="Q15108">
        <f t="shared" si="1004"/>
        <v>0</v>
      </c>
      <c r="R15108" t="b">
        <f t="shared" si="1005"/>
        <v>0</v>
      </c>
    </row>
    <row r="15109" hidden="1" spans="1:18">
      <c r="A15109" s="2">
        <v>15107</v>
      </c>
      <c r="B15109" s="3">
        <v>43050.7291666667</v>
      </c>
      <c r="L15109" s="1" t="e">
        <f t="shared" si="1006"/>
        <v>#DIV/0!</v>
      </c>
      <c r="Q15109">
        <f t="shared" si="1004"/>
        <v>0</v>
      </c>
      <c r="R15109" t="b">
        <f t="shared" si="1005"/>
        <v>0</v>
      </c>
    </row>
    <row r="15110" hidden="1" spans="1:18">
      <c r="A15110" s="2">
        <v>15108</v>
      </c>
      <c r="B15110" s="3">
        <v>43050.75</v>
      </c>
      <c r="L15110" s="1" t="e">
        <f t="shared" si="1006"/>
        <v>#DIV/0!</v>
      </c>
      <c r="Q15110">
        <f t="shared" si="1004"/>
        <v>0</v>
      </c>
      <c r="R15110" t="b">
        <f t="shared" si="1005"/>
        <v>0</v>
      </c>
    </row>
    <row r="15111" hidden="1" spans="1:18">
      <c r="A15111" s="2">
        <v>15109</v>
      </c>
      <c r="B15111" s="3">
        <v>43050.7708333333</v>
      </c>
      <c r="L15111" s="1" t="e">
        <f t="shared" si="1006"/>
        <v>#DIV/0!</v>
      </c>
      <c r="Q15111">
        <f t="shared" si="1004"/>
        <v>0</v>
      </c>
      <c r="R15111" t="b">
        <f t="shared" si="1005"/>
        <v>0</v>
      </c>
    </row>
    <row r="15112" hidden="1" spans="1:18">
      <c r="A15112" s="2">
        <v>15110</v>
      </c>
      <c r="B15112" s="3">
        <v>43050.7916666667</v>
      </c>
      <c r="L15112" s="1" t="e">
        <f t="shared" si="1006"/>
        <v>#DIV/0!</v>
      </c>
      <c r="Q15112">
        <f t="shared" si="1004"/>
        <v>0</v>
      </c>
      <c r="R15112" t="b">
        <f t="shared" si="1005"/>
        <v>0</v>
      </c>
    </row>
    <row r="15113" hidden="1" spans="1:18">
      <c r="A15113" s="2">
        <v>15111</v>
      </c>
      <c r="B15113" s="3">
        <v>43050.8125</v>
      </c>
      <c r="L15113" s="1" t="e">
        <f t="shared" si="1006"/>
        <v>#DIV/0!</v>
      </c>
      <c r="Q15113">
        <f t="shared" si="1004"/>
        <v>0</v>
      </c>
      <c r="R15113" t="b">
        <f t="shared" si="1005"/>
        <v>0</v>
      </c>
    </row>
    <row r="15114" hidden="1" spans="1:18">
      <c r="A15114" s="2">
        <v>15112</v>
      </c>
      <c r="B15114" s="3">
        <v>43050.8333333333</v>
      </c>
      <c r="L15114" s="1" t="e">
        <f t="shared" si="1006"/>
        <v>#DIV/0!</v>
      </c>
      <c r="Q15114">
        <f t="shared" si="1004"/>
        <v>0</v>
      </c>
      <c r="R15114" t="b">
        <f t="shared" si="1005"/>
        <v>0</v>
      </c>
    </row>
    <row r="15115" hidden="1" spans="1:18">
      <c r="A15115" s="2">
        <v>15113</v>
      </c>
      <c r="B15115" s="3">
        <v>43050.8541666667</v>
      </c>
      <c r="L15115" s="1" t="e">
        <f t="shared" si="1006"/>
        <v>#DIV/0!</v>
      </c>
      <c r="Q15115">
        <f t="shared" si="1004"/>
        <v>0</v>
      </c>
      <c r="R15115" t="b">
        <f t="shared" si="1005"/>
        <v>0</v>
      </c>
    </row>
    <row r="15116" hidden="1" spans="1:18">
      <c r="A15116" s="2">
        <v>15114</v>
      </c>
      <c r="B15116" s="3">
        <v>43050.875</v>
      </c>
      <c r="L15116" s="1" t="e">
        <f t="shared" si="1006"/>
        <v>#DIV/0!</v>
      </c>
      <c r="Q15116">
        <f t="shared" si="1004"/>
        <v>0</v>
      </c>
      <c r="R15116" t="b">
        <f t="shared" si="1005"/>
        <v>0</v>
      </c>
    </row>
    <row r="15117" hidden="1" spans="1:18">
      <c r="A15117" s="2">
        <v>15115</v>
      </c>
      <c r="B15117" s="3">
        <v>43050.8958333333</v>
      </c>
      <c r="L15117" s="1" t="e">
        <f t="shared" si="1006"/>
        <v>#DIV/0!</v>
      </c>
      <c r="Q15117">
        <f t="shared" si="1004"/>
        <v>0</v>
      </c>
      <c r="R15117" t="b">
        <f t="shared" si="1005"/>
        <v>0</v>
      </c>
    </row>
    <row r="15118" hidden="1" spans="1:18">
      <c r="A15118" s="2">
        <v>15116</v>
      </c>
      <c r="B15118" s="3">
        <v>43050.9166666667</v>
      </c>
      <c r="L15118" s="1" t="e">
        <f t="shared" si="1006"/>
        <v>#DIV/0!</v>
      </c>
      <c r="Q15118">
        <f t="shared" si="1004"/>
        <v>0</v>
      </c>
      <c r="R15118" t="b">
        <f t="shared" si="1005"/>
        <v>0</v>
      </c>
    </row>
    <row r="15119" hidden="1" spans="1:18">
      <c r="A15119" s="2">
        <v>15117</v>
      </c>
      <c r="B15119" s="3">
        <v>43050.9375</v>
      </c>
      <c r="L15119" s="1" t="e">
        <f t="shared" si="1006"/>
        <v>#DIV/0!</v>
      </c>
      <c r="Q15119">
        <f t="shared" si="1004"/>
        <v>0</v>
      </c>
      <c r="R15119" t="b">
        <f t="shared" si="1005"/>
        <v>0</v>
      </c>
    </row>
    <row r="15120" hidden="1" spans="1:18">
      <c r="A15120" s="2">
        <v>15118</v>
      </c>
      <c r="B15120" s="3">
        <v>43050.9583333333</v>
      </c>
      <c r="L15120" s="1" t="e">
        <f t="shared" si="1006"/>
        <v>#DIV/0!</v>
      </c>
      <c r="Q15120">
        <f t="shared" si="1004"/>
        <v>0</v>
      </c>
      <c r="R15120" t="b">
        <f t="shared" si="1005"/>
        <v>0</v>
      </c>
    </row>
    <row r="15121" hidden="1" spans="1:18">
      <c r="A15121" s="2">
        <v>15119</v>
      </c>
      <c r="B15121" s="3">
        <v>43050.9791666667</v>
      </c>
      <c r="L15121" s="1" t="e">
        <f t="shared" si="1006"/>
        <v>#DIV/0!</v>
      </c>
      <c r="Q15121">
        <f t="shared" si="1004"/>
        <v>0</v>
      </c>
      <c r="R15121" t="b">
        <f t="shared" si="1005"/>
        <v>0</v>
      </c>
    </row>
    <row r="15122" hidden="1" spans="1:18">
      <c r="A15122" s="2">
        <v>15120</v>
      </c>
      <c r="B15122" s="3">
        <v>43051</v>
      </c>
      <c r="L15122" s="1" t="e">
        <f t="shared" si="1006"/>
        <v>#DIV/0!</v>
      </c>
      <c r="Q15122">
        <f t="shared" si="1004"/>
        <v>0</v>
      </c>
      <c r="R15122" t="b">
        <f t="shared" si="1005"/>
        <v>0</v>
      </c>
    </row>
    <row r="15123" hidden="1" spans="1:18">
      <c r="A15123" s="2">
        <v>15121</v>
      </c>
      <c r="B15123" s="3">
        <v>43051.0208333333</v>
      </c>
      <c r="L15123" s="1" t="e">
        <f t="shared" si="1006"/>
        <v>#DIV/0!</v>
      </c>
      <c r="Q15123">
        <f t="shared" si="1004"/>
        <v>0</v>
      </c>
      <c r="R15123" t="b">
        <f t="shared" si="1005"/>
        <v>0</v>
      </c>
    </row>
    <row r="15124" hidden="1" spans="1:18">
      <c r="A15124" s="2">
        <v>15122</v>
      </c>
      <c r="B15124" s="3">
        <v>43051.0416666667</v>
      </c>
      <c r="L15124" s="1" t="e">
        <f t="shared" si="1006"/>
        <v>#DIV/0!</v>
      </c>
      <c r="Q15124">
        <f t="shared" si="1004"/>
        <v>0</v>
      </c>
      <c r="R15124" t="b">
        <f t="shared" si="1005"/>
        <v>0</v>
      </c>
    </row>
    <row r="15125" hidden="1" spans="1:18">
      <c r="A15125" s="2">
        <v>15123</v>
      </c>
      <c r="B15125" s="3">
        <v>43051.0625</v>
      </c>
      <c r="L15125" s="1" t="e">
        <f t="shared" si="1006"/>
        <v>#DIV/0!</v>
      </c>
      <c r="Q15125">
        <f t="shared" si="1004"/>
        <v>0</v>
      </c>
      <c r="R15125" t="b">
        <f t="shared" si="1005"/>
        <v>0</v>
      </c>
    </row>
    <row r="15126" hidden="1" spans="1:18">
      <c r="A15126" s="2">
        <v>15124</v>
      </c>
      <c r="B15126" s="3">
        <v>43051.0833333333</v>
      </c>
      <c r="L15126" s="1" t="e">
        <f t="shared" si="1006"/>
        <v>#DIV/0!</v>
      </c>
      <c r="Q15126">
        <f t="shared" si="1004"/>
        <v>0</v>
      </c>
      <c r="R15126" t="b">
        <f t="shared" si="1005"/>
        <v>0</v>
      </c>
    </row>
    <row r="15127" hidden="1" spans="1:18">
      <c r="A15127" s="2">
        <v>15125</v>
      </c>
      <c r="B15127" s="3">
        <v>43051.1041666667</v>
      </c>
      <c r="L15127" s="1" t="e">
        <f t="shared" si="1006"/>
        <v>#DIV/0!</v>
      </c>
      <c r="Q15127">
        <f t="shared" si="1004"/>
        <v>0</v>
      </c>
      <c r="R15127" t="b">
        <f t="shared" si="1005"/>
        <v>0</v>
      </c>
    </row>
    <row r="15128" hidden="1" spans="1:18">
      <c r="A15128" s="2">
        <v>15126</v>
      </c>
      <c r="B15128" s="3">
        <v>43051.125</v>
      </c>
      <c r="L15128" s="1" t="e">
        <f t="shared" si="1006"/>
        <v>#DIV/0!</v>
      </c>
      <c r="Q15128">
        <f t="shared" ref="Q15128:Q15191" si="1007">ABS(D15129-D15128)</f>
        <v>0</v>
      </c>
      <c r="R15128" t="b">
        <f t="shared" ref="R15128:R15191" si="1008">Q15128&gt;10</f>
        <v>0</v>
      </c>
    </row>
    <row r="15129" hidden="1" spans="1:18">
      <c r="A15129" s="2">
        <v>15127</v>
      </c>
      <c r="B15129" s="3">
        <v>43051.1458333333</v>
      </c>
      <c r="L15129" s="1" t="e">
        <f t="shared" si="1006"/>
        <v>#DIV/0!</v>
      </c>
      <c r="Q15129">
        <f t="shared" si="1007"/>
        <v>0</v>
      </c>
      <c r="R15129" t="b">
        <f t="shared" si="1008"/>
        <v>0</v>
      </c>
    </row>
    <row r="15130" hidden="1" spans="1:18">
      <c r="A15130" s="2">
        <v>15128</v>
      </c>
      <c r="B15130" s="3">
        <v>43051.1666666667</v>
      </c>
      <c r="L15130" s="1" t="e">
        <f t="shared" si="1006"/>
        <v>#DIV/0!</v>
      </c>
      <c r="Q15130">
        <f t="shared" si="1007"/>
        <v>0</v>
      </c>
      <c r="R15130" t="b">
        <f t="shared" si="1008"/>
        <v>0</v>
      </c>
    </row>
    <row r="15131" hidden="1" spans="1:18">
      <c r="A15131" s="2">
        <v>15129</v>
      </c>
      <c r="B15131" s="3">
        <v>43051.1875</v>
      </c>
      <c r="L15131" s="1" t="e">
        <f t="shared" si="1006"/>
        <v>#DIV/0!</v>
      </c>
      <c r="Q15131">
        <f t="shared" si="1007"/>
        <v>0</v>
      </c>
      <c r="R15131" t="b">
        <f t="shared" si="1008"/>
        <v>0</v>
      </c>
    </row>
    <row r="15132" hidden="1" spans="1:18">
      <c r="A15132" s="2">
        <v>15130</v>
      </c>
      <c r="B15132" s="3">
        <v>43051.2083333333</v>
      </c>
      <c r="L15132" s="1" t="e">
        <f t="shared" si="1006"/>
        <v>#DIV/0!</v>
      </c>
      <c r="Q15132">
        <f t="shared" si="1007"/>
        <v>0</v>
      </c>
      <c r="R15132" t="b">
        <f t="shared" si="1008"/>
        <v>0</v>
      </c>
    </row>
    <row r="15133" hidden="1" spans="1:18">
      <c r="A15133" s="2">
        <v>15131</v>
      </c>
      <c r="B15133" s="3">
        <v>43051.2291666667</v>
      </c>
      <c r="L15133" s="1" t="e">
        <f t="shared" si="1006"/>
        <v>#DIV/0!</v>
      </c>
      <c r="Q15133">
        <f t="shared" si="1007"/>
        <v>0</v>
      </c>
      <c r="R15133" t="b">
        <f t="shared" si="1008"/>
        <v>0</v>
      </c>
    </row>
    <row r="15134" hidden="1" spans="1:18">
      <c r="A15134" s="2">
        <v>15132</v>
      </c>
      <c r="B15134" s="3">
        <v>43051.25</v>
      </c>
      <c r="L15134" s="1" t="e">
        <f t="shared" si="1006"/>
        <v>#DIV/0!</v>
      </c>
      <c r="Q15134">
        <f t="shared" si="1007"/>
        <v>0</v>
      </c>
      <c r="R15134" t="b">
        <f t="shared" si="1008"/>
        <v>0</v>
      </c>
    </row>
    <row r="15135" hidden="1" spans="1:18">
      <c r="A15135" s="2">
        <v>15133</v>
      </c>
      <c r="B15135" s="3">
        <v>43051.2708333333</v>
      </c>
      <c r="L15135" s="1" t="e">
        <f t="shared" si="1006"/>
        <v>#DIV/0!</v>
      </c>
      <c r="Q15135">
        <f t="shared" si="1007"/>
        <v>0</v>
      </c>
      <c r="R15135" t="b">
        <f t="shared" si="1008"/>
        <v>0</v>
      </c>
    </row>
    <row r="15136" hidden="1" spans="1:18">
      <c r="A15136" s="2">
        <v>15134</v>
      </c>
      <c r="B15136" s="3">
        <v>43051.2916666667</v>
      </c>
      <c r="L15136" s="1" t="e">
        <f t="shared" si="1006"/>
        <v>#DIV/0!</v>
      </c>
      <c r="Q15136">
        <f t="shared" si="1007"/>
        <v>0</v>
      </c>
      <c r="R15136" t="b">
        <f t="shared" si="1008"/>
        <v>0</v>
      </c>
    </row>
    <row r="15137" hidden="1" spans="1:18">
      <c r="A15137" s="2">
        <v>15135</v>
      </c>
      <c r="B15137" s="3">
        <v>43051.3125</v>
      </c>
      <c r="L15137" s="1" t="e">
        <f t="shared" si="1006"/>
        <v>#DIV/0!</v>
      </c>
      <c r="Q15137">
        <f t="shared" si="1007"/>
        <v>0</v>
      </c>
      <c r="R15137" t="b">
        <f t="shared" si="1008"/>
        <v>0</v>
      </c>
    </row>
    <row r="15138" hidden="1" spans="1:18">
      <c r="A15138" s="2">
        <v>15136</v>
      </c>
      <c r="B15138" s="3">
        <v>43051.3333333333</v>
      </c>
      <c r="L15138" s="1" t="e">
        <f t="shared" si="1006"/>
        <v>#DIV/0!</v>
      </c>
      <c r="Q15138">
        <f t="shared" si="1007"/>
        <v>0</v>
      </c>
      <c r="R15138" t="b">
        <f t="shared" si="1008"/>
        <v>0</v>
      </c>
    </row>
    <row r="15139" hidden="1" spans="1:18">
      <c r="A15139" s="2">
        <v>15137</v>
      </c>
      <c r="B15139" s="3">
        <v>43051.3541666667</v>
      </c>
      <c r="L15139" s="1" t="e">
        <f t="shared" si="1006"/>
        <v>#DIV/0!</v>
      </c>
      <c r="Q15139">
        <f t="shared" si="1007"/>
        <v>0</v>
      </c>
      <c r="R15139" t="b">
        <f t="shared" si="1008"/>
        <v>0</v>
      </c>
    </row>
    <row r="15140" hidden="1" spans="1:18">
      <c r="A15140" s="2">
        <v>15138</v>
      </c>
      <c r="B15140" s="3">
        <v>43051.375</v>
      </c>
      <c r="L15140" s="1" t="e">
        <f t="shared" si="1006"/>
        <v>#DIV/0!</v>
      </c>
      <c r="Q15140">
        <f t="shared" si="1007"/>
        <v>0</v>
      </c>
      <c r="R15140" t="b">
        <f t="shared" si="1008"/>
        <v>0</v>
      </c>
    </row>
    <row r="15141" hidden="1" spans="1:18">
      <c r="A15141" s="2">
        <v>15139</v>
      </c>
      <c r="B15141" s="3">
        <v>43051.3958333333</v>
      </c>
      <c r="L15141" s="1" t="e">
        <f t="shared" si="1006"/>
        <v>#DIV/0!</v>
      </c>
      <c r="Q15141">
        <f t="shared" si="1007"/>
        <v>0</v>
      </c>
      <c r="R15141" t="b">
        <f t="shared" si="1008"/>
        <v>0</v>
      </c>
    </row>
    <row r="15142" hidden="1" spans="1:18">
      <c r="A15142" s="2">
        <v>15140</v>
      </c>
      <c r="B15142" s="3">
        <v>43051.4166666667</v>
      </c>
      <c r="L15142" s="1" t="e">
        <f t="shared" si="1006"/>
        <v>#DIV/0!</v>
      </c>
      <c r="Q15142">
        <f t="shared" si="1007"/>
        <v>0</v>
      </c>
      <c r="R15142" t="b">
        <f t="shared" si="1008"/>
        <v>0</v>
      </c>
    </row>
    <row r="15143" hidden="1" spans="1:18">
      <c r="A15143" s="2">
        <v>15141</v>
      </c>
      <c r="B15143" s="3">
        <v>43051.4375</v>
      </c>
      <c r="L15143" s="1" t="e">
        <f t="shared" si="1006"/>
        <v>#DIV/0!</v>
      </c>
      <c r="Q15143">
        <f t="shared" si="1007"/>
        <v>0</v>
      </c>
      <c r="R15143" t="b">
        <f t="shared" si="1008"/>
        <v>0</v>
      </c>
    </row>
    <row r="15144" hidden="1" spans="1:18">
      <c r="A15144" s="2">
        <v>15142</v>
      </c>
      <c r="B15144" s="3">
        <v>43051.4583333333</v>
      </c>
      <c r="L15144" s="1" t="e">
        <f t="shared" si="1006"/>
        <v>#DIV/0!</v>
      </c>
      <c r="Q15144">
        <f t="shared" si="1007"/>
        <v>0</v>
      </c>
      <c r="R15144" t="b">
        <f t="shared" si="1008"/>
        <v>0</v>
      </c>
    </row>
    <row r="15145" hidden="1" spans="1:18">
      <c r="A15145" s="2">
        <v>15143</v>
      </c>
      <c r="B15145" s="3">
        <v>43051.4791666667</v>
      </c>
      <c r="L15145" s="1" t="e">
        <f t="shared" si="1006"/>
        <v>#DIV/0!</v>
      </c>
      <c r="Q15145">
        <f t="shared" si="1007"/>
        <v>0</v>
      </c>
      <c r="R15145" t="b">
        <f t="shared" si="1008"/>
        <v>0</v>
      </c>
    </row>
    <row r="15146" hidden="1" spans="1:18">
      <c r="A15146" s="2">
        <v>15144</v>
      </c>
      <c r="B15146" s="3">
        <v>43051.5</v>
      </c>
      <c r="L15146" s="1" t="e">
        <f t="shared" si="1006"/>
        <v>#DIV/0!</v>
      </c>
      <c r="Q15146">
        <f t="shared" si="1007"/>
        <v>0</v>
      </c>
      <c r="R15146" t="b">
        <f t="shared" si="1008"/>
        <v>0</v>
      </c>
    </row>
    <row r="15147" hidden="1" spans="1:18">
      <c r="A15147" s="2">
        <v>15145</v>
      </c>
      <c r="B15147" s="3">
        <v>43051.5208333333</v>
      </c>
      <c r="L15147" s="1" t="e">
        <f t="shared" si="1006"/>
        <v>#DIV/0!</v>
      </c>
      <c r="Q15147">
        <f t="shared" si="1007"/>
        <v>0</v>
      </c>
      <c r="R15147" t="b">
        <f t="shared" si="1008"/>
        <v>0</v>
      </c>
    </row>
    <row r="15148" hidden="1" spans="1:18">
      <c r="A15148" s="2">
        <v>15146</v>
      </c>
      <c r="B15148" s="3">
        <v>43051.5416666667</v>
      </c>
      <c r="L15148" s="1" t="e">
        <f t="shared" si="1006"/>
        <v>#DIV/0!</v>
      </c>
      <c r="Q15148">
        <f t="shared" si="1007"/>
        <v>0</v>
      </c>
      <c r="R15148" t="b">
        <f t="shared" si="1008"/>
        <v>0</v>
      </c>
    </row>
    <row r="15149" hidden="1" spans="1:18">
      <c r="A15149" s="2">
        <v>15147</v>
      </c>
      <c r="B15149" s="3">
        <v>43051.5625</v>
      </c>
      <c r="L15149" s="1" t="e">
        <f t="shared" ref="L15149:L15212" si="1009">(((D15149-D15148)*2)+((0.0002/3.5)*D15149))/(E15149-D15149)</f>
        <v>#DIV/0!</v>
      </c>
      <c r="Q15149">
        <f t="shared" si="1007"/>
        <v>0</v>
      </c>
      <c r="R15149" t="b">
        <f t="shared" si="1008"/>
        <v>0</v>
      </c>
    </row>
    <row r="15150" hidden="1" spans="1:18">
      <c r="A15150" s="2">
        <v>15148</v>
      </c>
      <c r="B15150" s="3">
        <v>43051.5833333333</v>
      </c>
      <c r="L15150" s="1" t="e">
        <f t="shared" si="1009"/>
        <v>#DIV/0!</v>
      </c>
      <c r="Q15150">
        <f t="shared" si="1007"/>
        <v>0</v>
      </c>
      <c r="R15150" t="b">
        <f t="shared" si="1008"/>
        <v>0</v>
      </c>
    </row>
    <row r="15151" hidden="1" spans="1:18">
      <c r="A15151" s="2">
        <v>15149</v>
      </c>
      <c r="B15151" s="3">
        <v>43051.6041666667</v>
      </c>
      <c r="L15151" s="1" t="e">
        <f t="shared" si="1009"/>
        <v>#DIV/0!</v>
      </c>
      <c r="Q15151">
        <f t="shared" si="1007"/>
        <v>0</v>
      </c>
      <c r="R15151" t="b">
        <f t="shared" si="1008"/>
        <v>0</v>
      </c>
    </row>
    <row r="15152" hidden="1" spans="1:18">
      <c r="A15152" s="2">
        <v>15150</v>
      </c>
      <c r="B15152" s="3">
        <v>43051.625</v>
      </c>
      <c r="L15152" s="1" t="e">
        <f t="shared" si="1009"/>
        <v>#DIV/0!</v>
      </c>
      <c r="Q15152">
        <f t="shared" si="1007"/>
        <v>0</v>
      </c>
      <c r="R15152" t="b">
        <f t="shared" si="1008"/>
        <v>0</v>
      </c>
    </row>
    <row r="15153" hidden="1" spans="1:18">
      <c r="A15153" s="2">
        <v>15151</v>
      </c>
      <c r="B15153" s="3">
        <v>43051.6458333333</v>
      </c>
      <c r="L15153" s="1" t="e">
        <f t="shared" si="1009"/>
        <v>#DIV/0!</v>
      </c>
      <c r="Q15153">
        <f t="shared" si="1007"/>
        <v>0</v>
      </c>
      <c r="R15153" t="b">
        <f t="shared" si="1008"/>
        <v>0</v>
      </c>
    </row>
    <row r="15154" hidden="1" spans="1:18">
      <c r="A15154" s="2">
        <v>15152</v>
      </c>
      <c r="B15154" s="3">
        <v>43051.6666666667</v>
      </c>
      <c r="L15154" s="1" t="e">
        <f t="shared" si="1009"/>
        <v>#DIV/0!</v>
      </c>
      <c r="Q15154">
        <f t="shared" si="1007"/>
        <v>0</v>
      </c>
      <c r="R15154" t="b">
        <f t="shared" si="1008"/>
        <v>0</v>
      </c>
    </row>
    <row r="15155" hidden="1" spans="1:18">
      <c r="A15155" s="2">
        <v>15153</v>
      </c>
      <c r="B15155" s="3">
        <v>43051.6875</v>
      </c>
      <c r="L15155" s="1" t="e">
        <f t="shared" si="1009"/>
        <v>#DIV/0!</v>
      </c>
      <c r="Q15155">
        <f t="shared" si="1007"/>
        <v>0</v>
      </c>
      <c r="R15155" t="b">
        <f t="shared" si="1008"/>
        <v>0</v>
      </c>
    </row>
    <row r="15156" hidden="1" spans="1:18">
      <c r="A15156" s="2">
        <v>15154</v>
      </c>
      <c r="B15156" s="3">
        <v>43051.7083333333</v>
      </c>
      <c r="L15156" s="1" t="e">
        <f t="shared" si="1009"/>
        <v>#DIV/0!</v>
      </c>
      <c r="Q15156">
        <f t="shared" si="1007"/>
        <v>0</v>
      </c>
      <c r="R15156" t="b">
        <f t="shared" si="1008"/>
        <v>0</v>
      </c>
    </row>
    <row r="15157" hidden="1" spans="1:18">
      <c r="A15157" s="2">
        <v>15155</v>
      </c>
      <c r="B15157" s="3">
        <v>43051.7291666667</v>
      </c>
      <c r="L15157" s="1" t="e">
        <f t="shared" si="1009"/>
        <v>#DIV/0!</v>
      </c>
      <c r="Q15157">
        <f t="shared" si="1007"/>
        <v>0</v>
      </c>
      <c r="R15157" t="b">
        <f t="shared" si="1008"/>
        <v>0</v>
      </c>
    </row>
    <row r="15158" hidden="1" spans="1:18">
      <c r="A15158" s="2">
        <v>15156</v>
      </c>
      <c r="B15158" s="3">
        <v>43051.75</v>
      </c>
      <c r="L15158" s="1" t="e">
        <f t="shared" si="1009"/>
        <v>#DIV/0!</v>
      </c>
      <c r="Q15158">
        <f t="shared" si="1007"/>
        <v>0</v>
      </c>
      <c r="R15158" t="b">
        <f t="shared" si="1008"/>
        <v>0</v>
      </c>
    </row>
    <row r="15159" hidden="1" spans="1:18">
      <c r="A15159" s="2">
        <v>15157</v>
      </c>
      <c r="B15159" s="3">
        <v>43051.7708333333</v>
      </c>
      <c r="L15159" s="1" t="e">
        <f t="shared" si="1009"/>
        <v>#DIV/0!</v>
      </c>
      <c r="Q15159">
        <f t="shared" si="1007"/>
        <v>0</v>
      </c>
      <c r="R15159" t="b">
        <f t="shared" si="1008"/>
        <v>0</v>
      </c>
    </row>
    <row r="15160" hidden="1" spans="1:18">
      <c r="A15160" s="2">
        <v>15158</v>
      </c>
      <c r="B15160" s="3">
        <v>43051.7916666667</v>
      </c>
      <c r="L15160" s="1" t="e">
        <f t="shared" si="1009"/>
        <v>#DIV/0!</v>
      </c>
      <c r="Q15160">
        <f t="shared" si="1007"/>
        <v>0</v>
      </c>
      <c r="R15160" t="b">
        <f t="shared" si="1008"/>
        <v>0</v>
      </c>
    </row>
    <row r="15161" hidden="1" spans="1:18">
      <c r="A15161" s="2">
        <v>15159</v>
      </c>
      <c r="B15161" s="3">
        <v>43051.8125</v>
      </c>
      <c r="L15161" s="1" t="e">
        <f t="shared" si="1009"/>
        <v>#DIV/0!</v>
      </c>
      <c r="Q15161">
        <f t="shared" si="1007"/>
        <v>0</v>
      </c>
      <c r="R15161" t="b">
        <f t="shared" si="1008"/>
        <v>0</v>
      </c>
    </row>
    <row r="15162" hidden="1" spans="1:18">
      <c r="A15162" s="2">
        <v>15160</v>
      </c>
      <c r="B15162" s="3">
        <v>43051.8333333333</v>
      </c>
      <c r="L15162" s="1" t="e">
        <f t="shared" si="1009"/>
        <v>#DIV/0!</v>
      </c>
      <c r="Q15162">
        <f t="shared" si="1007"/>
        <v>0</v>
      </c>
      <c r="R15162" t="b">
        <f t="shared" si="1008"/>
        <v>0</v>
      </c>
    </row>
    <row r="15163" hidden="1" spans="1:18">
      <c r="A15163" s="2">
        <v>15161</v>
      </c>
      <c r="B15163" s="3">
        <v>43051.8541666667</v>
      </c>
      <c r="L15163" s="1" t="e">
        <f t="shared" si="1009"/>
        <v>#DIV/0!</v>
      </c>
      <c r="Q15163">
        <f t="shared" si="1007"/>
        <v>0</v>
      </c>
      <c r="R15163" t="b">
        <f t="shared" si="1008"/>
        <v>0</v>
      </c>
    </row>
    <row r="15164" hidden="1" spans="1:18">
      <c r="A15164" s="2">
        <v>15162</v>
      </c>
      <c r="B15164" s="3">
        <v>43051.875</v>
      </c>
      <c r="L15164" s="1" t="e">
        <f t="shared" si="1009"/>
        <v>#DIV/0!</v>
      </c>
      <c r="Q15164">
        <f t="shared" si="1007"/>
        <v>0</v>
      </c>
      <c r="R15164" t="b">
        <f t="shared" si="1008"/>
        <v>0</v>
      </c>
    </row>
    <row r="15165" hidden="1" spans="1:18">
      <c r="A15165" s="2">
        <v>15163</v>
      </c>
      <c r="B15165" s="3">
        <v>43051.8958333333</v>
      </c>
      <c r="L15165" s="1" t="e">
        <f t="shared" si="1009"/>
        <v>#DIV/0!</v>
      </c>
      <c r="Q15165">
        <f t="shared" si="1007"/>
        <v>0</v>
      </c>
      <c r="R15165" t="b">
        <f t="shared" si="1008"/>
        <v>0</v>
      </c>
    </row>
    <row r="15166" hidden="1" spans="1:18">
      <c r="A15166" s="2">
        <v>15164</v>
      </c>
      <c r="B15166" s="3">
        <v>43051.9166666667</v>
      </c>
      <c r="L15166" s="1" t="e">
        <f t="shared" si="1009"/>
        <v>#DIV/0!</v>
      </c>
      <c r="Q15166">
        <f t="shared" si="1007"/>
        <v>0</v>
      </c>
      <c r="R15166" t="b">
        <f t="shared" si="1008"/>
        <v>0</v>
      </c>
    </row>
    <row r="15167" hidden="1" spans="1:18">
      <c r="A15167" s="2">
        <v>15165</v>
      </c>
      <c r="B15167" s="3">
        <v>43051.9375</v>
      </c>
      <c r="L15167" s="1" t="e">
        <f t="shared" si="1009"/>
        <v>#DIV/0!</v>
      </c>
      <c r="Q15167">
        <f t="shared" si="1007"/>
        <v>0</v>
      </c>
      <c r="R15167" t="b">
        <f t="shared" si="1008"/>
        <v>0</v>
      </c>
    </row>
    <row r="15168" hidden="1" spans="1:18">
      <c r="A15168" s="2">
        <v>15166</v>
      </c>
      <c r="B15168" s="3">
        <v>43051.9583333333</v>
      </c>
      <c r="L15168" s="1" t="e">
        <f t="shared" si="1009"/>
        <v>#DIV/0!</v>
      </c>
      <c r="Q15168">
        <f t="shared" si="1007"/>
        <v>0</v>
      </c>
      <c r="R15168" t="b">
        <f t="shared" si="1008"/>
        <v>0</v>
      </c>
    </row>
    <row r="15169" hidden="1" spans="1:18">
      <c r="A15169" s="2">
        <v>15167</v>
      </c>
      <c r="B15169" s="3">
        <v>43051.9791666667</v>
      </c>
      <c r="L15169" s="1" t="e">
        <f t="shared" si="1009"/>
        <v>#DIV/0!</v>
      </c>
      <c r="Q15169">
        <f t="shared" si="1007"/>
        <v>0</v>
      </c>
      <c r="R15169" t="b">
        <f t="shared" si="1008"/>
        <v>0</v>
      </c>
    </row>
    <row r="15170" hidden="1" spans="1:18">
      <c r="A15170" s="2">
        <v>15168</v>
      </c>
      <c r="B15170" s="3">
        <v>43052</v>
      </c>
      <c r="L15170" s="1" t="e">
        <f t="shared" si="1009"/>
        <v>#DIV/0!</v>
      </c>
      <c r="Q15170">
        <f t="shared" si="1007"/>
        <v>0</v>
      </c>
      <c r="R15170" t="b">
        <f t="shared" si="1008"/>
        <v>0</v>
      </c>
    </row>
    <row r="15171" hidden="1" spans="1:18">
      <c r="A15171" s="2">
        <v>15169</v>
      </c>
      <c r="B15171" s="3">
        <v>43052.0208333333</v>
      </c>
      <c r="L15171" s="1" t="e">
        <f t="shared" si="1009"/>
        <v>#DIV/0!</v>
      </c>
      <c r="Q15171">
        <f t="shared" si="1007"/>
        <v>0</v>
      </c>
      <c r="R15171" t="b">
        <f t="shared" si="1008"/>
        <v>0</v>
      </c>
    </row>
    <row r="15172" hidden="1" spans="1:18">
      <c r="A15172" s="2">
        <v>15170</v>
      </c>
      <c r="B15172" s="3">
        <v>43052.0416666667</v>
      </c>
      <c r="L15172" s="1" t="e">
        <f t="shared" si="1009"/>
        <v>#DIV/0!</v>
      </c>
      <c r="Q15172">
        <f t="shared" si="1007"/>
        <v>0</v>
      </c>
      <c r="R15172" t="b">
        <f t="shared" si="1008"/>
        <v>0</v>
      </c>
    </row>
    <row r="15173" hidden="1" spans="1:18">
      <c r="A15173" s="2">
        <v>15171</v>
      </c>
      <c r="B15173" s="3">
        <v>43052.0625</v>
      </c>
      <c r="L15173" s="1" t="e">
        <f t="shared" si="1009"/>
        <v>#DIV/0!</v>
      </c>
      <c r="Q15173">
        <f t="shared" si="1007"/>
        <v>0</v>
      </c>
      <c r="R15173" t="b">
        <f t="shared" si="1008"/>
        <v>0</v>
      </c>
    </row>
    <row r="15174" hidden="1" spans="1:18">
      <c r="A15174" s="2">
        <v>15172</v>
      </c>
      <c r="B15174" s="3">
        <v>43052.0833333333</v>
      </c>
      <c r="L15174" s="1" t="e">
        <f t="shared" si="1009"/>
        <v>#DIV/0!</v>
      </c>
      <c r="Q15174">
        <f t="shared" si="1007"/>
        <v>0</v>
      </c>
      <c r="R15174" t="b">
        <f t="shared" si="1008"/>
        <v>0</v>
      </c>
    </row>
    <row r="15175" hidden="1" spans="1:18">
      <c r="A15175" s="2">
        <v>15173</v>
      </c>
      <c r="B15175" s="3">
        <v>43052.1041666667</v>
      </c>
      <c r="L15175" s="1" t="e">
        <f t="shared" si="1009"/>
        <v>#DIV/0!</v>
      </c>
      <c r="Q15175">
        <f t="shared" si="1007"/>
        <v>0</v>
      </c>
      <c r="R15175" t="b">
        <f t="shared" si="1008"/>
        <v>0</v>
      </c>
    </row>
    <row r="15176" hidden="1" spans="1:18">
      <c r="A15176" s="2">
        <v>15174</v>
      </c>
      <c r="B15176" s="3">
        <v>43052.125</v>
      </c>
      <c r="L15176" s="1" t="e">
        <f t="shared" si="1009"/>
        <v>#DIV/0!</v>
      </c>
      <c r="Q15176">
        <f t="shared" si="1007"/>
        <v>0</v>
      </c>
      <c r="R15176" t="b">
        <f t="shared" si="1008"/>
        <v>0</v>
      </c>
    </row>
    <row r="15177" hidden="1" spans="1:18">
      <c r="A15177" s="2">
        <v>15175</v>
      </c>
      <c r="B15177" s="3">
        <v>43052.1458333333</v>
      </c>
      <c r="L15177" s="1" t="e">
        <f t="shared" si="1009"/>
        <v>#DIV/0!</v>
      </c>
      <c r="Q15177">
        <f t="shared" si="1007"/>
        <v>0</v>
      </c>
      <c r="R15177" t="b">
        <f t="shared" si="1008"/>
        <v>0</v>
      </c>
    </row>
    <row r="15178" hidden="1" spans="1:18">
      <c r="A15178" s="2">
        <v>15176</v>
      </c>
      <c r="B15178" s="3">
        <v>43052.1666666667</v>
      </c>
      <c r="L15178" s="1" t="e">
        <f t="shared" si="1009"/>
        <v>#DIV/0!</v>
      </c>
      <c r="Q15178">
        <f t="shared" si="1007"/>
        <v>0</v>
      </c>
      <c r="R15178" t="b">
        <f t="shared" si="1008"/>
        <v>0</v>
      </c>
    </row>
    <row r="15179" hidden="1" spans="1:18">
      <c r="A15179" s="2">
        <v>15177</v>
      </c>
      <c r="B15179" s="3">
        <v>43052.1875</v>
      </c>
      <c r="L15179" s="1" t="e">
        <f t="shared" si="1009"/>
        <v>#DIV/0!</v>
      </c>
      <c r="Q15179">
        <f t="shared" si="1007"/>
        <v>0</v>
      </c>
      <c r="R15179" t="b">
        <f t="shared" si="1008"/>
        <v>0</v>
      </c>
    </row>
    <row r="15180" hidden="1" spans="1:18">
      <c r="A15180" s="2">
        <v>15178</v>
      </c>
      <c r="B15180" s="3">
        <v>43052.2083333333</v>
      </c>
      <c r="L15180" s="1" t="e">
        <f t="shared" si="1009"/>
        <v>#DIV/0!</v>
      </c>
      <c r="Q15180">
        <f t="shared" si="1007"/>
        <v>0</v>
      </c>
      <c r="R15180" t="b">
        <f t="shared" si="1008"/>
        <v>0</v>
      </c>
    </row>
    <row r="15181" hidden="1" spans="1:18">
      <c r="A15181" s="2">
        <v>15179</v>
      </c>
      <c r="B15181" s="3">
        <v>43052.2291666667</v>
      </c>
      <c r="L15181" s="1" t="e">
        <f t="shared" si="1009"/>
        <v>#DIV/0!</v>
      </c>
      <c r="Q15181">
        <f t="shared" si="1007"/>
        <v>0</v>
      </c>
      <c r="R15181" t="b">
        <f t="shared" si="1008"/>
        <v>0</v>
      </c>
    </row>
    <row r="15182" hidden="1" spans="1:18">
      <c r="A15182" s="2">
        <v>15180</v>
      </c>
      <c r="B15182" s="3">
        <v>43052.25</v>
      </c>
      <c r="L15182" s="1" t="e">
        <f t="shared" si="1009"/>
        <v>#DIV/0!</v>
      </c>
      <c r="Q15182">
        <f t="shared" si="1007"/>
        <v>0</v>
      </c>
      <c r="R15182" t="b">
        <f t="shared" si="1008"/>
        <v>0</v>
      </c>
    </row>
    <row r="15183" hidden="1" spans="1:18">
      <c r="A15183" s="2">
        <v>15181</v>
      </c>
      <c r="B15183" s="3">
        <v>43052.2708333333</v>
      </c>
      <c r="L15183" s="1" t="e">
        <f t="shared" si="1009"/>
        <v>#DIV/0!</v>
      </c>
      <c r="Q15183">
        <f t="shared" si="1007"/>
        <v>0</v>
      </c>
      <c r="R15183" t="b">
        <f t="shared" si="1008"/>
        <v>0</v>
      </c>
    </row>
    <row r="15184" hidden="1" spans="1:18">
      <c r="A15184" s="2">
        <v>15182</v>
      </c>
      <c r="B15184" s="3">
        <v>43052.2916666667</v>
      </c>
      <c r="L15184" s="1" t="e">
        <f t="shared" si="1009"/>
        <v>#DIV/0!</v>
      </c>
      <c r="Q15184">
        <f t="shared" si="1007"/>
        <v>0</v>
      </c>
      <c r="R15184" t="b">
        <f t="shared" si="1008"/>
        <v>0</v>
      </c>
    </row>
    <row r="15185" hidden="1" spans="1:18">
      <c r="A15185" s="2">
        <v>15183</v>
      </c>
      <c r="B15185" s="3">
        <v>43052.3125</v>
      </c>
      <c r="L15185" s="1" t="e">
        <f t="shared" si="1009"/>
        <v>#DIV/0!</v>
      </c>
      <c r="Q15185">
        <f t="shared" si="1007"/>
        <v>0</v>
      </c>
      <c r="R15185" t="b">
        <f t="shared" si="1008"/>
        <v>0</v>
      </c>
    </row>
    <row r="15186" hidden="1" spans="1:18">
      <c r="A15186" s="2">
        <v>15184</v>
      </c>
      <c r="B15186" s="3">
        <v>43052.3333333333</v>
      </c>
      <c r="L15186" s="1" t="e">
        <f t="shared" si="1009"/>
        <v>#DIV/0!</v>
      </c>
      <c r="Q15186">
        <f t="shared" si="1007"/>
        <v>0</v>
      </c>
      <c r="R15186" t="b">
        <f t="shared" si="1008"/>
        <v>0</v>
      </c>
    </row>
    <row r="15187" hidden="1" spans="1:18">
      <c r="A15187" s="2">
        <v>15185</v>
      </c>
      <c r="B15187" s="3">
        <v>43052.3541666667</v>
      </c>
      <c r="L15187" s="1" t="e">
        <f t="shared" si="1009"/>
        <v>#DIV/0!</v>
      </c>
      <c r="Q15187">
        <f t="shared" si="1007"/>
        <v>0</v>
      </c>
      <c r="R15187" t="b">
        <f t="shared" si="1008"/>
        <v>0</v>
      </c>
    </row>
    <row r="15188" hidden="1" spans="1:18">
      <c r="A15188" s="2">
        <v>15186</v>
      </c>
      <c r="B15188" s="3">
        <v>43052.375</v>
      </c>
      <c r="L15188" s="1" t="e">
        <f t="shared" si="1009"/>
        <v>#DIV/0!</v>
      </c>
      <c r="Q15188">
        <f t="shared" si="1007"/>
        <v>0</v>
      </c>
      <c r="R15188" t="b">
        <f t="shared" si="1008"/>
        <v>0</v>
      </c>
    </row>
    <row r="15189" hidden="1" spans="1:18">
      <c r="A15189" s="2">
        <v>15187</v>
      </c>
      <c r="B15189" s="3">
        <v>43052.3958333333</v>
      </c>
      <c r="L15189" s="1" t="e">
        <f t="shared" si="1009"/>
        <v>#DIV/0!</v>
      </c>
      <c r="Q15189">
        <f t="shared" si="1007"/>
        <v>0</v>
      </c>
      <c r="R15189" t="b">
        <f t="shared" si="1008"/>
        <v>0</v>
      </c>
    </row>
    <row r="15190" hidden="1" spans="1:18">
      <c r="A15190" s="2">
        <v>15188</v>
      </c>
      <c r="B15190" s="3">
        <v>43052.4166666667</v>
      </c>
      <c r="L15190" s="1" t="e">
        <f t="shared" si="1009"/>
        <v>#DIV/0!</v>
      </c>
      <c r="Q15190">
        <f t="shared" si="1007"/>
        <v>0</v>
      </c>
      <c r="R15190" t="b">
        <f t="shared" si="1008"/>
        <v>0</v>
      </c>
    </row>
    <row r="15191" hidden="1" spans="1:18">
      <c r="A15191" s="2">
        <v>15189</v>
      </c>
      <c r="B15191" s="3">
        <v>43052.4375</v>
      </c>
      <c r="L15191" s="1" t="e">
        <f t="shared" si="1009"/>
        <v>#DIV/0!</v>
      </c>
      <c r="Q15191">
        <f t="shared" si="1007"/>
        <v>0</v>
      </c>
      <c r="R15191" t="b">
        <f t="shared" si="1008"/>
        <v>0</v>
      </c>
    </row>
    <row r="15192" hidden="1" spans="1:18">
      <c r="A15192" s="2">
        <v>15190</v>
      </c>
      <c r="B15192" s="3">
        <v>43052.4583333333</v>
      </c>
      <c r="L15192" s="1" t="e">
        <f t="shared" si="1009"/>
        <v>#DIV/0!</v>
      </c>
      <c r="Q15192">
        <f t="shared" ref="Q15192:Q15255" si="1010">ABS(D15193-D15192)</f>
        <v>0</v>
      </c>
      <c r="R15192" t="b">
        <f t="shared" ref="R15192:R15255" si="1011">Q15192&gt;10</f>
        <v>0</v>
      </c>
    </row>
    <row r="15193" hidden="1" spans="1:18">
      <c r="A15193" s="2">
        <v>15191</v>
      </c>
      <c r="B15193" s="3">
        <v>43052.4791666667</v>
      </c>
      <c r="L15193" s="1" t="e">
        <f t="shared" si="1009"/>
        <v>#DIV/0!</v>
      </c>
      <c r="Q15193">
        <f t="shared" si="1010"/>
        <v>0</v>
      </c>
      <c r="R15193" t="b">
        <f t="shared" si="1011"/>
        <v>0</v>
      </c>
    </row>
    <row r="15194" hidden="1" spans="1:18">
      <c r="A15194" s="2">
        <v>15192</v>
      </c>
      <c r="B15194" s="3">
        <v>43052.5</v>
      </c>
      <c r="L15194" s="1" t="e">
        <f t="shared" si="1009"/>
        <v>#DIV/0!</v>
      </c>
      <c r="Q15194">
        <f t="shared" si="1010"/>
        <v>0</v>
      </c>
      <c r="R15194" t="b">
        <f t="shared" si="1011"/>
        <v>0</v>
      </c>
    </row>
    <row r="15195" hidden="1" spans="1:18">
      <c r="A15195" s="2">
        <v>15193</v>
      </c>
      <c r="B15195" s="3">
        <v>43052.5208333333</v>
      </c>
      <c r="L15195" s="1" t="e">
        <f t="shared" si="1009"/>
        <v>#DIV/0!</v>
      </c>
      <c r="Q15195">
        <f t="shared" si="1010"/>
        <v>0</v>
      </c>
      <c r="R15195" t="b">
        <f t="shared" si="1011"/>
        <v>0</v>
      </c>
    </row>
    <row r="15196" hidden="1" spans="1:18">
      <c r="A15196" s="2">
        <v>15194</v>
      </c>
      <c r="B15196" s="3">
        <v>43052.5416666667</v>
      </c>
      <c r="L15196" s="1" t="e">
        <f t="shared" si="1009"/>
        <v>#DIV/0!</v>
      </c>
      <c r="Q15196">
        <f t="shared" si="1010"/>
        <v>0</v>
      </c>
      <c r="R15196" t="b">
        <f t="shared" si="1011"/>
        <v>0</v>
      </c>
    </row>
    <row r="15197" hidden="1" spans="1:18">
      <c r="A15197" s="2">
        <v>15195</v>
      </c>
      <c r="B15197" s="3">
        <v>43052.5625</v>
      </c>
      <c r="L15197" s="1" t="e">
        <f t="shared" si="1009"/>
        <v>#DIV/0!</v>
      </c>
      <c r="Q15197">
        <f t="shared" si="1010"/>
        <v>0</v>
      </c>
      <c r="R15197" t="b">
        <f t="shared" si="1011"/>
        <v>0</v>
      </c>
    </row>
    <row r="15198" hidden="1" spans="1:18">
      <c r="A15198" s="2">
        <v>15196</v>
      </c>
      <c r="B15198" s="3">
        <v>43052.5833333333</v>
      </c>
      <c r="L15198" s="1" t="e">
        <f t="shared" si="1009"/>
        <v>#DIV/0!</v>
      </c>
      <c r="Q15198">
        <f t="shared" si="1010"/>
        <v>0</v>
      </c>
      <c r="R15198" t="b">
        <f t="shared" si="1011"/>
        <v>0</v>
      </c>
    </row>
    <row r="15199" hidden="1" spans="1:18">
      <c r="A15199" s="2">
        <v>15197</v>
      </c>
      <c r="B15199" s="3">
        <v>43052.6041666667</v>
      </c>
      <c r="L15199" s="1" t="e">
        <f t="shared" si="1009"/>
        <v>#DIV/0!</v>
      </c>
      <c r="Q15199">
        <f t="shared" si="1010"/>
        <v>0</v>
      </c>
      <c r="R15199" t="b">
        <f t="shared" si="1011"/>
        <v>0</v>
      </c>
    </row>
    <row r="15200" hidden="1" spans="1:18">
      <c r="A15200" s="2">
        <v>15198</v>
      </c>
      <c r="B15200" s="3">
        <v>43052.625</v>
      </c>
      <c r="L15200" s="1" t="e">
        <f t="shared" si="1009"/>
        <v>#DIV/0!</v>
      </c>
      <c r="Q15200">
        <f t="shared" si="1010"/>
        <v>0</v>
      </c>
      <c r="R15200" t="b">
        <f t="shared" si="1011"/>
        <v>0</v>
      </c>
    </row>
    <row r="15201" hidden="1" spans="1:18">
      <c r="A15201" s="2">
        <v>15199</v>
      </c>
      <c r="B15201" s="3">
        <v>43052.6458333333</v>
      </c>
      <c r="L15201" s="1" t="e">
        <f t="shared" si="1009"/>
        <v>#DIV/0!</v>
      </c>
      <c r="Q15201">
        <f t="shared" si="1010"/>
        <v>0</v>
      </c>
      <c r="R15201" t="b">
        <f t="shared" si="1011"/>
        <v>0</v>
      </c>
    </row>
    <row r="15202" hidden="1" spans="1:18">
      <c r="A15202" s="2">
        <v>15200</v>
      </c>
      <c r="B15202" s="3">
        <v>43052.6666666667</v>
      </c>
      <c r="L15202" s="1" t="e">
        <f t="shared" si="1009"/>
        <v>#DIV/0!</v>
      </c>
      <c r="Q15202">
        <f t="shared" si="1010"/>
        <v>0</v>
      </c>
      <c r="R15202" t="b">
        <f t="shared" si="1011"/>
        <v>0</v>
      </c>
    </row>
    <row r="15203" hidden="1" spans="1:18">
      <c r="A15203" s="2">
        <v>15201</v>
      </c>
      <c r="B15203" s="3">
        <v>43052.6875</v>
      </c>
      <c r="L15203" s="1" t="e">
        <f t="shared" si="1009"/>
        <v>#DIV/0!</v>
      </c>
      <c r="Q15203">
        <f t="shared" si="1010"/>
        <v>0</v>
      </c>
      <c r="R15203" t="b">
        <f t="shared" si="1011"/>
        <v>0</v>
      </c>
    </row>
    <row r="15204" hidden="1" spans="1:18">
      <c r="A15204" s="2">
        <v>15202</v>
      </c>
      <c r="B15204" s="3">
        <v>43052.7083333333</v>
      </c>
      <c r="L15204" s="1" t="e">
        <f t="shared" si="1009"/>
        <v>#DIV/0!</v>
      </c>
      <c r="Q15204">
        <f t="shared" si="1010"/>
        <v>0</v>
      </c>
      <c r="R15204" t="b">
        <f t="shared" si="1011"/>
        <v>0</v>
      </c>
    </row>
    <row r="15205" hidden="1" spans="1:18">
      <c r="A15205" s="2">
        <v>15203</v>
      </c>
      <c r="B15205" s="3">
        <v>43052.7291666667</v>
      </c>
      <c r="L15205" s="1" t="e">
        <f t="shared" si="1009"/>
        <v>#DIV/0!</v>
      </c>
      <c r="Q15205">
        <f t="shared" si="1010"/>
        <v>0</v>
      </c>
      <c r="R15205" t="b">
        <f t="shared" si="1011"/>
        <v>0</v>
      </c>
    </row>
    <row r="15206" hidden="1" spans="1:18">
      <c r="A15206" s="2">
        <v>15204</v>
      </c>
      <c r="B15206" s="3">
        <v>43052.75</v>
      </c>
      <c r="L15206" s="1" t="e">
        <f t="shared" si="1009"/>
        <v>#DIV/0!</v>
      </c>
      <c r="Q15206">
        <f t="shared" si="1010"/>
        <v>0</v>
      </c>
      <c r="R15206" t="b">
        <f t="shared" si="1011"/>
        <v>0</v>
      </c>
    </row>
    <row r="15207" hidden="1" spans="1:18">
      <c r="A15207" s="2">
        <v>15205</v>
      </c>
      <c r="B15207" s="3">
        <v>43052.7708333333</v>
      </c>
      <c r="L15207" s="1" t="e">
        <f t="shared" si="1009"/>
        <v>#DIV/0!</v>
      </c>
      <c r="Q15207">
        <f t="shared" si="1010"/>
        <v>0</v>
      </c>
      <c r="R15207" t="b">
        <f t="shared" si="1011"/>
        <v>0</v>
      </c>
    </row>
    <row r="15208" hidden="1" spans="1:18">
      <c r="A15208" s="2">
        <v>15206</v>
      </c>
      <c r="B15208" s="3">
        <v>43052.7916666667</v>
      </c>
      <c r="L15208" s="1" t="e">
        <f t="shared" si="1009"/>
        <v>#DIV/0!</v>
      </c>
      <c r="Q15208">
        <f t="shared" si="1010"/>
        <v>0</v>
      </c>
      <c r="R15208" t="b">
        <f t="shared" si="1011"/>
        <v>0</v>
      </c>
    </row>
    <row r="15209" hidden="1" spans="1:18">
      <c r="A15209" s="2">
        <v>15207</v>
      </c>
      <c r="B15209" s="3">
        <v>43052.8125</v>
      </c>
      <c r="L15209" s="1" t="e">
        <f t="shared" si="1009"/>
        <v>#DIV/0!</v>
      </c>
      <c r="Q15209">
        <f t="shared" si="1010"/>
        <v>0</v>
      </c>
      <c r="R15209" t="b">
        <f t="shared" si="1011"/>
        <v>0</v>
      </c>
    </row>
    <row r="15210" hidden="1" spans="1:18">
      <c r="A15210" s="2">
        <v>15208</v>
      </c>
      <c r="B15210" s="3">
        <v>43052.8333333333</v>
      </c>
      <c r="L15210" s="1" t="e">
        <f t="shared" si="1009"/>
        <v>#DIV/0!</v>
      </c>
      <c r="Q15210">
        <f t="shared" si="1010"/>
        <v>0</v>
      </c>
      <c r="R15210" t="b">
        <f t="shared" si="1011"/>
        <v>0</v>
      </c>
    </row>
    <row r="15211" hidden="1" spans="1:18">
      <c r="A15211" s="2">
        <v>15209</v>
      </c>
      <c r="B15211" s="3">
        <v>43052.8541666667</v>
      </c>
      <c r="L15211" s="1" t="e">
        <f t="shared" si="1009"/>
        <v>#DIV/0!</v>
      </c>
      <c r="Q15211">
        <f t="shared" si="1010"/>
        <v>0</v>
      </c>
      <c r="R15211" t="b">
        <f t="shared" si="1011"/>
        <v>0</v>
      </c>
    </row>
    <row r="15212" hidden="1" spans="1:18">
      <c r="A15212" s="2">
        <v>15210</v>
      </c>
      <c r="B15212" s="3">
        <v>43052.875</v>
      </c>
      <c r="L15212" s="1" t="e">
        <f t="shared" si="1009"/>
        <v>#DIV/0!</v>
      </c>
      <c r="Q15212">
        <f t="shared" si="1010"/>
        <v>0</v>
      </c>
      <c r="R15212" t="b">
        <f t="shared" si="1011"/>
        <v>0</v>
      </c>
    </row>
    <row r="15213" hidden="1" spans="1:18">
      <c r="A15213" s="2">
        <v>15211</v>
      </c>
      <c r="B15213" s="3">
        <v>43052.8958333333</v>
      </c>
      <c r="L15213" s="1" t="e">
        <f t="shared" ref="L15213:L15276" si="1012">(((D15213-D15212)*2)+((0.0002/3.5)*D15213))/(E15213-D15213)</f>
        <v>#DIV/0!</v>
      </c>
      <c r="Q15213">
        <f t="shared" si="1010"/>
        <v>0</v>
      </c>
      <c r="R15213" t="b">
        <f t="shared" si="1011"/>
        <v>0</v>
      </c>
    </row>
    <row r="15214" hidden="1" spans="1:18">
      <c r="A15214" s="2">
        <v>15212</v>
      </c>
      <c r="B15214" s="3">
        <v>43052.9166666667</v>
      </c>
      <c r="L15214" s="1" t="e">
        <f t="shared" si="1012"/>
        <v>#DIV/0!</v>
      </c>
      <c r="Q15214">
        <f t="shared" si="1010"/>
        <v>0</v>
      </c>
      <c r="R15214" t="b">
        <f t="shared" si="1011"/>
        <v>0</v>
      </c>
    </row>
    <row r="15215" hidden="1" spans="1:18">
      <c r="A15215" s="2">
        <v>15213</v>
      </c>
      <c r="B15215" s="3">
        <v>43052.9375</v>
      </c>
      <c r="L15215" s="1" t="e">
        <f t="shared" si="1012"/>
        <v>#DIV/0!</v>
      </c>
      <c r="Q15215">
        <f t="shared" si="1010"/>
        <v>0</v>
      </c>
      <c r="R15215" t="b">
        <f t="shared" si="1011"/>
        <v>0</v>
      </c>
    </row>
    <row r="15216" hidden="1" spans="1:18">
      <c r="A15216" s="2">
        <v>15214</v>
      </c>
      <c r="B15216" s="3">
        <v>43052.9583333333</v>
      </c>
      <c r="L15216" s="1" t="e">
        <f t="shared" si="1012"/>
        <v>#DIV/0!</v>
      </c>
      <c r="Q15216">
        <f t="shared" si="1010"/>
        <v>0</v>
      </c>
      <c r="R15216" t="b">
        <f t="shared" si="1011"/>
        <v>0</v>
      </c>
    </row>
    <row r="15217" hidden="1" spans="1:18">
      <c r="A15217" s="2">
        <v>15215</v>
      </c>
      <c r="B15217" s="3">
        <v>43052.9791666667</v>
      </c>
      <c r="L15217" s="1" t="e">
        <f t="shared" si="1012"/>
        <v>#DIV/0!</v>
      </c>
      <c r="Q15217">
        <f t="shared" si="1010"/>
        <v>0</v>
      </c>
      <c r="R15217" t="b">
        <f t="shared" si="1011"/>
        <v>0</v>
      </c>
    </row>
    <row r="15218" hidden="1" spans="1:18">
      <c r="A15218" s="2">
        <v>15216</v>
      </c>
      <c r="B15218" s="3">
        <v>43053</v>
      </c>
      <c r="L15218" s="1" t="e">
        <f t="shared" si="1012"/>
        <v>#DIV/0!</v>
      </c>
      <c r="Q15218">
        <f t="shared" si="1010"/>
        <v>0</v>
      </c>
      <c r="R15218" t="b">
        <f t="shared" si="1011"/>
        <v>0</v>
      </c>
    </row>
    <row r="15219" hidden="1" spans="1:18">
      <c r="A15219" s="2">
        <v>15217</v>
      </c>
      <c r="B15219" s="3">
        <v>43053.0208333333</v>
      </c>
      <c r="L15219" s="1" t="e">
        <f t="shared" si="1012"/>
        <v>#DIV/0!</v>
      </c>
      <c r="Q15219">
        <f t="shared" si="1010"/>
        <v>0</v>
      </c>
      <c r="R15219" t="b">
        <f t="shared" si="1011"/>
        <v>0</v>
      </c>
    </row>
    <row r="15220" hidden="1" spans="1:18">
      <c r="A15220" s="2">
        <v>15218</v>
      </c>
      <c r="B15220" s="3">
        <v>43053.0416666667</v>
      </c>
      <c r="L15220" s="1" t="e">
        <f t="shared" si="1012"/>
        <v>#DIV/0!</v>
      </c>
      <c r="Q15220">
        <f t="shared" si="1010"/>
        <v>0</v>
      </c>
      <c r="R15220" t="b">
        <f t="shared" si="1011"/>
        <v>0</v>
      </c>
    </row>
    <row r="15221" hidden="1" spans="1:18">
      <c r="A15221" s="2">
        <v>15219</v>
      </c>
      <c r="B15221" s="3">
        <v>43053.0625</v>
      </c>
      <c r="L15221" s="1" t="e">
        <f t="shared" si="1012"/>
        <v>#DIV/0!</v>
      </c>
      <c r="Q15221">
        <f t="shared" si="1010"/>
        <v>0</v>
      </c>
      <c r="R15221" t="b">
        <f t="shared" si="1011"/>
        <v>0</v>
      </c>
    </row>
    <row r="15222" hidden="1" spans="1:18">
      <c r="A15222" s="2">
        <v>15220</v>
      </c>
      <c r="B15222" s="3">
        <v>43053.0833333333</v>
      </c>
      <c r="L15222" s="1" t="e">
        <f t="shared" si="1012"/>
        <v>#DIV/0!</v>
      </c>
      <c r="Q15222">
        <f t="shared" si="1010"/>
        <v>0</v>
      </c>
      <c r="R15222" t="b">
        <f t="shared" si="1011"/>
        <v>0</v>
      </c>
    </row>
    <row r="15223" hidden="1" spans="1:18">
      <c r="A15223" s="2">
        <v>15221</v>
      </c>
      <c r="B15223" s="3">
        <v>43053.1041666667</v>
      </c>
      <c r="L15223" s="1" t="e">
        <f t="shared" si="1012"/>
        <v>#DIV/0!</v>
      </c>
      <c r="Q15223">
        <f t="shared" si="1010"/>
        <v>0</v>
      </c>
      <c r="R15223" t="b">
        <f t="shared" si="1011"/>
        <v>0</v>
      </c>
    </row>
    <row r="15224" hidden="1" spans="1:18">
      <c r="A15224" s="2">
        <v>15222</v>
      </c>
      <c r="B15224" s="3">
        <v>43053.125</v>
      </c>
      <c r="L15224" s="1" t="e">
        <f t="shared" si="1012"/>
        <v>#DIV/0!</v>
      </c>
      <c r="Q15224">
        <f t="shared" si="1010"/>
        <v>0</v>
      </c>
      <c r="R15224" t="b">
        <f t="shared" si="1011"/>
        <v>0</v>
      </c>
    </row>
    <row r="15225" hidden="1" spans="1:18">
      <c r="A15225" s="2">
        <v>15223</v>
      </c>
      <c r="B15225" s="3">
        <v>43053.1458333333</v>
      </c>
      <c r="L15225" s="1" t="e">
        <f t="shared" si="1012"/>
        <v>#DIV/0!</v>
      </c>
      <c r="Q15225">
        <f t="shared" si="1010"/>
        <v>0</v>
      </c>
      <c r="R15225" t="b">
        <f t="shared" si="1011"/>
        <v>0</v>
      </c>
    </row>
    <row r="15226" hidden="1" spans="1:18">
      <c r="A15226" s="2">
        <v>15224</v>
      </c>
      <c r="B15226" s="3">
        <v>43053.1666666667</v>
      </c>
      <c r="L15226" s="1" t="e">
        <f t="shared" si="1012"/>
        <v>#DIV/0!</v>
      </c>
      <c r="Q15226">
        <f t="shared" si="1010"/>
        <v>0</v>
      </c>
      <c r="R15226" t="b">
        <f t="shared" si="1011"/>
        <v>0</v>
      </c>
    </row>
    <row r="15227" hidden="1" spans="1:18">
      <c r="A15227" s="2">
        <v>15225</v>
      </c>
      <c r="B15227" s="3">
        <v>43053.1875</v>
      </c>
      <c r="L15227" s="1" t="e">
        <f t="shared" si="1012"/>
        <v>#DIV/0!</v>
      </c>
      <c r="Q15227">
        <f t="shared" si="1010"/>
        <v>0</v>
      </c>
      <c r="R15227" t="b">
        <f t="shared" si="1011"/>
        <v>0</v>
      </c>
    </row>
    <row r="15228" hidden="1" spans="1:18">
      <c r="A15228" s="2">
        <v>15226</v>
      </c>
      <c r="B15228" s="3">
        <v>43053.2083333333</v>
      </c>
      <c r="L15228" s="1" t="e">
        <f t="shared" si="1012"/>
        <v>#DIV/0!</v>
      </c>
      <c r="Q15228">
        <f t="shared" si="1010"/>
        <v>0</v>
      </c>
      <c r="R15228" t="b">
        <f t="shared" si="1011"/>
        <v>0</v>
      </c>
    </row>
    <row r="15229" hidden="1" spans="1:18">
      <c r="A15229" s="2">
        <v>15227</v>
      </c>
      <c r="B15229" s="3">
        <v>43053.2291666667</v>
      </c>
      <c r="L15229" s="1" t="e">
        <f t="shared" si="1012"/>
        <v>#DIV/0!</v>
      </c>
      <c r="Q15229">
        <f t="shared" si="1010"/>
        <v>0</v>
      </c>
      <c r="R15229" t="b">
        <f t="shared" si="1011"/>
        <v>0</v>
      </c>
    </row>
    <row r="15230" hidden="1" spans="1:18">
      <c r="A15230" s="2">
        <v>15228</v>
      </c>
      <c r="B15230" s="3">
        <v>43053.25</v>
      </c>
      <c r="L15230" s="1" t="e">
        <f t="shared" si="1012"/>
        <v>#DIV/0!</v>
      </c>
      <c r="Q15230">
        <f t="shared" si="1010"/>
        <v>0</v>
      </c>
      <c r="R15230" t="b">
        <f t="shared" si="1011"/>
        <v>0</v>
      </c>
    </row>
    <row r="15231" hidden="1" spans="1:18">
      <c r="A15231" s="2">
        <v>15229</v>
      </c>
      <c r="B15231" s="3">
        <v>43053.2708333333</v>
      </c>
      <c r="L15231" s="1" t="e">
        <f t="shared" si="1012"/>
        <v>#DIV/0!</v>
      </c>
      <c r="Q15231">
        <f t="shared" si="1010"/>
        <v>0</v>
      </c>
      <c r="R15231" t="b">
        <f t="shared" si="1011"/>
        <v>0</v>
      </c>
    </row>
    <row r="15232" hidden="1" spans="1:18">
      <c r="A15232" s="2">
        <v>15230</v>
      </c>
      <c r="B15232" s="3">
        <v>43053.2916666667</v>
      </c>
      <c r="L15232" s="1" t="e">
        <f t="shared" si="1012"/>
        <v>#DIV/0!</v>
      </c>
      <c r="Q15232">
        <f t="shared" si="1010"/>
        <v>0</v>
      </c>
      <c r="R15232" t="b">
        <f t="shared" si="1011"/>
        <v>0</v>
      </c>
    </row>
    <row r="15233" hidden="1" spans="1:18">
      <c r="A15233" s="2">
        <v>15231</v>
      </c>
      <c r="B15233" s="3">
        <v>43053.3125</v>
      </c>
      <c r="L15233" s="1" t="e">
        <f t="shared" si="1012"/>
        <v>#DIV/0!</v>
      </c>
      <c r="Q15233">
        <f t="shared" si="1010"/>
        <v>0</v>
      </c>
      <c r="R15233" t="b">
        <f t="shared" si="1011"/>
        <v>0</v>
      </c>
    </row>
    <row r="15234" hidden="1" spans="1:18">
      <c r="A15234" s="2">
        <v>15232</v>
      </c>
      <c r="B15234" s="3">
        <v>43053.3333333333</v>
      </c>
      <c r="L15234" s="1" t="e">
        <f t="shared" si="1012"/>
        <v>#DIV/0!</v>
      </c>
      <c r="Q15234">
        <f t="shared" si="1010"/>
        <v>0</v>
      </c>
      <c r="R15234" t="b">
        <f t="shared" si="1011"/>
        <v>0</v>
      </c>
    </row>
    <row r="15235" hidden="1" spans="1:18">
      <c r="A15235" s="2">
        <v>15233</v>
      </c>
      <c r="B15235" s="3">
        <v>43053.3541666667</v>
      </c>
      <c r="L15235" s="1" t="e">
        <f t="shared" si="1012"/>
        <v>#DIV/0!</v>
      </c>
      <c r="Q15235">
        <f t="shared" si="1010"/>
        <v>0</v>
      </c>
      <c r="R15235" t="b">
        <f t="shared" si="1011"/>
        <v>0</v>
      </c>
    </row>
    <row r="15236" hidden="1" spans="1:18">
      <c r="A15236" s="2">
        <v>15234</v>
      </c>
      <c r="B15236" s="3">
        <v>43053.375</v>
      </c>
      <c r="L15236" s="1" t="e">
        <f t="shared" si="1012"/>
        <v>#DIV/0!</v>
      </c>
      <c r="Q15236">
        <f t="shared" si="1010"/>
        <v>0</v>
      </c>
      <c r="R15236" t="b">
        <f t="shared" si="1011"/>
        <v>0</v>
      </c>
    </row>
    <row r="15237" hidden="1" spans="1:18">
      <c r="A15237" s="2">
        <v>15235</v>
      </c>
      <c r="B15237" s="3">
        <v>43053.3958333333</v>
      </c>
      <c r="L15237" s="1" t="e">
        <f t="shared" si="1012"/>
        <v>#DIV/0!</v>
      </c>
      <c r="Q15237">
        <f t="shared" si="1010"/>
        <v>0</v>
      </c>
      <c r="R15237" t="b">
        <f t="shared" si="1011"/>
        <v>0</v>
      </c>
    </row>
    <row r="15238" hidden="1" spans="1:18">
      <c r="A15238" s="2">
        <v>15236</v>
      </c>
      <c r="B15238" s="3">
        <v>43053.4166666667</v>
      </c>
      <c r="L15238" s="1" t="e">
        <f t="shared" si="1012"/>
        <v>#DIV/0!</v>
      </c>
      <c r="Q15238">
        <f t="shared" si="1010"/>
        <v>0</v>
      </c>
      <c r="R15238" t="b">
        <f t="shared" si="1011"/>
        <v>0</v>
      </c>
    </row>
    <row r="15239" hidden="1" spans="1:18">
      <c r="A15239" s="2">
        <v>15237</v>
      </c>
      <c r="B15239" s="3">
        <v>43053.4375</v>
      </c>
      <c r="L15239" s="1" t="e">
        <f t="shared" si="1012"/>
        <v>#DIV/0!</v>
      </c>
      <c r="Q15239">
        <f t="shared" si="1010"/>
        <v>0</v>
      </c>
      <c r="R15239" t="b">
        <f t="shared" si="1011"/>
        <v>0</v>
      </c>
    </row>
    <row r="15240" hidden="1" spans="1:18">
      <c r="A15240" s="2">
        <v>15238</v>
      </c>
      <c r="B15240" s="3">
        <v>43053.4583333333</v>
      </c>
      <c r="L15240" s="1" t="e">
        <f t="shared" si="1012"/>
        <v>#DIV/0!</v>
      </c>
      <c r="Q15240">
        <f t="shared" si="1010"/>
        <v>0</v>
      </c>
      <c r="R15240" t="b">
        <f t="shared" si="1011"/>
        <v>0</v>
      </c>
    </row>
    <row r="15241" hidden="1" spans="1:18">
      <c r="A15241" s="2">
        <v>15239</v>
      </c>
      <c r="B15241" s="3">
        <v>43053.4791666667</v>
      </c>
      <c r="L15241" s="1" t="e">
        <f t="shared" si="1012"/>
        <v>#DIV/0!</v>
      </c>
      <c r="Q15241">
        <f t="shared" si="1010"/>
        <v>0</v>
      </c>
      <c r="R15241" t="b">
        <f t="shared" si="1011"/>
        <v>0</v>
      </c>
    </row>
    <row r="15242" hidden="1" spans="1:18">
      <c r="A15242" s="2">
        <v>15240</v>
      </c>
      <c r="B15242" s="3">
        <v>43053.5</v>
      </c>
      <c r="L15242" s="1" t="e">
        <f t="shared" si="1012"/>
        <v>#DIV/0!</v>
      </c>
      <c r="Q15242">
        <f t="shared" si="1010"/>
        <v>0</v>
      </c>
      <c r="R15242" t="b">
        <f t="shared" si="1011"/>
        <v>0</v>
      </c>
    </row>
    <row r="15243" hidden="1" spans="1:18">
      <c r="A15243" s="2">
        <v>15241</v>
      </c>
      <c r="B15243" s="3">
        <v>43053.5208333333</v>
      </c>
      <c r="L15243" s="1" t="e">
        <f t="shared" si="1012"/>
        <v>#DIV/0!</v>
      </c>
      <c r="Q15243">
        <f t="shared" si="1010"/>
        <v>0</v>
      </c>
      <c r="R15243" t="b">
        <f t="shared" si="1011"/>
        <v>0</v>
      </c>
    </row>
    <row r="15244" hidden="1" spans="1:18">
      <c r="A15244" s="2">
        <v>15242</v>
      </c>
      <c r="B15244" s="3">
        <v>43053.5416666667</v>
      </c>
      <c r="L15244" s="1" t="e">
        <f t="shared" si="1012"/>
        <v>#DIV/0!</v>
      </c>
      <c r="Q15244">
        <f t="shared" si="1010"/>
        <v>0</v>
      </c>
      <c r="R15244" t="b">
        <f t="shared" si="1011"/>
        <v>0</v>
      </c>
    </row>
    <row r="15245" hidden="1" spans="1:18">
      <c r="A15245" s="2">
        <v>15243</v>
      </c>
      <c r="B15245" s="3">
        <v>43053.5625</v>
      </c>
      <c r="L15245" s="1" t="e">
        <f t="shared" si="1012"/>
        <v>#DIV/0!</v>
      </c>
      <c r="Q15245">
        <f t="shared" si="1010"/>
        <v>0</v>
      </c>
      <c r="R15245" t="b">
        <f t="shared" si="1011"/>
        <v>0</v>
      </c>
    </row>
    <row r="15246" hidden="1" spans="1:18">
      <c r="A15246" s="2">
        <v>15244</v>
      </c>
      <c r="B15246" s="3">
        <v>43053.5833333333</v>
      </c>
      <c r="L15246" s="1" t="e">
        <f t="shared" si="1012"/>
        <v>#DIV/0!</v>
      </c>
      <c r="Q15246">
        <f t="shared" si="1010"/>
        <v>0</v>
      </c>
      <c r="R15246" t="b">
        <f t="shared" si="1011"/>
        <v>0</v>
      </c>
    </row>
    <row r="15247" hidden="1" spans="1:18">
      <c r="A15247" s="2">
        <v>15245</v>
      </c>
      <c r="B15247" s="3">
        <v>43053.6041666667</v>
      </c>
      <c r="L15247" s="1" t="e">
        <f t="shared" si="1012"/>
        <v>#DIV/0!</v>
      </c>
      <c r="Q15247">
        <f t="shared" si="1010"/>
        <v>0</v>
      </c>
      <c r="R15247" t="b">
        <f t="shared" si="1011"/>
        <v>0</v>
      </c>
    </row>
    <row r="15248" hidden="1" spans="1:18">
      <c r="A15248" s="2">
        <v>15246</v>
      </c>
      <c r="B15248" s="3">
        <v>43053.625</v>
      </c>
      <c r="L15248" s="1" t="e">
        <f t="shared" si="1012"/>
        <v>#DIV/0!</v>
      </c>
      <c r="Q15248">
        <f t="shared" si="1010"/>
        <v>0</v>
      </c>
      <c r="R15248" t="b">
        <f t="shared" si="1011"/>
        <v>0</v>
      </c>
    </row>
    <row r="15249" hidden="1" spans="1:18">
      <c r="A15249" s="2">
        <v>15247</v>
      </c>
      <c r="B15249" s="3">
        <v>43053.6458333333</v>
      </c>
      <c r="L15249" s="1" t="e">
        <f t="shared" si="1012"/>
        <v>#DIV/0!</v>
      </c>
      <c r="Q15249">
        <f t="shared" si="1010"/>
        <v>0</v>
      </c>
      <c r="R15249" t="b">
        <f t="shared" si="1011"/>
        <v>0</v>
      </c>
    </row>
    <row r="15250" hidden="1" spans="1:18">
      <c r="A15250" s="2">
        <v>15248</v>
      </c>
      <c r="B15250" s="3">
        <v>43053.6666666667</v>
      </c>
      <c r="L15250" s="1" t="e">
        <f t="shared" si="1012"/>
        <v>#DIV/0!</v>
      </c>
      <c r="Q15250">
        <f t="shared" si="1010"/>
        <v>0</v>
      </c>
      <c r="R15250" t="b">
        <f t="shared" si="1011"/>
        <v>0</v>
      </c>
    </row>
    <row r="15251" hidden="1" spans="1:18">
      <c r="A15251" s="2">
        <v>15249</v>
      </c>
      <c r="B15251" s="3">
        <v>43053.6875</v>
      </c>
      <c r="L15251" s="1" t="e">
        <f t="shared" si="1012"/>
        <v>#DIV/0!</v>
      </c>
      <c r="Q15251">
        <f t="shared" si="1010"/>
        <v>0</v>
      </c>
      <c r="R15251" t="b">
        <f t="shared" si="1011"/>
        <v>0</v>
      </c>
    </row>
    <row r="15252" hidden="1" spans="1:18">
      <c r="A15252" s="2">
        <v>15250</v>
      </c>
      <c r="B15252" s="3">
        <v>43053.7083333333</v>
      </c>
      <c r="L15252" s="1" t="e">
        <f t="shared" si="1012"/>
        <v>#DIV/0!</v>
      </c>
      <c r="Q15252">
        <f t="shared" si="1010"/>
        <v>0</v>
      </c>
      <c r="R15252" t="b">
        <f t="shared" si="1011"/>
        <v>0</v>
      </c>
    </row>
    <row r="15253" hidden="1" spans="1:18">
      <c r="A15253" s="2">
        <v>15251</v>
      </c>
      <c r="B15253" s="3">
        <v>43053.7291666667</v>
      </c>
      <c r="L15253" s="1" t="e">
        <f t="shared" si="1012"/>
        <v>#DIV/0!</v>
      </c>
      <c r="Q15253">
        <f t="shared" si="1010"/>
        <v>0</v>
      </c>
      <c r="R15253" t="b">
        <f t="shared" si="1011"/>
        <v>0</v>
      </c>
    </row>
    <row r="15254" hidden="1" spans="1:18">
      <c r="A15254" s="2">
        <v>15252</v>
      </c>
      <c r="B15254" s="3">
        <v>43053.75</v>
      </c>
      <c r="L15254" s="1" t="e">
        <f t="shared" si="1012"/>
        <v>#DIV/0!</v>
      </c>
      <c r="Q15254">
        <f t="shared" si="1010"/>
        <v>0</v>
      </c>
      <c r="R15254" t="b">
        <f t="shared" si="1011"/>
        <v>0</v>
      </c>
    </row>
    <row r="15255" hidden="1" spans="1:18">
      <c r="A15255" s="2">
        <v>15253</v>
      </c>
      <c r="B15255" s="3">
        <v>43053.7708333333</v>
      </c>
      <c r="L15255" s="1" t="e">
        <f t="shared" si="1012"/>
        <v>#DIV/0!</v>
      </c>
      <c r="Q15255">
        <f t="shared" si="1010"/>
        <v>0</v>
      </c>
      <c r="R15255" t="b">
        <f t="shared" si="1011"/>
        <v>0</v>
      </c>
    </row>
    <row r="15256" hidden="1" spans="1:18">
      <c r="A15256" s="2">
        <v>15254</v>
      </c>
      <c r="B15256" s="3">
        <v>43053.7916666667</v>
      </c>
      <c r="L15256" s="1" t="e">
        <f t="shared" si="1012"/>
        <v>#DIV/0!</v>
      </c>
      <c r="Q15256">
        <f t="shared" ref="Q15256:Q15319" si="1013">ABS(D15257-D15256)</f>
        <v>0</v>
      </c>
      <c r="R15256" t="b">
        <f t="shared" ref="R15256:R15319" si="1014">Q15256&gt;10</f>
        <v>0</v>
      </c>
    </row>
    <row r="15257" hidden="1" spans="1:18">
      <c r="A15257" s="2">
        <v>15255</v>
      </c>
      <c r="B15257" s="3">
        <v>43053.8125</v>
      </c>
      <c r="L15257" s="1" t="e">
        <f t="shared" si="1012"/>
        <v>#DIV/0!</v>
      </c>
      <c r="Q15257">
        <f t="shared" si="1013"/>
        <v>0</v>
      </c>
      <c r="R15257" t="b">
        <f t="shared" si="1014"/>
        <v>0</v>
      </c>
    </row>
    <row r="15258" hidden="1" spans="1:18">
      <c r="A15258" s="2">
        <v>15256</v>
      </c>
      <c r="B15258" s="3">
        <v>43053.8333333333</v>
      </c>
      <c r="L15258" s="1" t="e">
        <f t="shared" si="1012"/>
        <v>#DIV/0!</v>
      </c>
      <c r="Q15258">
        <f t="shared" si="1013"/>
        <v>0</v>
      </c>
      <c r="R15258" t="b">
        <f t="shared" si="1014"/>
        <v>0</v>
      </c>
    </row>
    <row r="15259" hidden="1" spans="1:18">
      <c r="A15259" s="2">
        <v>15257</v>
      </c>
      <c r="B15259" s="3">
        <v>43053.8541666667</v>
      </c>
      <c r="L15259" s="1" t="e">
        <f t="shared" si="1012"/>
        <v>#DIV/0!</v>
      </c>
      <c r="Q15259">
        <f t="shared" si="1013"/>
        <v>0</v>
      </c>
      <c r="R15259" t="b">
        <f t="shared" si="1014"/>
        <v>0</v>
      </c>
    </row>
    <row r="15260" hidden="1" spans="1:18">
      <c r="A15260" s="2">
        <v>15258</v>
      </c>
      <c r="B15260" s="3">
        <v>43053.875</v>
      </c>
      <c r="L15260" s="1" t="e">
        <f t="shared" si="1012"/>
        <v>#DIV/0!</v>
      </c>
      <c r="Q15260">
        <f t="shared" si="1013"/>
        <v>0</v>
      </c>
      <c r="R15260" t="b">
        <f t="shared" si="1014"/>
        <v>0</v>
      </c>
    </row>
    <row r="15261" hidden="1" spans="1:18">
      <c r="A15261" s="2">
        <v>15259</v>
      </c>
      <c r="B15261" s="3">
        <v>43053.8958333333</v>
      </c>
      <c r="L15261" s="1" t="e">
        <f t="shared" si="1012"/>
        <v>#DIV/0!</v>
      </c>
      <c r="Q15261">
        <f t="shared" si="1013"/>
        <v>0</v>
      </c>
      <c r="R15261" t="b">
        <f t="shared" si="1014"/>
        <v>0</v>
      </c>
    </row>
    <row r="15262" hidden="1" spans="1:18">
      <c r="A15262" s="2">
        <v>15260</v>
      </c>
      <c r="B15262" s="3">
        <v>43053.9166666667</v>
      </c>
      <c r="L15262" s="1" t="e">
        <f t="shared" si="1012"/>
        <v>#DIV/0!</v>
      </c>
      <c r="Q15262">
        <f t="shared" si="1013"/>
        <v>0</v>
      </c>
      <c r="R15262" t="b">
        <f t="shared" si="1014"/>
        <v>0</v>
      </c>
    </row>
    <row r="15263" hidden="1" spans="1:18">
      <c r="A15263" s="2">
        <v>15261</v>
      </c>
      <c r="B15263" s="3">
        <v>43053.9375</v>
      </c>
      <c r="L15263" s="1" t="e">
        <f t="shared" si="1012"/>
        <v>#DIV/0!</v>
      </c>
      <c r="Q15263">
        <f t="shared" si="1013"/>
        <v>0</v>
      </c>
      <c r="R15263" t="b">
        <f t="shared" si="1014"/>
        <v>0</v>
      </c>
    </row>
    <row r="15264" hidden="1" spans="1:18">
      <c r="A15264" s="2">
        <v>15262</v>
      </c>
      <c r="B15264" s="3">
        <v>43053.9583333333</v>
      </c>
      <c r="L15264" s="1" t="e">
        <f t="shared" si="1012"/>
        <v>#DIV/0!</v>
      </c>
      <c r="Q15264">
        <f t="shared" si="1013"/>
        <v>0</v>
      </c>
      <c r="R15264" t="b">
        <f t="shared" si="1014"/>
        <v>0</v>
      </c>
    </row>
    <row r="15265" hidden="1" spans="1:18">
      <c r="A15265" s="2">
        <v>15263</v>
      </c>
      <c r="B15265" s="3">
        <v>43053.9791666667</v>
      </c>
      <c r="L15265" s="1" t="e">
        <f t="shared" si="1012"/>
        <v>#DIV/0!</v>
      </c>
      <c r="Q15265">
        <f t="shared" si="1013"/>
        <v>0</v>
      </c>
      <c r="R15265" t="b">
        <f t="shared" si="1014"/>
        <v>0</v>
      </c>
    </row>
    <row r="15266" hidden="1" spans="1:18">
      <c r="A15266" s="2">
        <v>15264</v>
      </c>
      <c r="B15266" s="3">
        <v>43054</v>
      </c>
      <c r="L15266" s="1" t="e">
        <f t="shared" si="1012"/>
        <v>#DIV/0!</v>
      </c>
      <c r="Q15266">
        <f t="shared" si="1013"/>
        <v>0</v>
      </c>
      <c r="R15266" t="b">
        <f t="shared" si="1014"/>
        <v>0</v>
      </c>
    </row>
    <row r="15267" hidden="1" spans="1:18">
      <c r="A15267" s="2">
        <v>15265</v>
      </c>
      <c r="B15267" s="3">
        <v>43054.0208333333</v>
      </c>
      <c r="L15267" s="1" t="e">
        <f t="shared" si="1012"/>
        <v>#DIV/0!</v>
      </c>
      <c r="Q15267">
        <f t="shared" si="1013"/>
        <v>0</v>
      </c>
      <c r="R15267" t="b">
        <f t="shared" si="1014"/>
        <v>0</v>
      </c>
    </row>
    <row r="15268" hidden="1" spans="1:18">
      <c r="A15268" s="2">
        <v>15266</v>
      </c>
      <c r="B15268" s="3">
        <v>43054.0416666667</v>
      </c>
      <c r="L15268" s="1" t="e">
        <f t="shared" si="1012"/>
        <v>#DIV/0!</v>
      </c>
      <c r="Q15268">
        <f t="shared" si="1013"/>
        <v>0</v>
      </c>
      <c r="R15268" t="b">
        <f t="shared" si="1014"/>
        <v>0</v>
      </c>
    </row>
    <row r="15269" hidden="1" spans="1:18">
      <c r="A15269" s="2">
        <v>15267</v>
      </c>
      <c r="B15269" s="3">
        <v>43054.0625</v>
      </c>
      <c r="L15269" s="1" t="e">
        <f t="shared" si="1012"/>
        <v>#DIV/0!</v>
      </c>
      <c r="Q15269">
        <f t="shared" si="1013"/>
        <v>0</v>
      </c>
      <c r="R15269" t="b">
        <f t="shared" si="1014"/>
        <v>0</v>
      </c>
    </row>
    <row r="15270" hidden="1" spans="1:18">
      <c r="A15270" s="2">
        <v>15268</v>
      </c>
      <c r="B15270" s="3">
        <v>43054.0833333333</v>
      </c>
      <c r="L15270" s="1" t="e">
        <f t="shared" si="1012"/>
        <v>#DIV/0!</v>
      </c>
      <c r="Q15270">
        <f t="shared" si="1013"/>
        <v>0</v>
      </c>
      <c r="R15270" t="b">
        <f t="shared" si="1014"/>
        <v>0</v>
      </c>
    </row>
    <row r="15271" hidden="1" spans="1:18">
      <c r="A15271" s="2">
        <v>15269</v>
      </c>
      <c r="B15271" s="3">
        <v>43054.1041666667</v>
      </c>
      <c r="L15271" s="1" t="e">
        <f t="shared" si="1012"/>
        <v>#DIV/0!</v>
      </c>
      <c r="Q15271">
        <f t="shared" si="1013"/>
        <v>0</v>
      </c>
      <c r="R15271" t="b">
        <f t="shared" si="1014"/>
        <v>0</v>
      </c>
    </row>
    <row r="15272" hidden="1" spans="1:18">
      <c r="A15272" s="2">
        <v>15270</v>
      </c>
      <c r="B15272" s="3">
        <v>43054.125</v>
      </c>
      <c r="L15272" s="1" t="e">
        <f t="shared" si="1012"/>
        <v>#DIV/0!</v>
      </c>
      <c r="Q15272">
        <f t="shared" si="1013"/>
        <v>0</v>
      </c>
      <c r="R15272" t="b">
        <f t="shared" si="1014"/>
        <v>0</v>
      </c>
    </row>
    <row r="15273" hidden="1" spans="1:18">
      <c r="A15273" s="2">
        <v>15271</v>
      </c>
      <c r="B15273" s="3">
        <v>43054.1458333333</v>
      </c>
      <c r="L15273" s="1" t="e">
        <f t="shared" si="1012"/>
        <v>#DIV/0!</v>
      </c>
      <c r="Q15273">
        <f t="shared" si="1013"/>
        <v>0</v>
      </c>
      <c r="R15273" t="b">
        <f t="shared" si="1014"/>
        <v>0</v>
      </c>
    </row>
    <row r="15274" hidden="1" spans="1:18">
      <c r="A15274" s="2">
        <v>15272</v>
      </c>
      <c r="B15274" s="3">
        <v>43054.1666666667</v>
      </c>
      <c r="L15274" s="1" t="e">
        <f t="shared" si="1012"/>
        <v>#DIV/0!</v>
      </c>
      <c r="Q15274">
        <f t="shared" si="1013"/>
        <v>0</v>
      </c>
      <c r="R15274" t="b">
        <f t="shared" si="1014"/>
        <v>0</v>
      </c>
    </row>
    <row r="15275" hidden="1" spans="1:18">
      <c r="A15275" s="2">
        <v>15273</v>
      </c>
      <c r="B15275" s="3">
        <v>43054.1875</v>
      </c>
      <c r="L15275" s="1" t="e">
        <f t="shared" si="1012"/>
        <v>#DIV/0!</v>
      </c>
      <c r="Q15275">
        <f t="shared" si="1013"/>
        <v>0</v>
      </c>
      <c r="R15275" t="b">
        <f t="shared" si="1014"/>
        <v>0</v>
      </c>
    </row>
    <row r="15276" hidden="1" spans="1:18">
      <c r="A15276" s="2">
        <v>15274</v>
      </c>
      <c r="B15276" s="3">
        <v>43054.2083333333</v>
      </c>
      <c r="L15276" s="1" t="e">
        <f t="shared" si="1012"/>
        <v>#DIV/0!</v>
      </c>
      <c r="Q15276">
        <f t="shared" si="1013"/>
        <v>0</v>
      </c>
      <c r="R15276" t="b">
        <f t="shared" si="1014"/>
        <v>0</v>
      </c>
    </row>
    <row r="15277" hidden="1" spans="1:18">
      <c r="A15277" s="2">
        <v>15275</v>
      </c>
      <c r="B15277" s="3">
        <v>43054.2291666667</v>
      </c>
      <c r="L15277" s="1" t="e">
        <f t="shared" ref="L15277:L15340" si="1015">(((D15277-D15276)*2)+((0.0002/3.5)*D15277))/(E15277-D15277)</f>
        <v>#DIV/0!</v>
      </c>
      <c r="Q15277">
        <f t="shared" si="1013"/>
        <v>0</v>
      </c>
      <c r="R15277" t="b">
        <f t="shared" si="1014"/>
        <v>0</v>
      </c>
    </row>
    <row r="15278" hidden="1" spans="1:18">
      <c r="A15278" s="2">
        <v>15276</v>
      </c>
      <c r="B15278" s="3">
        <v>43054.25</v>
      </c>
      <c r="L15278" s="1" t="e">
        <f t="shared" si="1015"/>
        <v>#DIV/0!</v>
      </c>
      <c r="Q15278">
        <f t="shared" si="1013"/>
        <v>0</v>
      </c>
      <c r="R15278" t="b">
        <f t="shared" si="1014"/>
        <v>0</v>
      </c>
    </row>
    <row r="15279" hidden="1" spans="1:18">
      <c r="A15279" s="2">
        <v>15277</v>
      </c>
      <c r="B15279" s="3">
        <v>43054.2708333333</v>
      </c>
      <c r="L15279" s="1" t="e">
        <f t="shared" si="1015"/>
        <v>#DIV/0!</v>
      </c>
      <c r="Q15279">
        <f t="shared" si="1013"/>
        <v>0</v>
      </c>
      <c r="R15279" t="b">
        <f t="shared" si="1014"/>
        <v>0</v>
      </c>
    </row>
    <row r="15280" hidden="1" spans="1:18">
      <c r="A15280" s="2">
        <v>15278</v>
      </c>
      <c r="B15280" s="3">
        <v>43054.2916666667</v>
      </c>
      <c r="L15280" s="1" t="e">
        <f t="shared" si="1015"/>
        <v>#DIV/0!</v>
      </c>
      <c r="Q15280">
        <f t="shared" si="1013"/>
        <v>0</v>
      </c>
      <c r="R15280" t="b">
        <f t="shared" si="1014"/>
        <v>0</v>
      </c>
    </row>
    <row r="15281" hidden="1" spans="1:18">
      <c r="A15281" s="2">
        <v>15279</v>
      </c>
      <c r="B15281" s="3">
        <v>43054.3125</v>
      </c>
      <c r="L15281" s="1" t="e">
        <f t="shared" si="1015"/>
        <v>#DIV/0!</v>
      </c>
      <c r="Q15281">
        <f t="shared" si="1013"/>
        <v>0</v>
      </c>
      <c r="R15281" t="b">
        <f t="shared" si="1014"/>
        <v>0</v>
      </c>
    </row>
    <row r="15282" hidden="1" spans="1:18">
      <c r="A15282" s="2">
        <v>15280</v>
      </c>
      <c r="B15282" s="3">
        <v>43054.3333333333</v>
      </c>
      <c r="L15282" s="1" t="e">
        <f t="shared" si="1015"/>
        <v>#DIV/0!</v>
      </c>
      <c r="Q15282">
        <f t="shared" si="1013"/>
        <v>0</v>
      </c>
      <c r="R15282" t="b">
        <f t="shared" si="1014"/>
        <v>0</v>
      </c>
    </row>
    <row r="15283" hidden="1" spans="1:18">
      <c r="A15283" s="2">
        <v>15281</v>
      </c>
      <c r="B15283" s="3">
        <v>43054.3541666667</v>
      </c>
      <c r="L15283" s="1" t="e">
        <f t="shared" si="1015"/>
        <v>#DIV/0!</v>
      </c>
      <c r="Q15283">
        <f t="shared" si="1013"/>
        <v>0</v>
      </c>
      <c r="R15283" t="b">
        <f t="shared" si="1014"/>
        <v>0</v>
      </c>
    </row>
    <row r="15284" hidden="1" spans="1:18">
      <c r="A15284" s="2">
        <v>15282</v>
      </c>
      <c r="B15284" s="3">
        <v>43054.375</v>
      </c>
      <c r="L15284" s="1" t="e">
        <f t="shared" si="1015"/>
        <v>#DIV/0!</v>
      </c>
      <c r="Q15284">
        <f t="shared" si="1013"/>
        <v>0</v>
      </c>
      <c r="R15284" t="b">
        <f t="shared" si="1014"/>
        <v>0</v>
      </c>
    </row>
    <row r="15285" hidden="1" spans="1:18">
      <c r="A15285" s="2">
        <v>15283</v>
      </c>
      <c r="B15285" s="3">
        <v>43054.3958333333</v>
      </c>
      <c r="L15285" s="1" t="e">
        <f t="shared" si="1015"/>
        <v>#DIV/0!</v>
      </c>
      <c r="Q15285">
        <f t="shared" si="1013"/>
        <v>0</v>
      </c>
      <c r="R15285" t="b">
        <f t="shared" si="1014"/>
        <v>0</v>
      </c>
    </row>
    <row r="15286" hidden="1" spans="1:18">
      <c r="A15286" s="2">
        <v>15284</v>
      </c>
      <c r="B15286" s="3">
        <v>43054.4166666667</v>
      </c>
      <c r="L15286" s="1" t="e">
        <f t="shared" si="1015"/>
        <v>#DIV/0!</v>
      </c>
      <c r="Q15286">
        <f t="shared" si="1013"/>
        <v>0</v>
      </c>
      <c r="R15286" t="b">
        <f t="shared" si="1014"/>
        <v>0</v>
      </c>
    </row>
    <row r="15287" hidden="1" spans="1:18">
      <c r="A15287" s="2">
        <v>15285</v>
      </c>
      <c r="B15287" s="3">
        <v>43054.4375</v>
      </c>
      <c r="L15287" s="1" t="e">
        <f t="shared" si="1015"/>
        <v>#DIV/0!</v>
      </c>
      <c r="Q15287">
        <f t="shared" si="1013"/>
        <v>0</v>
      </c>
      <c r="R15287" t="b">
        <f t="shared" si="1014"/>
        <v>0</v>
      </c>
    </row>
    <row r="15288" hidden="1" spans="1:18">
      <c r="A15288" s="2">
        <v>15286</v>
      </c>
      <c r="B15288" s="3">
        <v>43054.4583333333</v>
      </c>
      <c r="L15288" s="1" t="e">
        <f t="shared" si="1015"/>
        <v>#DIV/0!</v>
      </c>
      <c r="Q15288">
        <f t="shared" si="1013"/>
        <v>0</v>
      </c>
      <c r="R15288" t="b">
        <f t="shared" si="1014"/>
        <v>0</v>
      </c>
    </row>
    <row r="15289" hidden="1" spans="1:18">
      <c r="A15289" s="2">
        <v>15287</v>
      </c>
      <c r="B15289" s="3">
        <v>43054.4791666667</v>
      </c>
      <c r="L15289" s="1" t="e">
        <f t="shared" si="1015"/>
        <v>#DIV/0!</v>
      </c>
      <c r="Q15289">
        <f t="shared" si="1013"/>
        <v>0</v>
      </c>
      <c r="R15289" t="b">
        <f t="shared" si="1014"/>
        <v>0</v>
      </c>
    </row>
    <row r="15290" hidden="1" spans="1:18">
      <c r="A15290" s="2">
        <v>15288</v>
      </c>
      <c r="B15290" s="3">
        <v>43054.5</v>
      </c>
      <c r="L15290" s="1" t="e">
        <f t="shared" si="1015"/>
        <v>#DIV/0!</v>
      </c>
      <c r="Q15290">
        <f t="shared" si="1013"/>
        <v>0</v>
      </c>
      <c r="R15290" t="b">
        <f t="shared" si="1014"/>
        <v>0</v>
      </c>
    </row>
    <row r="15291" hidden="1" spans="1:18">
      <c r="A15291" s="2">
        <v>15289</v>
      </c>
      <c r="B15291" s="3">
        <v>43054.5208333333</v>
      </c>
      <c r="L15291" s="1" t="e">
        <f t="shared" si="1015"/>
        <v>#DIV/0!</v>
      </c>
      <c r="Q15291">
        <f t="shared" si="1013"/>
        <v>0</v>
      </c>
      <c r="R15291" t="b">
        <f t="shared" si="1014"/>
        <v>0</v>
      </c>
    </row>
    <row r="15292" hidden="1" spans="1:18">
      <c r="A15292" s="2">
        <v>15290</v>
      </c>
      <c r="B15292" s="3">
        <v>43054.5416666667</v>
      </c>
      <c r="L15292" s="1" t="e">
        <f t="shared" si="1015"/>
        <v>#DIV/0!</v>
      </c>
      <c r="Q15292">
        <f t="shared" si="1013"/>
        <v>0</v>
      </c>
      <c r="R15292" t="b">
        <f t="shared" si="1014"/>
        <v>0</v>
      </c>
    </row>
    <row r="15293" hidden="1" spans="1:18">
      <c r="A15293" s="2">
        <v>15291</v>
      </c>
      <c r="B15293" s="3">
        <v>43054.5625</v>
      </c>
      <c r="L15293" s="1" t="e">
        <f t="shared" si="1015"/>
        <v>#DIV/0!</v>
      </c>
      <c r="Q15293">
        <f t="shared" si="1013"/>
        <v>0</v>
      </c>
      <c r="R15293" t="b">
        <f t="shared" si="1014"/>
        <v>0</v>
      </c>
    </row>
    <row r="15294" hidden="1" spans="1:18">
      <c r="A15294" s="2">
        <v>15292</v>
      </c>
      <c r="B15294" s="3">
        <v>43054.5833333333</v>
      </c>
      <c r="L15294" s="1" t="e">
        <f t="shared" si="1015"/>
        <v>#DIV/0!</v>
      </c>
      <c r="Q15294">
        <f t="shared" si="1013"/>
        <v>0</v>
      </c>
      <c r="R15294" t="b">
        <f t="shared" si="1014"/>
        <v>0</v>
      </c>
    </row>
    <row r="15295" hidden="1" spans="1:18">
      <c r="A15295" s="2">
        <v>15293</v>
      </c>
      <c r="B15295" s="3">
        <v>43054.6041666667</v>
      </c>
      <c r="L15295" s="1" t="e">
        <f t="shared" si="1015"/>
        <v>#DIV/0!</v>
      </c>
      <c r="Q15295">
        <f t="shared" si="1013"/>
        <v>0</v>
      </c>
      <c r="R15295" t="b">
        <f t="shared" si="1014"/>
        <v>0</v>
      </c>
    </row>
    <row r="15296" hidden="1" spans="1:18">
      <c r="A15296" s="2">
        <v>15294</v>
      </c>
      <c r="B15296" s="3">
        <v>43054.625</v>
      </c>
      <c r="L15296" s="1" t="e">
        <f t="shared" si="1015"/>
        <v>#DIV/0!</v>
      </c>
      <c r="Q15296">
        <f t="shared" si="1013"/>
        <v>0</v>
      </c>
      <c r="R15296" t="b">
        <f t="shared" si="1014"/>
        <v>0</v>
      </c>
    </row>
    <row r="15297" hidden="1" spans="1:18">
      <c r="A15297" s="2">
        <v>15295</v>
      </c>
      <c r="B15297" s="3">
        <v>43054.6458333333</v>
      </c>
      <c r="L15297" s="1" t="e">
        <f t="shared" si="1015"/>
        <v>#DIV/0!</v>
      </c>
      <c r="Q15297">
        <f t="shared" si="1013"/>
        <v>0</v>
      </c>
      <c r="R15297" t="b">
        <f t="shared" si="1014"/>
        <v>0</v>
      </c>
    </row>
    <row r="15298" hidden="1" spans="1:18">
      <c r="A15298" s="2">
        <v>15296</v>
      </c>
      <c r="B15298" s="3">
        <v>43054.6666666667</v>
      </c>
      <c r="L15298" s="1" t="e">
        <f t="shared" si="1015"/>
        <v>#DIV/0!</v>
      </c>
      <c r="Q15298">
        <f t="shared" si="1013"/>
        <v>0</v>
      </c>
      <c r="R15298" t="b">
        <f t="shared" si="1014"/>
        <v>0</v>
      </c>
    </row>
    <row r="15299" hidden="1" spans="1:18">
      <c r="A15299" s="2">
        <v>15297</v>
      </c>
      <c r="B15299" s="3">
        <v>43054.6875</v>
      </c>
      <c r="L15299" s="1" t="e">
        <f t="shared" si="1015"/>
        <v>#DIV/0!</v>
      </c>
      <c r="Q15299">
        <f t="shared" si="1013"/>
        <v>0</v>
      </c>
      <c r="R15299" t="b">
        <f t="shared" si="1014"/>
        <v>0</v>
      </c>
    </row>
    <row r="15300" hidden="1" spans="1:18">
      <c r="A15300" s="2">
        <v>15298</v>
      </c>
      <c r="B15300" s="3">
        <v>43054.7083333333</v>
      </c>
      <c r="L15300" s="1" t="e">
        <f t="shared" si="1015"/>
        <v>#DIV/0!</v>
      </c>
      <c r="Q15300">
        <f t="shared" si="1013"/>
        <v>0</v>
      </c>
      <c r="R15300" t="b">
        <f t="shared" si="1014"/>
        <v>0</v>
      </c>
    </row>
    <row r="15301" hidden="1" spans="1:18">
      <c r="A15301" s="2">
        <v>15299</v>
      </c>
      <c r="B15301" s="3">
        <v>43054.7291666667</v>
      </c>
      <c r="L15301" s="1" t="e">
        <f t="shared" si="1015"/>
        <v>#DIV/0!</v>
      </c>
      <c r="Q15301">
        <f t="shared" si="1013"/>
        <v>0</v>
      </c>
      <c r="R15301" t="b">
        <f t="shared" si="1014"/>
        <v>0</v>
      </c>
    </row>
    <row r="15302" hidden="1" spans="1:18">
      <c r="A15302" s="2">
        <v>15300</v>
      </c>
      <c r="B15302" s="3">
        <v>43054.75</v>
      </c>
      <c r="L15302" s="1" t="e">
        <f t="shared" si="1015"/>
        <v>#DIV/0!</v>
      </c>
      <c r="Q15302">
        <f t="shared" si="1013"/>
        <v>0</v>
      </c>
      <c r="R15302" t="b">
        <f t="shared" si="1014"/>
        <v>0</v>
      </c>
    </row>
    <row r="15303" hidden="1" spans="1:18">
      <c r="A15303" s="2">
        <v>15301</v>
      </c>
      <c r="B15303" s="3">
        <v>43054.7708333333</v>
      </c>
      <c r="L15303" s="1" t="e">
        <f t="shared" si="1015"/>
        <v>#DIV/0!</v>
      </c>
      <c r="Q15303">
        <f t="shared" si="1013"/>
        <v>0</v>
      </c>
      <c r="R15303" t="b">
        <f t="shared" si="1014"/>
        <v>0</v>
      </c>
    </row>
    <row r="15304" hidden="1" spans="1:18">
      <c r="A15304" s="2">
        <v>15302</v>
      </c>
      <c r="B15304" s="3">
        <v>43054.7916666667</v>
      </c>
      <c r="L15304" s="1" t="e">
        <f t="shared" si="1015"/>
        <v>#DIV/0!</v>
      </c>
      <c r="Q15304">
        <f t="shared" si="1013"/>
        <v>0</v>
      </c>
      <c r="R15304" t="b">
        <f t="shared" si="1014"/>
        <v>0</v>
      </c>
    </row>
    <row r="15305" hidden="1" spans="1:18">
      <c r="A15305" s="2">
        <v>15303</v>
      </c>
      <c r="B15305" s="3">
        <v>43054.8125</v>
      </c>
      <c r="L15305" s="1" t="e">
        <f t="shared" si="1015"/>
        <v>#DIV/0!</v>
      </c>
      <c r="Q15305">
        <f t="shared" si="1013"/>
        <v>0</v>
      </c>
      <c r="R15305" t="b">
        <f t="shared" si="1014"/>
        <v>0</v>
      </c>
    </row>
    <row r="15306" hidden="1" spans="1:18">
      <c r="A15306" s="2">
        <v>15304</v>
      </c>
      <c r="B15306" s="3">
        <v>43054.8333333333</v>
      </c>
      <c r="L15306" s="1" t="e">
        <f t="shared" si="1015"/>
        <v>#DIV/0!</v>
      </c>
      <c r="Q15306">
        <f t="shared" si="1013"/>
        <v>0</v>
      </c>
      <c r="R15306" t="b">
        <f t="shared" si="1014"/>
        <v>0</v>
      </c>
    </row>
    <row r="15307" hidden="1" spans="1:18">
      <c r="A15307" s="2">
        <v>15305</v>
      </c>
      <c r="B15307" s="3">
        <v>43054.8541666667</v>
      </c>
      <c r="L15307" s="1" t="e">
        <f t="shared" si="1015"/>
        <v>#DIV/0!</v>
      </c>
      <c r="Q15307">
        <f t="shared" si="1013"/>
        <v>0</v>
      </c>
      <c r="R15307" t="b">
        <f t="shared" si="1014"/>
        <v>0</v>
      </c>
    </row>
    <row r="15308" hidden="1" spans="1:18">
      <c r="A15308" s="2">
        <v>15306</v>
      </c>
      <c r="B15308" s="3">
        <v>43054.875</v>
      </c>
      <c r="L15308" s="1" t="e">
        <f t="shared" si="1015"/>
        <v>#DIV/0!</v>
      </c>
      <c r="Q15308">
        <f t="shared" si="1013"/>
        <v>0</v>
      </c>
      <c r="R15308" t="b">
        <f t="shared" si="1014"/>
        <v>0</v>
      </c>
    </row>
    <row r="15309" hidden="1" spans="1:18">
      <c r="A15309" s="2">
        <v>15307</v>
      </c>
      <c r="B15309" s="3">
        <v>43054.8958333333</v>
      </c>
      <c r="L15309" s="1" t="e">
        <f t="shared" si="1015"/>
        <v>#DIV/0!</v>
      </c>
      <c r="Q15309">
        <f t="shared" si="1013"/>
        <v>0</v>
      </c>
      <c r="R15309" t="b">
        <f t="shared" si="1014"/>
        <v>0</v>
      </c>
    </row>
    <row r="15310" hidden="1" spans="1:18">
      <c r="A15310" s="2">
        <v>15308</v>
      </c>
      <c r="B15310" s="3">
        <v>43054.9166666667</v>
      </c>
      <c r="L15310" s="1" t="e">
        <f t="shared" si="1015"/>
        <v>#DIV/0!</v>
      </c>
      <c r="Q15310">
        <f t="shared" si="1013"/>
        <v>0</v>
      </c>
      <c r="R15310" t="b">
        <f t="shared" si="1014"/>
        <v>0</v>
      </c>
    </row>
    <row r="15311" hidden="1" spans="1:18">
      <c r="A15311" s="2">
        <v>15309</v>
      </c>
      <c r="B15311" s="3">
        <v>43054.9375</v>
      </c>
      <c r="L15311" s="1" t="e">
        <f t="shared" si="1015"/>
        <v>#DIV/0!</v>
      </c>
      <c r="Q15311">
        <f t="shared" si="1013"/>
        <v>0</v>
      </c>
      <c r="R15311" t="b">
        <f t="shared" si="1014"/>
        <v>0</v>
      </c>
    </row>
    <row r="15312" hidden="1" spans="1:18">
      <c r="A15312" s="2">
        <v>15310</v>
      </c>
      <c r="B15312" s="3">
        <v>43054.9583333333</v>
      </c>
      <c r="L15312" s="1" t="e">
        <f t="shared" si="1015"/>
        <v>#DIV/0!</v>
      </c>
      <c r="Q15312">
        <f t="shared" si="1013"/>
        <v>0</v>
      </c>
      <c r="R15312" t="b">
        <f t="shared" si="1014"/>
        <v>0</v>
      </c>
    </row>
    <row r="15313" hidden="1" spans="1:18">
      <c r="A15313" s="2">
        <v>15311</v>
      </c>
      <c r="B15313" s="3">
        <v>43054.9791666667</v>
      </c>
      <c r="L15313" s="1" t="e">
        <f t="shared" si="1015"/>
        <v>#DIV/0!</v>
      </c>
      <c r="Q15313">
        <f t="shared" si="1013"/>
        <v>0</v>
      </c>
      <c r="R15313" t="b">
        <f t="shared" si="1014"/>
        <v>0</v>
      </c>
    </row>
    <row r="15314" hidden="1" spans="1:18">
      <c r="A15314" s="2">
        <v>15312</v>
      </c>
      <c r="B15314" s="3">
        <v>43055</v>
      </c>
      <c r="L15314" s="1" t="e">
        <f t="shared" si="1015"/>
        <v>#DIV/0!</v>
      </c>
      <c r="Q15314">
        <f t="shared" si="1013"/>
        <v>0</v>
      </c>
      <c r="R15314" t="b">
        <f t="shared" si="1014"/>
        <v>0</v>
      </c>
    </row>
    <row r="15315" hidden="1" spans="1:18">
      <c r="A15315" s="2">
        <v>15313</v>
      </c>
      <c r="B15315" s="3">
        <v>43055.0208333333</v>
      </c>
      <c r="L15315" s="1" t="e">
        <f t="shared" si="1015"/>
        <v>#DIV/0!</v>
      </c>
      <c r="Q15315">
        <f t="shared" si="1013"/>
        <v>0</v>
      </c>
      <c r="R15315" t="b">
        <f t="shared" si="1014"/>
        <v>0</v>
      </c>
    </row>
    <row r="15316" hidden="1" spans="1:18">
      <c r="A15316" s="2">
        <v>15314</v>
      </c>
      <c r="B15316" s="3">
        <v>43055.0416666667</v>
      </c>
      <c r="L15316" s="1" t="e">
        <f t="shared" si="1015"/>
        <v>#DIV/0!</v>
      </c>
      <c r="Q15316">
        <f t="shared" si="1013"/>
        <v>0</v>
      </c>
      <c r="R15316" t="b">
        <f t="shared" si="1014"/>
        <v>0</v>
      </c>
    </row>
    <row r="15317" hidden="1" spans="1:18">
      <c r="A15317" s="2">
        <v>15315</v>
      </c>
      <c r="B15317" s="3">
        <v>43055.0625</v>
      </c>
      <c r="L15317" s="1" t="e">
        <f t="shared" si="1015"/>
        <v>#DIV/0!</v>
      </c>
      <c r="Q15317">
        <f t="shared" si="1013"/>
        <v>0</v>
      </c>
      <c r="R15317" t="b">
        <f t="shared" si="1014"/>
        <v>0</v>
      </c>
    </row>
    <row r="15318" hidden="1" spans="1:18">
      <c r="A15318" s="2">
        <v>15316</v>
      </c>
      <c r="B15318" s="3">
        <v>43055.0833333333</v>
      </c>
      <c r="L15318" s="1" t="e">
        <f t="shared" si="1015"/>
        <v>#DIV/0!</v>
      </c>
      <c r="Q15318">
        <f t="shared" si="1013"/>
        <v>0</v>
      </c>
      <c r="R15318" t="b">
        <f t="shared" si="1014"/>
        <v>0</v>
      </c>
    </row>
    <row r="15319" hidden="1" spans="1:18">
      <c r="A15319" s="2">
        <v>15317</v>
      </c>
      <c r="B15319" s="3">
        <v>43055.1041666667</v>
      </c>
      <c r="L15319" s="1" t="e">
        <f t="shared" si="1015"/>
        <v>#DIV/0!</v>
      </c>
      <c r="Q15319">
        <f t="shared" si="1013"/>
        <v>0</v>
      </c>
      <c r="R15319" t="b">
        <f t="shared" si="1014"/>
        <v>0</v>
      </c>
    </row>
    <row r="15320" hidden="1" spans="1:18">
      <c r="A15320" s="2">
        <v>15318</v>
      </c>
      <c r="B15320" s="3">
        <v>43055.125</v>
      </c>
      <c r="L15320" s="1" t="e">
        <f t="shared" si="1015"/>
        <v>#DIV/0!</v>
      </c>
      <c r="Q15320">
        <f t="shared" ref="Q15320:Q15383" si="1016">ABS(D15321-D15320)</f>
        <v>0</v>
      </c>
      <c r="R15320" t="b">
        <f t="shared" ref="R15320:R15383" si="1017">Q15320&gt;10</f>
        <v>0</v>
      </c>
    </row>
    <row r="15321" hidden="1" spans="1:18">
      <c r="A15321" s="2">
        <v>15319</v>
      </c>
      <c r="B15321" s="3">
        <v>43055.1458333333</v>
      </c>
      <c r="L15321" s="1" t="e">
        <f t="shared" si="1015"/>
        <v>#DIV/0!</v>
      </c>
      <c r="Q15321">
        <f t="shared" si="1016"/>
        <v>0</v>
      </c>
      <c r="R15321" t="b">
        <f t="shared" si="1017"/>
        <v>0</v>
      </c>
    </row>
    <row r="15322" hidden="1" spans="1:18">
      <c r="A15322" s="2">
        <v>15320</v>
      </c>
      <c r="B15322" s="3">
        <v>43055.1666666667</v>
      </c>
      <c r="L15322" s="1" t="e">
        <f t="shared" si="1015"/>
        <v>#DIV/0!</v>
      </c>
      <c r="Q15322">
        <f t="shared" si="1016"/>
        <v>0</v>
      </c>
      <c r="R15322" t="b">
        <f t="shared" si="1017"/>
        <v>0</v>
      </c>
    </row>
    <row r="15323" hidden="1" spans="1:18">
      <c r="A15323" s="2">
        <v>15321</v>
      </c>
      <c r="B15323" s="3">
        <v>43055.1875</v>
      </c>
      <c r="L15323" s="1" t="e">
        <f t="shared" si="1015"/>
        <v>#DIV/0!</v>
      </c>
      <c r="Q15323">
        <f t="shared" si="1016"/>
        <v>0</v>
      </c>
      <c r="R15323" t="b">
        <f t="shared" si="1017"/>
        <v>0</v>
      </c>
    </row>
    <row r="15324" hidden="1" spans="1:18">
      <c r="A15324" s="2">
        <v>15322</v>
      </c>
      <c r="B15324" s="3">
        <v>43055.2083333333</v>
      </c>
      <c r="L15324" s="1" t="e">
        <f t="shared" si="1015"/>
        <v>#DIV/0!</v>
      </c>
      <c r="Q15324">
        <f t="shared" si="1016"/>
        <v>0</v>
      </c>
      <c r="R15324" t="b">
        <f t="shared" si="1017"/>
        <v>0</v>
      </c>
    </row>
    <row r="15325" hidden="1" spans="1:18">
      <c r="A15325" s="2">
        <v>15323</v>
      </c>
      <c r="B15325" s="3">
        <v>43055.2291666667</v>
      </c>
      <c r="L15325" s="1" t="e">
        <f t="shared" si="1015"/>
        <v>#DIV/0!</v>
      </c>
      <c r="Q15325">
        <f t="shared" si="1016"/>
        <v>0</v>
      </c>
      <c r="R15325" t="b">
        <f t="shared" si="1017"/>
        <v>0</v>
      </c>
    </row>
    <row r="15326" hidden="1" spans="1:18">
      <c r="A15326" s="2">
        <v>15324</v>
      </c>
      <c r="B15326" s="3">
        <v>43055.25</v>
      </c>
      <c r="L15326" s="1" t="e">
        <f t="shared" si="1015"/>
        <v>#DIV/0!</v>
      </c>
      <c r="Q15326">
        <f t="shared" si="1016"/>
        <v>0</v>
      </c>
      <c r="R15326" t="b">
        <f t="shared" si="1017"/>
        <v>0</v>
      </c>
    </row>
    <row r="15327" hidden="1" spans="1:18">
      <c r="A15327" s="2">
        <v>15325</v>
      </c>
      <c r="B15327" s="3">
        <v>43055.2708333333</v>
      </c>
      <c r="L15327" s="1" t="e">
        <f t="shared" si="1015"/>
        <v>#DIV/0!</v>
      </c>
      <c r="Q15327">
        <f t="shared" si="1016"/>
        <v>0</v>
      </c>
      <c r="R15327" t="b">
        <f t="shared" si="1017"/>
        <v>0</v>
      </c>
    </row>
    <row r="15328" hidden="1" spans="1:18">
      <c r="A15328" s="2">
        <v>15326</v>
      </c>
      <c r="B15328" s="3">
        <v>43055.2916666667</v>
      </c>
      <c r="L15328" s="1" t="e">
        <f t="shared" si="1015"/>
        <v>#DIV/0!</v>
      </c>
      <c r="Q15328">
        <f t="shared" si="1016"/>
        <v>0</v>
      </c>
      <c r="R15328" t="b">
        <f t="shared" si="1017"/>
        <v>0</v>
      </c>
    </row>
    <row r="15329" hidden="1" spans="1:18">
      <c r="A15329" s="2">
        <v>15327</v>
      </c>
      <c r="B15329" s="3">
        <v>43055.3125</v>
      </c>
      <c r="L15329" s="1" t="e">
        <f t="shared" si="1015"/>
        <v>#DIV/0!</v>
      </c>
      <c r="Q15329">
        <f t="shared" si="1016"/>
        <v>0</v>
      </c>
      <c r="R15329" t="b">
        <f t="shared" si="1017"/>
        <v>0</v>
      </c>
    </row>
    <row r="15330" hidden="1" spans="1:18">
      <c r="A15330" s="2">
        <v>15328</v>
      </c>
      <c r="B15330" s="3">
        <v>43055.3333333333</v>
      </c>
      <c r="L15330" s="1" t="e">
        <f t="shared" si="1015"/>
        <v>#DIV/0!</v>
      </c>
      <c r="Q15330">
        <f t="shared" si="1016"/>
        <v>0</v>
      </c>
      <c r="R15330" t="b">
        <f t="shared" si="1017"/>
        <v>0</v>
      </c>
    </row>
    <row r="15331" hidden="1" spans="1:18">
      <c r="A15331" s="2">
        <v>15329</v>
      </c>
      <c r="B15331" s="3">
        <v>43055.3541666667</v>
      </c>
      <c r="L15331" s="1" t="e">
        <f t="shared" si="1015"/>
        <v>#DIV/0!</v>
      </c>
      <c r="Q15331">
        <f t="shared" si="1016"/>
        <v>0</v>
      </c>
      <c r="R15331" t="b">
        <f t="shared" si="1017"/>
        <v>0</v>
      </c>
    </row>
    <row r="15332" hidden="1" spans="1:18">
      <c r="A15332" s="2">
        <v>15330</v>
      </c>
      <c r="B15332" s="3">
        <v>43055.375</v>
      </c>
      <c r="L15332" s="1" t="e">
        <f t="shared" si="1015"/>
        <v>#DIV/0!</v>
      </c>
      <c r="Q15332">
        <f t="shared" si="1016"/>
        <v>0</v>
      </c>
      <c r="R15332" t="b">
        <f t="shared" si="1017"/>
        <v>0</v>
      </c>
    </row>
    <row r="15333" hidden="1" spans="1:18">
      <c r="A15333" s="2">
        <v>15331</v>
      </c>
      <c r="B15333" s="3">
        <v>43055.3958333333</v>
      </c>
      <c r="L15333" s="1" t="e">
        <f t="shared" si="1015"/>
        <v>#DIV/0!</v>
      </c>
      <c r="Q15333">
        <f t="shared" si="1016"/>
        <v>0</v>
      </c>
      <c r="R15333" t="b">
        <f t="shared" si="1017"/>
        <v>0</v>
      </c>
    </row>
    <row r="15334" hidden="1" spans="1:18">
      <c r="A15334" s="2">
        <v>15332</v>
      </c>
      <c r="B15334" s="3">
        <v>43055.4166666667</v>
      </c>
      <c r="L15334" s="1" t="e">
        <f t="shared" si="1015"/>
        <v>#DIV/0!</v>
      </c>
      <c r="Q15334">
        <f t="shared" si="1016"/>
        <v>0</v>
      </c>
      <c r="R15334" t="b">
        <f t="shared" si="1017"/>
        <v>0</v>
      </c>
    </row>
    <row r="15335" hidden="1" spans="1:18">
      <c r="A15335" s="2">
        <v>15333</v>
      </c>
      <c r="B15335" s="3">
        <v>43055.4375</v>
      </c>
      <c r="L15335" s="1" t="e">
        <f t="shared" si="1015"/>
        <v>#DIV/0!</v>
      </c>
      <c r="Q15335">
        <f t="shared" si="1016"/>
        <v>0</v>
      </c>
      <c r="R15335" t="b">
        <f t="shared" si="1017"/>
        <v>0</v>
      </c>
    </row>
    <row r="15336" hidden="1" spans="1:18">
      <c r="A15336" s="2">
        <v>15334</v>
      </c>
      <c r="B15336" s="3">
        <v>43055.4583333333</v>
      </c>
      <c r="L15336" s="1" t="e">
        <f t="shared" si="1015"/>
        <v>#DIV/0!</v>
      </c>
      <c r="Q15336">
        <f t="shared" si="1016"/>
        <v>0</v>
      </c>
      <c r="R15336" t="b">
        <f t="shared" si="1017"/>
        <v>0</v>
      </c>
    </row>
    <row r="15337" hidden="1" spans="1:18">
      <c r="A15337" s="2">
        <v>15335</v>
      </c>
      <c r="B15337" s="3">
        <v>43055.4791666667</v>
      </c>
      <c r="L15337" s="1" t="e">
        <f t="shared" si="1015"/>
        <v>#DIV/0!</v>
      </c>
      <c r="Q15337">
        <f t="shared" si="1016"/>
        <v>0</v>
      </c>
      <c r="R15337" t="b">
        <f t="shared" si="1017"/>
        <v>0</v>
      </c>
    </row>
    <row r="15338" hidden="1" spans="1:18">
      <c r="A15338" s="2">
        <v>15336</v>
      </c>
      <c r="B15338" s="3">
        <v>43055.5</v>
      </c>
      <c r="L15338" s="1" t="e">
        <f t="shared" si="1015"/>
        <v>#DIV/0!</v>
      </c>
      <c r="Q15338">
        <f t="shared" si="1016"/>
        <v>0</v>
      </c>
      <c r="R15338" t="b">
        <f t="shared" si="1017"/>
        <v>0</v>
      </c>
    </row>
    <row r="15339" hidden="1" spans="1:18">
      <c r="A15339" s="2">
        <v>15337</v>
      </c>
      <c r="B15339" s="3">
        <v>43055.5208333333</v>
      </c>
      <c r="L15339" s="1" t="e">
        <f t="shared" si="1015"/>
        <v>#DIV/0!</v>
      </c>
      <c r="Q15339">
        <f t="shared" si="1016"/>
        <v>0</v>
      </c>
      <c r="R15339" t="b">
        <f t="shared" si="1017"/>
        <v>0</v>
      </c>
    </row>
    <row r="15340" hidden="1" spans="1:18">
      <c r="A15340" s="2">
        <v>15338</v>
      </c>
      <c r="B15340" s="3">
        <v>43055.5416666667</v>
      </c>
      <c r="L15340" s="1" t="e">
        <f t="shared" si="1015"/>
        <v>#DIV/0!</v>
      </c>
      <c r="Q15340">
        <f t="shared" si="1016"/>
        <v>0</v>
      </c>
      <c r="R15340" t="b">
        <f t="shared" si="1017"/>
        <v>0</v>
      </c>
    </row>
    <row r="15341" hidden="1" spans="1:18">
      <c r="A15341" s="2">
        <v>15339</v>
      </c>
      <c r="B15341" s="3">
        <v>43055.5625</v>
      </c>
      <c r="L15341" s="1" t="e">
        <f t="shared" ref="L15341:L15404" si="1018">(((D15341-D15340)*2)+((0.0002/3.5)*D15341))/(E15341-D15341)</f>
        <v>#DIV/0!</v>
      </c>
      <c r="Q15341">
        <f t="shared" si="1016"/>
        <v>0</v>
      </c>
      <c r="R15341" t="b">
        <f t="shared" si="1017"/>
        <v>0</v>
      </c>
    </row>
    <row r="15342" hidden="1" spans="1:18">
      <c r="A15342" s="2">
        <v>15340</v>
      </c>
      <c r="B15342" s="3">
        <v>43055.5833333333</v>
      </c>
      <c r="L15342" s="1" t="e">
        <f t="shared" si="1018"/>
        <v>#DIV/0!</v>
      </c>
      <c r="Q15342">
        <f t="shared" si="1016"/>
        <v>0</v>
      </c>
      <c r="R15342" t="b">
        <f t="shared" si="1017"/>
        <v>0</v>
      </c>
    </row>
    <row r="15343" hidden="1" spans="1:18">
      <c r="A15343" s="2">
        <v>15341</v>
      </c>
      <c r="B15343" s="3">
        <v>43055.6041666667</v>
      </c>
      <c r="L15343" s="1" t="e">
        <f t="shared" si="1018"/>
        <v>#DIV/0!</v>
      </c>
      <c r="Q15343">
        <f t="shared" si="1016"/>
        <v>0</v>
      </c>
      <c r="R15343" t="b">
        <f t="shared" si="1017"/>
        <v>0</v>
      </c>
    </row>
    <row r="15344" hidden="1" spans="1:18">
      <c r="A15344" s="2">
        <v>15342</v>
      </c>
      <c r="B15344" s="3">
        <v>43055.625</v>
      </c>
      <c r="L15344" s="1" t="e">
        <f t="shared" si="1018"/>
        <v>#DIV/0!</v>
      </c>
      <c r="Q15344">
        <f t="shared" si="1016"/>
        <v>0</v>
      </c>
      <c r="R15344" t="b">
        <f t="shared" si="1017"/>
        <v>0</v>
      </c>
    </row>
    <row r="15345" hidden="1" spans="1:18">
      <c r="A15345" s="2">
        <v>15343</v>
      </c>
      <c r="B15345" s="3">
        <v>43055.6458333333</v>
      </c>
      <c r="L15345" s="1" t="e">
        <f t="shared" si="1018"/>
        <v>#DIV/0!</v>
      </c>
      <c r="Q15345">
        <f t="shared" si="1016"/>
        <v>0</v>
      </c>
      <c r="R15345" t="b">
        <f t="shared" si="1017"/>
        <v>0</v>
      </c>
    </row>
    <row r="15346" hidden="1" spans="1:18">
      <c r="A15346" s="2">
        <v>15344</v>
      </c>
      <c r="B15346" s="3">
        <v>43055.6666666667</v>
      </c>
      <c r="L15346" s="1" t="e">
        <f t="shared" si="1018"/>
        <v>#DIV/0!</v>
      </c>
      <c r="Q15346">
        <f t="shared" si="1016"/>
        <v>0</v>
      </c>
      <c r="R15346" t="b">
        <f t="shared" si="1017"/>
        <v>0</v>
      </c>
    </row>
    <row r="15347" hidden="1" spans="1:18">
      <c r="A15347" s="2">
        <v>15345</v>
      </c>
      <c r="B15347" s="3">
        <v>43055.6875</v>
      </c>
      <c r="L15347" s="1" t="e">
        <f t="shared" si="1018"/>
        <v>#DIV/0!</v>
      </c>
      <c r="Q15347">
        <f t="shared" si="1016"/>
        <v>0</v>
      </c>
      <c r="R15347" t="b">
        <f t="shared" si="1017"/>
        <v>0</v>
      </c>
    </row>
    <row r="15348" hidden="1" spans="1:18">
      <c r="A15348" s="2">
        <v>15346</v>
      </c>
      <c r="B15348" s="3">
        <v>43055.7083333333</v>
      </c>
      <c r="L15348" s="1" t="e">
        <f t="shared" si="1018"/>
        <v>#DIV/0!</v>
      </c>
      <c r="Q15348">
        <f t="shared" si="1016"/>
        <v>0</v>
      </c>
      <c r="R15348" t="b">
        <f t="shared" si="1017"/>
        <v>0</v>
      </c>
    </row>
    <row r="15349" hidden="1" spans="1:18">
      <c r="A15349" s="2">
        <v>15347</v>
      </c>
      <c r="B15349" s="3">
        <v>43055.7291666667</v>
      </c>
      <c r="L15349" s="1" t="e">
        <f t="shared" si="1018"/>
        <v>#DIV/0!</v>
      </c>
      <c r="Q15349">
        <f t="shared" si="1016"/>
        <v>0</v>
      </c>
      <c r="R15349" t="b">
        <f t="shared" si="1017"/>
        <v>0</v>
      </c>
    </row>
    <row r="15350" hidden="1" spans="1:18">
      <c r="A15350" s="2">
        <v>15348</v>
      </c>
      <c r="B15350" s="3">
        <v>43055.75</v>
      </c>
      <c r="L15350" s="1" t="e">
        <f t="shared" si="1018"/>
        <v>#DIV/0!</v>
      </c>
      <c r="Q15350">
        <f t="shared" si="1016"/>
        <v>0</v>
      </c>
      <c r="R15350" t="b">
        <f t="shared" si="1017"/>
        <v>0</v>
      </c>
    </row>
    <row r="15351" hidden="1" spans="1:18">
      <c r="A15351" s="2">
        <v>15349</v>
      </c>
      <c r="B15351" s="3">
        <v>43055.7708333333</v>
      </c>
      <c r="L15351" s="1" t="e">
        <f t="shared" si="1018"/>
        <v>#DIV/0!</v>
      </c>
      <c r="Q15351">
        <f t="shared" si="1016"/>
        <v>0</v>
      </c>
      <c r="R15351" t="b">
        <f t="shared" si="1017"/>
        <v>0</v>
      </c>
    </row>
    <row r="15352" hidden="1" spans="1:18">
      <c r="A15352" s="2">
        <v>15350</v>
      </c>
      <c r="B15352" s="3">
        <v>43055.7916666667</v>
      </c>
      <c r="L15352" s="1" t="e">
        <f t="shared" si="1018"/>
        <v>#DIV/0!</v>
      </c>
      <c r="Q15352">
        <f t="shared" si="1016"/>
        <v>0</v>
      </c>
      <c r="R15352" t="b">
        <f t="shared" si="1017"/>
        <v>0</v>
      </c>
    </row>
    <row r="15353" hidden="1" spans="1:18">
      <c r="A15353" s="2">
        <v>15351</v>
      </c>
      <c r="B15353" s="3">
        <v>43055.8125</v>
      </c>
      <c r="L15353" s="1" t="e">
        <f t="shared" si="1018"/>
        <v>#DIV/0!</v>
      </c>
      <c r="Q15353">
        <f t="shared" si="1016"/>
        <v>0</v>
      </c>
      <c r="R15353" t="b">
        <f t="shared" si="1017"/>
        <v>0</v>
      </c>
    </row>
    <row r="15354" hidden="1" spans="1:18">
      <c r="A15354" s="2">
        <v>15352</v>
      </c>
      <c r="B15354" s="3">
        <v>43055.8333333333</v>
      </c>
      <c r="L15354" s="1" t="e">
        <f t="shared" si="1018"/>
        <v>#DIV/0!</v>
      </c>
      <c r="Q15354">
        <f t="shared" si="1016"/>
        <v>0</v>
      </c>
      <c r="R15354" t="b">
        <f t="shared" si="1017"/>
        <v>0</v>
      </c>
    </row>
    <row r="15355" hidden="1" spans="1:18">
      <c r="A15355" s="2">
        <v>15353</v>
      </c>
      <c r="B15355" s="3">
        <v>43055.8541666667</v>
      </c>
      <c r="L15355" s="1" t="e">
        <f t="shared" si="1018"/>
        <v>#DIV/0!</v>
      </c>
      <c r="Q15355">
        <f t="shared" si="1016"/>
        <v>0</v>
      </c>
      <c r="R15355" t="b">
        <f t="shared" si="1017"/>
        <v>0</v>
      </c>
    </row>
    <row r="15356" hidden="1" spans="1:18">
      <c r="A15356" s="2">
        <v>15354</v>
      </c>
      <c r="B15356" s="3">
        <v>43055.875</v>
      </c>
      <c r="L15356" s="1" t="e">
        <f t="shared" si="1018"/>
        <v>#DIV/0!</v>
      </c>
      <c r="Q15356">
        <f t="shared" si="1016"/>
        <v>0</v>
      </c>
      <c r="R15356" t="b">
        <f t="shared" si="1017"/>
        <v>0</v>
      </c>
    </row>
    <row r="15357" hidden="1" spans="1:18">
      <c r="A15357" s="2">
        <v>15355</v>
      </c>
      <c r="B15357" s="3">
        <v>43055.8958333333</v>
      </c>
      <c r="L15357" s="1" t="e">
        <f t="shared" si="1018"/>
        <v>#DIV/0!</v>
      </c>
      <c r="Q15357">
        <f t="shared" si="1016"/>
        <v>0</v>
      </c>
      <c r="R15357" t="b">
        <f t="shared" si="1017"/>
        <v>0</v>
      </c>
    </row>
    <row r="15358" hidden="1" spans="1:18">
      <c r="A15358" s="2">
        <v>15356</v>
      </c>
      <c r="B15358" s="3">
        <v>43055.9166666667</v>
      </c>
      <c r="L15358" s="1" t="e">
        <f t="shared" si="1018"/>
        <v>#DIV/0!</v>
      </c>
      <c r="Q15358">
        <f t="shared" si="1016"/>
        <v>0</v>
      </c>
      <c r="R15358" t="b">
        <f t="shared" si="1017"/>
        <v>0</v>
      </c>
    </row>
    <row r="15359" hidden="1" spans="1:18">
      <c r="A15359" s="2">
        <v>15357</v>
      </c>
      <c r="B15359" s="3">
        <v>43055.9375</v>
      </c>
      <c r="L15359" s="1" t="e">
        <f t="shared" si="1018"/>
        <v>#DIV/0!</v>
      </c>
      <c r="Q15359">
        <f t="shared" si="1016"/>
        <v>0</v>
      </c>
      <c r="R15359" t="b">
        <f t="shared" si="1017"/>
        <v>0</v>
      </c>
    </row>
    <row r="15360" hidden="1" spans="1:18">
      <c r="A15360" s="2">
        <v>15358</v>
      </c>
      <c r="B15360" s="3">
        <v>43055.9583333333</v>
      </c>
      <c r="L15360" s="1" t="e">
        <f t="shared" si="1018"/>
        <v>#DIV/0!</v>
      </c>
      <c r="Q15360">
        <f t="shared" si="1016"/>
        <v>0</v>
      </c>
      <c r="R15360" t="b">
        <f t="shared" si="1017"/>
        <v>0</v>
      </c>
    </row>
    <row r="15361" hidden="1" spans="1:18">
      <c r="A15361" s="2">
        <v>15359</v>
      </c>
      <c r="B15361" s="3">
        <v>43055.9791666667</v>
      </c>
      <c r="L15361" s="1" t="e">
        <f t="shared" si="1018"/>
        <v>#DIV/0!</v>
      </c>
      <c r="Q15361">
        <f t="shared" si="1016"/>
        <v>0</v>
      </c>
      <c r="R15361" t="b">
        <f t="shared" si="1017"/>
        <v>0</v>
      </c>
    </row>
    <row r="15362" hidden="1" spans="1:18">
      <c r="A15362" s="2">
        <v>15360</v>
      </c>
      <c r="B15362" s="3">
        <v>43056</v>
      </c>
      <c r="L15362" s="1" t="e">
        <f t="shared" si="1018"/>
        <v>#DIV/0!</v>
      </c>
      <c r="Q15362">
        <f t="shared" si="1016"/>
        <v>0</v>
      </c>
      <c r="R15362" t="b">
        <f t="shared" si="1017"/>
        <v>0</v>
      </c>
    </row>
    <row r="15363" hidden="1" spans="1:18">
      <c r="A15363" s="2">
        <v>15361</v>
      </c>
      <c r="B15363" s="3">
        <v>43056.0208333333</v>
      </c>
      <c r="L15363" s="1" t="e">
        <f t="shared" si="1018"/>
        <v>#DIV/0!</v>
      </c>
      <c r="Q15363">
        <f t="shared" si="1016"/>
        <v>0</v>
      </c>
      <c r="R15363" t="b">
        <f t="shared" si="1017"/>
        <v>0</v>
      </c>
    </row>
    <row r="15364" hidden="1" spans="1:18">
      <c r="A15364" s="2">
        <v>15362</v>
      </c>
      <c r="B15364" s="3">
        <v>43056.0416666667</v>
      </c>
      <c r="L15364" s="1" t="e">
        <f t="shared" si="1018"/>
        <v>#DIV/0!</v>
      </c>
      <c r="Q15364">
        <f t="shared" si="1016"/>
        <v>0</v>
      </c>
      <c r="R15364" t="b">
        <f t="shared" si="1017"/>
        <v>0</v>
      </c>
    </row>
    <row r="15365" hidden="1" spans="1:18">
      <c r="A15365" s="2">
        <v>15363</v>
      </c>
      <c r="B15365" s="3">
        <v>43056.0625</v>
      </c>
      <c r="L15365" s="1" t="e">
        <f t="shared" si="1018"/>
        <v>#DIV/0!</v>
      </c>
      <c r="Q15365">
        <f t="shared" si="1016"/>
        <v>0</v>
      </c>
      <c r="R15365" t="b">
        <f t="shared" si="1017"/>
        <v>0</v>
      </c>
    </row>
    <row r="15366" hidden="1" spans="1:18">
      <c r="A15366" s="2">
        <v>15364</v>
      </c>
      <c r="B15366" s="3">
        <v>43056.0833333333</v>
      </c>
      <c r="L15366" s="1" t="e">
        <f t="shared" si="1018"/>
        <v>#DIV/0!</v>
      </c>
      <c r="Q15366">
        <f t="shared" si="1016"/>
        <v>0</v>
      </c>
      <c r="R15366" t="b">
        <f t="shared" si="1017"/>
        <v>0</v>
      </c>
    </row>
    <row r="15367" hidden="1" spans="1:18">
      <c r="A15367" s="2">
        <v>15365</v>
      </c>
      <c r="B15367" s="3">
        <v>43056.1041666667</v>
      </c>
      <c r="L15367" s="1" t="e">
        <f t="shared" si="1018"/>
        <v>#DIV/0!</v>
      </c>
      <c r="Q15367">
        <f t="shared" si="1016"/>
        <v>0</v>
      </c>
      <c r="R15367" t="b">
        <f t="shared" si="1017"/>
        <v>0</v>
      </c>
    </row>
    <row r="15368" hidden="1" spans="1:18">
      <c r="A15368" s="2">
        <v>15366</v>
      </c>
      <c r="B15368" s="3">
        <v>43056.125</v>
      </c>
      <c r="L15368" s="1" t="e">
        <f t="shared" si="1018"/>
        <v>#DIV/0!</v>
      </c>
      <c r="Q15368">
        <f t="shared" si="1016"/>
        <v>0</v>
      </c>
      <c r="R15368" t="b">
        <f t="shared" si="1017"/>
        <v>0</v>
      </c>
    </row>
    <row r="15369" hidden="1" spans="1:18">
      <c r="A15369" s="2">
        <v>15367</v>
      </c>
      <c r="B15369" s="3">
        <v>43056.1458333333</v>
      </c>
      <c r="L15369" s="1" t="e">
        <f t="shared" si="1018"/>
        <v>#DIV/0!</v>
      </c>
      <c r="Q15369">
        <f t="shared" si="1016"/>
        <v>0</v>
      </c>
      <c r="R15369" t="b">
        <f t="shared" si="1017"/>
        <v>0</v>
      </c>
    </row>
    <row r="15370" hidden="1" spans="1:18">
      <c r="A15370" s="2">
        <v>15368</v>
      </c>
      <c r="B15370" s="3">
        <v>43056.1666666667</v>
      </c>
      <c r="L15370" s="1" t="e">
        <f t="shared" si="1018"/>
        <v>#DIV/0!</v>
      </c>
      <c r="Q15370">
        <f t="shared" si="1016"/>
        <v>0</v>
      </c>
      <c r="R15370" t="b">
        <f t="shared" si="1017"/>
        <v>0</v>
      </c>
    </row>
    <row r="15371" hidden="1" spans="1:18">
      <c r="A15371" s="2">
        <v>15369</v>
      </c>
      <c r="B15371" s="3">
        <v>43056.1875</v>
      </c>
      <c r="L15371" s="1" t="e">
        <f t="shared" si="1018"/>
        <v>#DIV/0!</v>
      </c>
      <c r="Q15371">
        <f t="shared" si="1016"/>
        <v>0</v>
      </c>
      <c r="R15371" t="b">
        <f t="shared" si="1017"/>
        <v>0</v>
      </c>
    </row>
    <row r="15372" hidden="1" spans="1:18">
      <c r="A15372" s="2">
        <v>15370</v>
      </c>
      <c r="B15372" s="3">
        <v>43056.2083333333</v>
      </c>
      <c r="L15372" s="1" t="e">
        <f t="shared" si="1018"/>
        <v>#DIV/0!</v>
      </c>
      <c r="Q15372">
        <f t="shared" si="1016"/>
        <v>0</v>
      </c>
      <c r="R15372" t="b">
        <f t="shared" si="1017"/>
        <v>0</v>
      </c>
    </row>
    <row r="15373" hidden="1" spans="1:18">
      <c r="A15373" s="2">
        <v>15371</v>
      </c>
      <c r="B15373" s="3">
        <v>43056.2291666667</v>
      </c>
      <c r="L15373" s="1" t="e">
        <f t="shared" si="1018"/>
        <v>#DIV/0!</v>
      </c>
      <c r="Q15373">
        <f t="shared" si="1016"/>
        <v>0</v>
      </c>
      <c r="R15373" t="b">
        <f t="shared" si="1017"/>
        <v>0</v>
      </c>
    </row>
    <row r="15374" hidden="1" spans="1:18">
      <c r="A15374" s="2">
        <v>15372</v>
      </c>
      <c r="B15374" s="3">
        <v>43056.25</v>
      </c>
      <c r="L15374" s="1" t="e">
        <f t="shared" si="1018"/>
        <v>#DIV/0!</v>
      </c>
      <c r="Q15374">
        <f t="shared" si="1016"/>
        <v>0</v>
      </c>
      <c r="R15374" t="b">
        <f t="shared" si="1017"/>
        <v>0</v>
      </c>
    </row>
    <row r="15375" hidden="1" spans="1:18">
      <c r="A15375" s="2">
        <v>15373</v>
      </c>
      <c r="B15375" s="3">
        <v>43056.2708333333</v>
      </c>
      <c r="L15375" s="1" t="e">
        <f t="shared" si="1018"/>
        <v>#DIV/0!</v>
      </c>
      <c r="Q15375">
        <f t="shared" si="1016"/>
        <v>0</v>
      </c>
      <c r="R15375" t="b">
        <f t="shared" si="1017"/>
        <v>0</v>
      </c>
    </row>
    <row r="15376" hidden="1" spans="1:18">
      <c r="A15376" s="2">
        <v>15374</v>
      </c>
      <c r="B15376" s="3">
        <v>43056.2916666667</v>
      </c>
      <c r="L15376" s="1" t="e">
        <f t="shared" si="1018"/>
        <v>#DIV/0!</v>
      </c>
      <c r="Q15376">
        <f t="shared" si="1016"/>
        <v>0</v>
      </c>
      <c r="R15376" t="b">
        <f t="shared" si="1017"/>
        <v>0</v>
      </c>
    </row>
    <row r="15377" hidden="1" spans="1:18">
      <c r="A15377" s="2">
        <v>15375</v>
      </c>
      <c r="B15377" s="3">
        <v>43056.3125</v>
      </c>
      <c r="L15377" s="1" t="e">
        <f t="shared" si="1018"/>
        <v>#DIV/0!</v>
      </c>
      <c r="Q15377">
        <f t="shared" si="1016"/>
        <v>0</v>
      </c>
      <c r="R15377" t="b">
        <f t="shared" si="1017"/>
        <v>0</v>
      </c>
    </row>
    <row r="15378" hidden="1" spans="1:18">
      <c r="A15378" s="2">
        <v>15376</v>
      </c>
      <c r="B15378" s="3">
        <v>43056.3333333333</v>
      </c>
      <c r="L15378" s="1" t="e">
        <f t="shared" si="1018"/>
        <v>#DIV/0!</v>
      </c>
      <c r="Q15378">
        <f t="shared" si="1016"/>
        <v>0</v>
      </c>
      <c r="R15378" t="b">
        <f t="shared" si="1017"/>
        <v>0</v>
      </c>
    </row>
    <row r="15379" hidden="1" spans="1:18">
      <c r="A15379" s="2">
        <v>15377</v>
      </c>
      <c r="B15379" s="3">
        <v>43056.3541666667</v>
      </c>
      <c r="L15379" s="1" t="e">
        <f t="shared" si="1018"/>
        <v>#DIV/0!</v>
      </c>
      <c r="Q15379">
        <f t="shared" si="1016"/>
        <v>0</v>
      </c>
      <c r="R15379" t="b">
        <f t="shared" si="1017"/>
        <v>0</v>
      </c>
    </row>
    <row r="15380" hidden="1" spans="1:18">
      <c r="A15380" s="2">
        <v>15378</v>
      </c>
      <c r="B15380" s="3">
        <v>43056.375</v>
      </c>
      <c r="L15380" s="1" t="e">
        <f t="shared" si="1018"/>
        <v>#DIV/0!</v>
      </c>
      <c r="Q15380">
        <f t="shared" si="1016"/>
        <v>0</v>
      </c>
      <c r="R15380" t="b">
        <f t="shared" si="1017"/>
        <v>0</v>
      </c>
    </row>
    <row r="15381" hidden="1" spans="1:18">
      <c r="A15381" s="2">
        <v>15379</v>
      </c>
      <c r="B15381" s="3">
        <v>43056.3958333333</v>
      </c>
      <c r="L15381" s="1" t="e">
        <f t="shared" si="1018"/>
        <v>#DIV/0!</v>
      </c>
      <c r="Q15381">
        <f t="shared" si="1016"/>
        <v>0</v>
      </c>
      <c r="R15381" t="b">
        <f t="shared" si="1017"/>
        <v>0</v>
      </c>
    </row>
    <row r="15382" hidden="1" spans="1:18">
      <c r="A15382" s="2">
        <v>15380</v>
      </c>
      <c r="B15382" s="3">
        <v>43056.4166666667</v>
      </c>
      <c r="L15382" s="1" t="e">
        <f t="shared" si="1018"/>
        <v>#DIV/0!</v>
      </c>
      <c r="Q15382">
        <f t="shared" si="1016"/>
        <v>0</v>
      </c>
      <c r="R15382" t="b">
        <f t="shared" si="1017"/>
        <v>0</v>
      </c>
    </row>
    <row r="15383" hidden="1" spans="1:18">
      <c r="A15383" s="2">
        <v>15381</v>
      </c>
      <c r="B15383" s="3">
        <v>43056.4375</v>
      </c>
      <c r="L15383" s="1" t="e">
        <f t="shared" si="1018"/>
        <v>#DIV/0!</v>
      </c>
      <c r="Q15383">
        <f t="shared" si="1016"/>
        <v>0</v>
      </c>
      <c r="R15383" t="b">
        <f t="shared" si="1017"/>
        <v>0</v>
      </c>
    </row>
    <row r="15384" hidden="1" spans="1:18">
      <c r="A15384" s="2">
        <v>15382</v>
      </c>
      <c r="B15384" s="3">
        <v>43056.4583333333</v>
      </c>
      <c r="L15384" s="1" t="e">
        <f t="shared" si="1018"/>
        <v>#DIV/0!</v>
      </c>
      <c r="Q15384">
        <f t="shared" ref="Q15384:Q15447" si="1019">ABS(D15385-D15384)</f>
        <v>0</v>
      </c>
      <c r="R15384" t="b">
        <f t="shared" ref="R15384:R15447" si="1020">Q15384&gt;10</f>
        <v>0</v>
      </c>
    </row>
    <row r="15385" hidden="1" spans="1:18">
      <c r="A15385" s="2">
        <v>15383</v>
      </c>
      <c r="B15385" s="3">
        <v>43056.4791666667</v>
      </c>
      <c r="L15385" s="1" t="e">
        <f t="shared" si="1018"/>
        <v>#DIV/0!</v>
      </c>
      <c r="Q15385">
        <f t="shared" si="1019"/>
        <v>0</v>
      </c>
      <c r="R15385" t="b">
        <f t="shared" si="1020"/>
        <v>0</v>
      </c>
    </row>
    <row r="15386" hidden="1" spans="1:18">
      <c r="A15386" s="2">
        <v>15384</v>
      </c>
      <c r="B15386" s="3">
        <v>43056.5</v>
      </c>
      <c r="L15386" s="1" t="e">
        <f t="shared" si="1018"/>
        <v>#DIV/0!</v>
      </c>
      <c r="Q15386">
        <f t="shared" si="1019"/>
        <v>0</v>
      </c>
      <c r="R15386" t="b">
        <f t="shared" si="1020"/>
        <v>0</v>
      </c>
    </row>
    <row r="15387" hidden="1" spans="1:18">
      <c r="A15387" s="2">
        <v>15385</v>
      </c>
      <c r="B15387" s="3">
        <v>43056.5208333333</v>
      </c>
      <c r="L15387" s="1" t="e">
        <f t="shared" si="1018"/>
        <v>#DIV/0!</v>
      </c>
      <c r="Q15387">
        <f t="shared" si="1019"/>
        <v>0</v>
      </c>
      <c r="R15387" t="b">
        <f t="shared" si="1020"/>
        <v>0</v>
      </c>
    </row>
    <row r="15388" hidden="1" spans="1:18">
      <c r="A15388" s="2">
        <v>15386</v>
      </c>
      <c r="B15388" s="3">
        <v>43056.5416666667</v>
      </c>
      <c r="L15388" s="1" t="e">
        <f t="shared" si="1018"/>
        <v>#DIV/0!</v>
      </c>
      <c r="Q15388">
        <f t="shared" si="1019"/>
        <v>0</v>
      </c>
      <c r="R15388" t="b">
        <f t="shared" si="1020"/>
        <v>0</v>
      </c>
    </row>
    <row r="15389" hidden="1" spans="1:18">
      <c r="A15389" s="2">
        <v>15387</v>
      </c>
      <c r="B15389" s="3">
        <v>43056.5625</v>
      </c>
      <c r="L15389" s="1" t="e">
        <f t="shared" si="1018"/>
        <v>#DIV/0!</v>
      </c>
      <c r="Q15389">
        <f t="shared" si="1019"/>
        <v>0</v>
      </c>
      <c r="R15389" t="b">
        <f t="shared" si="1020"/>
        <v>0</v>
      </c>
    </row>
    <row r="15390" hidden="1" spans="1:18">
      <c r="A15390" s="2">
        <v>15388</v>
      </c>
      <c r="B15390" s="3">
        <v>43056.5833333333</v>
      </c>
      <c r="L15390" s="1" t="e">
        <f t="shared" si="1018"/>
        <v>#DIV/0!</v>
      </c>
      <c r="Q15390">
        <f t="shared" si="1019"/>
        <v>0</v>
      </c>
      <c r="R15390" t="b">
        <f t="shared" si="1020"/>
        <v>0</v>
      </c>
    </row>
    <row r="15391" hidden="1" spans="1:18">
      <c r="A15391" s="2">
        <v>15389</v>
      </c>
      <c r="B15391" s="3">
        <v>43056.6041666667</v>
      </c>
      <c r="L15391" s="1" t="e">
        <f t="shared" si="1018"/>
        <v>#DIV/0!</v>
      </c>
      <c r="Q15391">
        <f t="shared" si="1019"/>
        <v>0</v>
      </c>
      <c r="R15391" t="b">
        <f t="shared" si="1020"/>
        <v>0</v>
      </c>
    </row>
    <row r="15392" hidden="1" spans="1:18">
      <c r="A15392" s="2">
        <v>15390</v>
      </c>
      <c r="B15392" s="3">
        <v>43056.625</v>
      </c>
      <c r="L15392" s="1" t="e">
        <f t="shared" si="1018"/>
        <v>#DIV/0!</v>
      </c>
      <c r="Q15392">
        <f t="shared" si="1019"/>
        <v>0</v>
      </c>
      <c r="R15392" t="b">
        <f t="shared" si="1020"/>
        <v>0</v>
      </c>
    </row>
    <row r="15393" hidden="1" spans="1:18">
      <c r="A15393" s="2">
        <v>15391</v>
      </c>
      <c r="B15393" s="3">
        <v>43056.6458333333</v>
      </c>
      <c r="L15393" s="1" t="e">
        <f t="shared" si="1018"/>
        <v>#DIV/0!</v>
      </c>
      <c r="Q15393">
        <f t="shared" si="1019"/>
        <v>0</v>
      </c>
      <c r="R15393" t="b">
        <f t="shared" si="1020"/>
        <v>0</v>
      </c>
    </row>
    <row r="15394" hidden="1" spans="1:18">
      <c r="A15394" s="2">
        <v>15392</v>
      </c>
      <c r="B15394" s="3">
        <v>43056.6666666667</v>
      </c>
      <c r="L15394" s="1" t="e">
        <f t="shared" si="1018"/>
        <v>#DIV/0!</v>
      </c>
      <c r="Q15394">
        <f t="shared" si="1019"/>
        <v>0</v>
      </c>
      <c r="R15394" t="b">
        <f t="shared" si="1020"/>
        <v>0</v>
      </c>
    </row>
    <row r="15395" hidden="1" spans="1:18">
      <c r="A15395" s="2">
        <v>15393</v>
      </c>
      <c r="B15395" s="3">
        <v>43056.6875</v>
      </c>
      <c r="L15395" s="1" t="e">
        <f t="shared" si="1018"/>
        <v>#DIV/0!</v>
      </c>
      <c r="Q15395">
        <f t="shared" si="1019"/>
        <v>0</v>
      </c>
      <c r="R15395" t="b">
        <f t="shared" si="1020"/>
        <v>0</v>
      </c>
    </row>
    <row r="15396" hidden="1" spans="1:18">
      <c r="A15396" s="2">
        <v>15394</v>
      </c>
      <c r="B15396" s="3">
        <v>43056.7083333333</v>
      </c>
      <c r="L15396" s="1" t="e">
        <f t="shared" si="1018"/>
        <v>#DIV/0!</v>
      </c>
      <c r="Q15396">
        <f t="shared" si="1019"/>
        <v>0</v>
      </c>
      <c r="R15396" t="b">
        <f t="shared" si="1020"/>
        <v>0</v>
      </c>
    </row>
    <row r="15397" hidden="1" spans="1:18">
      <c r="A15397" s="2">
        <v>15395</v>
      </c>
      <c r="B15397" s="3">
        <v>43056.7291666667</v>
      </c>
      <c r="L15397" s="1" t="e">
        <f t="shared" si="1018"/>
        <v>#DIV/0!</v>
      </c>
      <c r="Q15397">
        <f t="shared" si="1019"/>
        <v>0</v>
      </c>
      <c r="R15397" t="b">
        <f t="shared" si="1020"/>
        <v>0</v>
      </c>
    </row>
    <row r="15398" hidden="1" spans="1:18">
      <c r="A15398" s="2">
        <v>15396</v>
      </c>
      <c r="B15398" s="3">
        <v>43056.75</v>
      </c>
      <c r="L15398" s="1" t="e">
        <f t="shared" si="1018"/>
        <v>#DIV/0!</v>
      </c>
      <c r="Q15398">
        <f t="shared" si="1019"/>
        <v>0</v>
      </c>
      <c r="R15398" t="b">
        <f t="shared" si="1020"/>
        <v>0</v>
      </c>
    </row>
    <row r="15399" hidden="1" spans="1:18">
      <c r="A15399" s="2">
        <v>15397</v>
      </c>
      <c r="B15399" s="3">
        <v>43056.7708333333</v>
      </c>
      <c r="L15399" s="1" t="e">
        <f t="shared" si="1018"/>
        <v>#DIV/0!</v>
      </c>
      <c r="Q15399">
        <f t="shared" si="1019"/>
        <v>0</v>
      </c>
      <c r="R15399" t="b">
        <f t="shared" si="1020"/>
        <v>0</v>
      </c>
    </row>
    <row r="15400" hidden="1" spans="1:18">
      <c r="A15400" s="2">
        <v>15398</v>
      </c>
      <c r="B15400" s="3">
        <v>43056.7916666667</v>
      </c>
      <c r="L15400" s="1" t="e">
        <f t="shared" si="1018"/>
        <v>#DIV/0!</v>
      </c>
      <c r="Q15400">
        <f t="shared" si="1019"/>
        <v>0</v>
      </c>
      <c r="R15400" t="b">
        <f t="shared" si="1020"/>
        <v>0</v>
      </c>
    </row>
    <row r="15401" hidden="1" spans="1:18">
      <c r="A15401" s="2">
        <v>15399</v>
      </c>
      <c r="B15401" s="3">
        <v>43056.8125</v>
      </c>
      <c r="L15401" s="1" t="e">
        <f t="shared" si="1018"/>
        <v>#DIV/0!</v>
      </c>
      <c r="Q15401">
        <f t="shared" si="1019"/>
        <v>0</v>
      </c>
      <c r="R15401" t="b">
        <f t="shared" si="1020"/>
        <v>0</v>
      </c>
    </row>
    <row r="15402" hidden="1" spans="1:18">
      <c r="A15402" s="2">
        <v>15400</v>
      </c>
      <c r="B15402" s="3">
        <v>43056.8333333333</v>
      </c>
      <c r="L15402" s="1" t="e">
        <f t="shared" si="1018"/>
        <v>#DIV/0!</v>
      </c>
      <c r="Q15402">
        <f t="shared" si="1019"/>
        <v>0</v>
      </c>
      <c r="R15402" t="b">
        <f t="shared" si="1020"/>
        <v>0</v>
      </c>
    </row>
    <row r="15403" hidden="1" spans="1:18">
      <c r="A15403" s="2">
        <v>15401</v>
      </c>
      <c r="B15403" s="3">
        <v>43056.8541666667</v>
      </c>
      <c r="L15403" s="1" t="e">
        <f t="shared" si="1018"/>
        <v>#DIV/0!</v>
      </c>
      <c r="Q15403">
        <f t="shared" si="1019"/>
        <v>0</v>
      </c>
      <c r="R15403" t="b">
        <f t="shared" si="1020"/>
        <v>0</v>
      </c>
    </row>
    <row r="15404" hidden="1" spans="1:18">
      <c r="A15404" s="2">
        <v>15402</v>
      </c>
      <c r="B15404" s="3">
        <v>43056.875</v>
      </c>
      <c r="L15404" s="1" t="e">
        <f t="shared" si="1018"/>
        <v>#DIV/0!</v>
      </c>
      <c r="Q15404">
        <f t="shared" si="1019"/>
        <v>0</v>
      </c>
      <c r="R15404" t="b">
        <f t="shared" si="1020"/>
        <v>0</v>
      </c>
    </row>
    <row r="15405" hidden="1" spans="1:18">
      <c r="A15405" s="2">
        <v>15403</v>
      </c>
      <c r="B15405" s="3">
        <v>43056.8958333333</v>
      </c>
      <c r="L15405" s="1" t="e">
        <f t="shared" ref="L15405:L15468" si="1021">(((D15405-D15404)*2)+((0.0002/3.5)*D15405))/(E15405-D15405)</f>
        <v>#DIV/0!</v>
      </c>
      <c r="Q15405">
        <f t="shared" si="1019"/>
        <v>0</v>
      </c>
      <c r="R15405" t="b">
        <f t="shared" si="1020"/>
        <v>0</v>
      </c>
    </row>
    <row r="15406" hidden="1" spans="1:18">
      <c r="A15406" s="2">
        <v>15404</v>
      </c>
      <c r="B15406" s="3">
        <v>43056.9166666667</v>
      </c>
      <c r="L15406" s="1" t="e">
        <f t="shared" si="1021"/>
        <v>#DIV/0!</v>
      </c>
      <c r="Q15406">
        <f t="shared" si="1019"/>
        <v>0</v>
      </c>
      <c r="R15406" t="b">
        <f t="shared" si="1020"/>
        <v>0</v>
      </c>
    </row>
    <row r="15407" hidden="1" spans="1:18">
      <c r="A15407" s="2">
        <v>15405</v>
      </c>
      <c r="B15407" s="3">
        <v>43056.9375</v>
      </c>
      <c r="L15407" s="1" t="e">
        <f t="shared" si="1021"/>
        <v>#DIV/0!</v>
      </c>
      <c r="Q15407">
        <f t="shared" si="1019"/>
        <v>0</v>
      </c>
      <c r="R15407" t="b">
        <f t="shared" si="1020"/>
        <v>0</v>
      </c>
    </row>
    <row r="15408" hidden="1" spans="1:18">
      <c r="A15408" s="2">
        <v>15406</v>
      </c>
      <c r="B15408" s="3">
        <v>43056.9583333333</v>
      </c>
      <c r="L15408" s="1" t="e">
        <f t="shared" si="1021"/>
        <v>#DIV/0!</v>
      </c>
      <c r="Q15408">
        <f t="shared" si="1019"/>
        <v>0</v>
      </c>
      <c r="R15408" t="b">
        <f t="shared" si="1020"/>
        <v>0</v>
      </c>
    </row>
    <row r="15409" hidden="1" spans="1:18">
      <c r="A15409" s="2">
        <v>15407</v>
      </c>
      <c r="B15409" s="3">
        <v>43056.9791666667</v>
      </c>
      <c r="L15409" s="1" t="e">
        <f t="shared" si="1021"/>
        <v>#DIV/0!</v>
      </c>
      <c r="Q15409">
        <f t="shared" si="1019"/>
        <v>0</v>
      </c>
      <c r="R15409" t="b">
        <f t="shared" si="1020"/>
        <v>0</v>
      </c>
    </row>
    <row r="15410" hidden="1" spans="1:18">
      <c r="A15410" s="2">
        <v>15408</v>
      </c>
      <c r="B15410" s="3">
        <v>43057</v>
      </c>
      <c r="L15410" s="1" t="e">
        <f t="shared" si="1021"/>
        <v>#DIV/0!</v>
      </c>
      <c r="Q15410">
        <f t="shared" si="1019"/>
        <v>0</v>
      </c>
      <c r="R15410" t="b">
        <f t="shared" si="1020"/>
        <v>0</v>
      </c>
    </row>
    <row r="15411" hidden="1" spans="1:18">
      <c r="A15411" s="2">
        <v>15409</v>
      </c>
      <c r="B15411" s="3">
        <v>43057.0208333333</v>
      </c>
      <c r="L15411" s="1" t="e">
        <f t="shared" si="1021"/>
        <v>#DIV/0!</v>
      </c>
      <c r="Q15411">
        <f t="shared" si="1019"/>
        <v>0</v>
      </c>
      <c r="R15411" t="b">
        <f t="shared" si="1020"/>
        <v>0</v>
      </c>
    </row>
    <row r="15412" hidden="1" spans="1:18">
      <c r="A15412" s="2">
        <v>15410</v>
      </c>
      <c r="B15412" s="3">
        <v>43057.0416666667</v>
      </c>
      <c r="L15412" s="1" t="e">
        <f t="shared" si="1021"/>
        <v>#DIV/0!</v>
      </c>
      <c r="Q15412">
        <f t="shared" si="1019"/>
        <v>0</v>
      </c>
      <c r="R15412" t="b">
        <f t="shared" si="1020"/>
        <v>0</v>
      </c>
    </row>
    <row r="15413" hidden="1" spans="1:18">
      <c r="A15413" s="2">
        <v>15411</v>
      </c>
      <c r="B15413" s="3">
        <v>43057.0625</v>
      </c>
      <c r="L15413" s="1" t="e">
        <f t="shared" si="1021"/>
        <v>#DIV/0!</v>
      </c>
      <c r="Q15413">
        <f t="shared" si="1019"/>
        <v>0</v>
      </c>
      <c r="R15413" t="b">
        <f t="shared" si="1020"/>
        <v>0</v>
      </c>
    </row>
    <row r="15414" hidden="1" spans="1:18">
      <c r="A15414" s="2">
        <v>15412</v>
      </c>
      <c r="B15414" s="3">
        <v>43057.0833333333</v>
      </c>
      <c r="L15414" s="1" t="e">
        <f t="shared" si="1021"/>
        <v>#DIV/0!</v>
      </c>
      <c r="Q15414">
        <f t="shared" si="1019"/>
        <v>0</v>
      </c>
      <c r="R15414" t="b">
        <f t="shared" si="1020"/>
        <v>0</v>
      </c>
    </row>
    <row r="15415" hidden="1" spans="1:18">
      <c r="A15415" s="2">
        <v>15413</v>
      </c>
      <c r="B15415" s="3">
        <v>43057.1041666667</v>
      </c>
      <c r="L15415" s="1" t="e">
        <f t="shared" si="1021"/>
        <v>#DIV/0!</v>
      </c>
      <c r="Q15415">
        <f t="shared" si="1019"/>
        <v>0</v>
      </c>
      <c r="R15415" t="b">
        <f t="shared" si="1020"/>
        <v>0</v>
      </c>
    </row>
    <row r="15416" hidden="1" spans="1:18">
      <c r="A15416" s="2">
        <v>15414</v>
      </c>
      <c r="B15416" s="3">
        <v>43057.125</v>
      </c>
      <c r="L15416" s="1" t="e">
        <f t="shared" si="1021"/>
        <v>#DIV/0!</v>
      </c>
      <c r="Q15416">
        <f t="shared" si="1019"/>
        <v>0</v>
      </c>
      <c r="R15416" t="b">
        <f t="shared" si="1020"/>
        <v>0</v>
      </c>
    </row>
    <row r="15417" hidden="1" spans="1:18">
      <c r="A15417" s="2">
        <v>15415</v>
      </c>
      <c r="B15417" s="3">
        <v>43057.1458333333</v>
      </c>
      <c r="L15417" s="1" t="e">
        <f t="shared" si="1021"/>
        <v>#DIV/0!</v>
      </c>
      <c r="Q15417">
        <f t="shared" si="1019"/>
        <v>0</v>
      </c>
      <c r="R15417" t="b">
        <f t="shared" si="1020"/>
        <v>0</v>
      </c>
    </row>
    <row r="15418" hidden="1" spans="1:18">
      <c r="A15418" s="2">
        <v>15416</v>
      </c>
      <c r="B15418" s="3">
        <v>43057.1666666667</v>
      </c>
      <c r="L15418" s="1" t="e">
        <f t="shared" si="1021"/>
        <v>#DIV/0!</v>
      </c>
      <c r="Q15418">
        <f t="shared" si="1019"/>
        <v>0</v>
      </c>
      <c r="R15418" t="b">
        <f t="shared" si="1020"/>
        <v>0</v>
      </c>
    </row>
    <row r="15419" hidden="1" spans="1:18">
      <c r="A15419" s="2">
        <v>15417</v>
      </c>
      <c r="B15419" s="3">
        <v>43057.1875</v>
      </c>
      <c r="L15419" s="1" t="e">
        <f t="shared" si="1021"/>
        <v>#DIV/0!</v>
      </c>
      <c r="Q15419">
        <f t="shared" si="1019"/>
        <v>0</v>
      </c>
      <c r="R15419" t="b">
        <f t="shared" si="1020"/>
        <v>0</v>
      </c>
    </row>
    <row r="15420" hidden="1" spans="1:18">
      <c r="A15420" s="2">
        <v>15418</v>
      </c>
      <c r="B15420" s="3">
        <v>43057.2083333333</v>
      </c>
      <c r="L15420" s="1" t="e">
        <f t="shared" si="1021"/>
        <v>#DIV/0!</v>
      </c>
      <c r="Q15420">
        <f t="shared" si="1019"/>
        <v>0</v>
      </c>
      <c r="R15420" t="b">
        <f t="shared" si="1020"/>
        <v>0</v>
      </c>
    </row>
    <row r="15421" hidden="1" spans="1:18">
      <c r="A15421" s="2">
        <v>15419</v>
      </c>
      <c r="B15421" s="3">
        <v>43057.2291666667</v>
      </c>
      <c r="L15421" s="1" t="e">
        <f t="shared" si="1021"/>
        <v>#DIV/0!</v>
      </c>
      <c r="Q15421">
        <f t="shared" si="1019"/>
        <v>0</v>
      </c>
      <c r="R15421" t="b">
        <f t="shared" si="1020"/>
        <v>0</v>
      </c>
    </row>
    <row r="15422" hidden="1" spans="1:18">
      <c r="A15422" s="2">
        <v>15420</v>
      </c>
      <c r="B15422" s="3">
        <v>43057.25</v>
      </c>
      <c r="L15422" s="1" t="e">
        <f t="shared" si="1021"/>
        <v>#DIV/0!</v>
      </c>
      <c r="Q15422">
        <f t="shared" si="1019"/>
        <v>0</v>
      </c>
      <c r="R15422" t="b">
        <f t="shared" si="1020"/>
        <v>0</v>
      </c>
    </row>
    <row r="15423" hidden="1" spans="1:18">
      <c r="A15423" s="2">
        <v>15421</v>
      </c>
      <c r="B15423" s="3">
        <v>43057.2708333333</v>
      </c>
      <c r="L15423" s="1" t="e">
        <f t="shared" si="1021"/>
        <v>#DIV/0!</v>
      </c>
      <c r="Q15423">
        <f t="shared" si="1019"/>
        <v>0</v>
      </c>
      <c r="R15423" t="b">
        <f t="shared" si="1020"/>
        <v>0</v>
      </c>
    </row>
    <row r="15424" hidden="1" spans="1:18">
      <c r="A15424" s="2">
        <v>15422</v>
      </c>
      <c r="B15424" s="3">
        <v>43057.2916666667</v>
      </c>
      <c r="L15424" s="1" t="e">
        <f t="shared" si="1021"/>
        <v>#DIV/0!</v>
      </c>
      <c r="Q15424">
        <f t="shared" si="1019"/>
        <v>0</v>
      </c>
      <c r="R15424" t="b">
        <f t="shared" si="1020"/>
        <v>0</v>
      </c>
    </row>
    <row r="15425" hidden="1" spans="1:18">
      <c r="A15425" s="2">
        <v>15423</v>
      </c>
      <c r="B15425" s="3">
        <v>43057.3125</v>
      </c>
      <c r="L15425" s="1" t="e">
        <f t="shared" si="1021"/>
        <v>#DIV/0!</v>
      </c>
      <c r="Q15425">
        <f t="shared" si="1019"/>
        <v>0</v>
      </c>
      <c r="R15425" t="b">
        <f t="shared" si="1020"/>
        <v>0</v>
      </c>
    </row>
    <row r="15426" hidden="1" spans="1:18">
      <c r="A15426" s="2">
        <v>15424</v>
      </c>
      <c r="B15426" s="3">
        <v>43057.3333333333</v>
      </c>
      <c r="L15426" s="1" t="e">
        <f t="shared" si="1021"/>
        <v>#DIV/0!</v>
      </c>
      <c r="Q15426">
        <f t="shared" si="1019"/>
        <v>0</v>
      </c>
      <c r="R15426" t="b">
        <f t="shared" si="1020"/>
        <v>0</v>
      </c>
    </row>
    <row r="15427" hidden="1" spans="1:18">
      <c r="A15427" s="2">
        <v>15425</v>
      </c>
      <c r="B15427" s="3">
        <v>43057.3541666667</v>
      </c>
      <c r="L15427" s="1" t="e">
        <f t="shared" si="1021"/>
        <v>#DIV/0!</v>
      </c>
      <c r="Q15427">
        <f t="shared" si="1019"/>
        <v>0</v>
      </c>
      <c r="R15427" t="b">
        <f t="shared" si="1020"/>
        <v>0</v>
      </c>
    </row>
    <row r="15428" hidden="1" spans="1:18">
      <c r="A15428" s="2">
        <v>15426</v>
      </c>
      <c r="B15428" s="3">
        <v>43057.375</v>
      </c>
      <c r="L15428" s="1" t="e">
        <f t="shared" si="1021"/>
        <v>#DIV/0!</v>
      </c>
      <c r="Q15428">
        <f t="shared" si="1019"/>
        <v>0</v>
      </c>
      <c r="R15428" t="b">
        <f t="shared" si="1020"/>
        <v>0</v>
      </c>
    </row>
    <row r="15429" hidden="1" spans="1:18">
      <c r="A15429" s="2">
        <v>15427</v>
      </c>
      <c r="B15429" s="3">
        <v>43057.3958333333</v>
      </c>
      <c r="L15429" s="1" t="e">
        <f t="shared" si="1021"/>
        <v>#DIV/0!</v>
      </c>
      <c r="Q15429">
        <f t="shared" si="1019"/>
        <v>0</v>
      </c>
      <c r="R15429" t="b">
        <f t="shared" si="1020"/>
        <v>0</v>
      </c>
    </row>
    <row r="15430" hidden="1" spans="1:18">
      <c r="A15430" s="2">
        <v>15428</v>
      </c>
      <c r="B15430" s="3">
        <v>43057.4166666667</v>
      </c>
      <c r="L15430" s="1" t="e">
        <f t="shared" si="1021"/>
        <v>#DIV/0!</v>
      </c>
      <c r="Q15430">
        <f t="shared" si="1019"/>
        <v>0</v>
      </c>
      <c r="R15430" t="b">
        <f t="shared" si="1020"/>
        <v>0</v>
      </c>
    </row>
    <row r="15431" hidden="1" spans="1:18">
      <c r="A15431" s="2">
        <v>15429</v>
      </c>
      <c r="B15431" s="3">
        <v>43057.4375</v>
      </c>
      <c r="L15431" s="1" t="e">
        <f t="shared" si="1021"/>
        <v>#DIV/0!</v>
      </c>
      <c r="Q15431">
        <f t="shared" si="1019"/>
        <v>0</v>
      </c>
      <c r="R15431" t="b">
        <f t="shared" si="1020"/>
        <v>0</v>
      </c>
    </row>
    <row r="15432" hidden="1" spans="1:18">
      <c r="A15432" s="2">
        <v>15430</v>
      </c>
      <c r="B15432" s="3">
        <v>43057.4583333333</v>
      </c>
      <c r="L15432" s="1" t="e">
        <f t="shared" si="1021"/>
        <v>#DIV/0!</v>
      </c>
      <c r="Q15432">
        <f t="shared" si="1019"/>
        <v>0</v>
      </c>
      <c r="R15432" t="b">
        <f t="shared" si="1020"/>
        <v>0</v>
      </c>
    </row>
    <row r="15433" hidden="1" spans="1:18">
      <c r="A15433" s="2">
        <v>15431</v>
      </c>
      <c r="B15433" s="3">
        <v>43057.4791666667</v>
      </c>
      <c r="L15433" s="1" t="e">
        <f t="shared" si="1021"/>
        <v>#DIV/0!</v>
      </c>
      <c r="Q15433">
        <f t="shared" si="1019"/>
        <v>0</v>
      </c>
      <c r="R15433" t="b">
        <f t="shared" si="1020"/>
        <v>0</v>
      </c>
    </row>
    <row r="15434" hidden="1" spans="1:18">
      <c r="A15434" s="2">
        <v>15432</v>
      </c>
      <c r="B15434" s="3">
        <v>43057.5</v>
      </c>
      <c r="L15434" s="1" t="e">
        <f t="shared" si="1021"/>
        <v>#DIV/0!</v>
      </c>
      <c r="Q15434">
        <f t="shared" si="1019"/>
        <v>0</v>
      </c>
      <c r="R15434" t="b">
        <f t="shared" si="1020"/>
        <v>0</v>
      </c>
    </row>
    <row r="15435" hidden="1" spans="1:18">
      <c r="A15435" s="2">
        <v>15433</v>
      </c>
      <c r="B15435" s="3">
        <v>43057.5208333333</v>
      </c>
      <c r="L15435" s="1" t="e">
        <f t="shared" si="1021"/>
        <v>#DIV/0!</v>
      </c>
      <c r="Q15435">
        <f t="shared" si="1019"/>
        <v>0</v>
      </c>
      <c r="R15435" t="b">
        <f t="shared" si="1020"/>
        <v>0</v>
      </c>
    </row>
    <row r="15436" hidden="1" spans="1:18">
      <c r="A15436" s="2">
        <v>15434</v>
      </c>
      <c r="B15436" s="3">
        <v>43057.5416666667</v>
      </c>
      <c r="L15436" s="1" t="e">
        <f t="shared" si="1021"/>
        <v>#DIV/0!</v>
      </c>
      <c r="Q15436">
        <f t="shared" si="1019"/>
        <v>0</v>
      </c>
      <c r="R15436" t="b">
        <f t="shared" si="1020"/>
        <v>0</v>
      </c>
    </row>
    <row r="15437" hidden="1" spans="1:18">
      <c r="A15437" s="2">
        <v>15435</v>
      </c>
      <c r="B15437" s="3">
        <v>43057.5625</v>
      </c>
      <c r="L15437" s="1" t="e">
        <f t="shared" si="1021"/>
        <v>#DIV/0!</v>
      </c>
      <c r="Q15437">
        <f t="shared" si="1019"/>
        <v>0</v>
      </c>
      <c r="R15437" t="b">
        <f t="shared" si="1020"/>
        <v>0</v>
      </c>
    </row>
    <row r="15438" hidden="1" spans="1:18">
      <c r="A15438" s="2">
        <v>15436</v>
      </c>
      <c r="B15438" s="3">
        <v>43057.5833333333</v>
      </c>
      <c r="L15438" s="1" t="e">
        <f t="shared" si="1021"/>
        <v>#DIV/0!</v>
      </c>
      <c r="Q15438">
        <f t="shared" si="1019"/>
        <v>0</v>
      </c>
      <c r="R15438" t="b">
        <f t="shared" si="1020"/>
        <v>0</v>
      </c>
    </row>
    <row r="15439" hidden="1" spans="1:18">
      <c r="A15439" s="2">
        <v>15437</v>
      </c>
      <c r="B15439" s="3">
        <v>43057.6041666667</v>
      </c>
      <c r="L15439" s="1" t="e">
        <f t="shared" si="1021"/>
        <v>#DIV/0!</v>
      </c>
      <c r="Q15439">
        <f t="shared" si="1019"/>
        <v>0</v>
      </c>
      <c r="R15439" t="b">
        <f t="shared" si="1020"/>
        <v>0</v>
      </c>
    </row>
    <row r="15440" hidden="1" spans="1:18">
      <c r="A15440" s="2">
        <v>15438</v>
      </c>
      <c r="B15440" s="3">
        <v>43057.625</v>
      </c>
      <c r="L15440" s="1" t="e">
        <f t="shared" si="1021"/>
        <v>#DIV/0!</v>
      </c>
      <c r="Q15440">
        <f t="shared" si="1019"/>
        <v>0</v>
      </c>
      <c r="R15440" t="b">
        <f t="shared" si="1020"/>
        <v>0</v>
      </c>
    </row>
    <row r="15441" hidden="1" spans="1:18">
      <c r="A15441" s="2">
        <v>15439</v>
      </c>
      <c r="B15441" s="3">
        <v>43057.6458333333</v>
      </c>
      <c r="L15441" s="1" t="e">
        <f t="shared" si="1021"/>
        <v>#DIV/0!</v>
      </c>
      <c r="Q15441">
        <f t="shared" si="1019"/>
        <v>0</v>
      </c>
      <c r="R15441" t="b">
        <f t="shared" si="1020"/>
        <v>0</v>
      </c>
    </row>
    <row r="15442" hidden="1" spans="1:18">
      <c r="A15442" s="2">
        <v>15440</v>
      </c>
      <c r="B15442" s="3">
        <v>43057.6666666667</v>
      </c>
      <c r="L15442" s="1" t="e">
        <f t="shared" si="1021"/>
        <v>#DIV/0!</v>
      </c>
      <c r="Q15442">
        <f t="shared" si="1019"/>
        <v>0</v>
      </c>
      <c r="R15442" t="b">
        <f t="shared" si="1020"/>
        <v>0</v>
      </c>
    </row>
    <row r="15443" hidden="1" spans="1:18">
      <c r="A15443" s="2">
        <v>15441</v>
      </c>
      <c r="B15443" s="3">
        <v>43057.6875</v>
      </c>
      <c r="L15443" s="1" t="e">
        <f t="shared" si="1021"/>
        <v>#DIV/0!</v>
      </c>
      <c r="Q15443">
        <f t="shared" si="1019"/>
        <v>0</v>
      </c>
      <c r="R15443" t="b">
        <f t="shared" si="1020"/>
        <v>0</v>
      </c>
    </row>
    <row r="15444" hidden="1" spans="1:18">
      <c r="A15444" s="2">
        <v>15442</v>
      </c>
      <c r="B15444" s="3">
        <v>43057.7083333333</v>
      </c>
      <c r="L15444" s="1" t="e">
        <f t="shared" si="1021"/>
        <v>#DIV/0!</v>
      </c>
      <c r="Q15444">
        <f t="shared" si="1019"/>
        <v>0</v>
      </c>
      <c r="R15444" t="b">
        <f t="shared" si="1020"/>
        <v>0</v>
      </c>
    </row>
    <row r="15445" hidden="1" spans="1:18">
      <c r="A15445" s="2">
        <v>15443</v>
      </c>
      <c r="B15445" s="3">
        <v>43057.7291666667</v>
      </c>
      <c r="L15445" s="1" t="e">
        <f t="shared" si="1021"/>
        <v>#DIV/0!</v>
      </c>
      <c r="Q15445">
        <f t="shared" si="1019"/>
        <v>0</v>
      </c>
      <c r="R15445" t="b">
        <f t="shared" si="1020"/>
        <v>0</v>
      </c>
    </row>
    <row r="15446" hidden="1" spans="1:18">
      <c r="A15446" s="2">
        <v>15444</v>
      </c>
      <c r="B15446" s="3">
        <v>43057.75</v>
      </c>
      <c r="L15446" s="1" t="e">
        <f t="shared" si="1021"/>
        <v>#DIV/0!</v>
      </c>
      <c r="Q15446">
        <f t="shared" si="1019"/>
        <v>0</v>
      </c>
      <c r="R15446" t="b">
        <f t="shared" si="1020"/>
        <v>0</v>
      </c>
    </row>
    <row r="15447" hidden="1" spans="1:18">
      <c r="A15447" s="2">
        <v>15445</v>
      </c>
      <c r="B15447" s="3">
        <v>43057.7708333333</v>
      </c>
      <c r="L15447" s="1" t="e">
        <f t="shared" si="1021"/>
        <v>#DIV/0!</v>
      </c>
      <c r="Q15447">
        <f t="shared" si="1019"/>
        <v>0</v>
      </c>
      <c r="R15447" t="b">
        <f t="shared" si="1020"/>
        <v>0</v>
      </c>
    </row>
    <row r="15448" hidden="1" spans="1:18">
      <c r="A15448" s="2">
        <v>15446</v>
      </c>
      <c r="B15448" s="3">
        <v>43057.7916666667</v>
      </c>
      <c r="L15448" s="1" t="e">
        <f t="shared" si="1021"/>
        <v>#DIV/0!</v>
      </c>
      <c r="Q15448">
        <f t="shared" ref="Q15448:Q15511" si="1022">ABS(D15449-D15448)</f>
        <v>0</v>
      </c>
      <c r="R15448" t="b">
        <f t="shared" ref="R15448:R15511" si="1023">Q15448&gt;10</f>
        <v>0</v>
      </c>
    </row>
    <row r="15449" hidden="1" spans="1:18">
      <c r="A15449" s="2">
        <v>15447</v>
      </c>
      <c r="B15449" s="3">
        <v>43057.8125</v>
      </c>
      <c r="L15449" s="1" t="e">
        <f t="shared" si="1021"/>
        <v>#DIV/0!</v>
      </c>
      <c r="Q15449">
        <f t="shared" si="1022"/>
        <v>0</v>
      </c>
      <c r="R15449" t="b">
        <f t="shared" si="1023"/>
        <v>0</v>
      </c>
    </row>
    <row r="15450" hidden="1" spans="1:18">
      <c r="A15450" s="2">
        <v>15448</v>
      </c>
      <c r="B15450" s="3">
        <v>43057.8333333333</v>
      </c>
      <c r="L15450" s="1" t="e">
        <f t="shared" si="1021"/>
        <v>#DIV/0!</v>
      </c>
      <c r="Q15450">
        <f t="shared" si="1022"/>
        <v>0</v>
      </c>
      <c r="R15450" t="b">
        <f t="shared" si="1023"/>
        <v>0</v>
      </c>
    </row>
    <row r="15451" hidden="1" spans="1:18">
      <c r="A15451" s="2">
        <v>15449</v>
      </c>
      <c r="B15451" s="3">
        <v>43057.8541666667</v>
      </c>
      <c r="L15451" s="1" t="e">
        <f t="shared" si="1021"/>
        <v>#DIV/0!</v>
      </c>
      <c r="Q15451">
        <f t="shared" si="1022"/>
        <v>0</v>
      </c>
      <c r="R15451" t="b">
        <f t="shared" si="1023"/>
        <v>0</v>
      </c>
    </row>
    <row r="15452" hidden="1" spans="1:18">
      <c r="A15452" s="2">
        <v>15450</v>
      </c>
      <c r="B15452" s="3">
        <v>43057.875</v>
      </c>
      <c r="L15452" s="1" t="e">
        <f t="shared" si="1021"/>
        <v>#DIV/0!</v>
      </c>
      <c r="Q15452">
        <f t="shared" si="1022"/>
        <v>0</v>
      </c>
      <c r="R15452" t="b">
        <f t="shared" si="1023"/>
        <v>0</v>
      </c>
    </row>
    <row r="15453" hidden="1" spans="1:18">
      <c r="A15453" s="2">
        <v>15451</v>
      </c>
      <c r="B15453" s="3">
        <v>43057.8958333333</v>
      </c>
      <c r="L15453" s="1" t="e">
        <f t="shared" si="1021"/>
        <v>#DIV/0!</v>
      </c>
      <c r="Q15453">
        <f t="shared" si="1022"/>
        <v>0</v>
      </c>
      <c r="R15453" t="b">
        <f t="shared" si="1023"/>
        <v>0</v>
      </c>
    </row>
    <row r="15454" hidden="1" spans="1:18">
      <c r="A15454" s="2">
        <v>15452</v>
      </c>
      <c r="B15454" s="3">
        <v>43057.9166666667</v>
      </c>
      <c r="L15454" s="1" t="e">
        <f t="shared" si="1021"/>
        <v>#DIV/0!</v>
      </c>
      <c r="Q15454">
        <f t="shared" si="1022"/>
        <v>0</v>
      </c>
      <c r="R15454" t="b">
        <f t="shared" si="1023"/>
        <v>0</v>
      </c>
    </row>
    <row r="15455" hidden="1" spans="1:18">
      <c r="A15455" s="2">
        <v>15453</v>
      </c>
      <c r="B15455" s="3">
        <v>43057.9375</v>
      </c>
      <c r="L15455" s="1" t="e">
        <f t="shared" si="1021"/>
        <v>#DIV/0!</v>
      </c>
      <c r="Q15455">
        <f t="shared" si="1022"/>
        <v>0</v>
      </c>
      <c r="R15455" t="b">
        <f t="shared" si="1023"/>
        <v>0</v>
      </c>
    </row>
    <row r="15456" hidden="1" spans="1:18">
      <c r="A15456" s="2">
        <v>15454</v>
      </c>
      <c r="B15456" s="3">
        <v>43057.9583333333</v>
      </c>
      <c r="L15456" s="1" t="e">
        <f t="shared" si="1021"/>
        <v>#DIV/0!</v>
      </c>
      <c r="Q15456">
        <f t="shared" si="1022"/>
        <v>0</v>
      </c>
      <c r="R15456" t="b">
        <f t="shared" si="1023"/>
        <v>0</v>
      </c>
    </row>
    <row r="15457" hidden="1" spans="1:18">
      <c r="A15457" s="2">
        <v>15455</v>
      </c>
      <c r="B15457" s="3">
        <v>43057.9791666667</v>
      </c>
      <c r="L15457" s="1" t="e">
        <f t="shared" si="1021"/>
        <v>#DIV/0!</v>
      </c>
      <c r="Q15457">
        <f t="shared" si="1022"/>
        <v>0</v>
      </c>
      <c r="R15457" t="b">
        <f t="shared" si="1023"/>
        <v>0</v>
      </c>
    </row>
    <row r="15458" hidden="1" spans="1:18">
      <c r="A15458" s="2">
        <v>15456</v>
      </c>
      <c r="B15458" s="3">
        <v>43058</v>
      </c>
      <c r="L15458" s="1" t="e">
        <f t="shared" si="1021"/>
        <v>#DIV/0!</v>
      </c>
      <c r="Q15458">
        <f t="shared" si="1022"/>
        <v>0</v>
      </c>
      <c r="R15458" t="b">
        <f t="shared" si="1023"/>
        <v>0</v>
      </c>
    </row>
    <row r="15459" hidden="1" spans="1:18">
      <c r="A15459" s="2">
        <v>15457</v>
      </c>
      <c r="B15459" s="3">
        <v>43058.0208333333</v>
      </c>
      <c r="L15459" s="1" t="e">
        <f t="shared" si="1021"/>
        <v>#DIV/0!</v>
      </c>
      <c r="Q15459">
        <f t="shared" si="1022"/>
        <v>0</v>
      </c>
      <c r="R15459" t="b">
        <f t="shared" si="1023"/>
        <v>0</v>
      </c>
    </row>
    <row r="15460" hidden="1" spans="1:18">
      <c r="A15460" s="2">
        <v>15458</v>
      </c>
      <c r="B15460" s="3">
        <v>43058.0416666667</v>
      </c>
      <c r="L15460" s="1" t="e">
        <f t="shared" si="1021"/>
        <v>#DIV/0!</v>
      </c>
      <c r="Q15460">
        <f t="shared" si="1022"/>
        <v>0</v>
      </c>
      <c r="R15460" t="b">
        <f t="shared" si="1023"/>
        <v>0</v>
      </c>
    </row>
    <row r="15461" hidden="1" spans="1:18">
      <c r="A15461" s="2">
        <v>15459</v>
      </c>
      <c r="B15461" s="3">
        <v>43058.0625</v>
      </c>
      <c r="L15461" s="1" t="e">
        <f t="shared" si="1021"/>
        <v>#DIV/0!</v>
      </c>
      <c r="Q15461">
        <f t="shared" si="1022"/>
        <v>0</v>
      </c>
      <c r="R15461" t="b">
        <f t="shared" si="1023"/>
        <v>0</v>
      </c>
    </row>
    <row r="15462" hidden="1" spans="1:18">
      <c r="A15462" s="2">
        <v>15460</v>
      </c>
      <c r="B15462" s="3">
        <v>43058.0833333333</v>
      </c>
      <c r="L15462" s="1" t="e">
        <f t="shared" si="1021"/>
        <v>#DIV/0!</v>
      </c>
      <c r="Q15462">
        <f t="shared" si="1022"/>
        <v>0</v>
      </c>
      <c r="R15462" t="b">
        <f t="shared" si="1023"/>
        <v>0</v>
      </c>
    </row>
    <row r="15463" hidden="1" spans="1:18">
      <c r="A15463" s="2">
        <v>15461</v>
      </c>
      <c r="B15463" s="3">
        <v>43058.1041666667</v>
      </c>
      <c r="L15463" s="1" t="e">
        <f t="shared" si="1021"/>
        <v>#DIV/0!</v>
      </c>
      <c r="Q15463">
        <f t="shared" si="1022"/>
        <v>0</v>
      </c>
      <c r="R15463" t="b">
        <f t="shared" si="1023"/>
        <v>0</v>
      </c>
    </row>
    <row r="15464" hidden="1" spans="1:18">
      <c r="A15464" s="2">
        <v>15462</v>
      </c>
      <c r="B15464" s="3">
        <v>43058.125</v>
      </c>
      <c r="L15464" s="1" t="e">
        <f t="shared" si="1021"/>
        <v>#DIV/0!</v>
      </c>
      <c r="Q15464">
        <f t="shared" si="1022"/>
        <v>0</v>
      </c>
      <c r="R15464" t="b">
        <f t="shared" si="1023"/>
        <v>0</v>
      </c>
    </row>
    <row r="15465" hidden="1" spans="1:18">
      <c r="A15465" s="2">
        <v>15463</v>
      </c>
      <c r="B15465" s="3">
        <v>43058.1458333333</v>
      </c>
      <c r="L15465" s="1" t="e">
        <f t="shared" si="1021"/>
        <v>#DIV/0!</v>
      </c>
      <c r="Q15465">
        <f t="shared" si="1022"/>
        <v>0</v>
      </c>
      <c r="R15465" t="b">
        <f t="shared" si="1023"/>
        <v>0</v>
      </c>
    </row>
    <row r="15466" hidden="1" spans="1:18">
      <c r="A15466" s="2">
        <v>15464</v>
      </c>
      <c r="B15466" s="3">
        <v>43058.1666666667</v>
      </c>
      <c r="L15466" s="1" t="e">
        <f t="shared" si="1021"/>
        <v>#DIV/0!</v>
      </c>
      <c r="Q15466">
        <f t="shared" si="1022"/>
        <v>0</v>
      </c>
      <c r="R15466" t="b">
        <f t="shared" si="1023"/>
        <v>0</v>
      </c>
    </row>
    <row r="15467" hidden="1" spans="1:18">
      <c r="A15467" s="2">
        <v>15465</v>
      </c>
      <c r="B15467" s="3">
        <v>43058.1875</v>
      </c>
      <c r="L15467" s="1" t="e">
        <f t="shared" si="1021"/>
        <v>#DIV/0!</v>
      </c>
      <c r="Q15467">
        <f t="shared" si="1022"/>
        <v>0</v>
      </c>
      <c r="R15467" t="b">
        <f t="shared" si="1023"/>
        <v>0</v>
      </c>
    </row>
    <row r="15468" hidden="1" spans="1:18">
      <c r="A15468" s="2">
        <v>15466</v>
      </c>
      <c r="B15468" s="3">
        <v>43058.2083333333</v>
      </c>
      <c r="L15468" s="1" t="e">
        <f t="shared" si="1021"/>
        <v>#DIV/0!</v>
      </c>
      <c r="Q15468">
        <f t="shared" si="1022"/>
        <v>0</v>
      </c>
      <c r="R15468" t="b">
        <f t="shared" si="1023"/>
        <v>0</v>
      </c>
    </row>
    <row r="15469" hidden="1" spans="1:18">
      <c r="A15469" s="2">
        <v>15467</v>
      </c>
      <c r="B15469" s="3">
        <v>43058.2291666667</v>
      </c>
      <c r="L15469" s="1" t="e">
        <f t="shared" ref="L15469:L15532" si="1024">(((D15469-D15468)*2)+((0.0002/3.5)*D15469))/(E15469-D15469)</f>
        <v>#DIV/0!</v>
      </c>
      <c r="Q15469">
        <f t="shared" si="1022"/>
        <v>0</v>
      </c>
      <c r="R15469" t="b">
        <f t="shared" si="1023"/>
        <v>0</v>
      </c>
    </row>
    <row r="15470" hidden="1" spans="1:18">
      <c r="A15470" s="2">
        <v>15468</v>
      </c>
      <c r="B15470" s="3">
        <v>43058.25</v>
      </c>
      <c r="L15470" s="1" t="e">
        <f t="shared" si="1024"/>
        <v>#DIV/0!</v>
      </c>
      <c r="Q15470">
        <f t="shared" si="1022"/>
        <v>0</v>
      </c>
      <c r="R15470" t="b">
        <f t="shared" si="1023"/>
        <v>0</v>
      </c>
    </row>
    <row r="15471" hidden="1" spans="1:18">
      <c r="A15471" s="2">
        <v>15469</v>
      </c>
      <c r="B15471" s="3">
        <v>43058.2708333333</v>
      </c>
      <c r="L15471" s="1" t="e">
        <f t="shared" si="1024"/>
        <v>#DIV/0!</v>
      </c>
      <c r="Q15471">
        <f t="shared" si="1022"/>
        <v>0</v>
      </c>
      <c r="R15471" t="b">
        <f t="shared" si="1023"/>
        <v>0</v>
      </c>
    </row>
    <row r="15472" hidden="1" spans="1:18">
      <c r="A15472" s="2">
        <v>15470</v>
      </c>
      <c r="B15472" s="3">
        <v>43058.2916666667</v>
      </c>
      <c r="L15472" s="1" t="e">
        <f t="shared" si="1024"/>
        <v>#DIV/0!</v>
      </c>
      <c r="Q15472">
        <f t="shared" si="1022"/>
        <v>0</v>
      </c>
      <c r="R15472" t="b">
        <f t="shared" si="1023"/>
        <v>0</v>
      </c>
    </row>
    <row r="15473" hidden="1" spans="1:18">
      <c r="A15473" s="2">
        <v>15471</v>
      </c>
      <c r="B15473" s="3">
        <v>43058.3125</v>
      </c>
      <c r="L15473" s="1" t="e">
        <f t="shared" si="1024"/>
        <v>#DIV/0!</v>
      </c>
      <c r="Q15473">
        <f t="shared" si="1022"/>
        <v>0</v>
      </c>
      <c r="R15473" t="b">
        <f t="shared" si="1023"/>
        <v>0</v>
      </c>
    </row>
    <row r="15474" hidden="1" spans="1:18">
      <c r="A15474" s="2">
        <v>15472</v>
      </c>
      <c r="B15474" s="3">
        <v>43058.3333333333</v>
      </c>
      <c r="L15474" s="1" t="e">
        <f t="shared" si="1024"/>
        <v>#DIV/0!</v>
      </c>
      <c r="Q15474">
        <f t="shared" si="1022"/>
        <v>0</v>
      </c>
      <c r="R15474" t="b">
        <f t="shared" si="1023"/>
        <v>0</v>
      </c>
    </row>
    <row r="15475" hidden="1" spans="1:18">
      <c r="A15475" s="2">
        <v>15473</v>
      </c>
      <c r="B15475" s="3">
        <v>43058.3541666667</v>
      </c>
      <c r="L15475" s="1" t="e">
        <f t="shared" si="1024"/>
        <v>#DIV/0!</v>
      </c>
      <c r="Q15475">
        <f t="shared" si="1022"/>
        <v>0</v>
      </c>
      <c r="R15475" t="b">
        <f t="shared" si="1023"/>
        <v>0</v>
      </c>
    </row>
    <row r="15476" hidden="1" spans="1:18">
      <c r="A15476" s="2">
        <v>15474</v>
      </c>
      <c r="B15476" s="3">
        <v>43058.375</v>
      </c>
      <c r="L15476" s="1" t="e">
        <f t="shared" si="1024"/>
        <v>#DIV/0!</v>
      </c>
      <c r="Q15476">
        <f t="shared" si="1022"/>
        <v>0</v>
      </c>
      <c r="R15476" t="b">
        <f t="shared" si="1023"/>
        <v>0</v>
      </c>
    </row>
    <row r="15477" hidden="1" spans="1:18">
      <c r="A15477" s="2">
        <v>15475</v>
      </c>
      <c r="B15477" s="3">
        <v>43058.3958333333</v>
      </c>
      <c r="L15477" s="1" t="e">
        <f t="shared" si="1024"/>
        <v>#DIV/0!</v>
      </c>
      <c r="Q15477">
        <f t="shared" si="1022"/>
        <v>0</v>
      </c>
      <c r="R15477" t="b">
        <f t="shared" si="1023"/>
        <v>0</v>
      </c>
    </row>
    <row r="15478" hidden="1" spans="1:18">
      <c r="A15478" s="2">
        <v>15476</v>
      </c>
      <c r="B15478" s="3">
        <v>43058.4166666667</v>
      </c>
      <c r="L15478" s="1" t="e">
        <f t="shared" si="1024"/>
        <v>#DIV/0!</v>
      </c>
      <c r="Q15478">
        <f t="shared" si="1022"/>
        <v>0</v>
      </c>
      <c r="R15478" t="b">
        <f t="shared" si="1023"/>
        <v>0</v>
      </c>
    </row>
    <row r="15479" hidden="1" spans="1:18">
      <c r="A15479" s="2">
        <v>15477</v>
      </c>
      <c r="B15479" s="3">
        <v>43058.4375</v>
      </c>
      <c r="L15479" s="1" t="e">
        <f t="shared" si="1024"/>
        <v>#DIV/0!</v>
      </c>
      <c r="Q15479">
        <f t="shared" si="1022"/>
        <v>0</v>
      </c>
      <c r="R15479" t="b">
        <f t="shared" si="1023"/>
        <v>0</v>
      </c>
    </row>
    <row r="15480" hidden="1" spans="1:18">
      <c r="A15480" s="2">
        <v>15478</v>
      </c>
      <c r="B15480" s="3">
        <v>43058.4583333333</v>
      </c>
      <c r="L15480" s="1" t="e">
        <f t="shared" si="1024"/>
        <v>#DIV/0!</v>
      </c>
      <c r="Q15480">
        <f t="shared" si="1022"/>
        <v>0</v>
      </c>
      <c r="R15480" t="b">
        <f t="shared" si="1023"/>
        <v>0</v>
      </c>
    </row>
    <row r="15481" hidden="1" spans="1:18">
      <c r="A15481" s="2">
        <v>15479</v>
      </c>
      <c r="B15481" s="3">
        <v>43058.4791666667</v>
      </c>
      <c r="L15481" s="1" t="e">
        <f t="shared" si="1024"/>
        <v>#DIV/0!</v>
      </c>
      <c r="Q15481">
        <f t="shared" si="1022"/>
        <v>0</v>
      </c>
      <c r="R15481" t="b">
        <f t="shared" si="1023"/>
        <v>0</v>
      </c>
    </row>
    <row r="15482" hidden="1" spans="1:18">
      <c r="A15482" s="2">
        <v>15480</v>
      </c>
      <c r="B15482" s="3">
        <v>43058.5</v>
      </c>
      <c r="L15482" s="1" t="e">
        <f t="shared" si="1024"/>
        <v>#DIV/0!</v>
      </c>
      <c r="Q15482">
        <f t="shared" si="1022"/>
        <v>0</v>
      </c>
      <c r="R15482" t="b">
        <f t="shared" si="1023"/>
        <v>0</v>
      </c>
    </row>
    <row r="15483" hidden="1" spans="1:18">
      <c r="A15483" s="2">
        <v>15481</v>
      </c>
      <c r="B15483" s="3">
        <v>43058.5208333333</v>
      </c>
      <c r="L15483" s="1" t="e">
        <f t="shared" si="1024"/>
        <v>#DIV/0!</v>
      </c>
      <c r="Q15483">
        <f t="shared" si="1022"/>
        <v>0</v>
      </c>
      <c r="R15483" t="b">
        <f t="shared" si="1023"/>
        <v>0</v>
      </c>
    </row>
    <row r="15484" hidden="1" spans="1:18">
      <c r="A15484" s="2">
        <v>15482</v>
      </c>
      <c r="B15484" s="3">
        <v>43058.5416666667</v>
      </c>
      <c r="L15484" s="1" t="e">
        <f t="shared" si="1024"/>
        <v>#DIV/0!</v>
      </c>
      <c r="Q15484">
        <f t="shared" si="1022"/>
        <v>0</v>
      </c>
      <c r="R15484" t="b">
        <f t="shared" si="1023"/>
        <v>0</v>
      </c>
    </row>
    <row r="15485" hidden="1" spans="1:18">
      <c r="A15485" s="2">
        <v>15483</v>
      </c>
      <c r="B15485" s="3">
        <v>43058.5625</v>
      </c>
      <c r="L15485" s="1" t="e">
        <f t="shared" si="1024"/>
        <v>#DIV/0!</v>
      </c>
      <c r="Q15485">
        <f t="shared" si="1022"/>
        <v>0</v>
      </c>
      <c r="R15485" t="b">
        <f t="shared" si="1023"/>
        <v>0</v>
      </c>
    </row>
    <row r="15486" hidden="1" spans="1:18">
      <c r="A15486" s="2">
        <v>15484</v>
      </c>
      <c r="B15486" s="3">
        <v>43058.5833333333</v>
      </c>
      <c r="L15486" s="1" t="e">
        <f t="shared" si="1024"/>
        <v>#DIV/0!</v>
      </c>
      <c r="Q15486">
        <f t="shared" si="1022"/>
        <v>0</v>
      </c>
      <c r="R15486" t="b">
        <f t="shared" si="1023"/>
        <v>0</v>
      </c>
    </row>
    <row r="15487" hidden="1" spans="1:18">
      <c r="A15487" s="2">
        <v>15485</v>
      </c>
      <c r="B15487" s="3">
        <v>43058.6041666667</v>
      </c>
      <c r="L15487" s="1" t="e">
        <f t="shared" si="1024"/>
        <v>#DIV/0!</v>
      </c>
      <c r="Q15487">
        <f t="shared" si="1022"/>
        <v>0</v>
      </c>
      <c r="R15487" t="b">
        <f t="shared" si="1023"/>
        <v>0</v>
      </c>
    </row>
    <row r="15488" hidden="1" spans="1:18">
      <c r="A15488" s="2">
        <v>15486</v>
      </c>
      <c r="B15488" s="3">
        <v>43058.625</v>
      </c>
      <c r="L15488" s="1" t="e">
        <f t="shared" si="1024"/>
        <v>#DIV/0!</v>
      </c>
      <c r="Q15488">
        <f t="shared" si="1022"/>
        <v>0</v>
      </c>
      <c r="R15488" t="b">
        <f t="shared" si="1023"/>
        <v>0</v>
      </c>
    </row>
    <row r="15489" hidden="1" spans="1:18">
      <c r="A15489" s="2">
        <v>15487</v>
      </c>
      <c r="B15489" s="3">
        <v>43058.6458333333</v>
      </c>
      <c r="L15489" s="1" t="e">
        <f t="shared" si="1024"/>
        <v>#DIV/0!</v>
      </c>
      <c r="Q15489">
        <f t="shared" si="1022"/>
        <v>0</v>
      </c>
      <c r="R15489" t="b">
        <f t="shared" si="1023"/>
        <v>0</v>
      </c>
    </row>
    <row r="15490" hidden="1" spans="1:18">
      <c r="A15490" s="2">
        <v>15488</v>
      </c>
      <c r="B15490" s="3">
        <v>43058.6666666667</v>
      </c>
      <c r="L15490" s="1" t="e">
        <f t="shared" si="1024"/>
        <v>#DIV/0!</v>
      </c>
      <c r="Q15490">
        <f t="shared" si="1022"/>
        <v>0</v>
      </c>
      <c r="R15490" t="b">
        <f t="shared" si="1023"/>
        <v>0</v>
      </c>
    </row>
    <row r="15491" hidden="1" spans="1:18">
      <c r="A15491" s="2">
        <v>15489</v>
      </c>
      <c r="B15491" s="3">
        <v>43058.6875</v>
      </c>
      <c r="L15491" s="1" t="e">
        <f t="shared" si="1024"/>
        <v>#DIV/0!</v>
      </c>
      <c r="Q15491">
        <f t="shared" si="1022"/>
        <v>0</v>
      </c>
      <c r="R15491" t="b">
        <f t="shared" si="1023"/>
        <v>0</v>
      </c>
    </row>
    <row r="15492" hidden="1" spans="1:18">
      <c r="A15492" s="2">
        <v>15490</v>
      </c>
      <c r="B15492" s="3">
        <v>43058.7083333333</v>
      </c>
      <c r="L15492" s="1" t="e">
        <f t="shared" si="1024"/>
        <v>#DIV/0!</v>
      </c>
      <c r="Q15492">
        <f t="shared" si="1022"/>
        <v>0</v>
      </c>
      <c r="R15492" t="b">
        <f t="shared" si="1023"/>
        <v>0</v>
      </c>
    </row>
    <row r="15493" hidden="1" spans="1:18">
      <c r="A15493" s="2">
        <v>15491</v>
      </c>
      <c r="B15493" s="3">
        <v>43058.7291666667</v>
      </c>
      <c r="L15493" s="1" t="e">
        <f t="shared" si="1024"/>
        <v>#DIV/0!</v>
      </c>
      <c r="Q15493">
        <f t="shared" si="1022"/>
        <v>0</v>
      </c>
      <c r="R15493" t="b">
        <f t="shared" si="1023"/>
        <v>0</v>
      </c>
    </row>
    <row r="15494" hidden="1" spans="1:18">
      <c r="A15494" s="2">
        <v>15492</v>
      </c>
      <c r="B15494" s="3">
        <v>43058.75</v>
      </c>
      <c r="L15494" s="1" t="e">
        <f t="shared" si="1024"/>
        <v>#DIV/0!</v>
      </c>
      <c r="Q15494">
        <f t="shared" si="1022"/>
        <v>0</v>
      </c>
      <c r="R15494" t="b">
        <f t="shared" si="1023"/>
        <v>0</v>
      </c>
    </row>
    <row r="15495" hidden="1" spans="1:18">
      <c r="A15495" s="2">
        <v>15493</v>
      </c>
      <c r="B15495" s="3">
        <v>43058.7708333333</v>
      </c>
      <c r="L15495" s="1" t="e">
        <f t="shared" si="1024"/>
        <v>#DIV/0!</v>
      </c>
      <c r="Q15495">
        <f t="shared" si="1022"/>
        <v>0</v>
      </c>
      <c r="R15495" t="b">
        <f t="shared" si="1023"/>
        <v>0</v>
      </c>
    </row>
    <row r="15496" hidden="1" spans="1:18">
      <c r="A15496" s="2">
        <v>15494</v>
      </c>
      <c r="B15496" s="3">
        <v>43058.7916666667</v>
      </c>
      <c r="L15496" s="1" t="e">
        <f t="shared" si="1024"/>
        <v>#DIV/0!</v>
      </c>
      <c r="Q15496">
        <f t="shared" si="1022"/>
        <v>0</v>
      </c>
      <c r="R15496" t="b">
        <f t="shared" si="1023"/>
        <v>0</v>
      </c>
    </row>
    <row r="15497" hidden="1" spans="1:18">
      <c r="A15497" s="2">
        <v>15495</v>
      </c>
      <c r="B15497" s="3">
        <v>43058.8125</v>
      </c>
      <c r="L15497" s="1" t="e">
        <f t="shared" si="1024"/>
        <v>#DIV/0!</v>
      </c>
      <c r="Q15497">
        <f t="shared" si="1022"/>
        <v>0</v>
      </c>
      <c r="R15497" t="b">
        <f t="shared" si="1023"/>
        <v>0</v>
      </c>
    </row>
    <row r="15498" hidden="1" spans="1:18">
      <c r="A15498" s="2">
        <v>15496</v>
      </c>
      <c r="B15498" s="3">
        <v>43058.8333333333</v>
      </c>
      <c r="L15498" s="1" t="e">
        <f t="shared" si="1024"/>
        <v>#DIV/0!</v>
      </c>
      <c r="Q15498">
        <f t="shared" si="1022"/>
        <v>0</v>
      </c>
      <c r="R15498" t="b">
        <f t="shared" si="1023"/>
        <v>0</v>
      </c>
    </row>
    <row r="15499" hidden="1" spans="1:18">
      <c r="A15499" s="2">
        <v>15497</v>
      </c>
      <c r="B15499" s="3">
        <v>43058.8541666667</v>
      </c>
      <c r="L15499" s="1" t="e">
        <f t="shared" si="1024"/>
        <v>#DIV/0!</v>
      </c>
      <c r="Q15499">
        <f t="shared" si="1022"/>
        <v>0</v>
      </c>
      <c r="R15499" t="b">
        <f t="shared" si="1023"/>
        <v>0</v>
      </c>
    </row>
    <row r="15500" hidden="1" spans="1:18">
      <c r="A15500" s="2">
        <v>15498</v>
      </c>
      <c r="B15500" s="3">
        <v>43058.875</v>
      </c>
      <c r="L15500" s="1" t="e">
        <f t="shared" si="1024"/>
        <v>#DIV/0!</v>
      </c>
      <c r="Q15500">
        <f t="shared" si="1022"/>
        <v>0</v>
      </c>
      <c r="R15500" t="b">
        <f t="shared" si="1023"/>
        <v>0</v>
      </c>
    </row>
    <row r="15501" hidden="1" spans="1:18">
      <c r="A15501" s="2">
        <v>15499</v>
      </c>
      <c r="B15501" s="3">
        <v>43058.8958333333</v>
      </c>
      <c r="L15501" s="1" t="e">
        <f t="shared" si="1024"/>
        <v>#DIV/0!</v>
      </c>
      <c r="Q15501">
        <f t="shared" si="1022"/>
        <v>0</v>
      </c>
      <c r="R15501" t="b">
        <f t="shared" si="1023"/>
        <v>0</v>
      </c>
    </row>
    <row r="15502" hidden="1" spans="1:18">
      <c r="A15502" s="2">
        <v>15500</v>
      </c>
      <c r="B15502" s="3">
        <v>43058.9166666667</v>
      </c>
      <c r="L15502" s="1" t="e">
        <f t="shared" si="1024"/>
        <v>#DIV/0!</v>
      </c>
      <c r="Q15502">
        <f t="shared" si="1022"/>
        <v>0</v>
      </c>
      <c r="R15502" t="b">
        <f t="shared" si="1023"/>
        <v>0</v>
      </c>
    </row>
    <row r="15503" hidden="1" spans="1:18">
      <c r="A15503" s="2">
        <v>15501</v>
      </c>
      <c r="B15503" s="3">
        <v>43058.9375</v>
      </c>
      <c r="L15503" s="1" t="e">
        <f t="shared" si="1024"/>
        <v>#DIV/0!</v>
      </c>
      <c r="Q15503">
        <f t="shared" si="1022"/>
        <v>0</v>
      </c>
      <c r="R15503" t="b">
        <f t="shared" si="1023"/>
        <v>0</v>
      </c>
    </row>
    <row r="15504" hidden="1" spans="1:18">
      <c r="A15504" s="2">
        <v>15502</v>
      </c>
      <c r="B15504" s="3">
        <v>43058.9583333333</v>
      </c>
      <c r="L15504" s="1" t="e">
        <f t="shared" si="1024"/>
        <v>#DIV/0!</v>
      </c>
      <c r="Q15504">
        <f t="shared" si="1022"/>
        <v>0</v>
      </c>
      <c r="R15504" t="b">
        <f t="shared" si="1023"/>
        <v>0</v>
      </c>
    </row>
    <row r="15505" hidden="1" spans="1:18">
      <c r="A15505" s="2">
        <v>15503</v>
      </c>
      <c r="B15505" s="3">
        <v>43058.9791666667</v>
      </c>
      <c r="L15505" s="1" t="e">
        <f t="shared" si="1024"/>
        <v>#DIV/0!</v>
      </c>
      <c r="Q15505">
        <f t="shared" si="1022"/>
        <v>0</v>
      </c>
      <c r="R15505" t="b">
        <f t="shared" si="1023"/>
        <v>0</v>
      </c>
    </row>
    <row r="15506" hidden="1" spans="1:18">
      <c r="A15506" s="2">
        <v>15504</v>
      </c>
      <c r="B15506" s="3">
        <v>43059</v>
      </c>
      <c r="L15506" s="1" t="e">
        <f t="shared" si="1024"/>
        <v>#DIV/0!</v>
      </c>
      <c r="Q15506">
        <f t="shared" si="1022"/>
        <v>0</v>
      </c>
      <c r="R15506" t="b">
        <f t="shared" si="1023"/>
        <v>0</v>
      </c>
    </row>
    <row r="15507" hidden="1" spans="1:18">
      <c r="A15507" s="2">
        <v>15505</v>
      </c>
      <c r="B15507" s="3">
        <v>43059.0208333333</v>
      </c>
      <c r="L15507" s="1" t="e">
        <f t="shared" si="1024"/>
        <v>#DIV/0!</v>
      </c>
      <c r="Q15507">
        <f t="shared" si="1022"/>
        <v>0</v>
      </c>
      <c r="R15507" t="b">
        <f t="shared" si="1023"/>
        <v>0</v>
      </c>
    </row>
    <row r="15508" hidden="1" spans="1:18">
      <c r="A15508" s="2">
        <v>15506</v>
      </c>
      <c r="B15508" s="3">
        <v>43059.0416666667</v>
      </c>
      <c r="L15508" s="1" t="e">
        <f t="shared" si="1024"/>
        <v>#DIV/0!</v>
      </c>
      <c r="Q15508">
        <f t="shared" si="1022"/>
        <v>0</v>
      </c>
      <c r="R15508" t="b">
        <f t="shared" si="1023"/>
        <v>0</v>
      </c>
    </row>
    <row r="15509" hidden="1" spans="1:18">
      <c r="A15509" s="2">
        <v>15507</v>
      </c>
      <c r="B15509" s="3">
        <v>43059.0625</v>
      </c>
      <c r="L15509" s="1" t="e">
        <f t="shared" si="1024"/>
        <v>#DIV/0!</v>
      </c>
      <c r="Q15509">
        <f t="shared" si="1022"/>
        <v>0</v>
      </c>
      <c r="R15509" t="b">
        <f t="shared" si="1023"/>
        <v>0</v>
      </c>
    </row>
    <row r="15510" hidden="1" spans="1:18">
      <c r="A15510" s="2">
        <v>15508</v>
      </c>
      <c r="B15510" s="3">
        <v>43059.0833333333</v>
      </c>
      <c r="L15510" s="1" t="e">
        <f t="shared" si="1024"/>
        <v>#DIV/0!</v>
      </c>
      <c r="Q15510">
        <f t="shared" si="1022"/>
        <v>0</v>
      </c>
      <c r="R15510" t="b">
        <f t="shared" si="1023"/>
        <v>0</v>
      </c>
    </row>
    <row r="15511" hidden="1" spans="1:18">
      <c r="A15511" s="2">
        <v>15509</v>
      </c>
      <c r="B15511" s="3">
        <v>43059.1041666667</v>
      </c>
      <c r="L15511" s="1" t="e">
        <f t="shared" si="1024"/>
        <v>#DIV/0!</v>
      </c>
      <c r="Q15511">
        <f t="shared" si="1022"/>
        <v>0</v>
      </c>
      <c r="R15511" t="b">
        <f t="shared" si="1023"/>
        <v>0</v>
      </c>
    </row>
    <row r="15512" hidden="1" spans="1:18">
      <c r="A15512" s="2">
        <v>15510</v>
      </c>
      <c r="B15512" s="3">
        <v>43059.125</v>
      </c>
      <c r="L15512" s="1" t="e">
        <f t="shared" si="1024"/>
        <v>#DIV/0!</v>
      </c>
      <c r="Q15512">
        <f t="shared" ref="Q15512:Q15575" si="1025">ABS(D15513-D15512)</f>
        <v>0</v>
      </c>
      <c r="R15512" t="b">
        <f t="shared" ref="R15512:R15575" si="1026">Q15512&gt;10</f>
        <v>0</v>
      </c>
    </row>
    <row r="15513" hidden="1" spans="1:18">
      <c r="A15513" s="2">
        <v>15511</v>
      </c>
      <c r="B15513" s="3">
        <v>43059.1458333333</v>
      </c>
      <c r="L15513" s="1" t="e">
        <f t="shared" si="1024"/>
        <v>#DIV/0!</v>
      </c>
      <c r="Q15513">
        <f t="shared" si="1025"/>
        <v>0</v>
      </c>
      <c r="R15513" t="b">
        <f t="shared" si="1026"/>
        <v>0</v>
      </c>
    </row>
    <row r="15514" hidden="1" spans="1:18">
      <c r="A15514" s="2">
        <v>15512</v>
      </c>
      <c r="B15514" s="3">
        <v>43059.1666666667</v>
      </c>
      <c r="L15514" s="1" t="e">
        <f t="shared" si="1024"/>
        <v>#DIV/0!</v>
      </c>
      <c r="Q15514">
        <f t="shared" si="1025"/>
        <v>0</v>
      </c>
      <c r="R15514" t="b">
        <f t="shared" si="1026"/>
        <v>0</v>
      </c>
    </row>
    <row r="15515" hidden="1" spans="1:18">
      <c r="A15515" s="2">
        <v>15513</v>
      </c>
      <c r="B15515" s="3">
        <v>43059.1875</v>
      </c>
      <c r="L15515" s="1" t="e">
        <f t="shared" si="1024"/>
        <v>#DIV/0!</v>
      </c>
      <c r="Q15515">
        <f t="shared" si="1025"/>
        <v>0</v>
      </c>
      <c r="R15515" t="b">
        <f t="shared" si="1026"/>
        <v>0</v>
      </c>
    </row>
    <row r="15516" hidden="1" spans="1:18">
      <c r="A15516" s="2">
        <v>15514</v>
      </c>
      <c r="B15516" s="3">
        <v>43059.2083333333</v>
      </c>
      <c r="L15516" s="1" t="e">
        <f t="shared" si="1024"/>
        <v>#DIV/0!</v>
      </c>
      <c r="Q15516">
        <f t="shared" si="1025"/>
        <v>0</v>
      </c>
      <c r="R15516" t="b">
        <f t="shared" si="1026"/>
        <v>0</v>
      </c>
    </row>
    <row r="15517" hidden="1" spans="1:18">
      <c r="A15517" s="2">
        <v>15515</v>
      </c>
      <c r="B15517" s="3">
        <v>43059.2291666667</v>
      </c>
      <c r="L15517" s="1" t="e">
        <f t="shared" si="1024"/>
        <v>#DIV/0!</v>
      </c>
      <c r="Q15517">
        <f t="shared" si="1025"/>
        <v>0</v>
      </c>
      <c r="R15517" t="b">
        <f t="shared" si="1026"/>
        <v>0</v>
      </c>
    </row>
    <row r="15518" hidden="1" spans="1:18">
      <c r="A15518" s="2">
        <v>15516</v>
      </c>
      <c r="B15518" s="3">
        <v>43059.25</v>
      </c>
      <c r="L15518" s="1" t="e">
        <f t="shared" si="1024"/>
        <v>#DIV/0!</v>
      </c>
      <c r="Q15518">
        <f t="shared" si="1025"/>
        <v>0</v>
      </c>
      <c r="R15518" t="b">
        <f t="shared" si="1026"/>
        <v>0</v>
      </c>
    </row>
    <row r="15519" hidden="1" spans="1:18">
      <c r="A15519" s="2">
        <v>15517</v>
      </c>
      <c r="B15519" s="3">
        <v>43059.2708333333</v>
      </c>
      <c r="L15519" s="1" t="e">
        <f t="shared" si="1024"/>
        <v>#DIV/0!</v>
      </c>
      <c r="Q15519">
        <f t="shared" si="1025"/>
        <v>0</v>
      </c>
      <c r="R15519" t="b">
        <f t="shared" si="1026"/>
        <v>0</v>
      </c>
    </row>
    <row r="15520" hidden="1" spans="1:18">
      <c r="A15520" s="2">
        <v>15518</v>
      </c>
      <c r="B15520" s="3">
        <v>43059.2916666667</v>
      </c>
      <c r="L15520" s="1" t="e">
        <f t="shared" si="1024"/>
        <v>#DIV/0!</v>
      </c>
      <c r="Q15520">
        <f t="shared" si="1025"/>
        <v>0</v>
      </c>
      <c r="R15520" t="b">
        <f t="shared" si="1026"/>
        <v>0</v>
      </c>
    </row>
    <row r="15521" hidden="1" spans="1:18">
      <c r="A15521" s="2">
        <v>15519</v>
      </c>
      <c r="B15521" s="3">
        <v>43059.3125</v>
      </c>
      <c r="L15521" s="1" t="e">
        <f t="shared" si="1024"/>
        <v>#DIV/0!</v>
      </c>
      <c r="Q15521">
        <f t="shared" si="1025"/>
        <v>0</v>
      </c>
      <c r="R15521" t="b">
        <f t="shared" si="1026"/>
        <v>0</v>
      </c>
    </row>
    <row r="15522" hidden="1" spans="1:18">
      <c r="A15522" s="2">
        <v>15520</v>
      </c>
      <c r="B15522" s="3">
        <v>43059.3333333333</v>
      </c>
      <c r="L15522" s="1" t="e">
        <f t="shared" si="1024"/>
        <v>#DIV/0!</v>
      </c>
      <c r="Q15522">
        <f t="shared" si="1025"/>
        <v>0</v>
      </c>
      <c r="R15522" t="b">
        <f t="shared" si="1026"/>
        <v>0</v>
      </c>
    </row>
    <row r="15523" hidden="1" spans="1:18">
      <c r="A15523" s="2">
        <v>15521</v>
      </c>
      <c r="B15523" s="3">
        <v>43059.3541666667</v>
      </c>
      <c r="L15523" s="1" t="e">
        <f t="shared" si="1024"/>
        <v>#DIV/0!</v>
      </c>
      <c r="Q15523">
        <f t="shared" si="1025"/>
        <v>0</v>
      </c>
      <c r="R15523" t="b">
        <f t="shared" si="1026"/>
        <v>0</v>
      </c>
    </row>
    <row r="15524" hidden="1" spans="1:18">
      <c r="A15524" s="2">
        <v>15522</v>
      </c>
      <c r="B15524" s="3">
        <v>43059.375</v>
      </c>
      <c r="L15524" s="1" t="e">
        <f t="shared" si="1024"/>
        <v>#DIV/0!</v>
      </c>
      <c r="Q15524">
        <f t="shared" si="1025"/>
        <v>0</v>
      </c>
      <c r="R15524" t="b">
        <f t="shared" si="1026"/>
        <v>0</v>
      </c>
    </row>
    <row r="15525" hidden="1" spans="1:18">
      <c r="A15525" s="2">
        <v>15523</v>
      </c>
      <c r="B15525" s="3">
        <v>43059.3958333333</v>
      </c>
      <c r="L15525" s="1" t="e">
        <f t="shared" si="1024"/>
        <v>#DIV/0!</v>
      </c>
      <c r="Q15525">
        <f t="shared" si="1025"/>
        <v>0</v>
      </c>
      <c r="R15525" t="b">
        <f t="shared" si="1026"/>
        <v>0</v>
      </c>
    </row>
    <row r="15526" hidden="1" spans="1:18">
      <c r="A15526" s="2">
        <v>15524</v>
      </c>
      <c r="B15526" s="3">
        <v>43059.4166666667</v>
      </c>
      <c r="L15526" s="1" t="e">
        <f t="shared" si="1024"/>
        <v>#DIV/0!</v>
      </c>
      <c r="Q15526">
        <f t="shared" si="1025"/>
        <v>0</v>
      </c>
      <c r="R15526" t="b">
        <f t="shared" si="1026"/>
        <v>0</v>
      </c>
    </row>
    <row r="15527" hidden="1" spans="1:18">
      <c r="A15527" s="2">
        <v>15525</v>
      </c>
      <c r="B15527" s="3">
        <v>43059.4375</v>
      </c>
      <c r="L15527" s="1" t="e">
        <f t="shared" si="1024"/>
        <v>#DIV/0!</v>
      </c>
      <c r="Q15527">
        <f t="shared" si="1025"/>
        <v>0</v>
      </c>
      <c r="R15527" t="b">
        <f t="shared" si="1026"/>
        <v>0</v>
      </c>
    </row>
    <row r="15528" hidden="1" spans="1:18">
      <c r="A15528" s="2">
        <v>15526</v>
      </c>
      <c r="B15528" s="3">
        <v>43059.4583333333</v>
      </c>
      <c r="L15528" s="1" t="e">
        <f t="shared" si="1024"/>
        <v>#DIV/0!</v>
      </c>
      <c r="Q15528">
        <f t="shared" si="1025"/>
        <v>0</v>
      </c>
      <c r="R15528" t="b">
        <f t="shared" si="1026"/>
        <v>0</v>
      </c>
    </row>
    <row r="15529" hidden="1" spans="1:18">
      <c r="A15529" s="2">
        <v>15527</v>
      </c>
      <c r="B15529" s="3">
        <v>43059.4791666667</v>
      </c>
      <c r="L15529" s="1" t="e">
        <f t="shared" si="1024"/>
        <v>#DIV/0!</v>
      </c>
      <c r="Q15529">
        <f t="shared" si="1025"/>
        <v>0</v>
      </c>
      <c r="R15529" t="b">
        <f t="shared" si="1026"/>
        <v>0</v>
      </c>
    </row>
    <row r="15530" hidden="1" spans="1:18">
      <c r="A15530" s="2">
        <v>15528</v>
      </c>
      <c r="B15530" s="3">
        <v>43059.5</v>
      </c>
      <c r="L15530" s="1" t="e">
        <f t="shared" si="1024"/>
        <v>#DIV/0!</v>
      </c>
      <c r="Q15530">
        <f t="shared" si="1025"/>
        <v>0</v>
      </c>
      <c r="R15530" t="b">
        <f t="shared" si="1026"/>
        <v>0</v>
      </c>
    </row>
    <row r="15531" hidden="1" spans="1:18">
      <c r="A15531" s="2">
        <v>15529</v>
      </c>
      <c r="B15531" s="3">
        <v>43059.5208333333</v>
      </c>
      <c r="L15531" s="1" t="e">
        <f t="shared" si="1024"/>
        <v>#DIV/0!</v>
      </c>
      <c r="Q15531">
        <f t="shared" si="1025"/>
        <v>0</v>
      </c>
      <c r="R15531" t="b">
        <f t="shared" si="1026"/>
        <v>0</v>
      </c>
    </row>
    <row r="15532" hidden="1" spans="1:18">
      <c r="A15532" s="2">
        <v>15530</v>
      </c>
      <c r="B15532" s="3">
        <v>43059.5416666667</v>
      </c>
      <c r="L15532" s="1" t="e">
        <f t="shared" si="1024"/>
        <v>#DIV/0!</v>
      </c>
      <c r="Q15532">
        <f t="shared" si="1025"/>
        <v>0</v>
      </c>
      <c r="R15532" t="b">
        <f t="shared" si="1026"/>
        <v>0</v>
      </c>
    </row>
    <row r="15533" hidden="1" spans="1:18">
      <c r="A15533" s="2">
        <v>15531</v>
      </c>
      <c r="B15533" s="3">
        <v>43059.5625</v>
      </c>
      <c r="L15533" s="1" t="e">
        <f t="shared" ref="L15533:L15596" si="1027">(((D15533-D15532)*2)+((0.0002/3.5)*D15533))/(E15533-D15533)</f>
        <v>#DIV/0!</v>
      </c>
      <c r="Q15533">
        <f t="shared" si="1025"/>
        <v>0</v>
      </c>
      <c r="R15533" t="b">
        <f t="shared" si="1026"/>
        <v>0</v>
      </c>
    </row>
    <row r="15534" hidden="1" spans="1:18">
      <c r="A15534" s="2">
        <v>15532</v>
      </c>
      <c r="B15534" s="3">
        <v>43059.5833333333</v>
      </c>
      <c r="L15534" s="1" t="e">
        <f t="shared" si="1027"/>
        <v>#DIV/0!</v>
      </c>
      <c r="Q15534">
        <f t="shared" si="1025"/>
        <v>0</v>
      </c>
      <c r="R15534" t="b">
        <f t="shared" si="1026"/>
        <v>0</v>
      </c>
    </row>
    <row r="15535" hidden="1" spans="1:18">
      <c r="A15535" s="2">
        <v>15533</v>
      </c>
      <c r="B15535" s="3">
        <v>43059.6041666667</v>
      </c>
      <c r="L15535" s="1" t="e">
        <f t="shared" si="1027"/>
        <v>#DIV/0!</v>
      </c>
      <c r="Q15535">
        <f t="shared" si="1025"/>
        <v>0</v>
      </c>
      <c r="R15535" t="b">
        <f t="shared" si="1026"/>
        <v>0</v>
      </c>
    </row>
    <row r="15536" hidden="1" spans="1:18">
      <c r="A15536" s="2">
        <v>15534</v>
      </c>
      <c r="B15536" s="3">
        <v>43059.625</v>
      </c>
      <c r="L15536" s="1" t="e">
        <f t="shared" si="1027"/>
        <v>#DIV/0!</v>
      </c>
      <c r="Q15536">
        <f t="shared" si="1025"/>
        <v>0</v>
      </c>
      <c r="R15536" t="b">
        <f t="shared" si="1026"/>
        <v>0</v>
      </c>
    </row>
    <row r="15537" hidden="1" spans="1:18">
      <c r="A15537" s="2">
        <v>15535</v>
      </c>
      <c r="B15537" s="3">
        <v>43059.6458333333</v>
      </c>
      <c r="L15537" s="1" t="e">
        <f t="shared" si="1027"/>
        <v>#DIV/0!</v>
      </c>
      <c r="Q15537">
        <f t="shared" si="1025"/>
        <v>0</v>
      </c>
      <c r="R15537" t="b">
        <f t="shared" si="1026"/>
        <v>0</v>
      </c>
    </row>
    <row r="15538" hidden="1" spans="1:18">
      <c r="A15538" s="2">
        <v>15536</v>
      </c>
      <c r="B15538" s="3">
        <v>43059.6666666667</v>
      </c>
      <c r="L15538" s="1" t="e">
        <f t="shared" si="1027"/>
        <v>#DIV/0!</v>
      </c>
      <c r="Q15538">
        <f t="shared" si="1025"/>
        <v>0</v>
      </c>
      <c r="R15538" t="b">
        <f t="shared" si="1026"/>
        <v>0</v>
      </c>
    </row>
    <row r="15539" hidden="1" spans="1:18">
      <c r="A15539" s="2">
        <v>15537</v>
      </c>
      <c r="B15539" s="3">
        <v>43059.6875</v>
      </c>
      <c r="L15539" s="1" t="e">
        <f t="shared" si="1027"/>
        <v>#DIV/0!</v>
      </c>
      <c r="Q15539">
        <f t="shared" si="1025"/>
        <v>0</v>
      </c>
      <c r="R15539" t="b">
        <f t="shared" si="1026"/>
        <v>0</v>
      </c>
    </row>
    <row r="15540" hidden="1" spans="1:18">
      <c r="A15540" s="2">
        <v>15538</v>
      </c>
      <c r="B15540" s="3">
        <v>43059.7083333333</v>
      </c>
      <c r="L15540" s="1" t="e">
        <f t="shared" si="1027"/>
        <v>#DIV/0!</v>
      </c>
      <c r="Q15540">
        <f t="shared" si="1025"/>
        <v>0</v>
      </c>
      <c r="R15540" t="b">
        <f t="shared" si="1026"/>
        <v>0</v>
      </c>
    </row>
    <row r="15541" hidden="1" spans="1:18">
      <c r="A15541" s="2">
        <v>15539</v>
      </c>
      <c r="B15541" s="3">
        <v>43059.7291666667</v>
      </c>
      <c r="L15541" s="1" t="e">
        <f t="shared" si="1027"/>
        <v>#DIV/0!</v>
      </c>
      <c r="Q15541">
        <f t="shared" si="1025"/>
        <v>0</v>
      </c>
      <c r="R15541" t="b">
        <f t="shared" si="1026"/>
        <v>0</v>
      </c>
    </row>
    <row r="15542" hidden="1" spans="1:18">
      <c r="A15542" s="2">
        <v>15540</v>
      </c>
      <c r="B15542" s="3">
        <v>43059.75</v>
      </c>
      <c r="L15542" s="1" t="e">
        <f t="shared" si="1027"/>
        <v>#DIV/0!</v>
      </c>
      <c r="Q15542">
        <f t="shared" si="1025"/>
        <v>0</v>
      </c>
      <c r="R15542" t="b">
        <f t="shared" si="1026"/>
        <v>0</v>
      </c>
    </row>
    <row r="15543" hidden="1" spans="1:18">
      <c r="A15543" s="2">
        <v>15541</v>
      </c>
      <c r="B15543" s="3">
        <v>43059.7708333333</v>
      </c>
      <c r="L15543" s="1" t="e">
        <f t="shared" si="1027"/>
        <v>#DIV/0!</v>
      </c>
      <c r="Q15543">
        <f t="shared" si="1025"/>
        <v>0</v>
      </c>
      <c r="R15543" t="b">
        <f t="shared" si="1026"/>
        <v>0</v>
      </c>
    </row>
    <row r="15544" hidden="1" spans="1:18">
      <c r="A15544" s="2">
        <v>15542</v>
      </c>
      <c r="B15544" s="3">
        <v>43059.7916666667</v>
      </c>
      <c r="L15544" s="1" t="e">
        <f t="shared" si="1027"/>
        <v>#DIV/0!</v>
      </c>
      <c r="Q15544">
        <f t="shared" si="1025"/>
        <v>0</v>
      </c>
      <c r="R15544" t="b">
        <f t="shared" si="1026"/>
        <v>0</v>
      </c>
    </row>
    <row r="15545" hidden="1" spans="1:18">
      <c r="A15545" s="2">
        <v>15543</v>
      </c>
      <c r="B15545" s="3">
        <v>43059.8125</v>
      </c>
      <c r="L15545" s="1" t="e">
        <f t="shared" si="1027"/>
        <v>#DIV/0!</v>
      </c>
      <c r="Q15545">
        <f t="shared" si="1025"/>
        <v>0</v>
      </c>
      <c r="R15545" t="b">
        <f t="shared" si="1026"/>
        <v>0</v>
      </c>
    </row>
    <row r="15546" hidden="1" spans="1:18">
      <c r="A15546" s="2">
        <v>15544</v>
      </c>
      <c r="B15546" s="3">
        <v>43059.8333333333</v>
      </c>
      <c r="L15546" s="1" t="e">
        <f t="shared" si="1027"/>
        <v>#DIV/0!</v>
      </c>
      <c r="Q15546">
        <f t="shared" si="1025"/>
        <v>0</v>
      </c>
      <c r="R15546" t="b">
        <f t="shared" si="1026"/>
        <v>0</v>
      </c>
    </row>
    <row r="15547" hidden="1" spans="1:18">
      <c r="A15547" s="2">
        <v>15545</v>
      </c>
      <c r="B15547" s="3">
        <v>43059.8541666667</v>
      </c>
      <c r="L15547" s="1" t="e">
        <f t="shared" si="1027"/>
        <v>#DIV/0!</v>
      </c>
      <c r="Q15547">
        <f t="shared" si="1025"/>
        <v>0</v>
      </c>
      <c r="R15547" t="b">
        <f t="shared" si="1026"/>
        <v>0</v>
      </c>
    </row>
    <row r="15548" hidden="1" spans="1:18">
      <c r="A15548" s="2">
        <v>15546</v>
      </c>
      <c r="B15548" s="3">
        <v>43059.875</v>
      </c>
      <c r="L15548" s="1" t="e">
        <f t="shared" si="1027"/>
        <v>#DIV/0!</v>
      </c>
      <c r="Q15548">
        <f t="shared" si="1025"/>
        <v>0</v>
      </c>
      <c r="R15548" t="b">
        <f t="shared" si="1026"/>
        <v>0</v>
      </c>
    </row>
    <row r="15549" hidden="1" spans="1:18">
      <c r="A15549" s="2">
        <v>15547</v>
      </c>
      <c r="B15549" s="3">
        <v>43059.8958333333</v>
      </c>
      <c r="L15549" s="1" t="e">
        <f t="shared" si="1027"/>
        <v>#DIV/0!</v>
      </c>
      <c r="Q15549">
        <f t="shared" si="1025"/>
        <v>0</v>
      </c>
      <c r="R15549" t="b">
        <f t="shared" si="1026"/>
        <v>0</v>
      </c>
    </row>
    <row r="15550" hidden="1" spans="1:18">
      <c r="A15550" s="2">
        <v>15548</v>
      </c>
      <c r="B15550" s="3">
        <v>43059.9166666667</v>
      </c>
      <c r="L15550" s="1" t="e">
        <f t="shared" si="1027"/>
        <v>#DIV/0!</v>
      </c>
      <c r="Q15550">
        <f t="shared" si="1025"/>
        <v>0</v>
      </c>
      <c r="R15550" t="b">
        <f t="shared" si="1026"/>
        <v>0</v>
      </c>
    </row>
    <row r="15551" hidden="1" spans="1:18">
      <c r="A15551" s="2">
        <v>15549</v>
      </c>
      <c r="B15551" s="3">
        <v>43059.9375</v>
      </c>
      <c r="L15551" s="1" t="e">
        <f t="shared" si="1027"/>
        <v>#DIV/0!</v>
      </c>
      <c r="Q15551">
        <f t="shared" si="1025"/>
        <v>0</v>
      </c>
      <c r="R15551" t="b">
        <f t="shared" si="1026"/>
        <v>0</v>
      </c>
    </row>
    <row r="15552" hidden="1" spans="1:18">
      <c r="A15552" s="2">
        <v>15550</v>
      </c>
      <c r="B15552" s="3">
        <v>43059.9583333333</v>
      </c>
      <c r="L15552" s="1" t="e">
        <f t="shared" si="1027"/>
        <v>#DIV/0!</v>
      </c>
      <c r="Q15552">
        <f t="shared" si="1025"/>
        <v>0</v>
      </c>
      <c r="R15552" t="b">
        <f t="shared" si="1026"/>
        <v>0</v>
      </c>
    </row>
    <row r="15553" hidden="1" spans="1:18">
      <c r="A15553" s="2">
        <v>15551</v>
      </c>
      <c r="B15553" s="3">
        <v>43059.9791666667</v>
      </c>
      <c r="L15553" s="1" t="e">
        <f t="shared" si="1027"/>
        <v>#DIV/0!</v>
      </c>
      <c r="Q15553">
        <f t="shared" si="1025"/>
        <v>0</v>
      </c>
      <c r="R15553" t="b">
        <f t="shared" si="1026"/>
        <v>0</v>
      </c>
    </row>
    <row r="15554" hidden="1" spans="1:18">
      <c r="A15554" s="2">
        <v>15552</v>
      </c>
      <c r="B15554" s="3">
        <v>43060</v>
      </c>
      <c r="L15554" s="1" t="e">
        <f t="shared" si="1027"/>
        <v>#DIV/0!</v>
      </c>
      <c r="Q15554">
        <f t="shared" si="1025"/>
        <v>0</v>
      </c>
      <c r="R15554" t="b">
        <f t="shared" si="1026"/>
        <v>0</v>
      </c>
    </row>
    <row r="15555" hidden="1" spans="1:18">
      <c r="A15555" s="2">
        <v>15553</v>
      </c>
      <c r="B15555" s="3">
        <v>43060.0208333333</v>
      </c>
      <c r="L15555" s="1" t="e">
        <f t="shared" si="1027"/>
        <v>#DIV/0!</v>
      </c>
      <c r="Q15555">
        <f t="shared" si="1025"/>
        <v>0</v>
      </c>
      <c r="R15555" t="b">
        <f t="shared" si="1026"/>
        <v>0</v>
      </c>
    </row>
    <row r="15556" hidden="1" spans="1:18">
      <c r="A15556" s="2">
        <v>15554</v>
      </c>
      <c r="B15556" s="3">
        <v>43060.0416666667</v>
      </c>
      <c r="L15556" s="1" t="e">
        <f t="shared" si="1027"/>
        <v>#DIV/0!</v>
      </c>
      <c r="Q15556">
        <f t="shared" si="1025"/>
        <v>0</v>
      </c>
      <c r="R15556" t="b">
        <f t="shared" si="1026"/>
        <v>0</v>
      </c>
    </row>
    <row r="15557" hidden="1" spans="1:18">
      <c r="A15557" s="2">
        <v>15555</v>
      </c>
      <c r="B15557" s="3">
        <v>43060.0625</v>
      </c>
      <c r="L15557" s="1" t="e">
        <f t="shared" si="1027"/>
        <v>#DIV/0!</v>
      </c>
      <c r="Q15557">
        <f t="shared" si="1025"/>
        <v>0</v>
      </c>
      <c r="R15557" t="b">
        <f t="shared" si="1026"/>
        <v>0</v>
      </c>
    </row>
    <row r="15558" hidden="1" spans="1:18">
      <c r="A15558" s="2">
        <v>15556</v>
      </c>
      <c r="B15558" s="3">
        <v>43060.0833333333</v>
      </c>
      <c r="L15558" s="1" t="e">
        <f t="shared" si="1027"/>
        <v>#DIV/0!</v>
      </c>
      <c r="Q15558">
        <f t="shared" si="1025"/>
        <v>0</v>
      </c>
      <c r="R15558" t="b">
        <f t="shared" si="1026"/>
        <v>0</v>
      </c>
    </row>
    <row r="15559" hidden="1" spans="1:18">
      <c r="A15559" s="2">
        <v>15557</v>
      </c>
      <c r="B15559" s="3">
        <v>43060.1041666667</v>
      </c>
      <c r="L15559" s="1" t="e">
        <f t="shared" si="1027"/>
        <v>#DIV/0!</v>
      </c>
      <c r="Q15559">
        <f t="shared" si="1025"/>
        <v>0</v>
      </c>
      <c r="R15559" t="b">
        <f t="shared" si="1026"/>
        <v>0</v>
      </c>
    </row>
    <row r="15560" hidden="1" spans="1:18">
      <c r="A15560" s="2">
        <v>15558</v>
      </c>
      <c r="B15560" s="3">
        <v>43060.125</v>
      </c>
      <c r="L15560" s="1" t="e">
        <f t="shared" si="1027"/>
        <v>#DIV/0!</v>
      </c>
      <c r="Q15560">
        <f t="shared" si="1025"/>
        <v>0</v>
      </c>
      <c r="R15560" t="b">
        <f t="shared" si="1026"/>
        <v>0</v>
      </c>
    </row>
    <row r="15561" hidden="1" spans="1:18">
      <c r="A15561" s="2">
        <v>15559</v>
      </c>
      <c r="B15561" s="3">
        <v>43060.1458333333</v>
      </c>
      <c r="L15561" s="1" t="e">
        <f t="shared" si="1027"/>
        <v>#DIV/0!</v>
      </c>
      <c r="Q15561">
        <f t="shared" si="1025"/>
        <v>0</v>
      </c>
      <c r="R15561" t="b">
        <f t="shared" si="1026"/>
        <v>0</v>
      </c>
    </row>
    <row r="15562" hidden="1" spans="1:18">
      <c r="A15562" s="2">
        <v>15560</v>
      </c>
      <c r="B15562" s="3">
        <v>43060.1666666667</v>
      </c>
      <c r="L15562" s="1" t="e">
        <f t="shared" si="1027"/>
        <v>#DIV/0!</v>
      </c>
      <c r="Q15562">
        <f t="shared" si="1025"/>
        <v>0</v>
      </c>
      <c r="R15562" t="b">
        <f t="shared" si="1026"/>
        <v>0</v>
      </c>
    </row>
    <row r="15563" hidden="1" spans="1:18">
      <c r="A15563" s="2">
        <v>15561</v>
      </c>
      <c r="B15563" s="3">
        <v>43060.1875</v>
      </c>
      <c r="L15563" s="1" t="e">
        <f t="shared" si="1027"/>
        <v>#DIV/0!</v>
      </c>
      <c r="Q15563">
        <f t="shared" si="1025"/>
        <v>0</v>
      </c>
      <c r="R15563" t="b">
        <f t="shared" si="1026"/>
        <v>0</v>
      </c>
    </row>
    <row r="15564" hidden="1" spans="1:18">
      <c r="A15564" s="2">
        <v>15562</v>
      </c>
      <c r="B15564" s="3">
        <v>43060.2083333333</v>
      </c>
      <c r="L15564" s="1" t="e">
        <f t="shared" si="1027"/>
        <v>#DIV/0!</v>
      </c>
      <c r="Q15564">
        <f t="shared" si="1025"/>
        <v>0</v>
      </c>
      <c r="R15564" t="b">
        <f t="shared" si="1026"/>
        <v>0</v>
      </c>
    </row>
    <row r="15565" hidden="1" spans="1:18">
      <c r="A15565" s="2">
        <v>15563</v>
      </c>
      <c r="B15565" s="3">
        <v>43060.2291666667</v>
      </c>
      <c r="L15565" s="1" t="e">
        <f t="shared" si="1027"/>
        <v>#DIV/0!</v>
      </c>
      <c r="Q15565">
        <f t="shared" si="1025"/>
        <v>0</v>
      </c>
      <c r="R15565" t="b">
        <f t="shared" si="1026"/>
        <v>0</v>
      </c>
    </row>
    <row r="15566" hidden="1" spans="1:18">
      <c r="A15566" s="2">
        <v>15564</v>
      </c>
      <c r="B15566" s="3">
        <v>43060.25</v>
      </c>
      <c r="L15566" s="1" t="e">
        <f t="shared" si="1027"/>
        <v>#DIV/0!</v>
      </c>
      <c r="Q15566">
        <f t="shared" si="1025"/>
        <v>0</v>
      </c>
      <c r="R15566" t="b">
        <f t="shared" si="1026"/>
        <v>0</v>
      </c>
    </row>
    <row r="15567" hidden="1" spans="1:18">
      <c r="A15567" s="2">
        <v>15565</v>
      </c>
      <c r="B15567" s="3">
        <v>43060.2708333333</v>
      </c>
      <c r="L15567" s="1" t="e">
        <f t="shared" si="1027"/>
        <v>#DIV/0!</v>
      </c>
      <c r="Q15567">
        <f t="shared" si="1025"/>
        <v>0</v>
      </c>
      <c r="R15567" t="b">
        <f t="shared" si="1026"/>
        <v>0</v>
      </c>
    </row>
    <row r="15568" hidden="1" spans="1:18">
      <c r="A15568" s="2">
        <v>15566</v>
      </c>
      <c r="B15568" s="3">
        <v>43060.2916666667</v>
      </c>
      <c r="L15568" s="1" t="e">
        <f t="shared" si="1027"/>
        <v>#DIV/0!</v>
      </c>
      <c r="Q15568">
        <f t="shared" si="1025"/>
        <v>0</v>
      </c>
      <c r="R15568" t="b">
        <f t="shared" si="1026"/>
        <v>0</v>
      </c>
    </row>
    <row r="15569" hidden="1" spans="1:18">
      <c r="A15569" s="2">
        <v>15567</v>
      </c>
      <c r="B15569" s="3">
        <v>43060.3125</v>
      </c>
      <c r="L15569" s="1" t="e">
        <f t="shared" si="1027"/>
        <v>#DIV/0!</v>
      </c>
      <c r="Q15569">
        <f t="shared" si="1025"/>
        <v>0</v>
      </c>
      <c r="R15569" t="b">
        <f t="shared" si="1026"/>
        <v>0</v>
      </c>
    </row>
    <row r="15570" hidden="1" spans="1:18">
      <c r="A15570" s="2">
        <v>15568</v>
      </c>
      <c r="B15570" s="3">
        <v>43060.3333333333</v>
      </c>
      <c r="L15570" s="1" t="e">
        <f t="shared" si="1027"/>
        <v>#DIV/0!</v>
      </c>
      <c r="Q15570">
        <f t="shared" si="1025"/>
        <v>0</v>
      </c>
      <c r="R15570" t="b">
        <f t="shared" si="1026"/>
        <v>0</v>
      </c>
    </row>
    <row r="15571" hidden="1" spans="1:18">
      <c r="A15571" s="2">
        <v>15569</v>
      </c>
      <c r="B15571" s="3">
        <v>43060.3541666667</v>
      </c>
      <c r="L15571" s="1" t="e">
        <f t="shared" si="1027"/>
        <v>#DIV/0!</v>
      </c>
      <c r="Q15571">
        <f t="shared" si="1025"/>
        <v>0</v>
      </c>
      <c r="R15571" t="b">
        <f t="shared" si="1026"/>
        <v>0</v>
      </c>
    </row>
    <row r="15572" hidden="1" spans="1:18">
      <c r="A15572" s="2">
        <v>15570</v>
      </c>
      <c r="B15572" s="3">
        <v>43060.375</v>
      </c>
      <c r="L15572" s="1" t="e">
        <f t="shared" si="1027"/>
        <v>#DIV/0!</v>
      </c>
      <c r="Q15572">
        <f t="shared" si="1025"/>
        <v>0</v>
      </c>
      <c r="R15572" t="b">
        <f t="shared" si="1026"/>
        <v>0</v>
      </c>
    </row>
    <row r="15573" hidden="1" spans="1:18">
      <c r="A15573" s="2">
        <v>15571</v>
      </c>
      <c r="B15573" s="3">
        <v>43060.3958333333</v>
      </c>
      <c r="L15573" s="1" t="e">
        <f t="shared" si="1027"/>
        <v>#DIV/0!</v>
      </c>
      <c r="Q15573">
        <f t="shared" si="1025"/>
        <v>0</v>
      </c>
      <c r="R15573" t="b">
        <f t="shared" si="1026"/>
        <v>0</v>
      </c>
    </row>
    <row r="15574" hidden="1" spans="1:18">
      <c r="A15574" s="2">
        <v>15572</v>
      </c>
      <c r="B15574" s="3">
        <v>43060.4166666667</v>
      </c>
      <c r="L15574" s="1" t="e">
        <f t="shared" si="1027"/>
        <v>#DIV/0!</v>
      </c>
      <c r="Q15574">
        <f t="shared" si="1025"/>
        <v>0</v>
      </c>
      <c r="R15574" t="b">
        <f t="shared" si="1026"/>
        <v>0</v>
      </c>
    </row>
    <row r="15575" hidden="1" spans="1:18">
      <c r="A15575" s="2">
        <v>15573</v>
      </c>
      <c r="B15575" s="3">
        <v>43060.4375</v>
      </c>
      <c r="L15575" s="1" t="e">
        <f t="shared" si="1027"/>
        <v>#DIV/0!</v>
      </c>
      <c r="Q15575">
        <f t="shared" si="1025"/>
        <v>0</v>
      </c>
      <c r="R15575" t="b">
        <f t="shared" si="1026"/>
        <v>0</v>
      </c>
    </row>
    <row r="15576" hidden="1" spans="1:18">
      <c r="A15576" s="2">
        <v>15574</v>
      </c>
      <c r="B15576" s="3">
        <v>43060.4583333333</v>
      </c>
      <c r="L15576" s="1" t="e">
        <f t="shared" si="1027"/>
        <v>#DIV/0!</v>
      </c>
      <c r="Q15576">
        <f t="shared" ref="Q15576:Q15639" si="1028">ABS(D15577-D15576)</f>
        <v>0</v>
      </c>
      <c r="R15576" t="b">
        <f t="shared" ref="R15576:R15639" si="1029">Q15576&gt;10</f>
        <v>0</v>
      </c>
    </row>
    <row r="15577" hidden="1" spans="1:18">
      <c r="A15577" s="2">
        <v>15575</v>
      </c>
      <c r="B15577" s="3">
        <v>43060.4791666667</v>
      </c>
      <c r="L15577" s="1" t="e">
        <f t="shared" si="1027"/>
        <v>#DIV/0!</v>
      </c>
      <c r="Q15577">
        <f t="shared" si="1028"/>
        <v>0</v>
      </c>
      <c r="R15577" t="b">
        <f t="shared" si="1029"/>
        <v>0</v>
      </c>
    </row>
    <row r="15578" hidden="1" spans="1:18">
      <c r="A15578" s="2">
        <v>15576</v>
      </c>
      <c r="B15578" s="3">
        <v>43060.5</v>
      </c>
      <c r="L15578" s="1" t="e">
        <f t="shared" si="1027"/>
        <v>#DIV/0!</v>
      </c>
      <c r="Q15578">
        <f t="shared" si="1028"/>
        <v>0</v>
      </c>
      <c r="R15578" t="b">
        <f t="shared" si="1029"/>
        <v>0</v>
      </c>
    </row>
    <row r="15579" hidden="1" spans="1:18">
      <c r="A15579" s="2">
        <v>15577</v>
      </c>
      <c r="B15579" s="3">
        <v>43060.5208333333</v>
      </c>
      <c r="L15579" s="1" t="e">
        <f t="shared" si="1027"/>
        <v>#DIV/0!</v>
      </c>
      <c r="Q15579">
        <f t="shared" si="1028"/>
        <v>0</v>
      </c>
      <c r="R15579" t="b">
        <f t="shared" si="1029"/>
        <v>0</v>
      </c>
    </row>
    <row r="15580" hidden="1" spans="1:18">
      <c r="A15580" s="2">
        <v>15578</v>
      </c>
      <c r="B15580" s="3">
        <v>43060.5416666667</v>
      </c>
      <c r="L15580" s="1" t="e">
        <f t="shared" si="1027"/>
        <v>#DIV/0!</v>
      </c>
      <c r="Q15580">
        <f t="shared" si="1028"/>
        <v>0</v>
      </c>
      <c r="R15580" t="b">
        <f t="shared" si="1029"/>
        <v>0</v>
      </c>
    </row>
    <row r="15581" hidden="1" spans="1:18">
      <c r="A15581" s="2">
        <v>15579</v>
      </c>
      <c r="B15581" s="3">
        <v>43060.5625</v>
      </c>
      <c r="L15581" s="1" t="e">
        <f t="shared" si="1027"/>
        <v>#DIV/0!</v>
      </c>
      <c r="Q15581">
        <f t="shared" si="1028"/>
        <v>0</v>
      </c>
      <c r="R15581" t="b">
        <f t="shared" si="1029"/>
        <v>0</v>
      </c>
    </row>
    <row r="15582" hidden="1" spans="1:18">
      <c r="A15582" s="2">
        <v>15580</v>
      </c>
      <c r="B15582" s="3">
        <v>43060.5833333333</v>
      </c>
      <c r="L15582" s="1" t="e">
        <f t="shared" si="1027"/>
        <v>#DIV/0!</v>
      </c>
      <c r="Q15582">
        <f t="shared" si="1028"/>
        <v>0</v>
      </c>
      <c r="R15582" t="b">
        <f t="shared" si="1029"/>
        <v>0</v>
      </c>
    </row>
    <row r="15583" hidden="1" spans="1:18">
      <c r="A15583" s="2">
        <v>15581</v>
      </c>
      <c r="B15583" s="3">
        <v>43060.6041666667</v>
      </c>
      <c r="L15583" s="1" t="e">
        <f t="shared" si="1027"/>
        <v>#DIV/0!</v>
      </c>
      <c r="Q15583">
        <f t="shared" si="1028"/>
        <v>0</v>
      </c>
      <c r="R15583" t="b">
        <f t="shared" si="1029"/>
        <v>0</v>
      </c>
    </row>
    <row r="15584" hidden="1" spans="1:18">
      <c r="A15584" s="2">
        <v>15582</v>
      </c>
      <c r="B15584" s="3">
        <v>43060.625</v>
      </c>
      <c r="L15584" s="1" t="e">
        <f t="shared" si="1027"/>
        <v>#DIV/0!</v>
      </c>
      <c r="Q15584">
        <f t="shared" si="1028"/>
        <v>0</v>
      </c>
      <c r="R15584" t="b">
        <f t="shared" si="1029"/>
        <v>0</v>
      </c>
    </row>
    <row r="15585" hidden="1" spans="1:18">
      <c r="A15585" s="2">
        <v>15583</v>
      </c>
      <c r="B15585" s="3">
        <v>43060.6458333333</v>
      </c>
      <c r="L15585" s="1" t="e">
        <f t="shared" si="1027"/>
        <v>#DIV/0!</v>
      </c>
      <c r="Q15585">
        <f t="shared" si="1028"/>
        <v>0</v>
      </c>
      <c r="R15585" t="b">
        <f t="shared" si="1029"/>
        <v>0</v>
      </c>
    </row>
    <row r="15586" hidden="1" spans="1:18">
      <c r="A15586" s="2">
        <v>15584</v>
      </c>
      <c r="B15586" s="3">
        <v>43060.6666666667</v>
      </c>
      <c r="L15586" s="1" t="e">
        <f t="shared" si="1027"/>
        <v>#DIV/0!</v>
      </c>
      <c r="Q15586">
        <f t="shared" si="1028"/>
        <v>0</v>
      </c>
      <c r="R15586" t="b">
        <f t="shared" si="1029"/>
        <v>0</v>
      </c>
    </row>
    <row r="15587" hidden="1" spans="1:18">
      <c r="A15587" s="2">
        <v>15585</v>
      </c>
      <c r="B15587" s="3">
        <v>43060.6875</v>
      </c>
      <c r="L15587" s="1" t="e">
        <f t="shared" si="1027"/>
        <v>#DIV/0!</v>
      </c>
      <c r="Q15587">
        <f t="shared" si="1028"/>
        <v>0</v>
      </c>
      <c r="R15587" t="b">
        <f t="shared" si="1029"/>
        <v>0</v>
      </c>
    </row>
    <row r="15588" hidden="1" spans="1:18">
      <c r="A15588" s="2">
        <v>15586</v>
      </c>
      <c r="B15588" s="3">
        <v>43060.7083333333</v>
      </c>
      <c r="L15588" s="1" t="e">
        <f t="shared" si="1027"/>
        <v>#DIV/0!</v>
      </c>
      <c r="Q15588">
        <f t="shared" si="1028"/>
        <v>0</v>
      </c>
      <c r="R15588" t="b">
        <f t="shared" si="1029"/>
        <v>0</v>
      </c>
    </row>
    <row r="15589" hidden="1" spans="1:18">
      <c r="A15589" s="2">
        <v>15587</v>
      </c>
      <c r="B15589" s="3">
        <v>43060.7291666667</v>
      </c>
      <c r="L15589" s="1" t="e">
        <f t="shared" si="1027"/>
        <v>#DIV/0!</v>
      </c>
      <c r="Q15589">
        <f t="shared" si="1028"/>
        <v>0</v>
      </c>
      <c r="R15589" t="b">
        <f t="shared" si="1029"/>
        <v>0</v>
      </c>
    </row>
    <row r="15590" hidden="1" spans="1:18">
      <c r="A15590" s="2">
        <v>15588</v>
      </c>
      <c r="B15590" s="3">
        <v>43060.75</v>
      </c>
      <c r="L15590" s="1" t="e">
        <f t="shared" si="1027"/>
        <v>#DIV/0!</v>
      </c>
      <c r="Q15590">
        <f t="shared" si="1028"/>
        <v>0</v>
      </c>
      <c r="R15590" t="b">
        <f t="shared" si="1029"/>
        <v>0</v>
      </c>
    </row>
    <row r="15591" hidden="1" spans="1:18">
      <c r="A15591" s="2">
        <v>15589</v>
      </c>
      <c r="B15591" s="3">
        <v>43060.7708333333</v>
      </c>
      <c r="L15591" s="1" t="e">
        <f t="shared" si="1027"/>
        <v>#DIV/0!</v>
      </c>
      <c r="Q15591">
        <f t="shared" si="1028"/>
        <v>0</v>
      </c>
      <c r="R15591" t="b">
        <f t="shared" si="1029"/>
        <v>0</v>
      </c>
    </row>
    <row r="15592" hidden="1" spans="1:18">
      <c r="A15592" s="2">
        <v>15590</v>
      </c>
      <c r="B15592" s="3">
        <v>43060.7916666667</v>
      </c>
      <c r="L15592" s="1" t="e">
        <f t="shared" si="1027"/>
        <v>#DIV/0!</v>
      </c>
      <c r="Q15592">
        <f t="shared" si="1028"/>
        <v>0</v>
      </c>
      <c r="R15592" t="b">
        <f t="shared" si="1029"/>
        <v>0</v>
      </c>
    </row>
    <row r="15593" hidden="1" spans="1:18">
      <c r="A15593" s="2">
        <v>15591</v>
      </c>
      <c r="B15593" s="3">
        <v>43060.8125</v>
      </c>
      <c r="L15593" s="1" t="e">
        <f t="shared" si="1027"/>
        <v>#DIV/0!</v>
      </c>
      <c r="Q15593">
        <f t="shared" si="1028"/>
        <v>0</v>
      </c>
      <c r="R15593" t="b">
        <f t="shared" si="1029"/>
        <v>0</v>
      </c>
    </row>
    <row r="15594" hidden="1" spans="1:18">
      <c r="A15594" s="2">
        <v>15592</v>
      </c>
      <c r="B15594" s="3">
        <v>43060.8333333333</v>
      </c>
      <c r="L15594" s="1" t="e">
        <f t="shared" si="1027"/>
        <v>#DIV/0!</v>
      </c>
      <c r="Q15594">
        <f t="shared" si="1028"/>
        <v>0</v>
      </c>
      <c r="R15594" t="b">
        <f t="shared" si="1029"/>
        <v>0</v>
      </c>
    </row>
    <row r="15595" hidden="1" spans="1:18">
      <c r="A15595" s="2">
        <v>15593</v>
      </c>
      <c r="B15595" s="3">
        <v>43060.8541666667</v>
      </c>
      <c r="L15595" s="1" t="e">
        <f t="shared" si="1027"/>
        <v>#DIV/0!</v>
      </c>
      <c r="Q15595">
        <f t="shared" si="1028"/>
        <v>0</v>
      </c>
      <c r="R15595" t="b">
        <f t="shared" si="1029"/>
        <v>0</v>
      </c>
    </row>
    <row r="15596" hidden="1" spans="1:18">
      <c r="A15596" s="2">
        <v>15594</v>
      </c>
      <c r="B15596" s="3">
        <v>43060.875</v>
      </c>
      <c r="L15596" s="1" t="e">
        <f t="shared" si="1027"/>
        <v>#DIV/0!</v>
      </c>
      <c r="Q15596">
        <f t="shared" si="1028"/>
        <v>0</v>
      </c>
      <c r="R15596" t="b">
        <f t="shared" si="1029"/>
        <v>0</v>
      </c>
    </row>
    <row r="15597" hidden="1" spans="1:18">
      <c r="A15597" s="2">
        <v>15595</v>
      </c>
      <c r="B15597" s="3">
        <v>43060.8958333333</v>
      </c>
      <c r="L15597" s="1" t="e">
        <f t="shared" ref="L15597:L15660" si="1030">(((D15597-D15596)*2)+((0.0002/3.5)*D15597))/(E15597-D15597)</f>
        <v>#DIV/0!</v>
      </c>
      <c r="Q15597">
        <f t="shared" si="1028"/>
        <v>0</v>
      </c>
      <c r="R15597" t="b">
        <f t="shared" si="1029"/>
        <v>0</v>
      </c>
    </row>
    <row r="15598" hidden="1" spans="1:18">
      <c r="A15598" s="2">
        <v>15596</v>
      </c>
      <c r="B15598" s="3">
        <v>43060.9166666667</v>
      </c>
      <c r="L15598" s="1" t="e">
        <f t="shared" si="1030"/>
        <v>#DIV/0!</v>
      </c>
      <c r="Q15598">
        <f t="shared" si="1028"/>
        <v>0</v>
      </c>
      <c r="R15598" t="b">
        <f t="shared" si="1029"/>
        <v>0</v>
      </c>
    </row>
    <row r="15599" hidden="1" spans="1:18">
      <c r="A15599" s="2">
        <v>15597</v>
      </c>
      <c r="B15599" s="3">
        <v>43060.9375</v>
      </c>
      <c r="L15599" s="1" t="e">
        <f t="shared" si="1030"/>
        <v>#DIV/0!</v>
      </c>
      <c r="Q15599">
        <f t="shared" si="1028"/>
        <v>0</v>
      </c>
      <c r="R15599" t="b">
        <f t="shared" si="1029"/>
        <v>0</v>
      </c>
    </row>
    <row r="15600" hidden="1" spans="1:18">
      <c r="A15600" s="2">
        <v>15598</v>
      </c>
      <c r="B15600" s="3">
        <v>43060.9583333333</v>
      </c>
      <c r="L15600" s="1" t="e">
        <f t="shared" si="1030"/>
        <v>#DIV/0!</v>
      </c>
      <c r="Q15600">
        <f t="shared" si="1028"/>
        <v>0</v>
      </c>
      <c r="R15600" t="b">
        <f t="shared" si="1029"/>
        <v>0</v>
      </c>
    </row>
    <row r="15601" hidden="1" spans="1:18">
      <c r="A15601" s="2">
        <v>15599</v>
      </c>
      <c r="B15601" s="3">
        <v>43060.9791666667</v>
      </c>
      <c r="L15601" s="1" t="e">
        <f t="shared" si="1030"/>
        <v>#DIV/0!</v>
      </c>
      <c r="Q15601">
        <f t="shared" si="1028"/>
        <v>0</v>
      </c>
      <c r="R15601" t="b">
        <f t="shared" si="1029"/>
        <v>0</v>
      </c>
    </row>
    <row r="15602" hidden="1" spans="1:18">
      <c r="A15602" s="2">
        <v>15600</v>
      </c>
      <c r="B15602" s="3">
        <v>43061</v>
      </c>
      <c r="L15602" s="1" t="e">
        <f t="shared" si="1030"/>
        <v>#DIV/0!</v>
      </c>
      <c r="Q15602">
        <f t="shared" si="1028"/>
        <v>0</v>
      </c>
      <c r="R15602" t="b">
        <f t="shared" si="1029"/>
        <v>0</v>
      </c>
    </row>
    <row r="15603" hidden="1" spans="1:18">
      <c r="A15603" s="2">
        <v>15601</v>
      </c>
      <c r="B15603" s="3">
        <v>43061.0208333333</v>
      </c>
      <c r="L15603" s="1" t="e">
        <f t="shared" si="1030"/>
        <v>#DIV/0!</v>
      </c>
      <c r="Q15603">
        <f t="shared" si="1028"/>
        <v>0</v>
      </c>
      <c r="R15603" t="b">
        <f t="shared" si="1029"/>
        <v>0</v>
      </c>
    </row>
    <row r="15604" hidden="1" spans="1:18">
      <c r="A15604" s="2">
        <v>15602</v>
      </c>
      <c r="B15604" s="3">
        <v>43061.0416666667</v>
      </c>
      <c r="L15604" s="1" t="e">
        <f t="shared" si="1030"/>
        <v>#DIV/0!</v>
      </c>
      <c r="Q15604">
        <f t="shared" si="1028"/>
        <v>0</v>
      </c>
      <c r="R15604" t="b">
        <f t="shared" si="1029"/>
        <v>0</v>
      </c>
    </row>
    <row r="15605" hidden="1" spans="1:18">
      <c r="A15605" s="2">
        <v>15603</v>
      </c>
      <c r="B15605" s="3">
        <v>43061.0625</v>
      </c>
      <c r="L15605" s="1" t="e">
        <f t="shared" si="1030"/>
        <v>#DIV/0!</v>
      </c>
      <c r="Q15605">
        <f t="shared" si="1028"/>
        <v>0</v>
      </c>
      <c r="R15605" t="b">
        <f t="shared" si="1029"/>
        <v>0</v>
      </c>
    </row>
    <row r="15606" hidden="1" spans="1:18">
      <c r="A15606" s="2">
        <v>15604</v>
      </c>
      <c r="B15606" s="3">
        <v>43061.0833333333</v>
      </c>
      <c r="L15606" s="1" t="e">
        <f t="shared" si="1030"/>
        <v>#DIV/0!</v>
      </c>
      <c r="Q15606">
        <f t="shared" si="1028"/>
        <v>0</v>
      </c>
      <c r="R15606" t="b">
        <f t="shared" si="1029"/>
        <v>0</v>
      </c>
    </row>
    <row r="15607" hidden="1" spans="1:18">
      <c r="A15607" s="2">
        <v>15605</v>
      </c>
      <c r="B15607" s="3">
        <v>43061.1041666667</v>
      </c>
      <c r="L15607" s="1" t="e">
        <f t="shared" si="1030"/>
        <v>#DIV/0!</v>
      </c>
      <c r="Q15607">
        <f t="shared" si="1028"/>
        <v>0</v>
      </c>
      <c r="R15607" t="b">
        <f t="shared" si="1029"/>
        <v>0</v>
      </c>
    </row>
    <row r="15608" hidden="1" spans="1:18">
      <c r="A15608" s="2">
        <v>15606</v>
      </c>
      <c r="B15608" s="3">
        <v>43061.125</v>
      </c>
      <c r="L15608" s="1" t="e">
        <f t="shared" si="1030"/>
        <v>#DIV/0!</v>
      </c>
      <c r="Q15608">
        <f t="shared" si="1028"/>
        <v>0</v>
      </c>
      <c r="R15608" t="b">
        <f t="shared" si="1029"/>
        <v>0</v>
      </c>
    </row>
    <row r="15609" hidden="1" spans="1:18">
      <c r="A15609" s="2">
        <v>15607</v>
      </c>
      <c r="B15609" s="3">
        <v>43061.1458333333</v>
      </c>
      <c r="L15609" s="1" t="e">
        <f t="shared" si="1030"/>
        <v>#DIV/0!</v>
      </c>
      <c r="Q15609">
        <f t="shared" si="1028"/>
        <v>0</v>
      </c>
      <c r="R15609" t="b">
        <f t="shared" si="1029"/>
        <v>0</v>
      </c>
    </row>
    <row r="15610" hidden="1" spans="1:18">
      <c r="A15610" s="2">
        <v>15608</v>
      </c>
      <c r="B15610" s="3">
        <v>43061.1666666667</v>
      </c>
      <c r="L15610" s="1" t="e">
        <f t="shared" si="1030"/>
        <v>#DIV/0!</v>
      </c>
      <c r="Q15610">
        <f t="shared" si="1028"/>
        <v>0</v>
      </c>
      <c r="R15610" t="b">
        <f t="shared" si="1029"/>
        <v>0</v>
      </c>
    </row>
    <row r="15611" hidden="1" spans="1:18">
      <c r="A15611" s="2">
        <v>15609</v>
      </c>
      <c r="B15611" s="3">
        <v>43061.1875</v>
      </c>
      <c r="L15611" s="1" t="e">
        <f t="shared" si="1030"/>
        <v>#DIV/0!</v>
      </c>
      <c r="Q15611">
        <f t="shared" si="1028"/>
        <v>0</v>
      </c>
      <c r="R15611" t="b">
        <f t="shared" si="1029"/>
        <v>0</v>
      </c>
    </row>
    <row r="15612" hidden="1" spans="1:18">
      <c r="A15612" s="2">
        <v>15610</v>
      </c>
      <c r="B15612" s="3">
        <v>43061.2083333333</v>
      </c>
      <c r="L15612" s="1" t="e">
        <f t="shared" si="1030"/>
        <v>#DIV/0!</v>
      </c>
      <c r="Q15612">
        <f t="shared" si="1028"/>
        <v>0</v>
      </c>
      <c r="R15612" t="b">
        <f t="shared" si="1029"/>
        <v>0</v>
      </c>
    </row>
    <row r="15613" hidden="1" spans="1:18">
      <c r="A15613" s="2">
        <v>15611</v>
      </c>
      <c r="B15613" s="3">
        <v>43061.2291666667</v>
      </c>
      <c r="L15613" s="1" t="e">
        <f t="shared" si="1030"/>
        <v>#DIV/0!</v>
      </c>
      <c r="Q15613">
        <f t="shared" si="1028"/>
        <v>0</v>
      </c>
      <c r="R15613" t="b">
        <f t="shared" si="1029"/>
        <v>0</v>
      </c>
    </row>
    <row r="15614" hidden="1" spans="1:18">
      <c r="A15614" s="2">
        <v>15612</v>
      </c>
      <c r="B15614" s="3">
        <v>43061.25</v>
      </c>
      <c r="L15614" s="1" t="e">
        <f t="shared" si="1030"/>
        <v>#DIV/0!</v>
      </c>
      <c r="Q15614">
        <f t="shared" si="1028"/>
        <v>0</v>
      </c>
      <c r="R15614" t="b">
        <f t="shared" si="1029"/>
        <v>0</v>
      </c>
    </row>
    <row r="15615" hidden="1" spans="1:18">
      <c r="A15615" s="2">
        <v>15613</v>
      </c>
      <c r="B15615" s="3">
        <v>43061.2708333333</v>
      </c>
      <c r="L15615" s="1" t="e">
        <f t="shared" si="1030"/>
        <v>#DIV/0!</v>
      </c>
      <c r="Q15615">
        <f t="shared" si="1028"/>
        <v>0</v>
      </c>
      <c r="R15615" t="b">
        <f t="shared" si="1029"/>
        <v>0</v>
      </c>
    </row>
    <row r="15616" hidden="1" spans="1:18">
      <c r="A15616" s="2">
        <v>15614</v>
      </c>
      <c r="B15616" s="3">
        <v>43061.2916666667</v>
      </c>
      <c r="L15616" s="1" t="e">
        <f t="shared" si="1030"/>
        <v>#DIV/0!</v>
      </c>
      <c r="Q15616">
        <f t="shared" si="1028"/>
        <v>0</v>
      </c>
      <c r="R15616" t="b">
        <f t="shared" si="1029"/>
        <v>0</v>
      </c>
    </row>
    <row r="15617" hidden="1" spans="1:18">
      <c r="A15617" s="2">
        <v>15615</v>
      </c>
      <c r="B15617" s="3">
        <v>43061.3125</v>
      </c>
      <c r="L15617" s="1" t="e">
        <f t="shared" si="1030"/>
        <v>#DIV/0!</v>
      </c>
      <c r="Q15617">
        <f t="shared" si="1028"/>
        <v>0</v>
      </c>
      <c r="R15617" t="b">
        <f t="shared" si="1029"/>
        <v>0</v>
      </c>
    </row>
    <row r="15618" hidden="1" spans="1:18">
      <c r="A15618" s="2">
        <v>15616</v>
      </c>
      <c r="B15618" s="3">
        <v>43061.3333333333</v>
      </c>
      <c r="L15618" s="1" t="e">
        <f t="shared" si="1030"/>
        <v>#DIV/0!</v>
      </c>
      <c r="Q15618">
        <f t="shared" si="1028"/>
        <v>0</v>
      </c>
      <c r="R15618" t="b">
        <f t="shared" si="1029"/>
        <v>0</v>
      </c>
    </row>
    <row r="15619" hidden="1" spans="1:18">
      <c r="A15619" s="2">
        <v>15617</v>
      </c>
      <c r="B15619" s="3">
        <v>43061.3541666667</v>
      </c>
      <c r="L15619" s="1" t="e">
        <f t="shared" si="1030"/>
        <v>#DIV/0!</v>
      </c>
      <c r="Q15619">
        <f t="shared" si="1028"/>
        <v>0</v>
      </c>
      <c r="R15619" t="b">
        <f t="shared" si="1029"/>
        <v>0</v>
      </c>
    </row>
    <row r="15620" hidden="1" spans="1:18">
      <c r="A15620" s="2">
        <v>15618</v>
      </c>
      <c r="B15620" s="3">
        <v>43061.375</v>
      </c>
      <c r="L15620" s="1" t="e">
        <f t="shared" si="1030"/>
        <v>#DIV/0!</v>
      </c>
      <c r="Q15620">
        <f t="shared" si="1028"/>
        <v>0</v>
      </c>
      <c r="R15620" t="b">
        <f t="shared" si="1029"/>
        <v>0</v>
      </c>
    </row>
    <row r="15621" hidden="1" spans="1:18">
      <c r="A15621" s="2">
        <v>15619</v>
      </c>
      <c r="B15621" s="3">
        <v>43061.3958333333</v>
      </c>
      <c r="L15621" s="1" t="e">
        <f t="shared" si="1030"/>
        <v>#DIV/0!</v>
      </c>
      <c r="Q15621">
        <f t="shared" si="1028"/>
        <v>0</v>
      </c>
      <c r="R15621" t="b">
        <f t="shared" si="1029"/>
        <v>0</v>
      </c>
    </row>
    <row r="15622" hidden="1" spans="1:18">
      <c r="A15622" s="2">
        <v>15620</v>
      </c>
      <c r="B15622" s="3">
        <v>43061.4166666667</v>
      </c>
      <c r="L15622" s="1" t="e">
        <f t="shared" si="1030"/>
        <v>#DIV/0!</v>
      </c>
      <c r="Q15622">
        <f t="shared" si="1028"/>
        <v>0</v>
      </c>
      <c r="R15622" t="b">
        <f t="shared" si="1029"/>
        <v>0</v>
      </c>
    </row>
    <row r="15623" hidden="1" spans="1:18">
      <c r="A15623" s="2">
        <v>15621</v>
      </c>
      <c r="B15623" s="3">
        <v>43061.4375</v>
      </c>
      <c r="L15623" s="1" t="e">
        <f t="shared" si="1030"/>
        <v>#DIV/0!</v>
      </c>
      <c r="Q15623">
        <f t="shared" si="1028"/>
        <v>0</v>
      </c>
      <c r="R15623" t="b">
        <f t="shared" si="1029"/>
        <v>0</v>
      </c>
    </row>
    <row r="15624" hidden="1" spans="1:18">
      <c r="A15624" s="2">
        <v>15622</v>
      </c>
      <c r="B15624" s="3">
        <v>43061.4583333333</v>
      </c>
      <c r="L15624" s="1" t="e">
        <f t="shared" si="1030"/>
        <v>#DIV/0!</v>
      </c>
      <c r="Q15624">
        <f t="shared" si="1028"/>
        <v>0</v>
      </c>
      <c r="R15624" t="b">
        <f t="shared" si="1029"/>
        <v>0</v>
      </c>
    </row>
    <row r="15625" hidden="1" spans="1:18">
      <c r="A15625" s="2">
        <v>15623</v>
      </c>
      <c r="B15625" s="3">
        <v>43061.4791666667</v>
      </c>
      <c r="L15625" s="1" t="e">
        <f t="shared" si="1030"/>
        <v>#DIV/0!</v>
      </c>
      <c r="Q15625">
        <f t="shared" si="1028"/>
        <v>0</v>
      </c>
      <c r="R15625" t="b">
        <f t="shared" si="1029"/>
        <v>0</v>
      </c>
    </row>
    <row r="15626" hidden="1" spans="1:18">
      <c r="A15626" s="2">
        <v>15624</v>
      </c>
      <c r="B15626" s="3">
        <v>43061.5</v>
      </c>
      <c r="L15626" s="1" t="e">
        <f t="shared" si="1030"/>
        <v>#DIV/0!</v>
      </c>
      <c r="Q15626">
        <f t="shared" si="1028"/>
        <v>0</v>
      </c>
      <c r="R15626" t="b">
        <f t="shared" si="1029"/>
        <v>0</v>
      </c>
    </row>
    <row r="15627" hidden="1" spans="1:18">
      <c r="A15627" s="2">
        <v>15625</v>
      </c>
      <c r="B15627" s="3">
        <v>43061.5208333333</v>
      </c>
      <c r="L15627" s="1" t="e">
        <f t="shared" si="1030"/>
        <v>#DIV/0!</v>
      </c>
      <c r="Q15627">
        <f t="shared" si="1028"/>
        <v>0</v>
      </c>
      <c r="R15627" t="b">
        <f t="shared" si="1029"/>
        <v>0</v>
      </c>
    </row>
    <row r="15628" hidden="1" spans="1:18">
      <c r="A15628" s="2">
        <v>15626</v>
      </c>
      <c r="B15628" s="3">
        <v>43061.5416666667</v>
      </c>
      <c r="L15628" s="1" t="e">
        <f t="shared" si="1030"/>
        <v>#DIV/0!</v>
      </c>
      <c r="Q15628">
        <f t="shared" si="1028"/>
        <v>0</v>
      </c>
      <c r="R15628" t="b">
        <f t="shared" si="1029"/>
        <v>0</v>
      </c>
    </row>
    <row r="15629" hidden="1" spans="1:18">
      <c r="A15629" s="2">
        <v>15627</v>
      </c>
      <c r="B15629" s="3">
        <v>43061.5625</v>
      </c>
      <c r="L15629" s="1" t="e">
        <f t="shared" si="1030"/>
        <v>#DIV/0!</v>
      </c>
      <c r="Q15629">
        <f t="shared" si="1028"/>
        <v>0</v>
      </c>
      <c r="R15629" t="b">
        <f t="shared" si="1029"/>
        <v>0</v>
      </c>
    </row>
    <row r="15630" hidden="1" spans="1:18">
      <c r="A15630" s="2">
        <v>15628</v>
      </c>
      <c r="B15630" s="3">
        <v>43061.5833333333</v>
      </c>
      <c r="L15630" s="1" t="e">
        <f t="shared" si="1030"/>
        <v>#DIV/0!</v>
      </c>
      <c r="Q15630">
        <f t="shared" si="1028"/>
        <v>0</v>
      </c>
      <c r="R15630" t="b">
        <f t="shared" si="1029"/>
        <v>0</v>
      </c>
    </row>
    <row r="15631" hidden="1" spans="1:18">
      <c r="A15631" s="2">
        <v>15629</v>
      </c>
      <c r="B15631" s="3">
        <v>43061.6041666667</v>
      </c>
      <c r="L15631" s="1" t="e">
        <f t="shared" si="1030"/>
        <v>#DIV/0!</v>
      </c>
      <c r="Q15631">
        <f t="shared" si="1028"/>
        <v>0</v>
      </c>
      <c r="R15631" t="b">
        <f t="shared" si="1029"/>
        <v>0</v>
      </c>
    </row>
    <row r="15632" hidden="1" spans="1:18">
      <c r="A15632" s="2">
        <v>15630</v>
      </c>
      <c r="B15632" s="3">
        <v>43061.625</v>
      </c>
      <c r="L15632" s="1" t="e">
        <f t="shared" si="1030"/>
        <v>#DIV/0!</v>
      </c>
      <c r="Q15632">
        <f t="shared" si="1028"/>
        <v>0</v>
      </c>
      <c r="R15632" t="b">
        <f t="shared" si="1029"/>
        <v>0</v>
      </c>
    </row>
    <row r="15633" hidden="1" spans="1:18">
      <c r="A15633" s="2">
        <v>15631</v>
      </c>
      <c r="B15633" s="3">
        <v>43061.6458333333</v>
      </c>
      <c r="L15633" s="1" t="e">
        <f t="shared" si="1030"/>
        <v>#DIV/0!</v>
      </c>
      <c r="Q15633">
        <f t="shared" si="1028"/>
        <v>0</v>
      </c>
      <c r="R15633" t="b">
        <f t="shared" si="1029"/>
        <v>0</v>
      </c>
    </row>
    <row r="15634" hidden="1" spans="1:18">
      <c r="A15634" s="2">
        <v>15632</v>
      </c>
      <c r="B15634" s="3">
        <v>43061.6666666667</v>
      </c>
      <c r="L15634" s="1" t="e">
        <f t="shared" si="1030"/>
        <v>#DIV/0!</v>
      </c>
      <c r="Q15634">
        <f t="shared" si="1028"/>
        <v>0</v>
      </c>
      <c r="R15634" t="b">
        <f t="shared" si="1029"/>
        <v>0</v>
      </c>
    </row>
    <row r="15635" hidden="1" spans="1:18">
      <c r="A15635" s="2">
        <v>15633</v>
      </c>
      <c r="B15635" s="3">
        <v>43061.6875</v>
      </c>
      <c r="L15635" s="1" t="e">
        <f t="shared" si="1030"/>
        <v>#DIV/0!</v>
      </c>
      <c r="Q15635">
        <f t="shared" si="1028"/>
        <v>0</v>
      </c>
      <c r="R15635" t="b">
        <f t="shared" si="1029"/>
        <v>0</v>
      </c>
    </row>
    <row r="15636" hidden="1" spans="1:18">
      <c r="A15636" s="2">
        <v>15634</v>
      </c>
      <c r="B15636" s="3">
        <v>43061.7083333333</v>
      </c>
      <c r="L15636" s="1" t="e">
        <f t="shared" si="1030"/>
        <v>#DIV/0!</v>
      </c>
      <c r="Q15636">
        <f t="shared" si="1028"/>
        <v>0</v>
      </c>
      <c r="R15636" t="b">
        <f t="shared" si="1029"/>
        <v>0</v>
      </c>
    </row>
    <row r="15637" hidden="1" spans="1:18">
      <c r="A15637" s="2">
        <v>15635</v>
      </c>
      <c r="B15637" s="3">
        <v>43061.7291666667</v>
      </c>
      <c r="L15637" s="1" t="e">
        <f t="shared" si="1030"/>
        <v>#DIV/0!</v>
      </c>
      <c r="Q15637">
        <f t="shared" si="1028"/>
        <v>0</v>
      </c>
      <c r="R15637" t="b">
        <f t="shared" si="1029"/>
        <v>0</v>
      </c>
    </row>
    <row r="15638" hidden="1" spans="1:18">
      <c r="A15638" s="2">
        <v>15636</v>
      </c>
      <c r="B15638" s="3">
        <v>43061.75</v>
      </c>
      <c r="L15638" s="1" t="e">
        <f t="shared" si="1030"/>
        <v>#DIV/0!</v>
      </c>
      <c r="Q15638">
        <f t="shared" si="1028"/>
        <v>0</v>
      </c>
      <c r="R15638" t="b">
        <f t="shared" si="1029"/>
        <v>0</v>
      </c>
    </row>
    <row r="15639" hidden="1" spans="1:18">
      <c r="A15639" s="2">
        <v>15637</v>
      </c>
      <c r="B15639" s="3">
        <v>43061.7708333333</v>
      </c>
      <c r="L15639" s="1" t="e">
        <f t="shared" si="1030"/>
        <v>#DIV/0!</v>
      </c>
      <c r="Q15639">
        <f t="shared" si="1028"/>
        <v>0</v>
      </c>
      <c r="R15639" t="b">
        <f t="shared" si="1029"/>
        <v>0</v>
      </c>
    </row>
    <row r="15640" hidden="1" spans="1:18">
      <c r="A15640" s="2">
        <v>15638</v>
      </c>
      <c r="B15640" s="3">
        <v>43061.7916666667</v>
      </c>
      <c r="L15640" s="1" t="e">
        <f t="shared" si="1030"/>
        <v>#DIV/0!</v>
      </c>
      <c r="Q15640">
        <f t="shared" ref="Q15640:Q15703" si="1031">ABS(D15641-D15640)</f>
        <v>0</v>
      </c>
      <c r="R15640" t="b">
        <f t="shared" ref="R15640:R15703" si="1032">Q15640&gt;10</f>
        <v>0</v>
      </c>
    </row>
    <row r="15641" hidden="1" spans="1:18">
      <c r="A15641" s="2">
        <v>15639</v>
      </c>
      <c r="B15641" s="3">
        <v>43061.8125</v>
      </c>
      <c r="L15641" s="1" t="e">
        <f t="shared" si="1030"/>
        <v>#DIV/0!</v>
      </c>
      <c r="Q15641">
        <f t="shared" si="1031"/>
        <v>0</v>
      </c>
      <c r="R15641" t="b">
        <f t="shared" si="1032"/>
        <v>0</v>
      </c>
    </row>
    <row r="15642" hidden="1" spans="1:18">
      <c r="A15642" s="2">
        <v>15640</v>
      </c>
      <c r="B15642" s="3">
        <v>43061.8333333333</v>
      </c>
      <c r="L15642" s="1" t="e">
        <f t="shared" si="1030"/>
        <v>#DIV/0!</v>
      </c>
      <c r="Q15642">
        <f t="shared" si="1031"/>
        <v>0</v>
      </c>
      <c r="R15642" t="b">
        <f t="shared" si="1032"/>
        <v>0</v>
      </c>
    </row>
    <row r="15643" hidden="1" spans="1:18">
      <c r="A15643" s="2">
        <v>15641</v>
      </c>
      <c r="B15643" s="3">
        <v>43061.8541666667</v>
      </c>
      <c r="L15643" s="1" t="e">
        <f t="shared" si="1030"/>
        <v>#DIV/0!</v>
      </c>
      <c r="Q15643">
        <f t="shared" si="1031"/>
        <v>0</v>
      </c>
      <c r="R15643" t="b">
        <f t="shared" si="1032"/>
        <v>0</v>
      </c>
    </row>
    <row r="15644" hidden="1" spans="1:18">
      <c r="A15644" s="2">
        <v>15642</v>
      </c>
      <c r="B15644" s="3">
        <v>43061.875</v>
      </c>
      <c r="L15644" s="1" t="e">
        <f t="shared" si="1030"/>
        <v>#DIV/0!</v>
      </c>
      <c r="Q15644">
        <f t="shared" si="1031"/>
        <v>0</v>
      </c>
      <c r="R15644" t="b">
        <f t="shared" si="1032"/>
        <v>0</v>
      </c>
    </row>
    <row r="15645" hidden="1" spans="1:18">
      <c r="A15645" s="2">
        <v>15643</v>
      </c>
      <c r="B15645" s="3">
        <v>43061.8958333333</v>
      </c>
      <c r="L15645" s="1" t="e">
        <f t="shared" si="1030"/>
        <v>#DIV/0!</v>
      </c>
      <c r="Q15645">
        <f t="shared" si="1031"/>
        <v>0</v>
      </c>
      <c r="R15645" t="b">
        <f t="shared" si="1032"/>
        <v>0</v>
      </c>
    </row>
    <row r="15646" hidden="1" spans="1:18">
      <c r="A15646" s="2">
        <v>15644</v>
      </c>
      <c r="B15646" s="3">
        <v>43061.9166666667</v>
      </c>
      <c r="L15646" s="1" t="e">
        <f t="shared" si="1030"/>
        <v>#DIV/0!</v>
      </c>
      <c r="Q15646">
        <f t="shared" si="1031"/>
        <v>0</v>
      </c>
      <c r="R15646" t="b">
        <f t="shared" si="1032"/>
        <v>0</v>
      </c>
    </row>
    <row r="15647" hidden="1" spans="1:18">
      <c r="A15647" s="2">
        <v>15645</v>
      </c>
      <c r="B15647" s="3">
        <v>43061.9375</v>
      </c>
      <c r="L15647" s="1" t="e">
        <f t="shared" si="1030"/>
        <v>#DIV/0!</v>
      </c>
      <c r="Q15647">
        <f t="shared" si="1031"/>
        <v>0</v>
      </c>
      <c r="R15647" t="b">
        <f t="shared" si="1032"/>
        <v>0</v>
      </c>
    </row>
    <row r="15648" hidden="1" spans="1:18">
      <c r="A15648" s="2">
        <v>15646</v>
      </c>
      <c r="B15648" s="3">
        <v>43061.9583333333</v>
      </c>
      <c r="L15648" s="1" t="e">
        <f t="shared" si="1030"/>
        <v>#DIV/0!</v>
      </c>
      <c r="Q15648">
        <f t="shared" si="1031"/>
        <v>0</v>
      </c>
      <c r="R15648" t="b">
        <f t="shared" si="1032"/>
        <v>0</v>
      </c>
    </row>
    <row r="15649" hidden="1" spans="1:18">
      <c r="A15649" s="2">
        <v>15647</v>
      </c>
      <c r="B15649" s="3">
        <v>43061.9791666667</v>
      </c>
      <c r="L15649" s="1" t="e">
        <f t="shared" si="1030"/>
        <v>#DIV/0!</v>
      </c>
      <c r="Q15649">
        <f t="shared" si="1031"/>
        <v>0</v>
      </c>
      <c r="R15649" t="b">
        <f t="shared" si="1032"/>
        <v>0</v>
      </c>
    </row>
    <row r="15650" hidden="1" spans="1:18">
      <c r="A15650" s="2">
        <v>15648</v>
      </c>
      <c r="B15650" s="3">
        <v>43062</v>
      </c>
      <c r="L15650" s="1" t="e">
        <f t="shared" si="1030"/>
        <v>#DIV/0!</v>
      </c>
      <c r="Q15650">
        <f t="shared" si="1031"/>
        <v>0</v>
      </c>
      <c r="R15650" t="b">
        <f t="shared" si="1032"/>
        <v>0</v>
      </c>
    </row>
    <row r="15651" hidden="1" spans="1:18">
      <c r="A15651" s="2">
        <v>15649</v>
      </c>
      <c r="B15651" s="3">
        <v>43062.0208333333</v>
      </c>
      <c r="L15651" s="1" t="e">
        <f t="shared" si="1030"/>
        <v>#DIV/0!</v>
      </c>
      <c r="Q15651">
        <f t="shared" si="1031"/>
        <v>0</v>
      </c>
      <c r="R15651" t="b">
        <f t="shared" si="1032"/>
        <v>0</v>
      </c>
    </row>
    <row r="15652" hidden="1" spans="1:18">
      <c r="A15652" s="2">
        <v>15650</v>
      </c>
      <c r="B15652" s="3">
        <v>43062.0416666667</v>
      </c>
      <c r="L15652" s="1" t="e">
        <f t="shared" si="1030"/>
        <v>#DIV/0!</v>
      </c>
      <c r="Q15652">
        <f t="shared" si="1031"/>
        <v>0</v>
      </c>
      <c r="R15652" t="b">
        <f t="shared" si="1032"/>
        <v>0</v>
      </c>
    </row>
    <row r="15653" hidden="1" spans="1:18">
      <c r="A15653" s="2">
        <v>15651</v>
      </c>
      <c r="B15653" s="3">
        <v>43062.0625</v>
      </c>
      <c r="L15653" s="1" t="e">
        <f t="shared" si="1030"/>
        <v>#DIV/0!</v>
      </c>
      <c r="Q15653">
        <f t="shared" si="1031"/>
        <v>0</v>
      </c>
      <c r="R15653" t="b">
        <f t="shared" si="1032"/>
        <v>0</v>
      </c>
    </row>
    <row r="15654" hidden="1" spans="1:18">
      <c r="A15654" s="2">
        <v>15652</v>
      </c>
      <c r="B15654" s="3">
        <v>43062.0833333333</v>
      </c>
      <c r="L15654" s="1" t="e">
        <f t="shared" si="1030"/>
        <v>#DIV/0!</v>
      </c>
      <c r="Q15654">
        <f t="shared" si="1031"/>
        <v>0</v>
      </c>
      <c r="R15654" t="b">
        <f t="shared" si="1032"/>
        <v>0</v>
      </c>
    </row>
    <row r="15655" hidden="1" spans="1:18">
      <c r="A15655" s="2">
        <v>15653</v>
      </c>
      <c r="B15655" s="3">
        <v>43062.1041666667</v>
      </c>
      <c r="L15655" s="1" t="e">
        <f t="shared" si="1030"/>
        <v>#DIV/0!</v>
      </c>
      <c r="Q15655">
        <f t="shared" si="1031"/>
        <v>0</v>
      </c>
      <c r="R15655" t="b">
        <f t="shared" si="1032"/>
        <v>0</v>
      </c>
    </row>
    <row r="15656" hidden="1" spans="1:18">
      <c r="A15656" s="2">
        <v>15654</v>
      </c>
      <c r="B15656" s="3">
        <v>43062.125</v>
      </c>
      <c r="L15656" s="1" t="e">
        <f t="shared" si="1030"/>
        <v>#DIV/0!</v>
      </c>
      <c r="Q15656">
        <f t="shared" si="1031"/>
        <v>0</v>
      </c>
      <c r="R15656" t="b">
        <f t="shared" si="1032"/>
        <v>0</v>
      </c>
    </row>
    <row r="15657" hidden="1" spans="1:18">
      <c r="A15657" s="2">
        <v>15655</v>
      </c>
      <c r="B15657" s="3">
        <v>43062.1458333333</v>
      </c>
      <c r="L15657" s="1" t="e">
        <f t="shared" si="1030"/>
        <v>#DIV/0!</v>
      </c>
      <c r="Q15657">
        <f t="shared" si="1031"/>
        <v>0</v>
      </c>
      <c r="R15657" t="b">
        <f t="shared" si="1032"/>
        <v>0</v>
      </c>
    </row>
    <row r="15658" hidden="1" spans="1:18">
      <c r="A15658" s="2">
        <v>15656</v>
      </c>
      <c r="B15658" s="3">
        <v>43062.1666666667</v>
      </c>
      <c r="L15658" s="1" t="e">
        <f t="shared" si="1030"/>
        <v>#DIV/0!</v>
      </c>
      <c r="Q15658">
        <f t="shared" si="1031"/>
        <v>0</v>
      </c>
      <c r="R15658" t="b">
        <f t="shared" si="1032"/>
        <v>0</v>
      </c>
    </row>
    <row r="15659" hidden="1" spans="1:18">
      <c r="A15659" s="2">
        <v>15657</v>
      </c>
      <c r="B15659" s="3">
        <v>43062.1875</v>
      </c>
      <c r="L15659" s="1" t="e">
        <f t="shared" si="1030"/>
        <v>#DIV/0!</v>
      </c>
      <c r="Q15659">
        <f t="shared" si="1031"/>
        <v>0</v>
      </c>
      <c r="R15659" t="b">
        <f t="shared" si="1032"/>
        <v>0</v>
      </c>
    </row>
    <row r="15660" hidden="1" spans="1:18">
      <c r="A15660" s="2">
        <v>15658</v>
      </c>
      <c r="B15660" s="3">
        <v>43062.2083333333</v>
      </c>
      <c r="L15660" s="1" t="e">
        <f t="shared" si="1030"/>
        <v>#DIV/0!</v>
      </c>
      <c r="Q15660">
        <f t="shared" si="1031"/>
        <v>0</v>
      </c>
      <c r="R15660" t="b">
        <f t="shared" si="1032"/>
        <v>0</v>
      </c>
    </row>
    <row r="15661" hidden="1" spans="1:18">
      <c r="A15661" s="2">
        <v>15659</v>
      </c>
      <c r="B15661" s="3">
        <v>43062.2291666667</v>
      </c>
      <c r="L15661" s="1" t="e">
        <f t="shared" ref="L15661:L15724" si="1033">(((D15661-D15660)*2)+((0.0002/3.5)*D15661))/(E15661-D15661)</f>
        <v>#DIV/0!</v>
      </c>
      <c r="Q15661">
        <f t="shared" si="1031"/>
        <v>0</v>
      </c>
      <c r="R15661" t="b">
        <f t="shared" si="1032"/>
        <v>0</v>
      </c>
    </row>
    <row r="15662" hidden="1" spans="1:18">
      <c r="A15662" s="2">
        <v>15660</v>
      </c>
      <c r="B15662" s="3">
        <v>43062.25</v>
      </c>
      <c r="L15662" s="1" t="e">
        <f t="shared" si="1033"/>
        <v>#DIV/0!</v>
      </c>
      <c r="Q15662">
        <f t="shared" si="1031"/>
        <v>0</v>
      </c>
      <c r="R15662" t="b">
        <f t="shared" si="1032"/>
        <v>0</v>
      </c>
    </row>
    <row r="15663" hidden="1" spans="1:18">
      <c r="A15663" s="2">
        <v>15661</v>
      </c>
      <c r="B15663" s="3">
        <v>43062.2708333333</v>
      </c>
      <c r="L15663" s="1" t="e">
        <f t="shared" si="1033"/>
        <v>#DIV/0!</v>
      </c>
      <c r="Q15663">
        <f t="shared" si="1031"/>
        <v>0</v>
      </c>
      <c r="R15663" t="b">
        <f t="shared" si="1032"/>
        <v>0</v>
      </c>
    </row>
    <row r="15664" hidden="1" spans="1:18">
      <c r="A15664" s="2">
        <v>15662</v>
      </c>
      <c r="B15664" s="3">
        <v>43062.2916666667</v>
      </c>
      <c r="L15664" s="1" t="e">
        <f t="shared" si="1033"/>
        <v>#DIV/0!</v>
      </c>
      <c r="Q15664">
        <f t="shared" si="1031"/>
        <v>0</v>
      </c>
      <c r="R15664" t="b">
        <f t="shared" si="1032"/>
        <v>0</v>
      </c>
    </row>
    <row r="15665" hidden="1" spans="1:18">
      <c r="A15665" s="2">
        <v>15663</v>
      </c>
      <c r="B15665" s="3">
        <v>43062.3125</v>
      </c>
      <c r="L15665" s="1" t="e">
        <f t="shared" si="1033"/>
        <v>#DIV/0!</v>
      </c>
      <c r="Q15665">
        <f t="shared" si="1031"/>
        <v>0</v>
      </c>
      <c r="R15665" t="b">
        <f t="shared" si="1032"/>
        <v>0</v>
      </c>
    </row>
    <row r="15666" hidden="1" spans="1:18">
      <c r="A15666" s="2">
        <v>15664</v>
      </c>
      <c r="B15666" s="3">
        <v>43062.3333333333</v>
      </c>
      <c r="L15666" s="1" t="e">
        <f t="shared" si="1033"/>
        <v>#DIV/0!</v>
      </c>
      <c r="Q15666">
        <f t="shared" si="1031"/>
        <v>0</v>
      </c>
      <c r="R15666" t="b">
        <f t="shared" si="1032"/>
        <v>0</v>
      </c>
    </row>
    <row r="15667" hidden="1" spans="1:18">
      <c r="A15667" s="2">
        <v>15665</v>
      </c>
      <c r="B15667" s="3">
        <v>43062.3541666667</v>
      </c>
      <c r="L15667" s="1" t="e">
        <f t="shared" si="1033"/>
        <v>#DIV/0!</v>
      </c>
      <c r="Q15667">
        <f t="shared" si="1031"/>
        <v>0</v>
      </c>
      <c r="R15667" t="b">
        <f t="shared" si="1032"/>
        <v>0</v>
      </c>
    </row>
    <row r="15668" hidden="1" spans="1:18">
      <c r="A15668" s="2">
        <v>15666</v>
      </c>
      <c r="B15668" s="3">
        <v>43062.375</v>
      </c>
      <c r="L15668" s="1" t="e">
        <f t="shared" si="1033"/>
        <v>#DIV/0!</v>
      </c>
      <c r="Q15668">
        <f t="shared" si="1031"/>
        <v>0</v>
      </c>
      <c r="R15668" t="b">
        <f t="shared" si="1032"/>
        <v>0</v>
      </c>
    </row>
    <row r="15669" hidden="1" spans="1:18">
      <c r="A15669" s="2">
        <v>15667</v>
      </c>
      <c r="B15669" s="3">
        <v>43062.3958333333</v>
      </c>
      <c r="L15669" s="1" t="e">
        <f t="shared" si="1033"/>
        <v>#DIV/0!</v>
      </c>
      <c r="Q15669">
        <f t="shared" si="1031"/>
        <v>0</v>
      </c>
      <c r="R15669" t="b">
        <f t="shared" si="1032"/>
        <v>0</v>
      </c>
    </row>
    <row r="15670" hidden="1" spans="1:18">
      <c r="A15670" s="2">
        <v>15668</v>
      </c>
      <c r="B15670" s="3">
        <v>43062.4166666667</v>
      </c>
      <c r="L15670" s="1" t="e">
        <f t="shared" si="1033"/>
        <v>#DIV/0!</v>
      </c>
      <c r="Q15670">
        <f t="shared" si="1031"/>
        <v>0</v>
      </c>
      <c r="R15670" t="b">
        <f t="shared" si="1032"/>
        <v>0</v>
      </c>
    </row>
    <row r="15671" hidden="1" spans="1:18">
      <c r="A15671" s="2">
        <v>15669</v>
      </c>
      <c r="B15671" s="3">
        <v>43062.4375</v>
      </c>
      <c r="L15671" s="1" t="e">
        <f t="shared" si="1033"/>
        <v>#DIV/0!</v>
      </c>
      <c r="Q15671">
        <f t="shared" si="1031"/>
        <v>0</v>
      </c>
      <c r="R15671" t="b">
        <f t="shared" si="1032"/>
        <v>0</v>
      </c>
    </row>
    <row r="15672" hidden="1" spans="1:18">
      <c r="A15672" s="2">
        <v>15670</v>
      </c>
      <c r="B15672" s="3">
        <v>43062.4583333333</v>
      </c>
      <c r="L15672" s="1" t="e">
        <f t="shared" si="1033"/>
        <v>#DIV/0!</v>
      </c>
      <c r="Q15672">
        <f t="shared" si="1031"/>
        <v>0</v>
      </c>
      <c r="R15672" t="b">
        <f t="shared" si="1032"/>
        <v>0</v>
      </c>
    </row>
    <row r="15673" hidden="1" spans="1:18">
      <c r="A15673" s="2">
        <v>15671</v>
      </c>
      <c r="B15673" s="3">
        <v>43062.4791666667</v>
      </c>
      <c r="L15673" s="1" t="e">
        <f t="shared" si="1033"/>
        <v>#DIV/0!</v>
      </c>
      <c r="Q15673">
        <f t="shared" si="1031"/>
        <v>0</v>
      </c>
      <c r="R15673" t="b">
        <f t="shared" si="1032"/>
        <v>0</v>
      </c>
    </row>
    <row r="15674" hidden="1" spans="1:18">
      <c r="A15674" s="2">
        <v>15672</v>
      </c>
      <c r="B15674" s="3">
        <v>43062.5</v>
      </c>
      <c r="L15674" s="1" t="e">
        <f t="shared" si="1033"/>
        <v>#DIV/0!</v>
      </c>
      <c r="Q15674">
        <f t="shared" si="1031"/>
        <v>0</v>
      </c>
      <c r="R15674" t="b">
        <f t="shared" si="1032"/>
        <v>0</v>
      </c>
    </row>
    <row r="15675" hidden="1" spans="1:18">
      <c r="A15675" s="2">
        <v>15673</v>
      </c>
      <c r="B15675" s="3">
        <v>43062.5208333333</v>
      </c>
      <c r="L15675" s="1" t="e">
        <f t="shared" si="1033"/>
        <v>#DIV/0!</v>
      </c>
      <c r="Q15675">
        <f t="shared" si="1031"/>
        <v>0</v>
      </c>
      <c r="R15675" t="b">
        <f t="shared" si="1032"/>
        <v>0</v>
      </c>
    </row>
    <row r="15676" hidden="1" spans="1:18">
      <c r="A15676" s="2">
        <v>15674</v>
      </c>
      <c r="B15676" s="3">
        <v>43062.5416666667</v>
      </c>
      <c r="L15676" s="1" t="e">
        <f t="shared" si="1033"/>
        <v>#DIV/0!</v>
      </c>
      <c r="Q15676">
        <f t="shared" si="1031"/>
        <v>0</v>
      </c>
      <c r="R15676" t="b">
        <f t="shared" si="1032"/>
        <v>0</v>
      </c>
    </row>
    <row r="15677" hidden="1" spans="1:18">
      <c r="A15677" s="2">
        <v>15675</v>
      </c>
      <c r="B15677" s="3">
        <v>43062.5625</v>
      </c>
      <c r="L15677" s="1" t="e">
        <f t="shared" si="1033"/>
        <v>#DIV/0!</v>
      </c>
      <c r="Q15677">
        <f t="shared" si="1031"/>
        <v>0</v>
      </c>
      <c r="R15677" t="b">
        <f t="shared" si="1032"/>
        <v>0</v>
      </c>
    </row>
    <row r="15678" hidden="1" spans="1:18">
      <c r="A15678" s="2">
        <v>15676</v>
      </c>
      <c r="B15678" s="3">
        <v>43062.5833333333</v>
      </c>
      <c r="L15678" s="1" t="e">
        <f t="shared" si="1033"/>
        <v>#DIV/0!</v>
      </c>
      <c r="Q15678">
        <f t="shared" si="1031"/>
        <v>0</v>
      </c>
      <c r="R15678" t="b">
        <f t="shared" si="1032"/>
        <v>0</v>
      </c>
    </row>
    <row r="15679" hidden="1" spans="1:18">
      <c r="A15679" s="2">
        <v>15677</v>
      </c>
      <c r="B15679" s="3">
        <v>43062.6041666667</v>
      </c>
      <c r="L15679" s="1" t="e">
        <f t="shared" si="1033"/>
        <v>#DIV/0!</v>
      </c>
      <c r="Q15679">
        <f t="shared" si="1031"/>
        <v>0</v>
      </c>
      <c r="R15679" t="b">
        <f t="shared" si="1032"/>
        <v>0</v>
      </c>
    </row>
    <row r="15680" hidden="1" spans="1:18">
      <c r="A15680" s="2">
        <v>15678</v>
      </c>
      <c r="B15680" s="3">
        <v>43062.625</v>
      </c>
      <c r="L15680" s="1" t="e">
        <f t="shared" si="1033"/>
        <v>#DIV/0!</v>
      </c>
      <c r="Q15680">
        <f t="shared" si="1031"/>
        <v>0</v>
      </c>
      <c r="R15680" t="b">
        <f t="shared" si="1032"/>
        <v>0</v>
      </c>
    </row>
    <row r="15681" hidden="1" spans="1:18">
      <c r="A15681" s="2">
        <v>15679</v>
      </c>
      <c r="B15681" s="3">
        <v>43062.6458333333</v>
      </c>
      <c r="L15681" s="1" t="e">
        <f t="shared" si="1033"/>
        <v>#DIV/0!</v>
      </c>
      <c r="Q15681">
        <f t="shared" si="1031"/>
        <v>0</v>
      </c>
      <c r="R15681" t="b">
        <f t="shared" si="1032"/>
        <v>0</v>
      </c>
    </row>
    <row r="15682" hidden="1" spans="1:18">
      <c r="A15682" s="2">
        <v>15680</v>
      </c>
      <c r="B15682" s="3">
        <v>43062.6666666667</v>
      </c>
      <c r="L15682" s="1" t="e">
        <f t="shared" si="1033"/>
        <v>#DIV/0!</v>
      </c>
      <c r="Q15682">
        <f t="shared" si="1031"/>
        <v>0</v>
      </c>
      <c r="R15682" t="b">
        <f t="shared" si="1032"/>
        <v>0</v>
      </c>
    </row>
    <row r="15683" hidden="1" spans="1:18">
      <c r="A15683" s="2">
        <v>15681</v>
      </c>
      <c r="B15683" s="3">
        <v>43062.6875</v>
      </c>
      <c r="L15683" s="1" t="e">
        <f t="shared" si="1033"/>
        <v>#DIV/0!</v>
      </c>
      <c r="Q15683">
        <f t="shared" si="1031"/>
        <v>0</v>
      </c>
      <c r="R15683" t="b">
        <f t="shared" si="1032"/>
        <v>0</v>
      </c>
    </row>
    <row r="15684" hidden="1" spans="1:18">
      <c r="A15684" s="2">
        <v>15682</v>
      </c>
      <c r="B15684" s="3">
        <v>43062.7083333333</v>
      </c>
      <c r="L15684" s="1" t="e">
        <f t="shared" si="1033"/>
        <v>#DIV/0!</v>
      </c>
      <c r="Q15684">
        <f t="shared" si="1031"/>
        <v>0</v>
      </c>
      <c r="R15684" t="b">
        <f t="shared" si="1032"/>
        <v>0</v>
      </c>
    </row>
    <row r="15685" hidden="1" spans="1:18">
      <c r="A15685" s="2">
        <v>15683</v>
      </c>
      <c r="B15685" s="3">
        <v>43062.7291666667</v>
      </c>
      <c r="L15685" s="1" t="e">
        <f t="shared" si="1033"/>
        <v>#DIV/0!</v>
      </c>
      <c r="Q15685">
        <f t="shared" si="1031"/>
        <v>0</v>
      </c>
      <c r="R15685" t="b">
        <f t="shared" si="1032"/>
        <v>0</v>
      </c>
    </row>
    <row r="15686" hidden="1" spans="1:18">
      <c r="A15686" s="2">
        <v>15684</v>
      </c>
      <c r="B15686" s="3">
        <v>43062.75</v>
      </c>
      <c r="L15686" s="1" t="e">
        <f t="shared" si="1033"/>
        <v>#DIV/0!</v>
      </c>
      <c r="Q15686">
        <f t="shared" si="1031"/>
        <v>0</v>
      </c>
      <c r="R15686" t="b">
        <f t="shared" si="1032"/>
        <v>0</v>
      </c>
    </row>
    <row r="15687" hidden="1" spans="1:18">
      <c r="A15687" s="2">
        <v>15685</v>
      </c>
      <c r="B15687" s="3">
        <v>43062.7708333333</v>
      </c>
      <c r="L15687" s="1" t="e">
        <f t="shared" si="1033"/>
        <v>#DIV/0!</v>
      </c>
      <c r="Q15687">
        <f t="shared" si="1031"/>
        <v>0</v>
      </c>
      <c r="R15687" t="b">
        <f t="shared" si="1032"/>
        <v>0</v>
      </c>
    </row>
    <row r="15688" hidden="1" spans="1:18">
      <c r="A15688" s="2">
        <v>15686</v>
      </c>
      <c r="B15688" s="3">
        <v>43062.7916666667</v>
      </c>
      <c r="L15688" s="1" t="e">
        <f t="shared" si="1033"/>
        <v>#DIV/0!</v>
      </c>
      <c r="Q15688">
        <f t="shared" si="1031"/>
        <v>0</v>
      </c>
      <c r="R15688" t="b">
        <f t="shared" si="1032"/>
        <v>0</v>
      </c>
    </row>
    <row r="15689" hidden="1" spans="1:18">
      <c r="A15689" s="2">
        <v>15687</v>
      </c>
      <c r="B15689" s="3">
        <v>43062.8125</v>
      </c>
      <c r="L15689" s="1" t="e">
        <f t="shared" si="1033"/>
        <v>#DIV/0!</v>
      </c>
      <c r="Q15689">
        <f t="shared" si="1031"/>
        <v>0</v>
      </c>
      <c r="R15689" t="b">
        <f t="shared" si="1032"/>
        <v>0</v>
      </c>
    </row>
    <row r="15690" hidden="1" spans="1:18">
      <c r="A15690" s="2">
        <v>15688</v>
      </c>
      <c r="B15690" s="3">
        <v>43062.8333333333</v>
      </c>
      <c r="L15690" s="1" t="e">
        <f t="shared" si="1033"/>
        <v>#DIV/0!</v>
      </c>
      <c r="Q15690">
        <f t="shared" si="1031"/>
        <v>0</v>
      </c>
      <c r="R15690" t="b">
        <f t="shared" si="1032"/>
        <v>0</v>
      </c>
    </row>
    <row r="15691" hidden="1" spans="1:18">
      <c r="A15691" s="2">
        <v>15689</v>
      </c>
      <c r="B15691" s="3">
        <v>43062.8541666667</v>
      </c>
      <c r="L15691" s="1" t="e">
        <f t="shared" si="1033"/>
        <v>#DIV/0!</v>
      </c>
      <c r="Q15691">
        <f t="shared" si="1031"/>
        <v>0</v>
      </c>
      <c r="R15691" t="b">
        <f t="shared" si="1032"/>
        <v>0</v>
      </c>
    </row>
    <row r="15692" hidden="1" spans="1:18">
      <c r="A15692" s="2">
        <v>15690</v>
      </c>
      <c r="B15692" s="3">
        <v>43062.875</v>
      </c>
      <c r="L15692" s="1" t="e">
        <f t="shared" si="1033"/>
        <v>#DIV/0!</v>
      </c>
      <c r="Q15692">
        <f t="shared" si="1031"/>
        <v>0</v>
      </c>
      <c r="R15692" t="b">
        <f t="shared" si="1032"/>
        <v>0</v>
      </c>
    </row>
    <row r="15693" hidden="1" spans="1:18">
      <c r="A15693" s="2">
        <v>15691</v>
      </c>
      <c r="B15693" s="3">
        <v>43062.8958333333</v>
      </c>
      <c r="L15693" s="1" t="e">
        <f t="shared" si="1033"/>
        <v>#DIV/0!</v>
      </c>
      <c r="Q15693">
        <f t="shared" si="1031"/>
        <v>0</v>
      </c>
      <c r="R15693" t="b">
        <f t="shared" si="1032"/>
        <v>0</v>
      </c>
    </row>
    <row r="15694" hidden="1" spans="1:18">
      <c r="A15694" s="2">
        <v>15692</v>
      </c>
      <c r="B15694" s="3">
        <v>43062.9166666667</v>
      </c>
      <c r="L15694" s="1" t="e">
        <f t="shared" si="1033"/>
        <v>#DIV/0!</v>
      </c>
      <c r="Q15694">
        <f t="shared" si="1031"/>
        <v>0</v>
      </c>
      <c r="R15694" t="b">
        <f t="shared" si="1032"/>
        <v>0</v>
      </c>
    </row>
    <row r="15695" hidden="1" spans="1:18">
      <c r="A15695" s="2">
        <v>15693</v>
      </c>
      <c r="B15695" s="3">
        <v>43062.9375</v>
      </c>
      <c r="L15695" s="1" t="e">
        <f t="shared" si="1033"/>
        <v>#DIV/0!</v>
      </c>
      <c r="Q15695">
        <f t="shared" si="1031"/>
        <v>0</v>
      </c>
      <c r="R15695" t="b">
        <f t="shared" si="1032"/>
        <v>0</v>
      </c>
    </row>
    <row r="15696" hidden="1" spans="1:18">
      <c r="A15696" s="2">
        <v>15694</v>
      </c>
      <c r="B15696" s="3">
        <v>43062.9583333333</v>
      </c>
      <c r="L15696" s="1" t="e">
        <f t="shared" si="1033"/>
        <v>#DIV/0!</v>
      </c>
      <c r="Q15696">
        <f t="shared" si="1031"/>
        <v>0</v>
      </c>
      <c r="R15696" t="b">
        <f t="shared" si="1032"/>
        <v>0</v>
      </c>
    </row>
    <row r="15697" hidden="1" spans="1:18">
      <c r="A15697" s="2">
        <v>15695</v>
      </c>
      <c r="B15697" s="3">
        <v>43062.9791666667</v>
      </c>
      <c r="L15697" s="1" t="e">
        <f t="shared" si="1033"/>
        <v>#DIV/0!</v>
      </c>
      <c r="Q15697">
        <f t="shared" si="1031"/>
        <v>0</v>
      </c>
      <c r="R15697" t="b">
        <f t="shared" si="1032"/>
        <v>0</v>
      </c>
    </row>
    <row r="15698" hidden="1" spans="1:18">
      <c r="A15698" s="2">
        <v>15696</v>
      </c>
      <c r="B15698" s="3">
        <v>43063</v>
      </c>
      <c r="L15698" s="1" t="e">
        <f t="shared" si="1033"/>
        <v>#DIV/0!</v>
      </c>
      <c r="Q15698">
        <f t="shared" si="1031"/>
        <v>0</v>
      </c>
      <c r="R15698" t="b">
        <f t="shared" si="1032"/>
        <v>0</v>
      </c>
    </row>
    <row r="15699" hidden="1" spans="1:18">
      <c r="A15699" s="2">
        <v>15697</v>
      </c>
      <c r="B15699" s="3">
        <v>43063.0208333333</v>
      </c>
      <c r="L15699" s="1" t="e">
        <f t="shared" si="1033"/>
        <v>#DIV/0!</v>
      </c>
      <c r="Q15699">
        <f t="shared" si="1031"/>
        <v>0</v>
      </c>
      <c r="R15699" t="b">
        <f t="shared" si="1032"/>
        <v>0</v>
      </c>
    </row>
    <row r="15700" hidden="1" spans="1:18">
      <c r="A15700" s="2">
        <v>15698</v>
      </c>
      <c r="B15700" s="3">
        <v>43063.0416666667</v>
      </c>
      <c r="L15700" s="1" t="e">
        <f t="shared" si="1033"/>
        <v>#DIV/0!</v>
      </c>
      <c r="Q15700">
        <f t="shared" si="1031"/>
        <v>0</v>
      </c>
      <c r="R15700" t="b">
        <f t="shared" si="1032"/>
        <v>0</v>
      </c>
    </row>
    <row r="15701" hidden="1" spans="1:18">
      <c r="A15701" s="2">
        <v>15699</v>
      </c>
      <c r="B15701" s="3">
        <v>43063.0625</v>
      </c>
      <c r="L15701" s="1" t="e">
        <f t="shared" si="1033"/>
        <v>#DIV/0!</v>
      </c>
      <c r="Q15701">
        <f t="shared" si="1031"/>
        <v>0</v>
      </c>
      <c r="R15701" t="b">
        <f t="shared" si="1032"/>
        <v>0</v>
      </c>
    </row>
    <row r="15702" hidden="1" spans="1:18">
      <c r="A15702" s="2">
        <v>15700</v>
      </c>
      <c r="B15702" s="3">
        <v>43063.0833333333</v>
      </c>
      <c r="L15702" s="1" t="e">
        <f t="shared" si="1033"/>
        <v>#DIV/0!</v>
      </c>
      <c r="Q15702">
        <f t="shared" si="1031"/>
        <v>0</v>
      </c>
      <c r="R15702" t="b">
        <f t="shared" si="1032"/>
        <v>0</v>
      </c>
    </row>
    <row r="15703" hidden="1" spans="1:18">
      <c r="A15703" s="2">
        <v>15701</v>
      </c>
      <c r="B15703" s="3">
        <v>43063.1041666667</v>
      </c>
      <c r="L15703" s="1" t="e">
        <f t="shared" si="1033"/>
        <v>#DIV/0!</v>
      </c>
      <c r="Q15703">
        <f t="shared" si="1031"/>
        <v>0</v>
      </c>
      <c r="R15703" t="b">
        <f t="shared" si="1032"/>
        <v>0</v>
      </c>
    </row>
    <row r="15704" hidden="1" spans="1:18">
      <c r="A15704" s="2">
        <v>15702</v>
      </c>
      <c r="B15704" s="3">
        <v>43063.125</v>
      </c>
      <c r="L15704" s="1" t="e">
        <f t="shared" si="1033"/>
        <v>#DIV/0!</v>
      </c>
      <c r="Q15704">
        <f t="shared" ref="Q15704:Q15767" si="1034">ABS(D15705-D15704)</f>
        <v>0</v>
      </c>
      <c r="R15704" t="b">
        <f t="shared" ref="R15704:R15767" si="1035">Q15704&gt;10</f>
        <v>0</v>
      </c>
    </row>
    <row r="15705" hidden="1" spans="1:18">
      <c r="A15705" s="2">
        <v>15703</v>
      </c>
      <c r="B15705" s="3">
        <v>43063.1458333333</v>
      </c>
      <c r="L15705" s="1" t="e">
        <f t="shared" si="1033"/>
        <v>#DIV/0!</v>
      </c>
      <c r="Q15705">
        <f t="shared" si="1034"/>
        <v>0</v>
      </c>
      <c r="R15705" t="b">
        <f t="shared" si="1035"/>
        <v>0</v>
      </c>
    </row>
    <row r="15706" hidden="1" spans="1:18">
      <c r="A15706" s="2">
        <v>15704</v>
      </c>
      <c r="B15706" s="3">
        <v>43063.1666666667</v>
      </c>
      <c r="L15706" s="1" t="e">
        <f t="shared" si="1033"/>
        <v>#DIV/0!</v>
      </c>
      <c r="Q15706">
        <f t="shared" si="1034"/>
        <v>0</v>
      </c>
      <c r="R15706" t="b">
        <f t="shared" si="1035"/>
        <v>0</v>
      </c>
    </row>
    <row r="15707" hidden="1" spans="1:18">
      <c r="A15707" s="2">
        <v>15705</v>
      </c>
      <c r="B15707" s="3">
        <v>43063.1875</v>
      </c>
      <c r="L15707" s="1" t="e">
        <f t="shared" si="1033"/>
        <v>#DIV/0!</v>
      </c>
      <c r="Q15707">
        <f t="shared" si="1034"/>
        <v>0</v>
      </c>
      <c r="R15707" t="b">
        <f t="shared" si="1035"/>
        <v>0</v>
      </c>
    </row>
    <row r="15708" hidden="1" spans="1:18">
      <c r="A15708" s="2">
        <v>15706</v>
      </c>
      <c r="B15708" s="3">
        <v>43063.2083333333</v>
      </c>
      <c r="L15708" s="1" t="e">
        <f t="shared" si="1033"/>
        <v>#DIV/0!</v>
      </c>
      <c r="Q15708">
        <f t="shared" si="1034"/>
        <v>0</v>
      </c>
      <c r="R15708" t="b">
        <f t="shared" si="1035"/>
        <v>0</v>
      </c>
    </row>
    <row r="15709" hidden="1" spans="1:18">
      <c r="A15709" s="2">
        <v>15707</v>
      </c>
      <c r="B15709" s="3">
        <v>43063.2291666667</v>
      </c>
      <c r="L15709" s="1" t="e">
        <f t="shared" si="1033"/>
        <v>#DIV/0!</v>
      </c>
      <c r="Q15709">
        <f t="shared" si="1034"/>
        <v>0</v>
      </c>
      <c r="R15709" t="b">
        <f t="shared" si="1035"/>
        <v>0</v>
      </c>
    </row>
    <row r="15710" hidden="1" spans="1:18">
      <c r="A15710" s="2">
        <v>15708</v>
      </c>
      <c r="B15710" s="3">
        <v>43063.25</v>
      </c>
      <c r="L15710" s="1" t="e">
        <f t="shared" si="1033"/>
        <v>#DIV/0!</v>
      </c>
      <c r="Q15710">
        <f t="shared" si="1034"/>
        <v>0</v>
      </c>
      <c r="R15710" t="b">
        <f t="shared" si="1035"/>
        <v>0</v>
      </c>
    </row>
    <row r="15711" hidden="1" spans="1:18">
      <c r="A15711" s="2">
        <v>15709</v>
      </c>
      <c r="B15711" s="3">
        <v>43063.2708333333</v>
      </c>
      <c r="L15711" s="1" t="e">
        <f t="shared" si="1033"/>
        <v>#DIV/0!</v>
      </c>
      <c r="Q15711">
        <f t="shared" si="1034"/>
        <v>0</v>
      </c>
      <c r="R15711" t="b">
        <f t="shared" si="1035"/>
        <v>0</v>
      </c>
    </row>
    <row r="15712" hidden="1" spans="1:18">
      <c r="A15712" s="2">
        <v>15710</v>
      </c>
      <c r="B15712" s="3">
        <v>43063.2916666667</v>
      </c>
      <c r="L15712" s="1" t="e">
        <f t="shared" si="1033"/>
        <v>#DIV/0!</v>
      </c>
      <c r="Q15712">
        <f t="shared" si="1034"/>
        <v>0</v>
      </c>
      <c r="R15712" t="b">
        <f t="shared" si="1035"/>
        <v>0</v>
      </c>
    </row>
    <row r="15713" hidden="1" spans="1:18">
      <c r="A15713" s="2">
        <v>15711</v>
      </c>
      <c r="B15713" s="3">
        <v>43063.3125</v>
      </c>
      <c r="L15713" s="1" t="e">
        <f t="shared" si="1033"/>
        <v>#DIV/0!</v>
      </c>
      <c r="Q15713">
        <f t="shared" si="1034"/>
        <v>0</v>
      </c>
      <c r="R15713" t="b">
        <f t="shared" si="1035"/>
        <v>0</v>
      </c>
    </row>
    <row r="15714" hidden="1" spans="1:18">
      <c r="A15714" s="2">
        <v>15712</v>
      </c>
      <c r="B15714" s="3">
        <v>43063.3333333333</v>
      </c>
      <c r="L15714" s="1" t="e">
        <f t="shared" si="1033"/>
        <v>#DIV/0!</v>
      </c>
      <c r="Q15714">
        <f t="shared" si="1034"/>
        <v>0</v>
      </c>
      <c r="R15714" t="b">
        <f t="shared" si="1035"/>
        <v>0</v>
      </c>
    </row>
    <row r="15715" hidden="1" spans="1:18">
      <c r="A15715" s="2">
        <v>15713</v>
      </c>
      <c r="B15715" s="3">
        <v>43063.3541666667</v>
      </c>
      <c r="L15715" s="1" t="e">
        <f t="shared" si="1033"/>
        <v>#DIV/0!</v>
      </c>
      <c r="Q15715">
        <f t="shared" si="1034"/>
        <v>0</v>
      </c>
      <c r="R15715" t="b">
        <f t="shared" si="1035"/>
        <v>0</v>
      </c>
    </row>
    <row r="15716" hidden="1" spans="1:18">
      <c r="A15716" s="2">
        <v>15714</v>
      </c>
      <c r="B15716" s="3">
        <v>43063.375</v>
      </c>
      <c r="L15716" s="1" t="e">
        <f t="shared" si="1033"/>
        <v>#DIV/0!</v>
      </c>
      <c r="Q15716">
        <f t="shared" si="1034"/>
        <v>0</v>
      </c>
      <c r="R15716" t="b">
        <f t="shared" si="1035"/>
        <v>0</v>
      </c>
    </row>
    <row r="15717" hidden="1" spans="1:18">
      <c r="A15717" s="2">
        <v>15715</v>
      </c>
      <c r="B15717" s="3">
        <v>43063.3958333333</v>
      </c>
      <c r="L15717" s="1" t="e">
        <f t="shared" si="1033"/>
        <v>#DIV/0!</v>
      </c>
      <c r="Q15717">
        <f t="shared" si="1034"/>
        <v>0</v>
      </c>
      <c r="R15717" t="b">
        <f t="shared" si="1035"/>
        <v>0</v>
      </c>
    </row>
    <row r="15718" hidden="1" spans="1:18">
      <c r="A15718" s="2">
        <v>15716</v>
      </c>
      <c r="B15718" s="3">
        <v>43063.4166666667</v>
      </c>
      <c r="L15718" s="1" t="e">
        <f t="shared" si="1033"/>
        <v>#DIV/0!</v>
      </c>
      <c r="Q15718">
        <f t="shared" si="1034"/>
        <v>0</v>
      </c>
      <c r="R15718" t="b">
        <f t="shared" si="1035"/>
        <v>0</v>
      </c>
    </row>
    <row r="15719" hidden="1" spans="1:18">
      <c r="A15719" s="2">
        <v>15717</v>
      </c>
      <c r="B15719" s="3">
        <v>43063.4375</v>
      </c>
      <c r="L15719" s="1" t="e">
        <f t="shared" si="1033"/>
        <v>#DIV/0!</v>
      </c>
      <c r="Q15719">
        <f t="shared" si="1034"/>
        <v>0</v>
      </c>
      <c r="R15719" t="b">
        <f t="shared" si="1035"/>
        <v>0</v>
      </c>
    </row>
    <row r="15720" hidden="1" spans="1:18">
      <c r="A15720" s="2">
        <v>15718</v>
      </c>
      <c r="B15720" s="3">
        <v>43063.4583333333</v>
      </c>
      <c r="L15720" s="1" t="e">
        <f t="shared" si="1033"/>
        <v>#DIV/0!</v>
      </c>
      <c r="Q15720">
        <f t="shared" si="1034"/>
        <v>0</v>
      </c>
      <c r="R15720" t="b">
        <f t="shared" si="1035"/>
        <v>0</v>
      </c>
    </row>
    <row r="15721" hidden="1" spans="1:18">
      <c r="A15721" s="2">
        <v>15719</v>
      </c>
      <c r="B15721" s="3">
        <v>43063.4791666667</v>
      </c>
      <c r="L15721" s="1" t="e">
        <f t="shared" si="1033"/>
        <v>#DIV/0!</v>
      </c>
      <c r="Q15721">
        <f t="shared" si="1034"/>
        <v>0</v>
      </c>
      <c r="R15721" t="b">
        <f t="shared" si="1035"/>
        <v>0</v>
      </c>
    </row>
    <row r="15722" hidden="1" spans="1:18">
      <c r="A15722" s="2">
        <v>15720</v>
      </c>
      <c r="B15722" s="3">
        <v>43063.5</v>
      </c>
      <c r="L15722" s="1" t="e">
        <f t="shared" si="1033"/>
        <v>#DIV/0!</v>
      </c>
      <c r="Q15722">
        <f t="shared" si="1034"/>
        <v>0</v>
      </c>
      <c r="R15722" t="b">
        <f t="shared" si="1035"/>
        <v>0</v>
      </c>
    </row>
    <row r="15723" hidden="1" spans="1:18">
      <c r="A15723" s="2">
        <v>15721</v>
      </c>
      <c r="B15723" s="3">
        <v>43063.5208333333</v>
      </c>
      <c r="L15723" s="1" t="e">
        <f t="shared" si="1033"/>
        <v>#DIV/0!</v>
      </c>
      <c r="Q15723">
        <f t="shared" si="1034"/>
        <v>0</v>
      </c>
      <c r="R15723" t="b">
        <f t="shared" si="1035"/>
        <v>0</v>
      </c>
    </row>
    <row r="15724" hidden="1" spans="1:18">
      <c r="A15724" s="2">
        <v>15722</v>
      </c>
      <c r="B15724" s="3">
        <v>43063.5416666667</v>
      </c>
      <c r="L15724" s="1" t="e">
        <f t="shared" si="1033"/>
        <v>#DIV/0!</v>
      </c>
      <c r="Q15724">
        <f t="shared" si="1034"/>
        <v>0</v>
      </c>
      <c r="R15724" t="b">
        <f t="shared" si="1035"/>
        <v>0</v>
      </c>
    </row>
    <row r="15725" hidden="1" spans="1:18">
      <c r="A15725" s="2">
        <v>15723</v>
      </c>
      <c r="B15725" s="3">
        <v>43063.5625</v>
      </c>
      <c r="L15725" s="1" t="e">
        <f t="shared" ref="L15725:L15788" si="1036">(((D15725-D15724)*2)+((0.0002/3.5)*D15725))/(E15725-D15725)</f>
        <v>#DIV/0!</v>
      </c>
      <c r="Q15725">
        <f t="shared" si="1034"/>
        <v>0</v>
      </c>
      <c r="R15725" t="b">
        <f t="shared" si="1035"/>
        <v>0</v>
      </c>
    </row>
    <row r="15726" hidden="1" spans="1:18">
      <c r="A15726" s="2">
        <v>15724</v>
      </c>
      <c r="B15726" s="3">
        <v>43063.5833333333</v>
      </c>
      <c r="L15726" s="1" t="e">
        <f t="shared" si="1036"/>
        <v>#DIV/0!</v>
      </c>
      <c r="Q15726">
        <f t="shared" si="1034"/>
        <v>0</v>
      </c>
      <c r="R15726" t="b">
        <f t="shared" si="1035"/>
        <v>0</v>
      </c>
    </row>
    <row r="15727" hidden="1" spans="1:18">
      <c r="A15727" s="2">
        <v>15725</v>
      </c>
      <c r="B15727" s="3">
        <v>43063.6041666667</v>
      </c>
      <c r="L15727" s="1" t="e">
        <f t="shared" si="1036"/>
        <v>#DIV/0!</v>
      </c>
      <c r="Q15727">
        <f t="shared" si="1034"/>
        <v>0</v>
      </c>
      <c r="R15727" t="b">
        <f t="shared" si="1035"/>
        <v>0</v>
      </c>
    </row>
    <row r="15728" hidden="1" spans="1:18">
      <c r="A15728" s="2">
        <v>15726</v>
      </c>
      <c r="B15728" s="3">
        <v>43063.625</v>
      </c>
      <c r="L15728" s="1" t="e">
        <f t="shared" si="1036"/>
        <v>#DIV/0!</v>
      </c>
      <c r="Q15728">
        <f t="shared" si="1034"/>
        <v>0</v>
      </c>
      <c r="R15728" t="b">
        <f t="shared" si="1035"/>
        <v>0</v>
      </c>
    </row>
    <row r="15729" hidden="1" spans="1:18">
      <c r="A15729" s="2">
        <v>15727</v>
      </c>
      <c r="B15729" s="3">
        <v>43063.6458333333</v>
      </c>
      <c r="L15729" s="1" t="e">
        <f t="shared" si="1036"/>
        <v>#DIV/0!</v>
      </c>
      <c r="Q15729">
        <f t="shared" si="1034"/>
        <v>0</v>
      </c>
      <c r="R15729" t="b">
        <f t="shared" si="1035"/>
        <v>0</v>
      </c>
    </row>
    <row r="15730" hidden="1" spans="1:18">
      <c r="A15730" s="2">
        <v>15728</v>
      </c>
      <c r="B15730" s="3">
        <v>43063.6666666667</v>
      </c>
      <c r="L15730" s="1" t="e">
        <f t="shared" si="1036"/>
        <v>#DIV/0!</v>
      </c>
      <c r="Q15730">
        <f t="shared" si="1034"/>
        <v>0</v>
      </c>
      <c r="R15730" t="b">
        <f t="shared" si="1035"/>
        <v>0</v>
      </c>
    </row>
    <row r="15731" hidden="1" spans="1:18">
      <c r="A15731" s="2">
        <v>15729</v>
      </c>
      <c r="B15731" s="3">
        <v>43063.6875</v>
      </c>
      <c r="L15731" s="1" t="e">
        <f t="shared" si="1036"/>
        <v>#DIV/0!</v>
      </c>
      <c r="Q15731">
        <f t="shared" si="1034"/>
        <v>0</v>
      </c>
      <c r="R15731" t="b">
        <f t="shared" si="1035"/>
        <v>0</v>
      </c>
    </row>
    <row r="15732" hidden="1" spans="1:18">
      <c r="A15732" s="2">
        <v>15730</v>
      </c>
      <c r="B15732" s="3">
        <v>43063.7083333333</v>
      </c>
      <c r="L15732" s="1" t="e">
        <f t="shared" si="1036"/>
        <v>#DIV/0!</v>
      </c>
      <c r="Q15732">
        <f t="shared" si="1034"/>
        <v>0</v>
      </c>
      <c r="R15732" t="b">
        <f t="shared" si="1035"/>
        <v>0</v>
      </c>
    </row>
    <row r="15733" hidden="1" spans="1:18">
      <c r="A15733" s="2">
        <v>15731</v>
      </c>
      <c r="B15733" s="3">
        <v>43063.7291666667</v>
      </c>
      <c r="L15733" s="1" t="e">
        <f t="shared" si="1036"/>
        <v>#DIV/0!</v>
      </c>
      <c r="Q15733">
        <f t="shared" si="1034"/>
        <v>0</v>
      </c>
      <c r="R15733" t="b">
        <f t="shared" si="1035"/>
        <v>0</v>
      </c>
    </row>
    <row r="15734" hidden="1" spans="1:18">
      <c r="A15734" s="2">
        <v>15732</v>
      </c>
      <c r="B15734" s="3">
        <v>43063.75</v>
      </c>
      <c r="L15734" s="1" t="e">
        <f t="shared" si="1036"/>
        <v>#DIV/0!</v>
      </c>
      <c r="Q15734">
        <f t="shared" si="1034"/>
        <v>0</v>
      </c>
      <c r="R15734" t="b">
        <f t="shared" si="1035"/>
        <v>0</v>
      </c>
    </row>
    <row r="15735" hidden="1" spans="1:18">
      <c r="A15735" s="2">
        <v>15733</v>
      </c>
      <c r="B15735" s="3">
        <v>43063.7708333333</v>
      </c>
      <c r="L15735" s="1" t="e">
        <f t="shared" si="1036"/>
        <v>#DIV/0!</v>
      </c>
      <c r="Q15735">
        <f t="shared" si="1034"/>
        <v>0</v>
      </c>
      <c r="R15735" t="b">
        <f t="shared" si="1035"/>
        <v>0</v>
      </c>
    </row>
    <row r="15736" hidden="1" spans="1:18">
      <c r="A15736" s="2">
        <v>15734</v>
      </c>
      <c r="B15736" s="3">
        <v>43063.7916666667</v>
      </c>
      <c r="L15736" s="1" t="e">
        <f t="shared" si="1036"/>
        <v>#DIV/0!</v>
      </c>
      <c r="Q15736">
        <f t="shared" si="1034"/>
        <v>0</v>
      </c>
      <c r="R15736" t="b">
        <f t="shared" si="1035"/>
        <v>0</v>
      </c>
    </row>
    <row r="15737" hidden="1" spans="1:18">
      <c r="A15737" s="2">
        <v>15735</v>
      </c>
      <c r="B15737" s="3">
        <v>43063.8125</v>
      </c>
      <c r="L15737" s="1" t="e">
        <f t="shared" si="1036"/>
        <v>#DIV/0!</v>
      </c>
      <c r="Q15737">
        <f t="shared" si="1034"/>
        <v>0</v>
      </c>
      <c r="R15737" t="b">
        <f t="shared" si="1035"/>
        <v>0</v>
      </c>
    </row>
    <row r="15738" hidden="1" spans="1:18">
      <c r="A15738" s="2">
        <v>15736</v>
      </c>
      <c r="B15738" s="3">
        <v>43063.8333333333</v>
      </c>
      <c r="L15738" s="1" t="e">
        <f t="shared" si="1036"/>
        <v>#DIV/0!</v>
      </c>
      <c r="Q15738">
        <f t="shared" si="1034"/>
        <v>0</v>
      </c>
      <c r="R15738" t="b">
        <f t="shared" si="1035"/>
        <v>0</v>
      </c>
    </row>
    <row r="15739" hidden="1" spans="1:18">
      <c r="A15739" s="2">
        <v>15737</v>
      </c>
      <c r="B15739" s="3">
        <v>43063.8541666667</v>
      </c>
      <c r="L15739" s="1" t="e">
        <f t="shared" si="1036"/>
        <v>#DIV/0!</v>
      </c>
      <c r="Q15739">
        <f t="shared" si="1034"/>
        <v>0</v>
      </c>
      <c r="R15739" t="b">
        <f t="shared" si="1035"/>
        <v>0</v>
      </c>
    </row>
    <row r="15740" hidden="1" spans="1:18">
      <c r="A15740" s="2">
        <v>15738</v>
      </c>
      <c r="B15740" s="3">
        <v>43063.875</v>
      </c>
      <c r="L15740" s="1" t="e">
        <f t="shared" si="1036"/>
        <v>#DIV/0!</v>
      </c>
      <c r="Q15740">
        <f t="shared" si="1034"/>
        <v>0</v>
      </c>
      <c r="R15740" t="b">
        <f t="shared" si="1035"/>
        <v>0</v>
      </c>
    </row>
    <row r="15741" hidden="1" spans="1:18">
      <c r="A15741" s="2">
        <v>15739</v>
      </c>
      <c r="B15741" s="3">
        <v>43063.8958333333</v>
      </c>
      <c r="L15741" s="1" t="e">
        <f t="shared" si="1036"/>
        <v>#DIV/0!</v>
      </c>
      <c r="Q15741">
        <f t="shared" si="1034"/>
        <v>0</v>
      </c>
      <c r="R15741" t="b">
        <f t="shared" si="1035"/>
        <v>0</v>
      </c>
    </row>
    <row r="15742" hidden="1" spans="1:18">
      <c r="A15742" s="2">
        <v>15740</v>
      </c>
      <c r="B15742" s="3">
        <v>43063.9166666667</v>
      </c>
      <c r="L15742" s="1" t="e">
        <f t="shared" si="1036"/>
        <v>#DIV/0!</v>
      </c>
      <c r="Q15742">
        <f t="shared" si="1034"/>
        <v>0</v>
      </c>
      <c r="R15742" t="b">
        <f t="shared" si="1035"/>
        <v>0</v>
      </c>
    </row>
    <row r="15743" hidden="1" spans="1:18">
      <c r="A15743" s="2">
        <v>15741</v>
      </c>
      <c r="B15743" s="3">
        <v>43063.9375</v>
      </c>
      <c r="L15743" s="1" t="e">
        <f t="shared" si="1036"/>
        <v>#DIV/0!</v>
      </c>
      <c r="Q15743">
        <f t="shared" si="1034"/>
        <v>0</v>
      </c>
      <c r="R15743" t="b">
        <f t="shared" si="1035"/>
        <v>0</v>
      </c>
    </row>
    <row r="15744" hidden="1" spans="1:18">
      <c r="A15744" s="2">
        <v>15742</v>
      </c>
      <c r="B15744" s="3">
        <v>43063.9583333333</v>
      </c>
      <c r="L15744" s="1" t="e">
        <f t="shared" si="1036"/>
        <v>#DIV/0!</v>
      </c>
      <c r="Q15744">
        <f t="shared" si="1034"/>
        <v>0</v>
      </c>
      <c r="R15744" t="b">
        <f t="shared" si="1035"/>
        <v>0</v>
      </c>
    </row>
    <row r="15745" hidden="1" spans="1:18">
      <c r="A15745" s="2">
        <v>15743</v>
      </c>
      <c r="B15745" s="3">
        <v>43063.9791666667</v>
      </c>
      <c r="L15745" s="1" t="e">
        <f t="shared" si="1036"/>
        <v>#DIV/0!</v>
      </c>
      <c r="Q15745">
        <f t="shared" si="1034"/>
        <v>0</v>
      </c>
      <c r="R15745" t="b">
        <f t="shared" si="1035"/>
        <v>0</v>
      </c>
    </row>
    <row r="15746" hidden="1" spans="1:18">
      <c r="A15746" s="2">
        <v>15744</v>
      </c>
      <c r="B15746" s="3">
        <v>43064</v>
      </c>
      <c r="L15746" s="1" t="e">
        <f t="shared" si="1036"/>
        <v>#DIV/0!</v>
      </c>
      <c r="Q15746">
        <f t="shared" si="1034"/>
        <v>0</v>
      </c>
      <c r="R15746" t="b">
        <f t="shared" si="1035"/>
        <v>0</v>
      </c>
    </row>
    <row r="15747" hidden="1" spans="1:18">
      <c r="A15747" s="2">
        <v>15745</v>
      </c>
      <c r="B15747" s="3">
        <v>43064.0208333333</v>
      </c>
      <c r="L15747" s="1" t="e">
        <f t="shared" si="1036"/>
        <v>#DIV/0!</v>
      </c>
      <c r="Q15747">
        <f t="shared" si="1034"/>
        <v>0</v>
      </c>
      <c r="R15747" t="b">
        <f t="shared" si="1035"/>
        <v>0</v>
      </c>
    </row>
    <row r="15748" hidden="1" spans="1:18">
      <c r="A15748" s="2">
        <v>15746</v>
      </c>
      <c r="B15748" s="3">
        <v>43064.0416666667</v>
      </c>
      <c r="L15748" s="1" t="e">
        <f t="shared" si="1036"/>
        <v>#DIV/0!</v>
      </c>
      <c r="Q15748">
        <f t="shared" si="1034"/>
        <v>0</v>
      </c>
      <c r="R15748" t="b">
        <f t="shared" si="1035"/>
        <v>0</v>
      </c>
    </row>
    <row r="15749" hidden="1" spans="1:18">
      <c r="A15749" s="2">
        <v>15747</v>
      </c>
      <c r="B15749" s="3">
        <v>43064.0625</v>
      </c>
      <c r="L15749" s="1" t="e">
        <f t="shared" si="1036"/>
        <v>#DIV/0!</v>
      </c>
      <c r="Q15749">
        <f t="shared" si="1034"/>
        <v>0</v>
      </c>
      <c r="R15749" t="b">
        <f t="shared" si="1035"/>
        <v>0</v>
      </c>
    </row>
    <row r="15750" hidden="1" spans="1:18">
      <c r="A15750" s="2">
        <v>15748</v>
      </c>
      <c r="B15750" s="3">
        <v>43064.0833333333</v>
      </c>
      <c r="L15750" s="1" t="e">
        <f t="shared" si="1036"/>
        <v>#DIV/0!</v>
      </c>
      <c r="Q15750">
        <f t="shared" si="1034"/>
        <v>0</v>
      </c>
      <c r="R15750" t="b">
        <f t="shared" si="1035"/>
        <v>0</v>
      </c>
    </row>
    <row r="15751" hidden="1" spans="1:18">
      <c r="A15751" s="2">
        <v>15749</v>
      </c>
      <c r="B15751" s="3">
        <v>43064.1041666667</v>
      </c>
      <c r="L15751" s="1" t="e">
        <f t="shared" si="1036"/>
        <v>#DIV/0!</v>
      </c>
      <c r="Q15751">
        <f t="shared" si="1034"/>
        <v>0</v>
      </c>
      <c r="R15751" t="b">
        <f t="shared" si="1035"/>
        <v>0</v>
      </c>
    </row>
    <row r="15752" hidden="1" spans="1:18">
      <c r="A15752" s="2">
        <v>15750</v>
      </c>
      <c r="B15752" s="3">
        <v>43064.125</v>
      </c>
      <c r="L15752" s="1" t="e">
        <f t="shared" si="1036"/>
        <v>#DIV/0!</v>
      </c>
      <c r="Q15752">
        <f t="shared" si="1034"/>
        <v>0</v>
      </c>
      <c r="R15752" t="b">
        <f t="shared" si="1035"/>
        <v>0</v>
      </c>
    </row>
    <row r="15753" hidden="1" spans="1:18">
      <c r="A15753" s="2">
        <v>15751</v>
      </c>
      <c r="B15753" s="3">
        <v>43064.1458333333</v>
      </c>
      <c r="L15753" s="1" t="e">
        <f t="shared" si="1036"/>
        <v>#DIV/0!</v>
      </c>
      <c r="Q15753">
        <f t="shared" si="1034"/>
        <v>0</v>
      </c>
      <c r="R15753" t="b">
        <f t="shared" si="1035"/>
        <v>0</v>
      </c>
    </row>
    <row r="15754" hidden="1" spans="1:18">
      <c r="A15754" s="2">
        <v>15752</v>
      </c>
      <c r="B15754" s="3">
        <v>43064.1666666667</v>
      </c>
      <c r="L15754" s="1" t="e">
        <f t="shared" si="1036"/>
        <v>#DIV/0!</v>
      </c>
      <c r="Q15754">
        <f t="shared" si="1034"/>
        <v>0</v>
      </c>
      <c r="R15754" t="b">
        <f t="shared" si="1035"/>
        <v>0</v>
      </c>
    </row>
    <row r="15755" hidden="1" spans="1:18">
      <c r="A15755" s="2">
        <v>15753</v>
      </c>
      <c r="B15755" s="3">
        <v>43064.1875</v>
      </c>
      <c r="L15755" s="1" t="e">
        <f t="shared" si="1036"/>
        <v>#DIV/0!</v>
      </c>
      <c r="Q15755">
        <f t="shared" si="1034"/>
        <v>0</v>
      </c>
      <c r="R15755" t="b">
        <f t="shared" si="1035"/>
        <v>0</v>
      </c>
    </row>
    <row r="15756" hidden="1" spans="1:18">
      <c r="A15756" s="2">
        <v>15754</v>
      </c>
      <c r="B15756" s="3">
        <v>43064.2083333333</v>
      </c>
      <c r="L15756" s="1" t="e">
        <f t="shared" si="1036"/>
        <v>#DIV/0!</v>
      </c>
      <c r="Q15756">
        <f t="shared" si="1034"/>
        <v>0</v>
      </c>
      <c r="R15756" t="b">
        <f t="shared" si="1035"/>
        <v>0</v>
      </c>
    </row>
    <row r="15757" hidden="1" spans="1:18">
      <c r="A15757" s="2">
        <v>15755</v>
      </c>
      <c r="B15757" s="3">
        <v>43064.2291666667</v>
      </c>
      <c r="L15757" s="1" t="e">
        <f t="shared" si="1036"/>
        <v>#DIV/0!</v>
      </c>
      <c r="Q15757">
        <f t="shared" si="1034"/>
        <v>0</v>
      </c>
      <c r="R15757" t="b">
        <f t="shared" si="1035"/>
        <v>0</v>
      </c>
    </row>
    <row r="15758" hidden="1" spans="1:18">
      <c r="A15758" s="2">
        <v>15756</v>
      </c>
      <c r="B15758" s="3">
        <v>43064.25</v>
      </c>
      <c r="L15758" s="1" t="e">
        <f t="shared" si="1036"/>
        <v>#DIV/0!</v>
      </c>
      <c r="Q15758">
        <f t="shared" si="1034"/>
        <v>0</v>
      </c>
      <c r="R15758" t="b">
        <f t="shared" si="1035"/>
        <v>0</v>
      </c>
    </row>
    <row r="15759" hidden="1" spans="1:18">
      <c r="A15759" s="2">
        <v>15757</v>
      </c>
      <c r="B15759" s="3">
        <v>43064.2708333333</v>
      </c>
      <c r="L15759" s="1" t="e">
        <f t="shared" si="1036"/>
        <v>#DIV/0!</v>
      </c>
      <c r="Q15759">
        <f t="shared" si="1034"/>
        <v>0</v>
      </c>
      <c r="R15759" t="b">
        <f t="shared" si="1035"/>
        <v>0</v>
      </c>
    </row>
    <row r="15760" hidden="1" spans="1:18">
      <c r="A15760" s="2">
        <v>15758</v>
      </c>
      <c r="B15760" s="3">
        <v>43064.2916666667</v>
      </c>
      <c r="L15760" s="1" t="e">
        <f t="shared" si="1036"/>
        <v>#DIV/0!</v>
      </c>
      <c r="Q15760">
        <f t="shared" si="1034"/>
        <v>0</v>
      </c>
      <c r="R15760" t="b">
        <f t="shared" si="1035"/>
        <v>0</v>
      </c>
    </row>
    <row r="15761" hidden="1" spans="1:18">
      <c r="A15761" s="2">
        <v>15759</v>
      </c>
      <c r="B15761" s="3">
        <v>43064.3125</v>
      </c>
      <c r="L15761" s="1" t="e">
        <f t="shared" si="1036"/>
        <v>#DIV/0!</v>
      </c>
      <c r="Q15761">
        <f t="shared" si="1034"/>
        <v>0</v>
      </c>
      <c r="R15761" t="b">
        <f t="shared" si="1035"/>
        <v>0</v>
      </c>
    </row>
    <row r="15762" hidden="1" spans="1:18">
      <c r="A15762" s="2">
        <v>15760</v>
      </c>
      <c r="B15762" s="3">
        <v>43064.3333333333</v>
      </c>
      <c r="L15762" s="1" t="e">
        <f t="shared" si="1036"/>
        <v>#DIV/0!</v>
      </c>
      <c r="Q15762">
        <f t="shared" si="1034"/>
        <v>0</v>
      </c>
      <c r="R15762" t="b">
        <f t="shared" si="1035"/>
        <v>0</v>
      </c>
    </row>
    <row r="15763" hidden="1" spans="1:18">
      <c r="A15763" s="2">
        <v>15761</v>
      </c>
      <c r="B15763" s="3">
        <v>43064.3541666667</v>
      </c>
      <c r="L15763" s="1" t="e">
        <f t="shared" si="1036"/>
        <v>#DIV/0!</v>
      </c>
      <c r="Q15763">
        <f t="shared" si="1034"/>
        <v>0</v>
      </c>
      <c r="R15763" t="b">
        <f t="shared" si="1035"/>
        <v>0</v>
      </c>
    </row>
    <row r="15764" hidden="1" spans="1:18">
      <c r="A15764" s="2">
        <v>15762</v>
      </c>
      <c r="B15764" s="3">
        <v>43064.375</v>
      </c>
      <c r="L15764" s="1" t="e">
        <f t="shared" si="1036"/>
        <v>#DIV/0!</v>
      </c>
      <c r="Q15764">
        <f t="shared" si="1034"/>
        <v>0</v>
      </c>
      <c r="R15764" t="b">
        <f t="shared" si="1035"/>
        <v>0</v>
      </c>
    </row>
    <row r="15765" hidden="1" spans="1:18">
      <c r="A15765" s="2">
        <v>15763</v>
      </c>
      <c r="B15765" s="3">
        <v>43064.3958333333</v>
      </c>
      <c r="L15765" s="1" t="e">
        <f t="shared" si="1036"/>
        <v>#DIV/0!</v>
      </c>
      <c r="Q15765">
        <f t="shared" si="1034"/>
        <v>0</v>
      </c>
      <c r="R15765" t="b">
        <f t="shared" si="1035"/>
        <v>0</v>
      </c>
    </row>
    <row r="15766" hidden="1" spans="1:18">
      <c r="A15766" s="2">
        <v>15764</v>
      </c>
      <c r="B15766" s="3">
        <v>43064.4166666667</v>
      </c>
      <c r="L15766" s="1" t="e">
        <f t="shared" si="1036"/>
        <v>#DIV/0!</v>
      </c>
      <c r="Q15766">
        <f t="shared" si="1034"/>
        <v>0</v>
      </c>
      <c r="R15766" t="b">
        <f t="shared" si="1035"/>
        <v>0</v>
      </c>
    </row>
    <row r="15767" hidden="1" spans="1:18">
      <c r="A15767" s="2">
        <v>15765</v>
      </c>
      <c r="B15767" s="3">
        <v>43064.4375</v>
      </c>
      <c r="L15767" s="1" t="e">
        <f t="shared" si="1036"/>
        <v>#DIV/0!</v>
      </c>
      <c r="Q15767">
        <f t="shared" si="1034"/>
        <v>0</v>
      </c>
      <c r="R15767" t="b">
        <f t="shared" si="1035"/>
        <v>0</v>
      </c>
    </row>
    <row r="15768" hidden="1" spans="1:18">
      <c r="A15768" s="2">
        <v>15766</v>
      </c>
      <c r="B15768" s="3">
        <v>43064.4583333333</v>
      </c>
      <c r="L15768" s="1" t="e">
        <f t="shared" si="1036"/>
        <v>#DIV/0!</v>
      </c>
      <c r="Q15768">
        <f t="shared" ref="Q15768:Q15831" si="1037">ABS(D15769-D15768)</f>
        <v>0</v>
      </c>
      <c r="R15768" t="b">
        <f t="shared" ref="R15768:R15831" si="1038">Q15768&gt;10</f>
        <v>0</v>
      </c>
    </row>
    <row r="15769" hidden="1" spans="1:18">
      <c r="A15769" s="2">
        <v>15767</v>
      </c>
      <c r="B15769" s="3">
        <v>43064.4791666667</v>
      </c>
      <c r="L15769" s="1" t="e">
        <f t="shared" si="1036"/>
        <v>#DIV/0!</v>
      </c>
      <c r="Q15769">
        <f t="shared" si="1037"/>
        <v>0</v>
      </c>
      <c r="R15769" t="b">
        <f t="shared" si="1038"/>
        <v>0</v>
      </c>
    </row>
    <row r="15770" hidden="1" spans="1:18">
      <c r="A15770" s="2">
        <v>15768</v>
      </c>
      <c r="B15770" s="3">
        <v>43064.5</v>
      </c>
      <c r="L15770" s="1" t="e">
        <f t="shared" si="1036"/>
        <v>#DIV/0!</v>
      </c>
      <c r="Q15770">
        <f t="shared" si="1037"/>
        <v>0</v>
      </c>
      <c r="R15770" t="b">
        <f t="shared" si="1038"/>
        <v>0</v>
      </c>
    </row>
    <row r="15771" hidden="1" spans="1:18">
      <c r="A15771" s="2">
        <v>15769</v>
      </c>
      <c r="B15771" s="3">
        <v>43064.5208333333</v>
      </c>
      <c r="L15771" s="1" t="e">
        <f t="shared" si="1036"/>
        <v>#DIV/0!</v>
      </c>
      <c r="Q15771">
        <f t="shared" si="1037"/>
        <v>0</v>
      </c>
      <c r="R15771" t="b">
        <f t="shared" si="1038"/>
        <v>0</v>
      </c>
    </row>
    <row r="15772" hidden="1" spans="1:18">
      <c r="A15772" s="2">
        <v>15770</v>
      </c>
      <c r="B15772" s="3">
        <v>43064.5416666667</v>
      </c>
      <c r="L15772" s="1" t="e">
        <f t="shared" si="1036"/>
        <v>#DIV/0!</v>
      </c>
      <c r="Q15772">
        <f t="shared" si="1037"/>
        <v>0</v>
      </c>
      <c r="R15772" t="b">
        <f t="shared" si="1038"/>
        <v>0</v>
      </c>
    </row>
    <row r="15773" hidden="1" spans="1:18">
      <c r="A15773" s="2">
        <v>15771</v>
      </c>
      <c r="B15773" s="3">
        <v>43064.5625</v>
      </c>
      <c r="L15773" s="1" t="e">
        <f t="shared" si="1036"/>
        <v>#DIV/0!</v>
      </c>
      <c r="Q15773">
        <f t="shared" si="1037"/>
        <v>0</v>
      </c>
      <c r="R15773" t="b">
        <f t="shared" si="1038"/>
        <v>0</v>
      </c>
    </row>
    <row r="15774" hidden="1" spans="1:18">
      <c r="A15774" s="2">
        <v>15772</v>
      </c>
      <c r="B15774" s="3">
        <v>43064.5833333333</v>
      </c>
      <c r="L15774" s="1" t="e">
        <f t="shared" si="1036"/>
        <v>#DIV/0!</v>
      </c>
      <c r="Q15774">
        <f t="shared" si="1037"/>
        <v>0</v>
      </c>
      <c r="R15774" t="b">
        <f t="shared" si="1038"/>
        <v>0</v>
      </c>
    </row>
    <row r="15775" hidden="1" spans="1:18">
      <c r="A15775" s="2">
        <v>15773</v>
      </c>
      <c r="B15775" s="3">
        <v>43064.6041666667</v>
      </c>
      <c r="L15775" s="1" t="e">
        <f t="shared" si="1036"/>
        <v>#DIV/0!</v>
      </c>
      <c r="Q15775">
        <f t="shared" si="1037"/>
        <v>0</v>
      </c>
      <c r="R15775" t="b">
        <f t="shared" si="1038"/>
        <v>0</v>
      </c>
    </row>
    <row r="15776" hidden="1" spans="1:18">
      <c r="A15776" s="2">
        <v>15774</v>
      </c>
      <c r="B15776" s="3">
        <v>43064.625</v>
      </c>
      <c r="L15776" s="1" t="e">
        <f t="shared" si="1036"/>
        <v>#DIV/0!</v>
      </c>
      <c r="Q15776">
        <f t="shared" si="1037"/>
        <v>0</v>
      </c>
      <c r="R15776" t="b">
        <f t="shared" si="1038"/>
        <v>0</v>
      </c>
    </row>
    <row r="15777" hidden="1" spans="1:18">
      <c r="A15777" s="2">
        <v>15775</v>
      </c>
      <c r="B15777" s="3">
        <v>43064.6458333333</v>
      </c>
      <c r="L15777" s="1" t="e">
        <f t="shared" si="1036"/>
        <v>#DIV/0!</v>
      </c>
      <c r="Q15777">
        <f t="shared" si="1037"/>
        <v>0</v>
      </c>
      <c r="R15777" t="b">
        <f t="shared" si="1038"/>
        <v>0</v>
      </c>
    </row>
    <row r="15778" hidden="1" spans="1:18">
      <c r="A15778" s="2">
        <v>15776</v>
      </c>
      <c r="B15778" s="3">
        <v>43064.6666666667</v>
      </c>
      <c r="L15778" s="1" t="e">
        <f t="shared" si="1036"/>
        <v>#DIV/0!</v>
      </c>
      <c r="Q15778">
        <f t="shared" si="1037"/>
        <v>0</v>
      </c>
      <c r="R15778" t="b">
        <f t="shared" si="1038"/>
        <v>0</v>
      </c>
    </row>
    <row r="15779" hidden="1" spans="1:18">
      <c r="A15779" s="2">
        <v>15777</v>
      </c>
      <c r="B15779" s="3">
        <v>43064.6875</v>
      </c>
      <c r="L15779" s="1" t="e">
        <f t="shared" si="1036"/>
        <v>#DIV/0!</v>
      </c>
      <c r="Q15779">
        <f t="shared" si="1037"/>
        <v>0</v>
      </c>
      <c r="R15779" t="b">
        <f t="shared" si="1038"/>
        <v>0</v>
      </c>
    </row>
    <row r="15780" hidden="1" spans="1:18">
      <c r="A15780" s="2">
        <v>15778</v>
      </c>
      <c r="B15780" s="3">
        <v>43064.7083333333</v>
      </c>
      <c r="L15780" s="1" t="e">
        <f t="shared" si="1036"/>
        <v>#DIV/0!</v>
      </c>
      <c r="Q15780">
        <f t="shared" si="1037"/>
        <v>0</v>
      </c>
      <c r="R15780" t="b">
        <f t="shared" si="1038"/>
        <v>0</v>
      </c>
    </row>
    <row r="15781" hidden="1" spans="1:18">
      <c r="A15781" s="2">
        <v>15779</v>
      </c>
      <c r="B15781" s="3">
        <v>43064.7291666667</v>
      </c>
      <c r="L15781" s="1" t="e">
        <f t="shared" si="1036"/>
        <v>#DIV/0!</v>
      </c>
      <c r="Q15781">
        <f t="shared" si="1037"/>
        <v>0</v>
      </c>
      <c r="R15781" t="b">
        <f t="shared" si="1038"/>
        <v>0</v>
      </c>
    </row>
    <row r="15782" hidden="1" spans="1:18">
      <c r="A15782" s="2">
        <v>15780</v>
      </c>
      <c r="B15782" s="3">
        <v>43064.75</v>
      </c>
      <c r="L15782" s="1" t="e">
        <f t="shared" si="1036"/>
        <v>#DIV/0!</v>
      </c>
      <c r="Q15782">
        <f t="shared" si="1037"/>
        <v>0</v>
      </c>
      <c r="R15782" t="b">
        <f t="shared" si="1038"/>
        <v>0</v>
      </c>
    </row>
    <row r="15783" hidden="1" spans="1:18">
      <c r="A15783" s="2">
        <v>15781</v>
      </c>
      <c r="B15783" s="3">
        <v>43064.7708333333</v>
      </c>
      <c r="L15783" s="1" t="e">
        <f t="shared" si="1036"/>
        <v>#DIV/0!</v>
      </c>
      <c r="Q15783">
        <f t="shared" si="1037"/>
        <v>0</v>
      </c>
      <c r="R15783" t="b">
        <f t="shared" si="1038"/>
        <v>0</v>
      </c>
    </row>
    <row r="15784" hidden="1" spans="1:18">
      <c r="A15784" s="2">
        <v>15782</v>
      </c>
      <c r="B15784" s="3">
        <v>43064.7916666667</v>
      </c>
      <c r="L15784" s="1" t="e">
        <f t="shared" si="1036"/>
        <v>#DIV/0!</v>
      </c>
      <c r="Q15784">
        <f t="shared" si="1037"/>
        <v>0</v>
      </c>
      <c r="R15784" t="b">
        <f t="shared" si="1038"/>
        <v>0</v>
      </c>
    </row>
    <row r="15785" hidden="1" spans="1:18">
      <c r="A15785" s="2">
        <v>15783</v>
      </c>
      <c r="B15785" s="3">
        <v>43064.8125</v>
      </c>
      <c r="L15785" s="1" t="e">
        <f t="shared" si="1036"/>
        <v>#DIV/0!</v>
      </c>
      <c r="Q15785">
        <f t="shared" si="1037"/>
        <v>0</v>
      </c>
      <c r="R15785" t="b">
        <f t="shared" si="1038"/>
        <v>0</v>
      </c>
    </row>
    <row r="15786" hidden="1" spans="1:18">
      <c r="A15786" s="2">
        <v>15784</v>
      </c>
      <c r="B15786" s="3">
        <v>43064.8333333333</v>
      </c>
      <c r="L15786" s="1" t="e">
        <f t="shared" si="1036"/>
        <v>#DIV/0!</v>
      </c>
      <c r="Q15786">
        <f t="shared" si="1037"/>
        <v>0</v>
      </c>
      <c r="R15786" t="b">
        <f t="shared" si="1038"/>
        <v>0</v>
      </c>
    </row>
    <row r="15787" hidden="1" spans="1:18">
      <c r="A15787" s="2">
        <v>15785</v>
      </c>
      <c r="B15787" s="3">
        <v>43064.8541666667</v>
      </c>
      <c r="L15787" s="1" t="e">
        <f t="shared" si="1036"/>
        <v>#DIV/0!</v>
      </c>
      <c r="Q15787">
        <f t="shared" si="1037"/>
        <v>0</v>
      </c>
      <c r="R15787" t="b">
        <f t="shared" si="1038"/>
        <v>0</v>
      </c>
    </row>
    <row r="15788" hidden="1" spans="1:18">
      <c r="A15788" s="2">
        <v>15786</v>
      </c>
      <c r="B15788" s="3">
        <v>43064.875</v>
      </c>
      <c r="L15788" s="1" t="e">
        <f t="shared" si="1036"/>
        <v>#DIV/0!</v>
      </c>
      <c r="Q15788">
        <f t="shared" si="1037"/>
        <v>0</v>
      </c>
      <c r="R15788" t="b">
        <f t="shared" si="1038"/>
        <v>0</v>
      </c>
    </row>
    <row r="15789" hidden="1" spans="1:18">
      <c r="A15789" s="2">
        <v>15787</v>
      </c>
      <c r="B15789" s="3">
        <v>43064.8958333333</v>
      </c>
      <c r="L15789" s="1" t="e">
        <f t="shared" ref="L15789:L15852" si="1039">(((D15789-D15788)*2)+((0.0002/3.5)*D15789))/(E15789-D15789)</f>
        <v>#DIV/0!</v>
      </c>
      <c r="Q15789">
        <f t="shared" si="1037"/>
        <v>0</v>
      </c>
      <c r="R15789" t="b">
        <f t="shared" si="1038"/>
        <v>0</v>
      </c>
    </row>
    <row r="15790" hidden="1" spans="1:18">
      <c r="A15790" s="2">
        <v>15788</v>
      </c>
      <c r="B15790" s="3">
        <v>43064.9166666667</v>
      </c>
      <c r="L15790" s="1" t="e">
        <f t="shared" si="1039"/>
        <v>#DIV/0!</v>
      </c>
      <c r="Q15790">
        <f t="shared" si="1037"/>
        <v>0</v>
      </c>
      <c r="R15790" t="b">
        <f t="shared" si="1038"/>
        <v>0</v>
      </c>
    </row>
    <row r="15791" hidden="1" spans="1:18">
      <c r="A15791" s="2">
        <v>15789</v>
      </c>
      <c r="B15791" s="3">
        <v>43064.9375</v>
      </c>
      <c r="L15791" s="1" t="e">
        <f t="shared" si="1039"/>
        <v>#DIV/0!</v>
      </c>
      <c r="Q15791">
        <f t="shared" si="1037"/>
        <v>0</v>
      </c>
      <c r="R15791" t="b">
        <f t="shared" si="1038"/>
        <v>0</v>
      </c>
    </row>
    <row r="15792" hidden="1" spans="1:18">
      <c r="A15792" s="2">
        <v>15790</v>
      </c>
      <c r="B15792" s="3">
        <v>43064.9583333333</v>
      </c>
      <c r="L15792" s="1" t="e">
        <f t="shared" si="1039"/>
        <v>#DIV/0!</v>
      </c>
      <c r="Q15792">
        <f t="shared" si="1037"/>
        <v>0</v>
      </c>
      <c r="R15792" t="b">
        <f t="shared" si="1038"/>
        <v>0</v>
      </c>
    </row>
    <row r="15793" hidden="1" spans="1:18">
      <c r="A15793" s="2">
        <v>15791</v>
      </c>
      <c r="B15793" s="3">
        <v>43064.9791666667</v>
      </c>
      <c r="L15793" s="1" t="e">
        <f t="shared" si="1039"/>
        <v>#DIV/0!</v>
      </c>
      <c r="Q15793">
        <f t="shared" si="1037"/>
        <v>0</v>
      </c>
      <c r="R15793" t="b">
        <f t="shared" si="1038"/>
        <v>0</v>
      </c>
    </row>
    <row r="15794" hidden="1" spans="1:18">
      <c r="A15794" s="2">
        <v>15792</v>
      </c>
      <c r="B15794" s="3">
        <v>43065</v>
      </c>
      <c r="L15794" s="1" t="e">
        <f t="shared" si="1039"/>
        <v>#DIV/0!</v>
      </c>
      <c r="Q15794">
        <f t="shared" si="1037"/>
        <v>0</v>
      </c>
      <c r="R15794" t="b">
        <f t="shared" si="1038"/>
        <v>0</v>
      </c>
    </row>
    <row r="15795" hidden="1" spans="1:18">
      <c r="A15795" s="2">
        <v>15793</v>
      </c>
      <c r="B15795" s="3">
        <v>43065.0208333333</v>
      </c>
      <c r="L15795" s="1" t="e">
        <f t="shared" si="1039"/>
        <v>#DIV/0!</v>
      </c>
      <c r="Q15795">
        <f t="shared" si="1037"/>
        <v>0</v>
      </c>
      <c r="R15795" t="b">
        <f t="shared" si="1038"/>
        <v>0</v>
      </c>
    </row>
    <row r="15796" hidden="1" spans="1:18">
      <c r="A15796" s="2">
        <v>15794</v>
      </c>
      <c r="B15796" s="3">
        <v>43065.0416666667</v>
      </c>
      <c r="L15796" s="1" t="e">
        <f t="shared" si="1039"/>
        <v>#DIV/0!</v>
      </c>
      <c r="Q15796">
        <f t="shared" si="1037"/>
        <v>0</v>
      </c>
      <c r="R15796" t="b">
        <f t="shared" si="1038"/>
        <v>0</v>
      </c>
    </row>
    <row r="15797" hidden="1" spans="1:18">
      <c r="A15797" s="2">
        <v>15795</v>
      </c>
      <c r="B15797" s="3">
        <v>43065.0625</v>
      </c>
      <c r="L15797" s="1" t="e">
        <f t="shared" si="1039"/>
        <v>#DIV/0!</v>
      </c>
      <c r="Q15797">
        <f t="shared" si="1037"/>
        <v>0</v>
      </c>
      <c r="R15797" t="b">
        <f t="shared" si="1038"/>
        <v>0</v>
      </c>
    </row>
    <row r="15798" hidden="1" spans="1:18">
      <c r="A15798" s="2">
        <v>15796</v>
      </c>
      <c r="B15798" s="3">
        <v>43065.0833333333</v>
      </c>
      <c r="L15798" s="1" t="e">
        <f t="shared" si="1039"/>
        <v>#DIV/0!</v>
      </c>
      <c r="Q15798">
        <f t="shared" si="1037"/>
        <v>0</v>
      </c>
      <c r="R15798" t="b">
        <f t="shared" si="1038"/>
        <v>0</v>
      </c>
    </row>
    <row r="15799" hidden="1" spans="1:18">
      <c r="A15799" s="2">
        <v>15797</v>
      </c>
      <c r="B15799" s="3">
        <v>43065.1041666667</v>
      </c>
      <c r="L15799" s="1" t="e">
        <f t="shared" si="1039"/>
        <v>#DIV/0!</v>
      </c>
      <c r="Q15799">
        <f t="shared" si="1037"/>
        <v>0</v>
      </c>
      <c r="R15799" t="b">
        <f t="shared" si="1038"/>
        <v>0</v>
      </c>
    </row>
    <row r="15800" hidden="1" spans="1:18">
      <c r="A15800" s="2">
        <v>15798</v>
      </c>
      <c r="B15800" s="3">
        <v>43065.125</v>
      </c>
      <c r="L15800" s="1" t="e">
        <f t="shared" si="1039"/>
        <v>#DIV/0!</v>
      </c>
      <c r="Q15800">
        <f t="shared" si="1037"/>
        <v>0</v>
      </c>
      <c r="R15800" t="b">
        <f t="shared" si="1038"/>
        <v>0</v>
      </c>
    </row>
    <row r="15801" hidden="1" spans="1:18">
      <c r="A15801" s="2">
        <v>15799</v>
      </c>
      <c r="B15801" s="3">
        <v>43065.1458333333</v>
      </c>
      <c r="L15801" s="1" t="e">
        <f t="shared" si="1039"/>
        <v>#DIV/0!</v>
      </c>
      <c r="Q15801">
        <f t="shared" si="1037"/>
        <v>0</v>
      </c>
      <c r="R15801" t="b">
        <f t="shared" si="1038"/>
        <v>0</v>
      </c>
    </row>
    <row r="15802" hidden="1" spans="1:18">
      <c r="A15802" s="2">
        <v>15800</v>
      </c>
      <c r="B15802" s="3">
        <v>43065.1666666667</v>
      </c>
      <c r="L15802" s="1" t="e">
        <f t="shared" si="1039"/>
        <v>#DIV/0!</v>
      </c>
      <c r="Q15802">
        <f t="shared" si="1037"/>
        <v>0</v>
      </c>
      <c r="R15802" t="b">
        <f t="shared" si="1038"/>
        <v>0</v>
      </c>
    </row>
    <row r="15803" hidden="1" spans="1:18">
      <c r="A15803" s="2">
        <v>15801</v>
      </c>
      <c r="B15803" s="3">
        <v>43065.1875</v>
      </c>
      <c r="L15803" s="1" t="e">
        <f t="shared" si="1039"/>
        <v>#DIV/0!</v>
      </c>
      <c r="Q15803">
        <f t="shared" si="1037"/>
        <v>0</v>
      </c>
      <c r="R15803" t="b">
        <f t="shared" si="1038"/>
        <v>0</v>
      </c>
    </row>
    <row r="15804" hidden="1" spans="1:18">
      <c r="A15804" s="2">
        <v>15802</v>
      </c>
      <c r="B15804" s="3">
        <v>43065.2083333333</v>
      </c>
      <c r="L15804" s="1" t="e">
        <f t="shared" si="1039"/>
        <v>#DIV/0!</v>
      </c>
      <c r="Q15804">
        <f t="shared" si="1037"/>
        <v>0</v>
      </c>
      <c r="R15804" t="b">
        <f t="shared" si="1038"/>
        <v>0</v>
      </c>
    </row>
    <row r="15805" hidden="1" spans="1:18">
      <c r="A15805" s="2">
        <v>15803</v>
      </c>
      <c r="B15805" s="3">
        <v>43065.2291666667</v>
      </c>
      <c r="L15805" s="1" t="e">
        <f t="shared" si="1039"/>
        <v>#DIV/0!</v>
      </c>
      <c r="Q15805">
        <f t="shared" si="1037"/>
        <v>0</v>
      </c>
      <c r="R15805" t="b">
        <f t="shared" si="1038"/>
        <v>0</v>
      </c>
    </row>
    <row r="15806" hidden="1" spans="1:18">
      <c r="A15806" s="2">
        <v>15804</v>
      </c>
      <c r="B15806" s="3">
        <v>43065.25</v>
      </c>
      <c r="L15806" s="1" t="e">
        <f t="shared" si="1039"/>
        <v>#DIV/0!</v>
      </c>
      <c r="Q15806">
        <f t="shared" si="1037"/>
        <v>0</v>
      </c>
      <c r="R15806" t="b">
        <f t="shared" si="1038"/>
        <v>0</v>
      </c>
    </row>
    <row r="15807" hidden="1" spans="1:18">
      <c r="A15807" s="2">
        <v>15805</v>
      </c>
      <c r="B15807" s="3">
        <v>43065.2708333333</v>
      </c>
      <c r="L15807" s="1" t="e">
        <f t="shared" si="1039"/>
        <v>#DIV/0!</v>
      </c>
      <c r="Q15807">
        <f t="shared" si="1037"/>
        <v>0</v>
      </c>
      <c r="R15807" t="b">
        <f t="shared" si="1038"/>
        <v>0</v>
      </c>
    </row>
    <row r="15808" hidden="1" spans="1:18">
      <c r="A15808" s="2">
        <v>15806</v>
      </c>
      <c r="B15808" s="3">
        <v>43065.2916666667</v>
      </c>
      <c r="L15808" s="1" t="e">
        <f t="shared" si="1039"/>
        <v>#DIV/0!</v>
      </c>
      <c r="Q15808">
        <f t="shared" si="1037"/>
        <v>0</v>
      </c>
      <c r="R15808" t="b">
        <f t="shared" si="1038"/>
        <v>0</v>
      </c>
    </row>
    <row r="15809" hidden="1" spans="1:18">
      <c r="A15809" s="2">
        <v>15807</v>
      </c>
      <c r="B15809" s="3">
        <v>43065.3125</v>
      </c>
      <c r="L15809" s="1" t="e">
        <f t="shared" si="1039"/>
        <v>#DIV/0!</v>
      </c>
      <c r="Q15809">
        <f t="shared" si="1037"/>
        <v>0</v>
      </c>
      <c r="R15809" t="b">
        <f t="shared" si="1038"/>
        <v>0</v>
      </c>
    </row>
    <row r="15810" hidden="1" spans="1:18">
      <c r="A15810" s="2">
        <v>15808</v>
      </c>
      <c r="B15810" s="3">
        <v>43065.3333333333</v>
      </c>
      <c r="L15810" s="1" t="e">
        <f t="shared" si="1039"/>
        <v>#DIV/0!</v>
      </c>
      <c r="Q15810">
        <f t="shared" si="1037"/>
        <v>0</v>
      </c>
      <c r="R15810" t="b">
        <f t="shared" si="1038"/>
        <v>0</v>
      </c>
    </row>
    <row r="15811" hidden="1" spans="1:18">
      <c r="A15811" s="2">
        <v>15809</v>
      </c>
      <c r="B15811" s="3">
        <v>43065.3541666667</v>
      </c>
      <c r="L15811" s="1" t="e">
        <f t="shared" si="1039"/>
        <v>#DIV/0!</v>
      </c>
      <c r="Q15811">
        <f t="shared" si="1037"/>
        <v>0</v>
      </c>
      <c r="R15811" t="b">
        <f t="shared" si="1038"/>
        <v>0</v>
      </c>
    </row>
    <row r="15812" hidden="1" spans="1:18">
      <c r="A15812" s="2">
        <v>15810</v>
      </c>
      <c r="B15812" s="3">
        <v>43065.375</v>
      </c>
      <c r="L15812" s="1" t="e">
        <f t="shared" si="1039"/>
        <v>#DIV/0!</v>
      </c>
      <c r="Q15812">
        <f t="shared" si="1037"/>
        <v>0</v>
      </c>
      <c r="R15812" t="b">
        <f t="shared" si="1038"/>
        <v>0</v>
      </c>
    </row>
    <row r="15813" hidden="1" spans="1:18">
      <c r="A15813" s="2">
        <v>15811</v>
      </c>
      <c r="B15813" s="3">
        <v>43065.3958333333</v>
      </c>
      <c r="L15813" s="1" t="e">
        <f t="shared" si="1039"/>
        <v>#DIV/0!</v>
      </c>
      <c r="Q15813">
        <f t="shared" si="1037"/>
        <v>0</v>
      </c>
      <c r="R15813" t="b">
        <f t="shared" si="1038"/>
        <v>0</v>
      </c>
    </row>
    <row r="15814" hidden="1" spans="1:18">
      <c r="A15814" s="2">
        <v>15812</v>
      </c>
      <c r="B15814" s="3">
        <v>43065.4166666667</v>
      </c>
      <c r="L15814" s="1" t="e">
        <f t="shared" si="1039"/>
        <v>#DIV/0!</v>
      </c>
      <c r="Q15814">
        <f t="shared" si="1037"/>
        <v>0</v>
      </c>
      <c r="R15814" t="b">
        <f t="shared" si="1038"/>
        <v>0</v>
      </c>
    </row>
    <row r="15815" hidden="1" spans="1:18">
      <c r="A15815" s="2">
        <v>15813</v>
      </c>
      <c r="B15815" s="3">
        <v>43065.4375</v>
      </c>
      <c r="L15815" s="1" t="e">
        <f t="shared" si="1039"/>
        <v>#DIV/0!</v>
      </c>
      <c r="Q15815">
        <f t="shared" si="1037"/>
        <v>0</v>
      </c>
      <c r="R15815" t="b">
        <f t="shared" si="1038"/>
        <v>0</v>
      </c>
    </row>
    <row r="15816" hidden="1" spans="1:18">
      <c r="A15816" s="2">
        <v>15814</v>
      </c>
      <c r="B15816" s="3">
        <v>43065.4583333333</v>
      </c>
      <c r="L15816" s="1" t="e">
        <f t="shared" si="1039"/>
        <v>#DIV/0!</v>
      </c>
      <c r="Q15816">
        <f t="shared" si="1037"/>
        <v>0</v>
      </c>
      <c r="R15816" t="b">
        <f t="shared" si="1038"/>
        <v>0</v>
      </c>
    </row>
    <row r="15817" hidden="1" spans="1:18">
      <c r="A15817" s="2">
        <v>15815</v>
      </c>
      <c r="B15817" s="3">
        <v>43065.4791666667</v>
      </c>
      <c r="L15817" s="1" t="e">
        <f t="shared" si="1039"/>
        <v>#DIV/0!</v>
      </c>
      <c r="Q15817">
        <f t="shared" si="1037"/>
        <v>0</v>
      </c>
      <c r="R15817" t="b">
        <f t="shared" si="1038"/>
        <v>0</v>
      </c>
    </row>
    <row r="15818" hidden="1" spans="1:18">
      <c r="A15818" s="2">
        <v>15816</v>
      </c>
      <c r="B15818" s="3">
        <v>43065.5</v>
      </c>
      <c r="L15818" s="1" t="e">
        <f t="shared" si="1039"/>
        <v>#DIV/0!</v>
      </c>
      <c r="Q15818">
        <f t="shared" si="1037"/>
        <v>0</v>
      </c>
      <c r="R15818" t="b">
        <f t="shared" si="1038"/>
        <v>0</v>
      </c>
    </row>
    <row r="15819" hidden="1" spans="1:18">
      <c r="A15819" s="2">
        <v>15817</v>
      </c>
      <c r="B15819" s="3">
        <v>43065.5208333333</v>
      </c>
      <c r="L15819" s="1" t="e">
        <f t="shared" si="1039"/>
        <v>#DIV/0!</v>
      </c>
      <c r="Q15819">
        <f t="shared" si="1037"/>
        <v>0</v>
      </c>
      <c r="R15819" t="b">
        <f t="shared" si="1038"/>
        <v>0</v>
      </c>
    </row>
    <row r="15820" hidden="1" spans="1:18">
      <c r="A15820" s="2">
        <v>15818</v>
      </c>
      <c r="B15820" s="3">
        <v>43065.5416666667</v>
      </c>
      <c r="L15820" s="1" t="e">
        <f t="shared" si="1039"/>
        <v>#DIV/0!</v>
      </c>
      <c r="Q15820">
        <f t="shared" si="1037"/>
        <v>0</v>
      </c>
      <c r="R15820" t="b">
        <f t="shared" si="1038"/>
        <v>0</v>
      </c>
    </row>
    <row r="15821" hidden="1" spans="1:18">
      <c r="A15821" s="2">
        <v>15819</v>
      </c>
      <c r="B15821" s="3">
        <v>43065.5625</v>
      </c>
      <c r="L15821" s="1" t="e">
        <f t="shared" si="1039"/>
        <v>#DIV/0!</v>
      </c>
      <c r="Q15821">
        <f t="shared" si="1037"/>
        <v>0</v>
      </c>
      <c r="R15821" t="b">
        <f t="shared" si="1038"/>
        <v>0</v>
      </c>
    </row>
    <row r="15822" hidden="1" spans="1:18">
      <c r="A15822" s="2">
        <v>15820</v>
      </c>
      <c r="B15822" s="3">
        <v>43065.5833333333</v>
      </c>
      <c r="L15822" s="1" t="e">
        <f t="shared" si="1039"/>
        <v>#DIV/0!</v>
      </c>
      <c r="Q15822">
        <f t="shared" si="1037"/>
        <v>0</v>
      </c>
      <c r="R15822" t="b">
        <f t="shared" si="1038"/>
        <v>0</v>
      </c>
    </row>
    <row r="15823" hidden="1" spans="1:18">
      <c r="A15823" s="2">
        <v>15821</v>
      </c>
      <c r="B15823" s="3">
        <v>43065.6041666667</v>
      </c>
      <c r="L15823" s="1" t="e">
        <f t="shared" si="1039"/>
        <v>#DIV/0!</v>
      </c>
      <c r="Q15823">
        <f t="shared" si="1037"/>
        <v>0</v>
      </c>
      <c r="R15823" t="b">
        <f t="shared" si="1038"/>
        <v>0</v>
      </c>
    </row>
    <row r="15824" hidden="1" spans="1:18">
      <c r="A15824" s="2">
        <v>15822</v>
      </c>
      <c r="B15824" s="3">
        <v>43065.625</v>
      </c>
      <c r="L15824" s="1" t="e">
        <f t="shared" si="1039"/>
        <v>#DIV/0!</v>
      </c>
      <c r="Q15824">
        <f t="shared" si="1037"/>
        <v>0</v>
      </c>
      <c r="R15824" t="b">
        <f t="shared" si="1038"/>
        <v>0</v>
      </c>
    </row>
    <row r="15825" hidden="1" spans="1:18">
      <c r="A15825" s="2">
        <v>15823</v>
      </c>
      <c r="B15825" s="3">
        <v>43065.6458333333</v>
      </c>
      <c r="L15825" s="1" t="e">
        <f t="shared" si="1039"/>
        <v>#DIV/0!</v>
      </c>
      <c r="Q15825">
        <f t="shared" si="1037"/>
        <v>0</v>
      </c>
      <c r="R15825" t="b">
        <f t="shared" si="1038"/>
        <v>0</v>
      </c>
    </row>
    <row r="15826" hidden="1" spans="1:18">
      <c r="A15826" s="2">
        <v>15824</v>
      </c>
      <c r="B15826" s="3">
        <v>43065.6666666667</v>
      </c>
      <c r="L15826" s="1" t="e">
        <f t="shared" si="1039"/>
        <v>#DIV/0!</v>
      </c>
      <c r="Q15826">
        <f t="shared" si="1037"/>
        <v>0</v>
      </c>
      <c r="R15826" t="b">
        <f t="shared" si="1038"/>
        <v>0</v>
      </c>
    </row>
    <row r="15827" hidden="1" spans="1:18">
      <c r="A15827" s="2">
        <v>15825</v>
      </c>
      <c r="B15827" s="3">
        <v>43065.6875</v>
      </c>
      <c r="L15827" s="1" t="e">
        <f t="shared" si="1039"/>
        <v>#DIV/0!</v>
      </c>
      <c r="Q15827">
        <f t="shared" si="1037"/>
        <v>0</v>
      </c>
      <c r="R15827" t="b">
        <f t="shared" si="1038"/>
        <v>0</v>
      </c>
    </row>
    <row r="15828" hidden="1" spans="1:18">
      <c r="A15828" s="2">
        <v>15826</v>
      </c>
      <c r="B15828" s="3">
        <v>43065.7083333333</v>
      </c>
      <c r="L15828" s="1" t="e">
        <f t="shared" si="1039"/>
        <v>#DIV/0!</v>
      </c>
      <c r="Q15828">
        <f t="shared" si="1037"/>
        <v>0</v>
      </c>
      <c r="R15828" t="b">
        <f t="shared" si="1038"/>
        <v>0</v>
      </c>
    </row>
    <row r="15829" hidden="1" spans="1:18">
      <c r="A15829" s="2">
        <v>15827</v>
      </c>
      <c r="B15829" s="3">
        <v>43065.7291666667</v>
      </c>
      <c r="L15829" s="1" t="e">
        <f t="shared" si="1039"/>
        <v>#DIV/0!</v>
      </c>
      <c r="Q15829">
        <f t="shared" si="1037"/>
        <v>0</v>
      </c>
      <c r="R15829" t="b">
        <f t="shared" si="1038"/>
        <v>0</v>
      </c>
    </row>
    <row r="15830" hidden="1" spans="1:18">
      <c r="A15830" s="2">
        <v>15828</v>
      </c>
      <c r="B15830" s="3">
        <v>43065.75</v>
      </c>
      <c r="L15830" s="1" t="e">
        <f t="shared" si="1039"/>
        <v>#DIV/0!</v>
      </c>
      <c r="Q15830">
        <f t="shared" si="1037"/>
        <v>0</v>
      </c>
      <c r="R15830" t="b">
        <f t="shared" si="1038"/>
        <v>0</v>
      </c>
    </row>
    <row r="15831" hidden="1" spans="1:18">
      <c r="A15831" s="2">
        <v>15829</v>
      </c>
      <c r="B15831" s="3">
        <v>43065.7708333333</v>
      </c>
      <c r="L15831" s="1" t="e">
        <f t="shared" si="1039"/>
        <v>#DIV/0!</v>
      </c>
      <c r="Q15831">
        <f t="shared" si="1037"/>
        <v>0</v>
      </c>
      <c r="R15831" t="b">
        <f t="shared" si="1038"/>
        <v>0</v>
      </c>
    </row>
    <row r="15832" hidden="1" spans="1:18">
      <c r="A15832" s="2">
        <v>15830</v>
      </c>
      <c r="B15832" s="3">
        <v>43065.7916666667</v>
      </c>
      <c r="L15832" s="1" t="e">
        <f t="shared" si="1039"/>
        <v>#DIV/0!</v>
      </c>
      <c r="Q15832">
        <f t="shared" ref="Q15832:Q15895" si="1040">ABS(D15833-D15832)</f>
        <v>0</v>
      </c>
      <c r="R15832" t="b">
        <f t="shared" ref="R15832:R15895" si="1041">Q15832&gt;10</f>
        <v>0</v>
      </c>
    </row>
    <row r="15833" hidden="1" spans="1:18">
      <c r="A15833" s="2">
        <v>15831</v>
      </c>
      <c r="B15833" s="3">
        <v>43065.8125</v>
      </c>
      <c r="L15833" s="1" t="e">
        <f t="shared" si="1039"/>
        <v>#DIV/0!</v>
      </c>
      <c r="Q15833">
        <f t="shared" si="1040"/>
        <v>0</v>
      </c>
      <c r="R15833" t="b">
        <f t="shared" si="1041"/>
        <v>0</v>
      </c>
    </row>
    <row r="15834" hidden="1" spans="1:18">
      <c r="A15834" s="2">
        <v>15832</v>
      </c>
      <c r="B15834" s="3">
        <v>43065.8333333333</v>
      </c>
      <c r="L15834" s="1" t="e">
        <f t="shared" si="1039"/>
        <v>#DIV/0!</v>
      </c>
      <c r="Q15834">
        <f t="shared" si="1040"/>
        <v>0</v>
      </c>
      <c r="R15834" t="b">
        <f t="shared" si="1041"/>
        <v>0</v>
      </c>
    </row>
    <row r="15835" hidden="1" spans="1:18">
      <c r="A15835" s="2">
        <v>15833</v>
      </c>
      <c r="B15835" s="3">
        <v>43065.8541666667</v>
      </c>
      <c r="L15835" s="1" t="e">
        <f t="shared" si="1039"/>
        <v>#DIV/0!</v>
      </c>
      <c r="Q15835">
        <f t="shared" si="1040"/>
        <v>0</v>
      </c>
      <c r="R15835" t="b">
        <f t="shared" si="1041"/>
        <v>0</v>
      </c>
    </row>
    <row r="15836" hidden="1" spans="1:18">
      <c r="A15836" s="2">
        <v>15834</v>
      </c>
      <c r="B15836" s="3">
        <v>43065.875</v>
      </c>
      <c r="L15836" s="1" t="e">
        <f t="shared" si="1039"/>
        <v>#DIV/0!</v>
      </c>
      <c r="Q15836">
        <f t="shared" si="1040"/>
        <v>0</v>
      </c>
      <c r="R15836" t="b">
        <f t="shared" si="1041"/>
        <v>0</v>
      </c>
    </row>
    <row r="15837" hidden="1" spans="1:18">
      <c r="A15837" s="2">
        <v>15835</v>
      </c>
      <c r="B15837" s="3">
        <v>43065.8958333333</v>
      </c>
      <c r="L15837" s="1" t="e">
        <f t="shared" si="1039"/>
        <v>#DIV/0!</v>
      </c>
      <c r="Q15837">
        <f t="shared" si="1040"/>
        <v>0</v>
      </c>
      <c r="R15837" t="b">
        <f t="shared" si="1041"/>
        <v>0</v>
      </c>
    </row>
    <row r="15838" hidden="1" spans="1:18">
      <c r="A15838" s="2">
        <v>15836</v>
      </c>
      <c r="B15838" s="3">
        <v>43065.9166666667</v>
      </c>
      <c r="L15838" s="1" t="e">
        <f t="shared" si="1039"/>
        <v>#DIV/0!</v>
      </c>
      <c r="Q15838">
        <f t="shared" si="1040"/>
        <v>0</v>
      </c>
      <c r="R15838" t="b">
        <f t="shared" si="1041"/>
        <v>0</v>
      </c>
    </row>
    <row r="15839" hidden="1" spans="1:18">
      <c r="A15839" s="2">
        <v>15837</v>
      </c>
      <c r="B15839" s="3">
        <v>43065.9375</v>
      </c>
      <c r="L15839" s="1" t="e">
        <f t="shared" si="1039"/>
        <v>#DIV/0!</v>
      </c>
      <c r="Q15839">
        <f t="shared" si="1040"/>
        <v>0</v>
      </c>
      <c r="R15839" t="b">
        <f t="shared" si="1041"/>
        <v>0</v>
      </c>
    </row>
    <row r="15840" hidden="1" spans="1:18">
      <c r="A15840" s="2">
        <v>15838</v>
      </c>
      <c r="B15840" s="3">
        <v>43065.9583333333</v>
      </c>
      <c r="L15840" s="1" t="e">
        <f t="shared" si="1039"/>
        <v>#DIV/0!</v>
      </c>
      <c r="Q15840">
        <f t="shared" si="1040"/>
        <v>0</v>
      </c>
      <c r="R15840" t="b">
        <f t="shared" si="1041"/>
        <v>0</v>
      </c>
    </row>
    <row r="15841" hidden="1" spans="1:18">
      <c r="A15841" s="2">
        <v>15839</v>
      </c>
      <c r="B15841" s="3">
        <v>43065.9791666667</v>
      </c>
      <c r="L15841" s="1" t="e">
        <f t="shared" si="1039"/>
        <v>#DIV/0!</v>
      </c>
      <c r="Q15841">
        <f t="shared" si="1040"/>
        <v>0</v>
      </c>
      <c r="R15841" t="b">
        <f t="shared" si="1041"/>
        <v>0</v>
      </c>
    </row>
    <row r="15842" hidden="1" spans="1:18">
      <c r="A15842" s="2">
        <v>15840</v>
      </c>
      <c r="B15842" s="3">
        <v>43066</v>
      </c>
      <c r="L15842" s="1" t="e">
        <f t="shared" si="1039"/>
        <v>#DIV/0!</v>
      </c>
      <c r="Q15842">
        <f t="shared" si="1040"/>
        <v>0</v>
      </c>
      <c r="R15842" t="b">
        <f t="shared" si="1041"/>
        <v>0</v>
      </c>
    </row>
    <row r="15843" hidden="1" spans="1:18">
      <c r="A15843" s="2">
        <v>15841</v>
      </c>
      <c r="B15843" s="3">
        <v>43066.0208333333</v>
      </c>
      <c r="L15843" s="1" t="e">
        <f t="shared" si="1039"/>
        <v>#DIV/0!</v>
      </c>
      <c r="Q15843">
        <f t="shared" si="1040"/>
        <v>0</v>
      </c>
      <c r="R15843" t="b">
        <f t="shared" si="1041"/>
        <v>0</v>
      </c>
    </row>
    <row r="15844" hidden="1" spans="1:18">
      <c r="A15844" s="2">
        <v>15842</v>
      </c>
      <c r="B15844" s="3">
        <v>43066.0416666667</v>
      </c>
      <c r="L15844" s="1" t="e">
        <f t="shared" si="1039"/>
        <v>#DIV/0!</v>
      </c>
      <c r="Q15844">
        <f t="shared" si="1040"/>
        <v>0</v>
      </c>
      <c r="R15844" t="b">
        <f t="shared" si="1041"/>
        <v>0</v>
      </c>
    </row>
    <row r="15845" hidden="1" spans="1:18">
      <c r="A15845" s="2">
        <v>15843</v>
      </c>
      <c r="B15845" s="3">
        <v>43066.0625</v>
      </c>
      <c r="L15845" s="1" t="e">
        <f t="shared" si="1039"/>
        <v>#DIV/0!</v>
      </c>
      <c r="Q15845">
        <f t="shared" si="1040"/>
        <v>0</v>
      </c>
      <c r="R15845" t="b">
        <f t="shared" si="1041"/>
        <v>0</v>
      </c>
    </row>
    <row r="15846" hidden="1" spans="1:18">
      <c r="A15846" s="2">
        <v>15844</v>
      </c>
      <c r="B15846" s="3">
        <v>43066.0833333333</v>
      </c>
      <c r="L15846" s="1" t="e">
        <f t="shared" si="1039"/>
        <v>#DIV/0!</v>
      </c>
      <c r="Q15846">
        <f t="shared" si="1040"/>
        <v>0</v>
      </c>
      <c r="R15846" t="b">
        <f t="shared" si="1041"/>
        <v>0</v>
      </c>
    </row>
    <row r="15847" hidden="1" spans="1:18">
      <c r="A15847" s="2">
        <v>15845</v>
      </c>
      <c r="B15847" s="3">
        <v>43066.1041666667</v>
      </c>
      <c r="L15847" s="1" t="e">
        <f t="shared" si="1039"/>
        <v>#DIV/0!</v>
      </c>
      <c r="Q15847">
        <f t="shared" si="1040"/>
        <v>0</v>
      </c>
      <c r="R15847" t="b">
        <f t="shared" si="1041"/>
        <v>0</v>
      </c>
    </row>
    <row r="15848" hidden="1" spans="1:18">
      <c r="A15848" s="2">
        <v>15846</v>
      </c>
      <c r="B15848" s="3">
        <v>43066.125</v>
      </c>
      <c r="L15848" s="1" t="e">
        <f t="shared" si="1039"/>
        <v>#DIV/0!</v>
      </c>
      <c r="Q15848">
        <f t="shared" si="1040"/>
        <v>0</v>
      </c>
      <c r="R15848" t="b">
        <f t="shared" si="1041"/>
        <v>0</v>
      </c>
    </row>
    <row r="15849" hidden="1" spans="1:18">
      <c r="A15849" s="2">
        <v>15847</v>
      </c>
      <c r="B15849" s="3">
        <v>43066.1458333333</v>
      </c>
      <c r="L15849" s="1" t="e">
        <f t="shared" si="1039"/>
        <v>#DIV/0!</v>
      </c>
      <c r="Q15849">
        <f t="shared" si="1040"/>
        <v>0</v>
      </c>
      <c r="R15849" t="b">
        <f t="shared" si="1041"/>
        <v>0</v>
      </c>
    </row>
    <row r="15850" hidden="1" spans="1:18">
      <c r="A15850" s="2">
        <v>15848</v>
      </c>
      <c r="B15850" s="3">
        <v>43066.1666666667</v>
      </c>
      <c r="L15850" s="1" t="e">
        <f t="shared" si="1039"/>
        <v>#DIV/0!</v>
      </c>
      <c r="Q15850">
        <f t="shared" si="1040"/>
        <v>0</v>
      </c>
      <c r="R15850" t="b">
        <f t="shared" si="1041"/>
        <v>0</v>
      </c>
    </row>
    <row r="15851" hidden="1" spans="1:18">
      <c r="A15851" s="2">
        <v>15849</v>
      </c>
      <c r="B15851" s="3">
        <v>43066.1875</v>
      </c>
      <c r="L15851" s="1" t="e">
        <f t="shared" si="1039"/>
        <v>#DIV/0!</v>
      </c>
      <c r="Q15851">
        <f t="shared" si="1040"/>
        <v>0</v>
      </c>
      <c r="R15851" t="b">
        <f t="shared" si="1041"/>
        <v>0</v>
      </c>
    </row>
    <row r="15852" hidden="1" spans="1:18">
      <c r="A15852" s="2">
        <v>15850</v>
      </c>
      <c r="B15852" s="3">
        <v>43066.2083333333</v>
      </c>
      <c r="L15852" s="1" t="e">
        <f t="shared" si="1039"/>
        <v>#DIV/0!</v>
      </c>
      <c r="Q15852">
        <f t="shared" si="1040"/>
        <v>0</v>
      </c>
      <c r="R15852" t="b">
        <f t="shared" si="1041"/>
        <v>0</v>
      </c>
    </row>
    <row r="15853" hidden="1" spans="1:18">
      <c r="A15853" s="2">
        <v>15851</v>
      </c>
      <c r="B15853" s="3">
        <v>43066.2291666667</v>
      </c>
      <c r="L15853" s="1" t="e">
        <f t="shared" ref="L15853:L15916" si="1042">(((D15853-D15852)*2)+((0.0002/3.5)*D15853))/(E15853-D15853)</f>
        <v>#DIV/0!</v>
      </c>
      <c r="Q15853">
        <f t="shared" si="1040"/>
        <v>0</v>
      </c>
      <c r="R15853" t="b">
        <f t="shared" si="1041"/>
        <v>0</v>
      </c>
    </row>
    <row r="15854" hidden="1" spans="1:18">
      <c r="A15854" s="2">
        <v>15852</v>
      </c>
      <c r="B15854" s="3">
        <v>43066.25</v>
      </c>
      <c r="L15854" s="1" t="e">
        <f t="shared" si="1042"/>
        <v>#DIV/0!</v>
      </c>
      <c r="Q15854">
        <f t="shared" si="1040"/>
        <v>0</v>
      </c>
      <c r="R15854" t="b">
        <f t="shared" si="1041"/>
        <v>0</v>
      </c>
    </row>
    <row r="15855" hidden="1" spans="1:18">
      <c r="A15855" s="2">
        <v>15853</v>
      </c>
      <c r="B15855" s="3">
        <v>43066.2708333333</v>
      </c>
      <c r="L15855" s="1" t="e">
        <f t="shared" si="1042"/>
        <v>#DIV/0!</v>
      </c>
      <c r="Q15855">
        <f t="shared" si="1040"/>
        <v>0</v>
      </c>
      <c r="R15855" t="b">
        <f t="shared" si="1041"/>
        <v>0</v>
      </c>
    </row>
    <row r="15856" hidden="1" spans="1:18">
      <c r="A15856" s="2">
        <v>15854</v>
      </c>
      <c r="B15856" s="3">
        <v>43066.2916666667</v>
      </c>
      <c r="L15856" s="1" t="e">
        <f t="shared" si="1042"/>
        <v>#DIV/0!</v>
      </c>
      <c r="Q15856">
        <f t="shared" si="1040"/>
        <v>0</v>
      </c>
      <c r="R15856" t="b">
        <f t="shared" si="1041"/>
        <v>0</v>
      </c>
    </row>
    <row r="15857" hidden="1" spans="1:18">
      <c r="A15857" s="2">
        <v>15855</v>
      </c>
      <c r="B15857" s="3">
        <v>43066.3125</v>
      </c>
      <c r="L15857" s="1" t="e">
        <f t="shared" si="1042"/>
        <v>#DIV/0!</v>
      </c>
      <c r="Q15857">
        <f t="shared" si="1040"/>
        <v>0</v>
      </c>
      <c r="R15857" t="b">
        <f t="shared" si="1041"/>
        <v>0</v>
      </c>
    </row>
    <row r="15858" hidden="1" spans="1:18">
      <c r="A15858" s="2">
        <v>15856</v>
      </c>
      <c r="B15858" s="3">
        <v>43066.3333333333</v>
      </c>
      <c r="L15858" s="1" t="e">
        <f t="shared" si="1042"/>
        <v>#DIV/0!</v>
      </c>
      <c r="Q15858">
        <f t="shared" si="1040"/>
        <v>0</v>
      </c>
      <c r="R15858" t="b">
        <f t="shared" si="1041"/>
        <v>0</v>
      </c>
    </row>
    <row r="15859" hidden="1" spans="1:18">
      <c r="A15859" s="2">
        <v>15857</v>
      </c>
      <c r="B15859" s="3">
        <v>43066.3541666667</v>
      </c>
      <c r="L15859" s="1" t="e">
        <f t="shared" si="1042"/>
        <v>#DIV/0!</v>
      </c>
      <c r="Q15859">
        <f t="shared" si="1040"/>
        <v>0</v>
      </c>
      <c r="R15859" t="b">
        <f t="shared" si="1041"/>
        <v>0</v>
      </c>
    </row>
    <row r="15860" hidden="1" spans="1:18">
      <c r="A15860" s="2">
        <v>15858</v>
      </c>
      <c r="B15860" s="3">
        <v>43066.375</v>
      </c>
      <c r="L15860" s="1" t="e">
        <f t="shared" si="1042"/>
        <v>#DIV/0!</v>
      </c>
      <c r="Q15860">
        <f t="shared" si="1040"/>
        <v>0</v>
      </c>
      <c r="R15860" t="b">
        <f t="shared" si="1041"/>
        <v>0</v>
      </c>
    </row>
    <row r="15861" hidden="1" spans="1:18">
      <c r="A15861" s="2">
        <v>15859</v>
      </c>
      <c r="B15861" s="3">
        <v>43066.3958333333</v>
      </c>
      <c r="L15861" s="1" t="e">
        <f t="shared" si="1042"/>
        <v>#DIV/0!</v>
      </c>
      <c r="Q15861">
        <f t="shared" si="1040"/>
        <v>0</v>
      </c>
      <c r="R15861" t="b">
        <f t="shared" si="1041"/>
        <v>0</v>
      </c>
    </row>
    <row r="15862" hidden="1" spans="1:18">
      <c r="A15862" s="2">
        <v>15860</v>
      </c>
      <c r="B15862" s="3">
        <v>43066.4166666667</v>
      </c>
      <c r="L15862" s="1" t="e">
        <f t="shared" si="1042"/>
        <v>#DIV/0!</v>
      </c>
      <c r="Q15862">
        <f t="shared" si="1040"/>
        <v>0</v>
      </c>
      <c r="R15862" t="b">
        <f t="shared" si="1041"/>
        <v>0</v>
      </c>
    </row>
    <row r="15863" hidden="1" spans="1:18">
      <c r="A15863" s="2">
        <v>15861</v>
      </c>
      <c r="B15863" s="3">
        <v>43066.4375</v>
      </c>
      <c r="L15863" s="1" t="e">
        <f t="shared" si="1042"/>
        <v>#DIV/0!</v>
      </c>
      <c r="Q15863">
        <f t="shared" si="1040"/>
        <v>0</v>
      </c>
      <c r="R15863" t="b">
        <f t="shared" si="1041"/>
        <v>0</v>
      </c>
    </row>
    <row r="15864" hidden="1" spans="1:18">
      <c r="A15864" s="2">
        <v>15862</v>
      </c>
      <c r="B15864" s="3">
        <v>43066.4583333333</v>
      </c>
      <c r="L15864" s="1" t="e">
        <f t="shared" si="1042"/>
        <v>#DIV/0!</v>
      </c>
      <c r="Q15864">
        <f t="shared" si="1040"/>
        <v>0</v>
      </c>
      <c r="R15864" t="b">
        <f t="shared" si="1041"/>
        <v>0</v>
      </c>
    </row>
    <row r="15865" hidden="1" spans="1:18">
      <c r="A15865" s="2">
        <v>15863</v>
      </c>
      <c r="B15865" s="3">
        <v>43066.4791666667</v>
      </c>
      <c r="L15865" s="1" t="e">
        <f t="shared" si="1042"/>
        <v>#DIV/0!</v>
      </c>
      <c r="Q15865">
        <f t="shared" si="1040"/>
        <v>0</v>
      </c>
      <c r="R15865" t="b">
        <f t="shared" si="1041"/>
        <v>0</v>
      </c>
    </row>
    <row r="15866" hidden="1" spans="1:18">
      <c r="A15866" s="2">
        <v>15864</v>
      </c>
      <c r="B15866" s="3">
        <v>43066.5</v>
      </c>
      <c r="L15866" s="1" t="e">
        <f t="shared" si="1042"/>
        <v>#DIV/0!</v>
      </c>
      <c r="Q15866">
        <f t="shared" si="1040"/>
        <v>0</v>
      </c>
      <c r="R15866" t="b">
        <f t="shared" si="1041"/>
        <v>0</v>
      </c>
    </row>
    <row r="15867" hidden="1" spans="1:18">
      <c r="A15867" s="2">
        <v>15865</v>
      </c>
      <c r="B15867" s="3">
        <v>43066.5208333333</v>
      </c>
      <c r="L15867" s="1" t="e">
        <f t="shared" si="1042"/>
        <v>#DIV/0!</v>
      </c>
      <c r="Q15867">
        <f t="shared" si="1040"/>
        <v>0</v>
      </c>
      <c r="R15867" t="b">
        <f t="shared" si="1041"/>
        <v>0</v>
      </c>
    </row>
    <row r="15868" hidden="1" spans="1:18">
      <c r="A15868" s="2">
        <v>15866</v>
      </c>
      <c r="B15868" s="3">
        <v>43066.5416666667</v>
      </c>
      <c r="L15868" s="1" t="e">
        <f t="shared" si="1042"/>
        <v>#DIV/0!</v>
      </c>
      <c r="Q15868">
        <f t="shared" si="1040"/>
        <v>0</v>
      </c>
      <c r="R15868" t="b">
        <f t="shared" si="1041"/>
        <v>0</v>
      </c>
    </row>
    <row r="15869" hidden="1" spans="1:18">
      <c r="A15869" s="2">
        <v>15867</v>
      </c>
      <c r="B15869" s="3">
        <v>43066.5625</v>
      </c>
      <c r="L15869" s="1" t="e">
        <f t="shared" si="1042"/>
        <v>#DIV/0!</v>
      </c>
      <c r="Q15869">
        <f t="shared" si="1040"/>
        <v>0</v>
      </c>
      <c r="R15869" t="b">
        <f t="shared" si="1041"/>
        <v>0</v>
      </c>
    </row>
    <row r="15870" hidden="1" spans="1:18">
      <c r="A15870" s="2">
        <v>15868</v>
      </c>
      <c r="B15870" s="3">
        <v>43066.5833333333</v>
      </c>
      <c r="L15870" s="1" t="e">
        <f t="shared" si="1042"/>
        <v>#DIV/0!</v>
      </c>
      <c r="Q15870">
        <f t="shared" si="1040"/>
        <v>0</v>
      </c>
      <c r="R15870" t="b">
        <f t="shared" si="1041"/>
        <v>0</v>
      </c>
    </row>
    <row r="15871" hidden="1" spans="1:18">
      <c r="A15871" s="2">
        <v>15869</v>
      </c>
      <c r="B15871" s="3">
        <v>43066.6041666667</v>
      </c>
      <c r="L15871" s="1" t="e">
        <f t="shared" si="1042"/>
        <v>#DIV/0!</v>
      </c>
      <c r="Q15871">
        <f t="shared" si="1040"/>
        <v>0</v>
      </c>
      <c r="R15871" t="b">
        <f t="shared" si="1041"/>
        <v>0</v>
      </c>
    </row>
    <row r="15872" hidden="1" spans="1:18">
      <c r="A15872" s="2">
        <v>15870</v>
      </c>
      <c r="B15872" s="3">
        <v>43066.625</v>
      </c>
      <c r="L15872" s="1" t="e">
        <f t="shared" si="1042"/>
        <v>#DIV/0!</v>
      </c>
      <c r="Q15872">
        <f t="shared" si="1040"/>
        <v>0</v>
      </c>
      <c r="R15872" t="b">
        <f t="shared" si="1041"/>
        <v>0</v>
      </c>
    </row>
    <row r="15873" hidden="1" spans="1:18">
      <c r="A15873" s="2">
        <v>15871</v>
      </c>
      <c r="B15873" s="3">
        <v>43066.6458333333</v>
      </c>
      <c r="L15873" s="1" t="e">
        <f t="shared" si="1042"/>
        <v>#DIV/0!</v>
      </c>
      <c r="Q15873">
        <f t="shared" si="1040"/>
        <v>0</v>
      </c>
      <c r="R15873" t="b">
        <f t="shared" si="1041"/>
        <v>0</v>
      </c>
    </row>
    <row r="15874" hidden="1" spans="1:18">
      <c r="A15874" s="2">
        <v>15872</v>
      </c>
      <c r="B15874" s="3">
        <v>43066.6666666667</v>
      </c>
      <c r="L15874" s="1" t="e">
        <f t="shared" si="1042"/>
        <v>#DIV/0!</v>
      </c>
      <c r="Q15874">
        <f t="shared" si="1040"/>
        <v>0</v>
      </c>
      <c r="R15874" t="b">
        <f t="shared" si="1041"/>
        <v>0</v>
      </c>
    </row>
    <row r="15875" hidden="1" spans="1:18">
      <c r="A15875" s="2">
        <v>15873</v>
      </c>
      <c r="B15875" s="3">
        <v>43066.6875</v>
      </c>
      <c r="L15875" s="1" t="e">
        <f t="shared" si="1042"/>
        <v>#DIV/0!</v>
      </c>
      <c r="Q15875">
        <f t="shared" si="1040"/>
        <v>0</v>
      </c>
      <c r="R15875" t="b">
        <f t="shared" si="1041"/>
        <v>0</v>
      </c>
    </row>
    <row r="15876" hidden="1" spans="1:18">
      <c r="A15876" s="2">
        <v>15874</v>
      </c>
      <c r="B15876" s="3">
        <v>43066.7083333333</v>
      </c>
      <c r="L15876" s="1" t="e">
        <f t="shared" si="1042"/>
        <v>#DIV/0!</v>
      </c>
      <c r="Q15876">
        <f t="shared" si="1040"/>
        <v>0</v>
      </c>
      <c r="R15876" t="b">
        <f t="shared" si="1041"/>
        <v>0</v>
      </c>
    </row>
    <row r="15877" hidden="1" spans="1:18">
      <c r="A15877" s="2">
        <v>15875</v>
      </c>
      <c r="B15877" s="3">
        <v>43066.7291666667</v>
      </c>
      <c r="L15877" s="1" t="e">
        <f t="shared" si="1042"/>
        <v>#DIV/0!</v>
      </c>
      <c r="Q15877">
        <f t="shared" si="1040"/>
        <v>0</v>
      </c>
      <c r="R15877" t="b">
        <f t="shared" si="1041"/>
        <v>0</v>
      </c>
    </row>
    <row r="15878" hidden="1" spans="1:18">
      <c r="A15878" s="2">
        <v>15876</v>
      </c>
      <c r="B15878" s="3">
        <v>43066.75</v>
      </c>
      <c r="L15878" s="1" t="e">
        <f t="shared" si="1042"/>
        <v>#DIV/0!</v>
      </c>
      <c r="Q15878">
        <f t="shared" si="1040"/>
        <v>0</v>
      </c>
      <c r="R15878" t="b">
        <f t="shared" si="1041"/>
        <v>0</v>
      </c>
    </row>
    <row r="15879" hidden="1" spans="1:18">
      <c r="A15879" s="2">
        <v>15877</v>
      </c>
      <c r="B15879" s="3">
        <v>43066.7708333333</v>
      </c>
      <c r="L15879" s="1" t="e">
        <f t="shared" si="1042"/>
        <v>#DIV/0!</v>
      </c>
      <c r="Q15879">
        <f t="shared" si="1040"/>
        <v>0</v>
      </c>
      <c r="R15879" t="b">
        <f t="shared" si="1041"/>
        <v>0</v>
      </c>
    </row>
    <row r="15880" hidden="1" spans="1:18">
      <c r="A15880" s="2">
        <v>15878</v>
      </c>
      <c r="B15880" s="3">
        <v>43066.7916666667</v>
      </c>
      <c r="L15880" s="1" t="e">
        <f t="shared" si="1042"/>
        <v>#DIV/0!</v>
      </c>
      <c r="Q15880">
        <f t="shared" si="1040"/>
        <v>0</v>
      </c>
      <c r="R15880" t="b">
        <f t="shared" si="1041"/>
        <v>0</v>
      </c>
    </row>
    <row r="15881" hidden="1" spans="1:18">
      <c r="A15881" s="2">
        <v>15879</v>
      </c>
      <c r="B15881" s="3">
        <v>43066.8125</v>
      </c>
      <c r="L15881" s="1" t="e">
        <f t="shared" si="1042"/>
        <v>#DIV/0!</v>
      </c>
      <c r="Q15881">
        <f t="shared" si="1040"/>
        <v>0</v>
      </c>
      <c r="R15881" t="b">
        <f t="shared" si="1041"/>
        <v>0</v>
      </c>
    </row>
    <row r="15882" hidden="1" spans="1:18">
      <c r="A15882" s="2">
        <v>15880</v>
      </c>
      <c r="B15882" s="3">
        <v>43066.8333333333</v>
      </c>
      <c r="L15882" s="1" t="e">
        <f t="shared" si="1042"/>
        <v>#DIV/0!</v>
      </c>
      <c r="Q15882">
        <f t="shared" si="1040"/>
        <v>0</v>
      </c>
      <c r="R15882" t="b">
        <f t="shared" si="1041"/>
        <v>0</v>
      </c>
    </row>
    <row r="15883" hidden="1" spans="1:18">
      <c r="A15883" s="2">
        <v>15881</v>
      </c>
      <c r="B15883" s="3">
        <v>43066.8541666667</v>
      </c>
      <c r="L15883" s="1" t="e">
        <f t="shared" si="1042"/>
        <v>#DIV/0!</v>
      </c>
      <c r="Q15883">
        <f t="shared" si="1040"/>
        <v>0</v>
      </c>
      <c r="R15883" t="b">
        <f t="shared" si="1041"/>
        <v>0</v>
      </c>
    </row>
    <row r="15884" hidden="1" spans="1:18">
      <c r="A15884" s="2">
        <v>15882</v>
      </c>
      <c r="B15884" s="3">
        <v>43066.875</v>
      </c>
      <c r="L15884" s="1" t="e">
        <f t="shared" si="1042"/>
        <v>#DIV/0!</v>
      </c>
      <c r="Q15884">
        <f t="shared" si="1040"/>
        <v>0</v>
      </c>
      <c r="R15884" t="b">
        <f t="shared" si="1041"/>
        <v>0</v>
      </c>
    </row>
    <row r="15885" hidden="1" spans="1:18">
      <c r="A15885" s="2">
        <v>15883</v>
      </c>
      <c r="B15885" s="3">
        <v>43066.8958333333</v>
      </c>
      <c r="L15885" s="1" t="e">
        <f t="shared" si="1042"/>
        <v>#DIV/0!</v>
      </c>
      <c r="Q15885">
        <f t="shared" si="1040"/>
        <v>0</v>
      </c>
      <c r="R15885" t="b">
        <f t="shared" si="1041"/>
        <v>0</v>
      </c>
    </row>
    <row r="15886" hidden="1" spans="1:18">
      <c r="A15886" s="2">
        <v>15884</v>
      </c>
      <c r="B15886" s="3">
        <v>43066.9166666667</v>
      </c>
      <c r="L15886" s="1" t="e">
        <f t="shared" si="1042"/>
        <v>#DIV/0!</v>
      </c>
      <c r="Q15886">
        <f t="shared" si="1040"/>
        <v>0</v>
      </c>
      <c r="R15886" t="b">
        <f t="shared" si="1041"/>
        <v>0</v>
      </c>
    </row>
    <row r="15887" hidden="1" spans="1:18">
      <c r="A15887" s="2">
        <v>15885</v>
      </c>
      <c r="B15887" s="3">
        <v>43066.9375</v>
      </c>
      <c r="L15887" s="1" t="e">
        <f t="shared" si="1042"/>
        <v>#DIV/0!</v>
      </c>
      <c r="Q15887">
        <f t="shared" si="1040"/>
        <v>0</v>
      </c>
      <c r="R15887" t="b">
        <f t="shared" si="1041"/>
        <v>0</v>
      </c>
    </row>
    <row r="15888" hidden="1" spans="1:18">
      <c r="A15888" s="2">
        <v>15886</v>
      </c>
      <c r="B15888" s="3">
        <v>43066.9583333333</v>
      </c>
      <c r="L15888" s="1" t="e">
        <f t="shared" si="1042"/>
        <v>#DIV/0!</v>
      </c>
      <c r="Q15888">
        <f t="shared" si="1040"/>
        <v>0</v>
      </c>
      <c r="R15888" t="b">
        <f t="shared" si="1041"/>
        <v>0</v>
      </c>
    </row>
    <row r="15889" hidden="1" spans="1:18">
      <c r="A15889" s="2">
        <v>15887</v>
      </c>
      <c r="B15889" s="3">
        <v>43066.9791666667</v>
      </c>
      <c r="L15889" s="1" t="e">
        <f t="shared" si="1042"/>
        <v>#DIV/0!</v>
      </c>
      <c r="Q15889">
        <f t="shared" si="1040"/>
        <v>0</v>
      </c>
      <c r="R15889" t="b">
        <f t="shared" si="1041"/>
        <v>0</v>
      </c>
    </row>
    <row r="15890" hidden="1" spans="1:18">
      <c r="A15890" s="2">
        <v>15888</v>
      </c>
      <c r="B15890" s="3">
        <v>43067</v>
      </c>
      <c r="L15890" s="1" t="e">
        <f t="shared" si="1042"/>
        <v>#DIV/0!</v>
      </c>
      <c r="Q15890">
        <f t="shared" si="1040"/>
        <v>0</v>
      </c>
      <c r="R15890" t="b">
        <f t="shared" si="1041"/>
        <v>0</v>
      </c>
    </row>
    <row r="15891" hidden="1" spans="1:18">
      <c r="A15891" s="2">
        <v>15889</v>
      </c>
      <c r="B15891" s="3">
        <v>43067.0208333333</v>
      </c>
      <c r="L15891" s="1" t="e">
        <f t="shared" si="1042"/>
        <v>#DIV/0!</v>
      </c>
      <c r="Q15891">
        <f t="shared" si="1040"/>
        <v>0</v>
      </c>
      <c r="R15891" t="b">
        <f t="shared" si="1041"/>
        <v>0</v>
      </c>
    </row>
    <row r="15892" hidden="1" spans="1:18">
      <c r="A15892" s="2">
        <v>15890</v>
      </c>
      <c r="B15892" s="3">
        <v>43067.0416666667</v>
      </c>
      <c r="L15892" s="1" t="e">
        <f t="shared" si="1042"/>
        <v>#DIV/0!</v>
      </c>
      <c r="Q15892">
        <f t="shared" si="1040"/>
        <v>0</v>
      </c>
      <c r="R15892" t="b">
        <f t="shared" si="1041"/>
        <v>0</v>
      </c>
    </row>
    <row r="15893" hidden="1" spans="1:18">
      <c r="A15893" s="2">
        <v>15891</v>
      </c>
      <c r="B15893" s="3">
        <v>43067.0625</v>
      </c>
      <c r="L15893" s="1" t="e">
        <f t="shared" si="1042"/>
        <v>#DIV/0!</v>
      </c>
      <c r="Q15893">
        <f t="shared" si="1040"/>
        <v>0</v>
      </c>
      <c r="R15893" t="b">
        <f t="shared" si="1041"/>
        <v>0</v>
      </c>
    </row>
    <row r="15894" hidden="1" spans="1:18">
      <c r="A15894" s="2">
        <v>15892</v>
      </c>
      <c r="B15894" s="3">
        <v>43067.0833333333</v>
      </c>
      <c r="L15894" s="1" t="e">
        <f t="shared" si="1042"/>
        <v>#DIV/0!</v>
      </c>
      <c r="Q15894">
        <f t="shared" si="1040"/>
        <v>0</v>
      </c>
      <c r="R15894" t="b">
        <f t="shared" si="1041"/>
        <v>0</v>
      </c>
    </row>
    <row r="15895" hidden="1" spans="1:18">
      <c r="A15895" s="2">
        <v>15893</v>
      </c>
      <c r="B15895" s="3">
        <v>43067.1041666667</v>
      </c>
      <c r="L15895" s="1" t="e">
        <f t="shared" si="1042"/>
        <v>#DIV/0!</v>
      </c>
      <c r="Q15895">
        <f t="shared" si="1040"/>
        <v>0</v>
      </c>
      <c r="R15895" t="b">
        <f t="shared" si="1041"/>
        <v>0</v>
      </c>
    </row>
    <row r="15896" hidden="1" spans="1:18">
      <c r="A15896" s="2">
        <v>15894</v>
      </c>
      <c r="B15896" s="3">
        <v>43067.125</v>
      </c>
      <c r="L15896" s="1" t="e">
        <f t="shared" si="1042"/>
        <v>#DIV/0!</v>
      </c>
      <c r="Q15896">
        <f t="shared" ref="Q15896:Q15959" si="1043">ABS(D15897-D15896)</f>
        <v>0</v>
      </c>
      <c r="R15896" t="b">
        <f t="shared" ref="R15896:R15959" si="1044">Q15896&gt;10</f>
        <v>0</v>
      </c>
    </row>
    <row r="15897" hidden="1" spans="1:18">
      <c r="A15897" s="2">
        <v>15895</v>
      </c>
      <c r="B15897" s="3">
        <v>43067.1458333333</v>
      </c>
      <c r="L15897" s="1" t="e">
        <f t="shared" si="1042"/>
        <v>#DIV/0!</v>
      </c>
      <c r="Q15897">
        <f t="shared" si="1043"/>
        <v>0</v>
      </c>
      <c r="R15897" t="b">
        <f t="shared" si="1044"/>
        <v>0</v>
      </c>
    </row>
    <row r="15898" hidden="1" spans="1:18">
      <c r="A15898" s="2">
        <v>15896</v>
      </c>
      <c r="B15898" s="3">
        <v>43067.1666666667</v>
      </c>
      <c r="L15898" s="1" t="e">
        <f t="shared" si="1042"/>
        <v>#DIV/0!</v>
      </c>
      <c r="Q15898">
        <f t="shared" si="1043"/>
        <v>0</v>
      </c>
      <c r="R15898" t="b">
        <f t="shared" si="1044"/>
        <v>0</v>
      </c>
    </row>
    <row r="15899" hidden="1" spans="1:18">
      <c r="A15899" s="2">
        <v>15897</v>
      </c>
      <c r="B15899" s="3">
        <v>43067.1875</v>
      </c>
      <c r="L15899" s="1" t="e">
        <f t="shared" si="1042"/>
        <v>#DIV/0!</v>
      </c>
      <c r="Q15899">
        <f t="shared" si="1043"/>
        <v>0</v>
      </c>
      <c r="R15899" t="b">
        <f t="shared" si="1044"/>
        <v>0</v>
      </c>
    </row>
    <row r="15900" hidden="1" spans="1:18">
      <c r="A15900" s="2">
        <v>15898</v>
      </c>
      <c r="B15900" s="3">
        <v>43067.2083333333</v>
      </c>
      <c r="L15900" s="1" t="e">
        <f t="shared" si="1042"/>
        <v>#DIV/0!</v>
      </c>
      <c r="Q15900">
        <f t="shared" si="1043"/>
        <v>0</v>
      </c>
      <c r="R15900" t="b">
        <f t="shared" si="1044"/>
        <v>0</v>
      </c>
    </row>
    <row r="15901" hidden="1" spans="1:18">
      <c r="A15901" s="2">
        <v>15899</v>
      </c>
      <c r="B15901" s="3">
        <v>43067.2291666667</v>
      </c>
      <c r="L15901" s="1" t="e">
        <f t="shared" si="1042"/>
        <v>#DIV/0!</v>
      </c>
      <c r="Q15901">
        <f t="shared" si="1043"/>
        <v>0</v>
      </c>
      <c r="R15901" t="b">
        <f t="shared" si="1044"/>
        <v>0</v>
      </c>
    </row>
    <row r="15902" hidden="1" spans="1:18">
      <c r="A15902" s="2">
        <v>15900</v>
      </c>
      <c r="B15902" s="3">
        <v>43067.25</v>
      </c>
      <c r="L15902" s="1" t="e">
        <f t="shared" si="1042"/>
        <v>#DIV/0!</v>
      </c>
      <c r="Q15902">
        <f t="shared" si="1043"/>
        <v>0</v>
      </c>
      <c r="R15902" t="b">
        <f t="shared" si="1044"/>
        <v>0</v>
      </c>
    </row>
    <row r="15903" hidden="1" spans="1:18">
      <c r="A15903" s="2">
        <v>15901</v>
      </c>
      <c r="B15903" s="3">
        <v>43067.2708333333</v>
      </c>
      <c r="L15903" s="1" t="e">
        <f t="shared" si="1042"/>
        <v>#DIV/0!</v>
      </c>
      <c r="Q15903">
        <f t="shared" si="1043"/>
        <v>0</v>
      </c>
      <c r="R15903" t="b">
        <f t="shared" si="1044"/>
        <v>0</v>
      </c>
    </row>
    <row r="15904" hidden="1" spans="1:18">
      <c r="A15904" s="2">
        <v>15902</v>
      </c>
      <c r="B15904" s="3">
        <v>43067.2916666667</v>
      </c>
      <c r="L15904" s="1" t="e">
        <f t="shared" si="1042"/>
        <v>#DIV/0!</v>
      </c>
      <c r="Q15904">
        <f t="shared" si="1043"/>
        <v>0</v>
      </c>
      <c r="R15904" t="b">
        <f t="shared" si="1044"/>
        <v>0</v>
      </c>
    </row>
    <row r="15905" hidden="1" spans="1:18">
      <c r="A15905" s="2">
        <v>15903</v>
      </c>
      <c r="B15905" s="3">
        <v>43067.3125</v>
      </c>
      <c r="L15905" s="1" t="e">
        <f t="shared" si="1042"/>
        <v>#DIV/0!</v>
      </c>
      <c r="Q15905">
        <f t="shared" si="1043"/>
        <v>0</v>
      </c>
      <c r="R15905" t="b">
        <f t="shared" si="1044"/>
        <v>0</v>
      </c>
    </row>
    <row r="15906" hidden="1" spans="1:18">
      <c r="A15906" s="2">
        <v>15904</v>
      </c>
      <c r="B15906" s="3">
        <v>43067.3333333333</v>
      </c>
      <c r="L15906" s="1" t="e">
        <f t="shared" si="1042"/>
        <v>#DIV/0!</v>
      </c>
      <c r="Q15906">
        <f t="shared" si="1043"/>
        <v>0</v>
      </c>
      <c r="R15906" t="b">
        <f t="shared" si="1044"/>
        <v>0</v>
      </c>
    </row>
    <row r="15907" hidden="1" spans="1:18">
      <c r="A15907" s="2">
        <v>15905</v>
      </c>
      <c r="B15907" s="3">
        <v>43067.3541666667</v>
      </c>
      <c r="L15907" s="1" t="e">
        <f t="shared" si="1042"/>
        <v>#DIV/0!</v>
      </c>
      <c r="Q15907">
        <f t="shared" si="1043"/>
        <v>0</v>
      </c>
      <c r="R15907" t="b">
        <f t="shared" si="1044"/>
        <v>0</v>
      </c>
    </row>
    <row r="15908" hidden="1" spans="1:18">
      <c r="A15908" s="2">
        <v>15906</v>
      </c>
      <c r="B15908" s="3">
        <v>43067.375</v>
      </c>
      <c r="L15908" s="1" t="e">
        <f t="shared" si="1042"/>
        <v>#DIV/0!</v>
      </c>
      <c r="Q15908">
        <f t="shared" si="1043"/>
        <v>0</v>
      </c>
      <c r="R15908" t="b">
        <f t="shared" si="1044"/>
        <v>0</v>
      </c>
    </row>
    <row r="15909" hidden="1" spans="1:18">
      <c r="A15909" s="2">
        <v>15907</v>
      </c>
      <c r="B15909" s="3">
        <v>43067.3958333333</v>
      </c>
      <c r="L15909" s="1" t="e">
        <f t="shared" si="1042"/>
        <v>#DIV/0!</v>
      </c>
      <c r="Q15909">
        <f t="shared" si="1043"/>
        <v>0</v>
      </c>
      <c r="R15909" t="b">
        <f t="shared" si="1044"/>
        <v>0</v>
      </c>
    </row>
    <row r="15910" hidden="1" spans="1:18">
      <c r="A15910" s="2">
        <v>15908</v>
      </c>
      <c r="B15910" s="3">
        <v>43067.4166666667</v>
      </c>
      <c r="L15910" s="1" t="e">
        <f t="shared" si="1042"/>
        <v>#DIV/0!</v>
      </c>
      <c r="Q15910">
        <f t="shared" si="1043"/>
        <v>0</v>
      </c>
      <c r="R15910" t="b">
        <f t="shared" si="1044"/>
        <v>0</v>
      </c>
    </row>
    <row r="15911" hidden="1" spans="1:18">
      <c r="A15911" s="2">
        <v>15909</v>
      </c>
      <c r="B15911" s="3">
        <v>43067.4375</v>
      </c>
      <c r="L15911" s="1" t="e">
        <f t="shared" si="1042"/>
        <v>#DIV/0!</v>
      </c>
      <c r="Q15911">
        <f t="shared" si="1043"/>
        <v>0</v>
      </c>
      <c r="R15911" t="b">
        <f t="shared" si="1044"/>
        <v>0</v>
      </c>
    </row>
    <row r="15912" hidden="1" spans="1:18">
      <c r="A15912" s="2">
        <v>15910</v>
      </c>
      <c r="B15912" s="3">
        <v>43067.4583333333</v>
      </c>
      <c r="L15912" s="1" t="e">
        <f t="shared" si="1042"/>
        <v>#DIV/0!</v>
      </c>
      <c r="Q15912">
        <f t="shared" si="1043"/>
        <v>0</v>
      </c>
      <c r="R15912" t="b">
        <f t="shared" si="1044"/>
        <v>0</v>
      </c>
    </row>
    <row r="15913" hidden="1" spans="1:18">
      <c r="A15913" s="2">
        <v>15911</v>
      </c>
      <c r="B15913" s="3">
        <v>43067.4791666667</v>
      </c>
      <c r="L15913" s="1" t="e">
        <f t="shared" si="1042"/>
        <v>#DIV/0!</v>
      </c>
      <c r="Q15913">
        <f t="shared" si="1043"/>
        <v>0</v>
      </c>
      <c r="R15913" t="b">
        <f t="shared" si="1044"/>
        <v>0</v>
      </c>
    </row>
    <row r="15914" hidden="1" spans="1:18">
      <c r="A15914" s="2">
        <v>15912</v>
      </c>
      <c r="B15914" s="3">
        <v>43067.5</v>
      </c>
      <c r="L15914" s="1" t="e">
        <f t="shared" si="1042"/>
        <v>#DIV/0!</v>
      </c>
      <c r="Q15914">
        <f t="shared" si="1043"/>
        <v>0</v>
      </c>
      <c r="R15914" t="b">
        <f t="shared" si="1044"/>
        <v>0</v>
      </c>
    </row>
    <row r="15915" hidden="1" spans="1:18">
      <c r="A15915" s="2">
        <v>15913</v>
      </c>
      <c r="B15915" s="3">
        <v>43067.5208333333</v>
      </c>
      <c r="L15915" s="1" t="e">
        <f t="shared" si="1042"/>
        <v>#DIV/0!</v>
      </c>
      <c r="Q15915">
        <f t="shared" si="1043"/>
        <v>0</v>
      </c>
      <c r="R15915" t="b">
        <f t="shared" si="1044"/>
        <v>0</v>
      </c>
    </row>
    <row r="15916" hidden="1" spans="1:18">
      <c r="A15916" s="2">
        <v>15914</v>
      </c>
      <c r="B15916" s="3">
        <v>43067.5416666667</v>
      </c>
      <c r="L15916" s="1" t="e">
        <f t="shared" si="1042"/>
        <v>#DIV/0!</v>
      </c>
      <c r="Q15916">
        <f t="shared" si="1043"/>
        <v>0</v>
      </c>
      <c r="R15916" t="b">
        <f t="shared" si="1044"/>
        <v>0</v>
      </c>
    </row>
    <row r="15917" hidden="1" spans="1:18">
      <c r="A15917" s="2">
        <v>15915</v>
      </c>
      <c r="B15917" s="3">
        <v>43067.5625</v>
      </c>
      <c r="L15917" s="1" t="e">
        <f t="shared" ref="L15917:L15980" si="1045">(((D15917-D15916)*2)+((0.0002/3.5)*D15917))/(E15917-D15917)</f>
        <v>#DIV/0!</v>
      </c>
      <c r="Q15917">
        <f t="shared" si="1043"/>
        <v>0</v>
      </c>
      <c r="R15917" t="b">
        <f t="shared" si="1044"/>
        <v>0</v>
      </c>
    </row>
    <row r="15918" hidden="1" spans="1:18">
      <c r="A15918" s="2">
        <v>15916</v>
      </c>
      <c r="B15918" s="3">
        <v>43067.5833333333</v>
      </c>
      <c r="L15918" s="1" t="e">
        <f t="shared" si="1045"/>
        <v>#DIV/0!</v>
      </c>
      <c r="Q15918">
        <f t="shared" si="1043"/>
        <v>0</v>
      </c>
      <c r="R15918" t="b">
        <f t="shared" si="1044"/>
        <v>0</v>
      </c>
    </row>
    <row r="15919" hidden="1" spans="1:18">
      <c r="A15919" s="2">
        <v>15917</v>
      </c>
      <c r="B15919" s="3">
        <v>43067.6041666667</v>
      </c>
      <c r="L15919" s="1" t="e">
        <f t="shared" si="1045"/>
        <v>#DIV/0!</v>
      </c>
      <c r="Q15919">
        <f t="shared" si="1043"/>
        <v>0</v>
      </c>
      <c r="R15919" t="b">
        <f t="shared" si="1044"/>
        <v>0</v>
      </c>
    </row>
    <row r="15920" hidden="1" spans="1:18">
      <c r="A15920" s="2">
        <v>15918</v>
      </c>
      <c r="B15920" s="3">
        <v>43067.625</v>
      </c>
      <c r="L15920" s="1" t="e">
        <f t="shared" si="1045"/>
        <v>#DIV/0!</v>
      </c>
      <c r="Q15920">
        <f t="shared" si="1043"/>
        <v>0</v>
      </c>
      <c r="R15920" t="b">
        <f t="shared" si="1044"/>
        <v>0</v>
      </c>
    </row>
    <row r="15921" hidden="1" spans="1:18">
      <c r="A15921" s="2">
        <v>15919</v>
      </c>
      <c r="B15921" s="3">
        <v>43067.6458333333</v>
      </c>
      <c r="L15921" s="1" t="e">
        <f t="shared" si="1045"/>
        <v>#DIV/0!</v>
      </c>
      <c r="Q15921">
        <f t="shared" si="1043"/>
        <v>0</v>
      </c>
      <c r="R15921" t="b">
        <f t="shared" si="1044"/>
        <v>0</v>
      </c>
    </row>
    <row r="15922" hidden="1" spans="1:18">
      <c r="A15922" s="2">
        <v>15920</v>
      </c>
      <c r="B15922" s="3">
        <v>43067.6666666667</v>
      </c>
      <c r="L15922" s="1" t="e">
        <f t="shared" si="1045"/>
        <v>#DIV/0!</v>
      </c>
      <c r="Q15922">
        <f t="shared" si="1043"/>
        <v>0</v>
      </c>
      <c r="R15922" t="b">
        <f t="shared" si="1044"/>
        <v>0</v>
      </c>
    </row>
    <row r="15923" hidden="1" spans="1:18">
      <c r="A15923" s="2">
        <v>15921</v>
      </c>
      <c r="B15923" s="3">
        <v>43067.6875</v>
      </c>
      <c r="L15923" s="1" t="e">
        <f t="shared" si="1045"/>
        <v>#DIV/0!</v>
      </c>
      <c r="Q15923">
        <f t="shared" si="1043"/>
        <v>0</v>
      </c>
      <c r="R15923" t="b">
        <f t="shared" si="1044"/>
        <v>0</v>
      </c>
    </row>
    <row r="15924" hidden="1" spans="1:18">
      <c r="A15924" s="2">
        <v>15922</v>
      </c>
      <c r="B15924" s="3">
        <v>43067.7083333333</v>
      </c>
      <c r="L15924" s="1" t="e">
        <f t="shared" si="1045"/>
        <v>#DIV/0!</v>
      </c>
      <c r="Q15924">
        <f t="shared" si="1043"/>
        <v>0</v>
      </c>
      <c r="R15924" t="b">
        <f t="shared" si="1044"/>
        <v>0</v>
      </c>
    </row>
    <row r="15925" hidden="1" spans="1:18">
      <c r="A15925" s="2">
        <v>15923</v>
      </c>
      <c r="B15925" s="3">
        <v>43067.7291666667</v>
      </c>
      <c r="L15925" s="1" t="e">
        <f t="shared" si="1045"/>
        <v>#DIV/0!</v>
      </c>
      <c r="Q15925">
        <f t="shared" si="1043"/>
        <v>0</v>
      </c>
      <c r="R15925" t="b">
        <f t="shared" si="1044"/>
        <v>0</v>
      </c>
    </row>
    <row r="15926" hidden="1" spans="1:18">
      <c r="A15926" s="2">
        <v>15924</v>
      </c>
      <c r="B15926" s="3">
        <v>43067.75</v>
      </c>
      <c r="L15926" s="1" t="e">
        <f t="shared" si="1045"/>
        <v>#DIV/0!</v>
      </c>
      <c r="Q15926">
        <f t="shared" si="1043"/>
        <v>0</v>
      </c>
      <c r="R15926" t="b">
        <f t="shared" si="1044"/>
        <v>0</v>
      </c>
    </row>
    <row r="15927" hidden="1" spans="1:18">
      <c r="A15927" s="2">
        <v>15925</v>
      </c>
      <c r="B15927" s="3">
        <v>43067.7708333333</v>
      </c>
      <c r="L15927" s="1" t="e">
        <f t="shared" si="1045"/>
        <v>#DIV/0!</v>
      </c>
      <c r="Q15927">
        <f t="shared" si="1043"/>
        <v>0</v>
      </c>
      <c r="R15927" t="b">
        <f t="shared" si="1044"/>
        <v>0</v>
      </c>
    </row>
    <row r="15928" hidden="1" spans="1:18">
      <c r="A15928" s="2">
        <v>15926</v>
      </c>
      <c r="B15928" s="3">
        <v>43067.7916666667</v>
      </c>
      <c r="L15928" s="1" t="e">
        <f t="shared" si="1045"/>
        <v>#DIV/0!</v>
      </c>
      <c r="Q15928">
        <f t="shared" si="1043"/>
        <v>0</v>
      </c>
      <c r="R15928" t="b">
        <f t="shared" si="1044"/>
        <v>0</v>
      </c>
    </row>
    <row r="15929" hidden="1" spans="1:18">
      <c r="A15929" s="2">
        <v>15927</v>
      </c>
      <c r="B15929" s="3">
        <v>43067.8125</v>
      </c>
      <c r="L15929" s="1" t="e">
        <f t="shared" si="1045"/>
        <v>#DIV/0!</v>
      </c>
      <c r="Q15929">
        <f t="shared" si="1043"/>
        <v>0</v>
      </c>
      <c r="R15929" t="b">
        <f t="shared" si="1044"/>
        <v>0</v>
      </c>
    </row>
    <row r="15930" hidden="1" spans="1:18">
      <c r="A15930" s="2">
        <v>15928</v>
      </c>
      <c r="B15930" s="3">
        <v>43067.8333333333</v>
      </c>
      <c r="L15930" s="1" t="e">
        <f t="shared" si="1045"/>
        <v>#DIV/0!</v>
      </c>
      <c r="Q15930">
        <f t="shared" si="1043"/>
        <v>0</v>
      </c>
      <c r="R15930" t="b">
        <f t="shared" si="1044"/>
        <v>0</v>
      </c>
    </row>
    <row r="15931" hidden="1" spans="1:18">
      <c r="A15931" s="2">
        <v>15929</v>
      </c>
      <c r="B15931" s="3">
        <v>43067.8541666667</v>
      </c>
      <c r="L15931" s="1" t="e">
        <f t="shared" si="1045"/>
        <v>#DIV/0!</v>
      </c>
      <c r="Q15931">
        <f t="shared" si="1043"/>
        <v>0</v>
      </c>
      <c r="R15931" t="b">
        <f t="shared" si="1044"/>
        <v>0</v>
      </c>
    </row>
    <row r="15932" hidden="1" spans="1:18">
      <c r="A15932" s="2">
        <v>15930</v>
      </c>
      <c r="B15932" s="3">
        <v>43067.875</v>
      </c>
      <c r="L15932" s="1" t="e">
        <f t="shared" si="1045"/>
        <v>#DIV/0!</v>
      </c>
      <c r="Q15932">
        <f t="shared" si="1043"/>
        <v>0</v>
      </c>
      <c r="R15932" t="b">
        <f t="shared" si="1044"/>
        <v>0</v>
      </c>
    </row>
    <row r="15933" hidden="1" spans="1:18">
      <c r="A15933" s="2">
        <v>15931</v>
      </c>
      <c r="B15933" s="3">
        <v>43067.8958333333</v>
      </c>
      <c r="L15933" s="1" t="e">
        <f t="shared" si="1045"/>
        <v>#DIV/0!</v>
      </c>
      <c r="Q15933">
        <f t="shared" si="1043"/>
        <v>0</v>
      </c>
      <c r="R15933" t="b">
        <f t="shared" si="1044"/>
        <v>0</v>
      </c>
    </row>
    <row r="15934" hidden="1" spans="1:18">
      <c r="A15934" s="2">
        <v>15932</v>
      </c>
      <c r="B15934" s="3">
        <v>43067.9166666667</v>
      </c>
      <c r="L15934" s="1" t="e">
        <f t="shared" si="1045"/>
        <v>#DIV/0!</v>
      </c>
      <c r="Q15934">
        <f t="shared" si="1043"/>
        <v>0</v>
      </c>
      <c r="R15934" t="b">
        <f t="shared" si="1044"/>
        <v>0</v>
      </c>
    </row>
    <row r="15935" hidden="1" spans="1:18">
      <c r="A15935" s="2">
        <v>15933</v>
      </c>
      <c r="B15935" s="3">
        <v>43067.9375</v>
      </c>
      <c r="L15935" s="1" t="e">
        <f t="shared" si="1045"/>
        <v>#DIV/0!</v>
      </c>
      <c r="Q15935">
        <f t="shared" si="1043"/>
        <v>0</v>
      </c>
      <c r="R15935" t="b">
        <f t="shared" si="1044"/>
        <v>0</v>
      </c>
    </row>
    <row r="15936" hidden="1" spans="1:18">
      <c r="A15936" s="2">
        <v>15934</v>
      </c>
      <c r="B15936" s="3">
        <v>43067.9583333333</v>
      </c>
      <c r="L15936" s="1" t="e">
        <f t="shared" si="1045"/>
        <v>#DIV/0!</v>
      </c>
      <c r="Q15936">
        <f t="shared" si="1043"/>
        <v>0</v>
      </c>
      <c r="R15936" t="b">
        <f t="shared" si="1044"/>
        <v>0</v>
      </c>
    </row>
    <row r="15937" hidden="1" spans="1:18">
      <c r="A15937" s="2">
        <v>15935</v>
      </c>
      <c r="B15937" s="3">
        <v>43067.9791666667</v>
      </c>
      <c r="L15937" s="1" t="e">
        <f t="shared" si="1045"/>
        <v>#DIV/0!</v>
      </c>
      <c r="Q15937">
        <f t="shared" si="1043"/>
        <v>0</v>
      </c>
      <c r="R15937" t="b">
        <f t="shared" si="1044"/>
        <v>0</v>
      </c>
    </row>
    <row r="15938" hidden="1" spans="1:18">
      <c r="A15938" s="2">
        <v>15936</v>
      </c>
      <c r="B15938" s="3">
        <v>43068</v>
      </c>
      <c r="L15938" s="1" t="e">
        <f t="shared" si="1045"/>
        <v>#DIV/0!</v>
      </c>
      <c r="Q15938">
        <f t="shared" si="1043"/>
        <v>0</v>
      </c>
      <c r="R15938" t="b">
        <f t="shared" si="1044"/>
        <v>0</v>
      </c>
    </row>
    <row r="15939" hidden="1" spans="1:18">
      <c r="A15939" s="2">
        <v>15937</v>
      </c>
      <c r="B15939" s="3">
        <v>43068.0208333333</v>
      </c>
      <c r="L15939" s="1" t="e">
        <f t="shared" si="1045"/>
        <v>#DIV/0!</v>
      </c>
      <c r="Q15939">
        <f t="shared" si="1043"/>
        <v>0</v>
      </c>
      <c r="R15939" t="b">
        <f t="shared" si="1044"/>
        <v>0</v>
      </c>
    </row>
    <row r="15940" hidden="1" spans="1:18">
      <c r="A15940" s="2">
        <v>15938</v>
      </c>
      <c r="B15940" s="3">
        <v>43068.0416666667</v>
      </c>
      <c r="L15940" s="1" t="e">
        <f t="shared" si="1045"/>
        <v>#DIV/0!</v>
      </c>
      <c r="Q15940">
        <f t="shared" si="1043"/>
        <v>0</v>
      </c>
      <c r="R15940" t="b">
        <f t="shared" si="1044"/>
        <v>0</v>
      </c>
    </row>
    <row r="15941" hidden="1" spans="1:18">
      <c r="A15941" s="2">
        <v>15939</v>
      </c>
      <c r="B15941" s="3">
        <v>43068.0625</v>
      </c>
      <c r="L15941" s="1" t="e">
        <f t="shared" si="1045"/>
        <v>#DIV/0!</v>
      </c>
      <c r="Q15941">
        <f t="shared" si="1043"/>
        <v>0</v>
      </c>
      <c r="R15941" t="b">
        <f t="shared" si="1044"/>
        <v>0</v>
      </c>
    </row>
    <row r="15942" hidden="1" spans="1:18">
      <c r="A15942" s="2">
        <v>15940</v>
      </c>
      <c r="B15942" s="3">
        <v>43068.0833333333</v>
      </c>
      <c r="L15942" s="1" t="e">
        <f t="shared" si="1045"/>
        <v>#DIV/0!</v>
      </c>
      <c r="Q15942">
        <f t="shared" si="1043"/>
        <v>0</v>
      </c>
      <c r="R15942" t="b">
        <f t="shared" si="1044"/>
        <v>0</v>
      </c>
    </row>
    <row r="15943" hidden="1" spans="1:18">
      <c r="A15943" s="2">
        <v>15941</v>
      </c>
      <c r="B15943" s="3">
        <v>43068.1041666667</v>
      </c>
      <c r="L15943" s="1" t="e">
        <f t="shared" si="1045"/>
        <v>#DIV/0!</v>
      </c>
      <c r="Q15943">
        <f t="shared" si="1043"/>
        <v>0</v>
      </c>
      <c r="R15943" t="b">
        <f t="shared" si="1044"/>
        <v>0</v>
      </c>
    </row>
    <row r="15944" hidden="1" spans="1:18">
      <c r="A15944" s="2">
        <v>15942</v>
      </c>
      <c r="B15944" s="3">
        <v>43068.125</v>
      </c>
      <c r="L15944" s="1" t="e">
        <f t="shared" si="1045"/>
        <v>#DIV/0!</v>
      </c>
      <c r="Q15944">
        <f t="shared" si="1043"/>
        <v>0</v>
      </c>
      <c r="R15944" t="b">
        <f t="shared" si="1044"/>
        <v>0</v>
      </c>
    </row>
    <row r="15945" hidden="1" spans="1:18">
      <c r="A15945" s="2">
        <v>15943</v>
      </c>
      <c r="B15945" s="3">
        <v>43068.1458333333</v>
      </c>
      <c r="L15945" s="1" t="e">
        <f t="shared" si="1045"/>
        <v>#DIV/0!</v>
      </c>
      <c r="Q15945">
        <f t="shared" si="1043"/>
        <v>0</v>
      </c>
      <c r="R15945" t="b">
        <f t="shared" si="1044"/>
        <v>0</v>
      </c>
    </row>
    <row r="15946" hidden="1" spans="1:18">
      <c r="A15946" s="2">
        <v>15944</v>
      </c>
      <c r="B15946" s="3">
        <v>43068.1666666667</v>
      </c>
      <c r="L15946" s="1" t="e">
        <f t="shared" si="1045"/>
        <v>#DIV/0!</v>
      </c>
      <c r="Q15946">
        <f t="shared" si="1043"/>
        <v>0</v>
      </c>
      <c r="R15946" t="b">
        <f t="shared" si="1044"/>
        <v>0</v>
      </c>
    </row>
    <row r="15947" hidden="1" spans="1:18">
      <c r="A15947" s="2">
        <v>15945</v>
      </c>
      <c r="B15947" s="3">
        <v>43068.1875</v>
      </c>
      <c r="L15947" s="1" t="e">
        <f t="shared" si="1045"/>
        <v>#DIV/0!</v>
      </c>
      <c r="Q15947">
        <f t="shared" si="1043"/>
        <v>0</v>
      </c>
      <c r="R15947" t="b">
        <f t="shared" si="1044"/>
        <v>0</v>
      </c>
    </row>
    <row r="15948" hidden="1" spans="1:18">
      <c r="A15948" s="2">
        <v>15946</v>
      </c>
      <c r="B15948" s="3">
        <v>43068.2083333333</v>
      </c>
      <c r="L15948" s="1" t="e">
        <f t="shared" si="1045"/>
        <v>#DIV/0!</v>
      </c>
      <c r="Q15948">
        <f t="shared" si="1043"/>
        <v>0</v>
      </c>
      <c r="R15948" t="b">
        <f t="shared" si="1044"/>
        <v>0</v>
      </c>
    </row>
    <row r="15949" hidden="1" spans="1:18">
      <c r="A15949" s="2">
        <v>15947</v>
      </c>
      <c r="B15949" s="3">
        <v>43068.2291666667</v>
      </c>
      <c r="L15949" s="1" t="e">
        <f t="shared" si="1045"/>
        <v>#DIV/0!</v>
      </c>
      <c r="Q15949">
        <f t="shared" si="1043"/>
        <v>0</v>
      </c>
      <c r="R15949" t="b">
        <f t="shared" si="1044"/>
        <v>0</v>
      </c>
    </row>
    <row r="15950" hidden="1" spans="1:18">
      <c r="A15950" s="2">
        <v>15948</v>
      </c>
      <c r="B15950" s="3">
        <v>43068.25</v>
      </c>
      <c r="L15950" s="1" t="e">
        <f t="shared" si="1045"/>
        <v>#DIV/0!</v>
      </c>
      <c r="Q15950">
        <f t="shared" si="1043"/>
        <v>0</v>
      </c>
      <c r="R15950" t="b">
        <f t="shared" si="1044"/>
        <v>0</v>
      </c>
    </row>
    <row r="15951" hidden="1" spans="1:18">
      <c r="A15951" s="2">
        <v>15949</v>
      </c>
      <c r="B15951" s="3">
        <v>43068.2708333333</v>
      </c>
      <c r="L15951" s="1" t="e">
        <f t="shared" si="1045"/>
        <v>#DIV/0!</v>
      </c>
      <c r="Q15951">
        <f t="shared" si="1043"/>
        <v>0</v>
      </c>
      <c r="R15951" t="b">
        <f t="shared" si="1044"/>
        <v>0</v>
      </c>
    </row>
    <row r="15952" hidden="1" spans="1:18">
      <c r="A15952" s="2">
        <v>15950</v>
      </c>
      <c r="B15952" s="3">
        <v>43068.2916666667</v>
      </c>
      <c r="L15952" s="1" t="e">
        <f t="shared" si="1045"/>
        <v>#DIV/0!</v>
      </c>
      <c r="Q15952">
        <f t="shared" si="1043"/>
        <v>0</v>
      </c>
      <c r="R15952" t="b">
        <f t="shared" si="1044"/>
        <v>0</v>
      </c>
    </row>
    <row r="15953" hidden="1" spans="1:18">
      <c r="A15953" s="2">
        <v>15951</v>
      </c>
      <c r="B15953" s="3">
        <v>43068.3125</v>
      </c>
      <c r="L15953" s="1" t="e">
        <f t="shared" si="1045"/>
        <v>#DIV/0!</v>
      </c>
      <c r="Q15953">
        <f t="shared" si="1043"/>
        <v>0</v>
      </c>
      <c r="R15953" t="b">
        <f t="shared" si="1044"/>
        <v>0</v>
      </c>
    </row>
    <row r="15954" hidden="1" spans="1:18">
      <c r="A15954" s="2">
        <v>15952</v>
      </c>
      <c r="B15954" s="3">
        <v>43068.3333333333</v>
      </c>
      <c r="L15954" s="1" t="e">
        <f t="shared" si="1045"/>
        <v>#DIV/0!</v>
      </c>
      <c r="Q15954">
        <f t="shared" si="1043"/>
        <v>0</v>
      </c>
      <c r="R15954" t="b">
        <f t="shared" si="1044"/>
        <v>0</v>
      </c>
    </row>
    <row r="15955" hidden="1" spans="1:18">
      <c r="A15955" s="2">
        <v>15953</v>
      </c>
      <c r="B15955" s="3">
        <v>43068.3541666667</v>
      </c>
      <c r="L15955" s="1" t="e">
        <f t="shared" si="1045"/>
        <v>#DIV/0!</v>
      </c>
      <c r="Q15955">
        <f t="shared" si="1043"/>
        <v>0</v>
      </c>
      <c r="R15955" t="b">
        <f t="shared" si="1044"/>
        <v>0</v>
      </c>
    </row>
    <row r="15956" hidden="1" spans="1:18">
      <c r="A15956" s="2">
        <v>15954</v>
      </c>
      <c r="B15956" s="3">
        <v>43068.375</v>
      </c>
      <c r="L15956" s="1" t="e">
        <f t="shared" si="1045"/>
        <v>#DIV/0!</v>
      </c>
      <c r="Q15956">
        <f t="shared" si="1043"/>
        <v>0</v>
      </c>
      <c r="R15956" t="b">
        <f t="shared" si="1044"/>
        <v>0</v>
      </c>
    </row>
    <row r="15957" hidden="1" spans="1:18">
      <c r="A15957" s="2">
        <v>15955</v>
      </c>
      <c r="B15957" s="3">
        <v>43068.3958333333</v>
      </c>
      <c r="L15957" s="1" t="e">
        <f t="shared" si="1045"/>
        <v>#DIV/0!</v>
      </c>
      <c r="Q15957">
        <f t="shared" si="1043"/>
        <v>0</v>
      </c>
      <c r="R15957" t="b">
        <f t="shared" si="1044"/>
        <v>0</v>
      </c>
    </row>
    <row r="15958" hidden="1" spans="1:18">
      <c r="A15958" s="2">
        <v>15956</v>
      </c>
      <c r="B15958" s="3">
        <v>43068.4166666667</v>
      </c>
      <c r="L15958" s="1" t="e">
        <f t="shared" si="1045"/>
        <v>#DIV/0!</v>
      </c>
      <c r="Q15958">
        <f t="shared" si="1043"/>
        <v>0</v>
      </c>
      <c r="R15958" t="b">
        <f t="shared" si="1044"/>
        <v>0</v>
      </c>
    </row>
    <row r="15959" hidden="1" spans="1:18">
      <c r="A15959" s="2">
        <v>15957</v>
      </c>
      <c r="B15959" s="3">
        <v>43068.4375</v>
      </c>
      <c r="L15959" s="1" t="e">
        <f t="shared" si="1045"/>
        <v>#DIV/0!</v>
      </c>
      <c r="Q15959">
        <f t="shared" si="1043"/>
        <v>0</v>
      </c>
      <c r="R15959" t="b">
        <f t="shared" si="1044"/>
        <v>0</v>
      </c>
    </row>
    <row r="15960" hidden="1" spans="1:18">
      <c r="A15960" s="2">
        <v>15958</v>
      </c>
      <c r="B15960" s="3">
        <v>43068.4583333333</v>
      </c>
      <c r="L15960" s="1" t="e">
        <f t="shared" si="1045"/>
        <v>#DIV/0!</v>
      </c>
      <c r="Q15960">
        <f t="shared" ref="Q15960:Q16023" si="1046">ABS(D15961-D15960)</f>
        <v>0</v>
      </c>
      <c r="R15960" t="b">
        <f t="shared" ref="R15960:R16023" si="1047">Q15960&gt;10</f>
        <v>0</v>
      </c>
    </row>
    <row r="15961" hidden="1" spans="1:18">
      <c r="A15961" s="2">
        <v>15959</v>
      </c>
      <c r="B15961" s="3">
        <v>43068.4791666667</v>
      </c>
      <c r="L15961" s="1" t="e">
        <f t="shared" si="1045"/>
        <v>#DIV/0!</v>
      </c>
      <c r="Q15961">
        <f t="shared" si="1046"/>
        <v>0</v>
      </c>
      <c r="R15961" t="b">
        <f t="shared" si="1047"/>
        <v>0</v>
      </c>
    </row>
    <row r="15962" hidden="1" spans="1:18">
      <c r="A15962" s="2">
        <v>15960</v>
      </c>
      <c r="B15962" s="3">
        <v>43068.5</v>
      </c>
      <c r="L15962" s="1" t="e">
        <f t="shared" si="1045"/>
        <v>#DIV/0!</v>
      </c>
      <c r="Q15962">
        <f t="shared" si="1046"/>
        <v>0</v>
      </c>
      <c r="R15962" t="b">
        <f t="shared" si="1047"/>
        <v>0</v>
      </c>
    </row>
    <row r="15963" hidden="1" spans="1:18">
      <c r="A15963" s="2">
        <v>15961</v>
      </c>
      <c r="B15963" s="3">
        <v>43068.5208333333</v>
      </c>
      <c r="L15963" s="1" t="e">
        <f t="shared" si="1045"/>
        <v>#DIV/0!</v>
      </c>
      <c r="Q15963">
        <f t="shared" si="1046"/>
        <v>0</v>
      </c>
      <c r="R15963" t="b">
        <f t="shared" si="1047"/>
        <v>0</v>
      </c>
    </row>
    <row r="15964" hidden="1" spans="1:18">
      <c r="A15964" s="2">
        <v>15962</v>
      </c>
      <c r="B15964" s="3">
        <v>43068.5416666667</v>
      </c>
      <c r="L15964" s="1" t="e">
        <f t="shared" si="1045"/>
        <v>#DIV/0!</v>
      </c>
      <c r="Q15964">
        <f t="shared" si="1046"/>
        <v>0</v>
      </c>
      <c r="R15964" t="b">
        <f t="shared" si="1047"/>
        <v>0</v>
      </c>
    </row>
    <row r="15965" hidden="1" spans="1:18">
      <c r="A15965" s="2">
        <v>15963</v>
      </c>
      <c r="B15965" s="3">
        <v>43068.5625</v>
      </c>
      <c r="L15965" s="1" t="e">
        <f t="shared" si="1045"/>
        <v>#DIV/0!</v>
      </c>
      <c r="Q15965">
        <f t="shared" si="1046"/>
        <v>0</v>
      </c>
      <c r="R15965" t="b">
        <f t="shared" si="1047"/>
        <v>0</v>
      </c>
    </row>
    <row r="15966" hidden="1" spans="1:18">
      <c r="A15966" s="2">
        <v>15964</v>
      </c>
      <c r="B15966" s="3">
        <v>43068.5833333333</v>
      </c>
      <c r="L15966" s="1" t="e">
        <f t="shared" si="1045"/>
        <v>#DIV/0!</v>
      </c>
      <c r="Q15966">
        <f t="shared" si="1046"/>
        <v>0</v>
      </c>
      <c r="R15966" t="b">
        <f t="shared" si="1047"/>
        <v>0</v>
      </c>
    </row>
    <row r="15967" hidden="1" spans="1:18">
      <c r="A15967" s="2">
        <v>15965</v>
      </c>
      <c r="B15967" s="3">
        <v>43068.6041666667</v>
      </c>
      <c r="L15967" s="1" t="e">
        <f t="shared" si="1045"/>
        <v>#DIV/0!</v>
      </c>
      <c r="Q15967">
        <f t="shared" si="1046"/>
        <v>0</v>
      </c>
      <c r="R15967" t="b">
        <f t="shared" si="1047"/>
        <v>0</v>
      </c>
    </row>
    <row r="15968" hidden="1" spans="1:18">
      <c r="A15968" s="2">
        <v>15966</v>
      </c>
      <c r="B15968" s="3">
        <v>43068.625</v>
      </c>
      <c r="L15968" s="1" t="e">
        <f t="shared" si="1045"/>
        <v>#DIV/0!</v>
      </c>
      <c r="Q15968">
        <f t="shared" si="1046"/>
        <v>0</v>
      </c>
      <c r="R15968" t="b">
        <f t="shared" si="1047"/>
        <v>0</v>
      </c>
    </row>
    <row r="15969" hidden="1" spans="1:18">
      <c r="A15969" s="2">
        <v>15967</v>
      </c>
      <c r="B15969" s="3">
        <v>43068.6458333333</v>
      </c>
      <c r="L15969" s="1" t="e">
        <f t="shared" si="1045"/>
        <v>#DIV/0!</v>
      </c>
      <c r="Q15969">
        <f t="shared" si="1046"/>
        <v>0</v>
      </c>
      <c r="R15969" t="b">
        <f t="shared" si="1047"/>
        <v>0</v>
      </c>
    </row>
    <row r="15970" hidden="1" spans="1:18">
      <c r="A15970" s="2">
        <v>15968</v>
      </c>
      <c r="B15970" s="3">
        <v>43068.6666666667</v>
      </c>
      <c r="L15970" s="1" t="e">
        <f t="shared" si="1045"/>
        <v>#DIV/0!</v>
      </c>
      <c r="Q15970">
        <f t="shared" si="1046"/>
        <v>0</v>
      </c>
      <c r="R15970" t="b">
        <f t="shared" si="1047"/>
        <v>0</v>
      </c>
    </row>
    <row r="15971" hidden="1" spans="1:18">
      <c r="A15971" s="2">
        <v>15969</v>
      </c>
      <c r="B15971" s="3">
        <v>43068.6875</v>
      </c>
      <c r="L15971" s="1" t="e">
        <f t="shared" si="1045"/>
        <v>#DIV/0!</v>
      </c>
      <c r="Q15971">
        <f t="shared" si="1046"/>
        <v>0</v>
      </c>
      <c r="R15971" t="b">
        <f t="shared" si="1047"/>
        <v>0</v>
      </c>
    </row>
    <row r="15972" hidden="1" spans="1:18">
      <c r="A15972" s="2">
        <v>15970</v>
      </c>
      <c r="B15972" s="3">
        <v>43068.7083333333</v>
      </c>
      <c r="L15972" s="1" t="e">
        <f t="shared" si="1045"/>
        <v>#DIV/0!</v>
      </c>
      <c r="Q15972">
        <f t="shared" si="1046"/>
        <v>0</v>
      </c>
      <c r="R15972" t="b">
        <f t="shared" si="1047"/>
        <v>0</v>
      </c>
    </row>
    <row r="15973" hidden="1" spans="1:18">
      <c r="A15973" s="2">
        <v>15971</v>
      </c>
      <c r="B15973" s="3">
        <v>43068.7291666667</v>
      </c>
      <c r="L15973" s="1" t="e">
        <f t="shared" si="1045"/>
        <v>#DIV/0!</v>
      </c>
      <c r="Q15973">
        <f t="shared" si="1046"/>
        <v>0</v>
      </c>
      <c r="R15973" t="b">
        <f t="shared" si="1047"/>
        <v>0</v>
      </c>
    </row>
    <row r="15974" hidden="1" spans="1:18">
      <c r="A15974" s="2">
        <v>15972</v>
      </c>
      <c r="B15974" s="3">
        <v>43068.75</v>
      </c>
      <c r="L15974" s="1" t="e">
        <f t="shared" si="1045"/>
        <v>#DIV/0!</v>
      </c>
      <c r="Q15974">
        <f t="shared" si="1046"/>
        <v>0</v>
      </c>
      <c r="R15974" t="b">
        <f t="shared" si="1047"/>
        <v>0</v>
      </c>
    </row>
    <row r="15975" hidden="1" spans="1:18">
      <c r="A15975" s="2">
        <v>15973</v>
      </c>
      <c r="B15975" s="3">
        <v>43068.7708333333</v>
      </c>
      <c r="L15975" s="1" t="e">
        <f t="shared" si="1045"/>
        <v>#DIV/0!</v>
      </c>
      <c r="Q15975">
        <f t="shared" si="1046"/>
        <v>0</v>
      </c>
      <c r="R15975" t="b">
        <f t="shared" si="1047"/>
        <v>0</v>
      </c>
    </row>
    <row r="15976" hidden="1" spans="1:18">
      <c r="A15976" s="2">
        <v>15974</v>
      </c>
      <c r="B15976" s="3">
        <v>43068.7916666667</v>
      </c>
      <c r="L15976" s="1" t="e">
        <f t="shared" si="1045"/>
        <v>#DIV/0!</v>
      </c>
      <c r="Q15976">
        <f t="shared" si="1046"/>
        <v>0</v>
      </c>
      <c r="R15976" t="b">
        <f t="shared" si="1047"/>
        <v>0</v>
      </c>
    </row>
    <row r="15977" hidden="1" spans="1:18">
      <c r="A15977" s="2">
        <v>15975</v>
      </c>
      <c r="B15977" s="3">
        <v>43068.8125</v>
      </c>
      <c r="L15977" s="1" t="e">
        <f t="shared" si="1045"/>
        <v>#DIV/0!</v>
      </c>
      <c r="Q15977">
        <f t="shared" si="1046"/>
        <v>0</v>
      </c>
      <c r="R15977" t="b">
        <f t="shared" si="1047"/>
        <v>0</v>
      </c>
    </row>
    <row r="15978" hidden="1" spans="1:18">
      <c r="A15978" s="2">
        <v>15976</v>
      </c>
      <c r="B15978" s="3">
        <v>43068.8333333333</v>
      </c>
      <c r="L15978" s="1" t="e">
        <f t="shared" si="1045"/>
        <v>#DIV/0!</v>
      </c>
      <c r="Q15978">
        <f t="shared" si="1046"/>
        <v>0</v>
      </c>
      <c r="R15978" t="b">
        <f t="shared" si="1047"/>
        <v>0</v>
      </c>
    </row>
    <row r="15979" hidden="1" spans="1:18">
      <c r="A15979" s="2">
        <v>15977</v>
      </c>
      <c r="B15979" s="3">
        <v>43068.8541666667</v>
      </c>
      <c r="L15979" s="1" t="e">
        <f t="shared" si="1045"/>
        <v>#DIV/0!</v>
      </c>
      <c r="Q15979">
        <f t="shared" si="1046"/>
        <v>0</v>
      </c>
      <c r="R15979" t="b">
        <f t="shared" si="1047"/>
        <v>0</v>
      </c>
    </row>
    <row r="15980" hidden="1" spans="1:18">
      <c r="A15980" s="2">
        <v>15978</v>
      </c>
      <c r="B15980" s="3">
        <v>43068.875</v>
      </c>
      <c r="L15980" s="1" t="e">
        <f t="shared" si="1045"/>
        <v>#DIV/0!</v>
      </c>
      <c r="Q15980">
        <f t="shared" si="1046"/>
        <v>0</v>
      </c>
      <c r="R15980" t="b">
        <f t="shared" si="1047"/>
        <v>0</v>
      </c>
    </row>
    <row r="15981" hidden="1" spans="1:18">
      <c r="A15981" s="2">
        <v>15979</v>
      </c>
      <c r="B15981" s="3">
        <v>43068.8958333333</v>
      </c>
      <c r="L15981" s="1" t="e">
        <f t="shared" ref="L15981:L16044" si="1048">(((D15981-D15980)*2)+((0.0002/3.5)*D15981))/(E15981-D15981)</f>
        <v>#DIV/0!</v>
      </c>
      <c r="Q15981">
        <f t="shared" si="1046"/>
        <v>0</v>
      </c>
      <c r="R15981" t="b">
        <f t="shared" si="1047"/>
        <v>0</v>
      </c>
    </row>
    <row r="15982" hidden="1" spans="1:18">
      <c r="A15982" s="2">
        <v>15980</v>
      </c>
      <c r="B15982" s="3">
        <v>43068.9166666667</v>
      </c>
      <c r="L15982" s="1" t="e">
        <f t="shared" si="1048"/>
        <v>#DIV/0!</v>
      </c>
      <c r="Q15982">
        <f t="shared" si="1046"/>
        <v>0</v>
      </c>
      <c r="R15982" t="b">
        <f t="shared" si="1047"/>
        <v>0</v>
      </c>
    </row>
    <row r="15983" hidden="1" spans="1:18">
      <c r="A15983" s="2">
        <v>15981</v>
      </c>
      <c r="B15983" s="3">
        <v>43068.9375</v>
      </c>
      <c r="L15983" s="1" t="e">
        <f t="shared" si="1048"/>
        <v>#DIV/0!</v>
      </c>
      <c r="Q15983">
        <f t="shared" si="1046"/>
        <v>0</v>
      </c>
      <c r="R15983" t="b">
        <f t="shared" si="1047"/>
        <v>0</v>
      </c>
    </row>
    <row r="15984" hidden="1" spans="1:18">
      <c r="A15984" s="2">
        <v>15982</v>
      </c>
      <c r="B15984" s="3">
        <v>43068.9583333333</v>
      </c>
      <c r="L15984" s="1" t="e">
        <f t="shared" si="1048"/>
        <v>#DIV/0!</v>
      </c>
      <c r="Q15984">
        <f t="shared" si="1046"/>
        <v>0</v>
      </c>
      <c r="R15984" t="b">
        <f t="shared" si="1047"/>
        <v>0</v>
      </c>
    </row>
    <row r="15985" hidden="1" spans="1:18">
      <c r="A15985" s="2">
        <v>15983</v>
      </c>
      <c r="B15985" s="3">
        <v>43068.9791666667</v>
      </c>
      <c r="L15985" s="1" t="e">
        <f t="shared" si="1048"/>
        <v>#DIV/0!</v>
      </c>
      <c r="Q15985">
        <f t="shared" si="1046"/>
        <v>0</v>
      </c>
      <c r="R15985" t="b">
        <f t="shared" si="1047"/>
        <v>0</v>
      </c>
    </row>
    <row r="15986" hidden="1" spans="1:18">
      <c r="A15986" s="2">
        <v>15984</v>
      </c>
      <c r="B15986" s="3">
        <v>43069</v>
      </c>
      <c r="L15986" s="1" t="e">
        <f t="shared" si="1048"/>
        <v>#DIV/0!</v>
      </c>
      <c r="Q15986">
        <f t="shared" si="1046"/>
        <v>0</v>
      </c>
      <c r="R15986" t="b">
        <f t="shared" si="1047"/>
        <v>0</v>
      </c>
    </row>
    <row r="15987" hidden="1" spans="1:18">
      <c r="A15987" s="2">
        <v>15985</v>
      </c>
      <c r="B15987" s="3">
        <v>43069.0208333333</v>
      </c>
      <c r="L15987" s="1" t="e">
        <f t="shared" si="1048"/>
        <v>#DIV/0!</v>
      </c>
      <c r="Q15987">
        <f t="shared" si="1046"/>
        <v>0</v>
      </c>
      <c r="R15987" t="b">
        <f t="shared" si="1047"/>
        <v>0</v>
      </c>
    </row>
    <row r="15988" hidden="1" spans="1:18">
      <c r="A15988" s="2">
        <v>15986</v>
      </c>
      <c r="B15988" s="3">
        <v>43069.0416666667</v>
      </c>
      <c r="L15988" s="1" t="e">
        <f t="shared" si="1048"/>
        <v>#DIV/0!</v>
      </c>
      <c r="Q15988">
        <f t="shared" si="1046"/>
        <v>0</v>
      </c>
      <c r="R15988" t="b">
        <f t="shared" si="1047"/>
        <v>0</v>
      </c>
    </row>
    <row r="15989" hidden="1" spans="1:18">
      <c r="A15989" s="2">
        <v>15987</v>
      </c>
      <c r="B15989" s="3">
        <v>43069.0625</v>
      </c>
      <c r="L15989" s="1" t="e">
        <f t="shared" si="1048"/>
        <v>#DIV/0!</v>
      </c>
      <c r="Q15989">
        <f t="shared" si="1046"/>
        <v>0</v>
      </c>
      <c r="R15989" t="b">
        <f t="shared" si="1047"/>
        <v>0</v>
      </c>
    </row>
    <row r="15990" hidden="1" spans="1:18">
      <c r="A15990" s="2">
        <v>15988</v>
      </c>
      <c r="B15990" s="3">
        <v>43069.0833333333</v>
      </c>
      <c r="L15990" s="1" t="e">
        <f t="shared" si="1048"/>
        <v>#DIV/0!</v>
      </c>
      <c r="Q15990">
        <f t="shared" si="1046"/>
        <v>0</v>
      </c>
      <c r="R15990" t="b">
        <f t="shared" si="1047"/>
        <v>0</v>
      </c>
    </row>
    <row r="15991" hidden="1" spans="1:18">
      <c r="A15991" s="2">
        <v>15989</v>
      </c>
      <c r="B15991" s="3">
        <v>43069.1041666667</v>
      </c>
      <c r="L15991" s="1" t="e">
        <f t="shared" si="1048"/>
        <v>#DIV/0!</v>
      </c>
      <c r="Q15991">
        <f t="shared" si="1046"/>
        <v>0</v>
      </c>
      <c r="R15991" t="b">
        <f t="shared" si="1047"/>
        <v>0</v>
      </c>
    </row>
    <row r="15992" hidden="1" spans="1:18">
      <c r="A15992" s="2">
        <v>15990</v>
      </c>
      <c r="B15992" s="3">
        <v>43069.125</v>
      </c>
      <c r="L15992" s="1" t="e">
        <f t="shared" si="1048"/>
        <v>#DIV/0!</v>
      </c>
      <c r="Q15992">
        <f t="shared" si="1046"/>
        <v>0</v>
      </c>
      <c r="R15992" t="b">
        <f t="shared" si="1047"/>
        <v>0</v>
      </c>
    </row>
    <row r="15993" hidden="1" spans="1:18">
      <c r="A15993" s="2">
        <v>15991</v>
      </c>
      <c r="B15993" s="3">
        <v>43069.1458333333</v>
      </c>
      <c r="L15993" s="1" t="e">
        <f t="shared" si="1048"/>
        <v>#DIV/0!</v>
      </c>
      <c r="Q15993">
        <f t="shared" si="1046"/>
        <v>0</v>
      </c>
      <c r="R15993" t="b">
        <f t="shared" si="1047"/>
        <v>0</v>
      </c>
    </row>
    <row r="15994" hidden="1" spans="1:18">
      <c r="A15994" s="2">
        <v>15992</v>
      </c>
      <c r="B15994" s="3">
        <v>43069.1666666667</v>
      </c>
      <c r="L15994" s="1" t="e">
        <f t="shared" si="1048"/>
        <v>#DIV/0!</v>
      </c>
      <c r="Q15994">
        <f t="shared" si="1046"/>
        <v>0</v>
      </c>
      <c r="R15994" t="b">
        <f t="shared" si="1047"/>
        <v>0</v>
      </c>
    </row>
    <row r="15995" hidden="1" spans="1:18">
      <c r="A15995" s="2">
        <v>15993</v>
      </c>
      <c r="B15995" s="3">
        <v>43069.1875</v>
      </c>
      <c r="L15995" s="1" t="e">
        <f t="shared" si="1048"/>
        <v>#DIV/0!</v>
      </c>
      <c r="Q15995">
        <f t="shared" si="1046"/>
        <v>0</v>
      </c>
      <c r="R15995" t="b">
        <f t="shared" si="1047"/>
        <v>0</v>
      </c>
    </row>
    <row r="15996" hidden="1" spans="1:18">
      <c r="A15996" s="2">
        <v>15994</v>
      </c>
      <c r="B15996" s="3">
        <v>43069.2083333333</v>
      </c>
      <c r="L15996" s="1" t="e">
        <f t="shared" si="1048"/>
        <v>#DIV/0!</v>
      </c>
      <c r="Q15996">
        <f t="shared" si="1046"/>
        <v>0</v>
      </c>
      <c r="R15996" t="b">
        <f t="shared" si="1047"/>
        <v>0</v>
      </c>
    </row>
    <row r="15997" hidden="1" spans="1:18">
      <c r="A15997" s="2">
        <v>15995</v>
      </c>
      <c r="B15997" s="3">
        <v>43069.2291666667</v>
      </c>
      <c r="L15997" s="1" t="e">
        <f t="shared" si="1048"/>
        <v>#DIV/0!</v>
      </c>
      <c r="Q15997">
        <f t="shared" si="1046"/>
        <v>0</v>
      </c>
      <c r="R15997" t="b">
        <f t="shared" si="1047"/>
        <v>0</v>
      </c>
    </row>
    <row r="15998" hidden="1" spans="1:18">
      <c r="A15998" s="2">
        <v>15996</v>
      </c>
      <c r="B15998" s="3">
        <v>43069.25</v>
      </c>
      <c r="L15998" s="1" t="e">
        <f t="shared" si="1048"/>
        <v>#DIV/0!</v>
      </c>
      <c r="Q15998">
        <f t="shared" si="1046"/>
        <v>0</v>
      </c>
      <c r="R15998" t="b">
        <f t="shared" si="1047"/>
        <v>0</v>
      </c>
    </row>
    <row r="15999" hidden="1" spans="1:18">
      <c r="A15999" s="2">
        <v>15997</v>
      </c>
      <c r="B15999" s="3">
        <v>43069.2708333333</v>
      </c>
      <c r="L15999" s="1" t="e">
        <f t="shared" si="1048"/>
        <v>#DIV/0!</v>
      </c>
      <c r="Q15999">
        <f t="shared" si="1046"/>
        <v>0</v>
      </c>
      <c r="R15999" t="b">
        <f t="shared" si="1047"/>
        <v>0</v>
      </c>
    </row>
    <row r="16000" hidden="1" spans="1:18">
      <c r="A16000" s="2">
        <v>15998</v>
      </c>
      <c r="B16000" s="3">
        <v>43069.2916666667</v>
      </c>
      <c r="L16000" s="1" t="e">
        <f t="shared" si="1048"/>
        <v>#DIV/0!</v>
      </c>
      <c r="Q16000">
        <f t="shared" si="1046"/>
        <v>0</v>
      </c>
      <c r="R16000" t="b">
        <f t="shared" si="1047"/>
        <v>0</v>
      </c>
    </row>
    <row r="16001" hidden="1" spans="1:18">
      <c r="A16001" s="2">
        <v>15999</v>
      </c>
      <c r="B16001" s="3">
        <v>43069.3125</v>
      </c>
      <c r="L16001" s="1" t="e">
        <f t="shared" si="1048"/>
        <v>#DIV/0!</v>
      </c>
      <c r="Q16001">
        <f t="shared" si="1046"/>
        <v>0</v>
      </c>
      <c r="R16001" t="b">
        <f t="shared" si="1047"/>
        <v>0</v>
      </c>
    </row>
    <row r="16002" hidden="1" spans="1:18">
      <c r="A16002" s="2">
        <v>16000</v>
      </c>
      <c r="B16002" s="3">
        <v>43069.3333333333</v>
      </c>
      <c r="L16002" s="1" t="e">
        <f t="shared" si="1048"/>
        <v>#DIV/0!</v>
      </c>
      <c r="Q16002">
        <f t="shared" si="1046"/>
        <v>0</v>
      </c>
      <c r="R16002" t="b">
        <f t="shared" si="1047"/>
        <v>0</v>
      </c>
    </row>
    <row r="16003" hidden="1" spans="1:18">
      <c r="A16003" s="2">
        <v>16001</v>
      </c>
      <c r="B16003" s="3">
        <v>43069.3541666667</v>
      </c>
      <c r="L16003" s="1" t="e">
        <f t="shared" si="1048"/>
        <v>#DIV/0!</v>
      </c>
      <c r="Q16003">
        <f t="shared" si="1046"/>
        <v>0</v>
      </c>
      <c r="R16003" t="b">
        <f t="shared" si="1047"/>
        <v>0</v>
      </c>
    </row>
    <row r="16004" hidden="1" spans="1:18">
      <c r="A16004" s="2">
        <v>16002</v>
      </c>
      <c r="B16004" s="3">
        <v>43069.375</v>
      </c>
      <c r="L16004" s="1" t="e">
        <f t="shared" si="1048"/>
        <v>#DIV/0!</v>
      </c>
      <c r="Q16004">
        <f t="shared" si="1046"/>
        <v>0</v>
      </c>
      <c r="R16004" t="b">
        <f t="shared" si="1047"/>
        <v>0</v>
      </c>
    </row>
    <row r="16005" hidden="1" spans="1:18">
      <c r="A16005" s="2">
        <v>16003</v>
      </c>
      <c r="B16005" s="3">
        <v>43069.3958333333</v>
      </c>
      <c r="L16005" s="1" t="e">
        <f t="shared" si="1048"/>
        <v>#DIV/0!</v>
      </c>
      <c r="Q16005">
        <f t="shared" si="1046"/>
        <v>0</v>
      </c>
      <c r="R16005" t="b">
        <f t="shared" si="1047"/>
        <v>0</v>
      </c>
    </row>
    <row r="16006" hidden="1" spans="1:18">
      <c r="A16006" s="2">
        <v>16004</v>
      </c>
      <c r="B16006" s="3">
        <v>43069.4166666667</v>
      </c>
      <c r="L16006" s="1" t="e">
        <f t="shared" si="1048"/>
        <v>#DIV/0!</v>
      </c>
      <c r="Q16006">
        <f t="shared" si="1046"/>
        <v>0</v>
      </c>
      <c r="R16006" t="b">
        <f t="shared" si="1047"/>
        <v>0</v>
      </c>
    </row>
    <row r="16007" hidden="1" spans="1:18">
      <c r="A16007" s="2">
        <v>16005</v>
      </c>
      <c r="B16007" s="3">
        <v>43069.4375</v>
      </c>
      <c r="L16007" s="1" t="e">
        <f t="shared" si="1048"/>
        <v>#DIV/0!</v>
      </c>
      <c r="Q16007">
        <f t="shared" si="1046"/>
        <v>0</v>
      </c>
      <c r="R16007" t="b">
        <f t="shared" si="1047"/>
        <v>0</v>
      </c>
    </row>
    <row r="16008" hidden="1" spans="1:18">
      <c r="A16008" s="2">
        <v>16006</v>
      </c>
      <c r="B16008" s="3">
        <v>43069.4583333333</v>
      </c>
      <c r="L16008" s="1" t="e">
        <f t="shared" si="1048"/>
        <v>#DIV/0!</v>
      </c>
      <c r="Q16008">
        <f t="shared" si="1046"/>
        <v>0</v>
      </c>
      <c r="R16008" t="b">
        <f t="shared" si="1047"/>
        <v>0</v>
      </c>
    </row>
    <row r="16009" hidden="1" spans="1:18">
      <c r="A16009" s="2">
        <v>16007</v>
      </c>
      <c r="B16009" s="3">
        <v>43069.4791666667</v>
      </c>
      <c r="L16009" s="1" t="e">
        <f t="shared" si="1048"/>
        <v>#DIV/0!</v>
      </c>
      <c r="Q16009">
        <f t="shared" si="1046"/>
        <v>0</v>
      </c>
      <c r="R16009" t="b">
        <f t="shared" si="1047"/>
        <v>0</v>
      </c>
    </row>
    <row r="16010" hidden="1" spans="1:18">
      <c r="A16010" s="2">
        <v>16008</v>
      </c>
      <c r="B16010" s="3">
        <v>43069.5</v>
      </c>
      <c r="L16010" s="1" t="e">
        <f t="shared" si="1048"/>
        <v>#DIV/0!</v>
      </c>
      <c r="Q16010">
        <f t="shared" si="1046"/>
        <v>0</v>
      </c>
      <c r="R16010" t="b">
        <f t="shared" si="1047"/>
        <v>0</v>
      </c>
    </row>
    <row r="16011" hidden="1" spans="1:18">
      <c r="A16011" s="2">
        <v>16009</v>
      </c>
      <c r="B16011" s="3">
        <v>43069.5208333333</v>
      </c>
      <c r="L16011" s="1" t="e">
        <f t="shared" si="1048"/>
        <v>#DIV/0!</v>
      </c>
      <c r="Q16011">
        <f t="shared" si="1046"/>
        <v>0</v>
      </c>
      <c r="R16011" t="b">
        <f t="shared" si="1047"/>
        <v>0</v>
      </c>
    </row>
    <row r="16012" hidden="1" spans="1:18">
      <c r="A16012" s="2">
        <v>16010</v>
      </c>
      <c r="B16012" s="3">
        <v>43069.5416666667</v>
      </c>
      <c r="L16012" s="1" t="e">
        <f t="shared" si="1048"/>
        <v>#DIV/0!</v>
      </c>
      <c r="Q16012">
        <f t="shared" si="1046"/>
        <v>0</v>
      </c>
      <c r="R16012" t="b">
        <f t="shared" si="1047"/>
        <v>0</v>
      </c>
    </row>
    <row r="16013" hidden="1" spans="1:18">
      <c r="A16013" s="2">
        <v>16011</v>
      </c>
      <c r="B16013" s="3">
        <v>43069.5625</v>
      </c>
      <c r="L16013" s="1" t="e">
        <f t="shared" si="1048"/>
        <v>#DIV/0!</v>
      </c>
      <c r="Q16013">
        <f t="shared" si="1046"/>
        <v>0</v>
      </c>
      <c r="R16013" t="b">
        <f t="shared" si="1047"/>
        <v>0</v>
      </c>
    </row>
    <row r="16014" hidden="1" spans="1:18">
      <c r="A16014" s="2">
        <v>16012</v>
      </c>
      <c r="B16014" s="3">
        <v>43069.5833333333</v>
      </c>
      <c r="L16014" s="1" t="e">
        <f t="shared" si="1048"/>
        <v>#DIV/0!</v>
      </c>
      <c r="Q16014">
        <f t="shared" si="1046"/>
        <v>0</v>
      </c>
      <c r="R16014" t="b">
        <f t="shared" si="1047"/>
        <v>0</v>
      </c>
    </row>
    <row r="16015" hidden="1" spans="1:18">
      <c r="A16015" s="2">
        <v>16013</v>
      </c>
      <c r="B16015" s="3">
        <v>43069.6041666667</v>
      </c>
      <c r="L16015" s="1" t="e">
        <f t="shared" si="1048"/>
        <v>#DIV/0!</v>
      </c>
      <c r="Q16015">
        <f t="shared" si="1046"/>
        <v>0</v>
      </c>
      <c r="R16015" t="b">
        <f t="shared" si="1047"/>
        <v>0</v>
      </c>
    </row>
    <row r="16016" hidden="1" spans="1:18">
      <c r="A16016" s="2">
        <v>16014</v>
      </c>
      <c r="B16016" s="3">
        <v>43069.625</v>
      </c>
      <c r="L16016" s="1" t="e">
        <f t="shared" si="1048"/>
        <v>#DIV/0!</v>
      </c>
      <c r="Q16016">
        <f t="shared" si="1046"/>
        <v>0</v>
      </c>
      <c r="R16016" t="b">
        <f t="shared" si="1047"/>
        <v>0</v>
      </c>
    </row>
    <row r="16017" hidden="1" spans="1:18">
      <c r="A16017" s="2">
        <v>16015</v>
      </c>
      <c r="B16017" s="3">
        <v>43069.6458333333</v>
      </c>
      <c r="L16017" s="1" t="e">
        <f t="shared" si="1048"/>
        <v>#DIV/0!</v>
      </c>
      <c r="Q16017">
        <f t="shared" si="1046"/>
        <v>0</v>
      </c>
      <c r="R16017" t="b">
        <f t="shared" si="1047"/>
        <v>0</v>
      </c>
    </row>
    <row r="16018" hidden="1" spans="1:18">
      <c r="A16018" s="2">
        <v>16016</v>
      </c>
      <c r="B16018" s="3">
        <v>43069.6666666667</v>
      </c>
      <c r="L16018" s="1" t="e">
        <f t="shared" si="1048"/>
        <v>#DIV/0!</v>
      </c>
      <c r="Q16018">
        <f t="shared" si="1046"/>
        <v>0</v>
      </c>
      <c r="R16018" t="b">
        <f t="shared" si="1047"/>
        <v>0</v>
      </c>
    </row>
    <row r="16019" hidden="1" spans="1:18">
      <c r="A16019" s="2">
        <v>16017</v>
      </c>
      <c r="B16019" s="3">
        <v>43069.6875</v>
      </c>
      <c r="L16019" s="1" t="e">
        <f t="shared" si="1048"/>
        <v>#DIV/0!</v>
      </c>
      <c r="Q16019">
        <f t="shared" si="1046"/>
        <v>0</v>
      </c>
      <c r="R16019" t="b">
        <f t="shared" si="1047"/>
        <v>0</v>
      </c>
    </row>
    <row r="16020" hidden="1" spans="1:18">
      <c r="A16020" s="2">
        <v>16018</v>
      </c>
      <c r="B16020" s="3">
        <v>43069.7083333333</v>
      </c>
      <c r="L16020" s="1" t="e">
        <f t="shared" si="1048"/>
        <v>#DIV/0!</v>
      </c>
      <c r="Q16020">
        <f t="shared" si="1046"/>
        <v>0</v>
      </c>
      <c r="R16020" t="b">
        <f t="shared" si="1047"/>
        <v>0</v>
      </c>
    </row>
    <row r="16021" hidden="1" spans="1:18">
      <c r="A16021" s="2">
        <v>16019</v>
      </c>
      <c r="B16021" s="3">
        <v>43069.7291666667</v>
      </c>
      <c r="L16021" s="1" t="e">
        <f t="shared" si="1048"/>
        <v>#DIV/0!</v>
      </c>
      <c r="Q16021">
        <f t="shared" si="1046"/>
        <v>0</v>
      </c>
      <c r="R16021" t="b">
        <f t="shared" si="1047"/>
        <v>0</v>
      </c>
    </row>
    <row r="16022" hidden="1" spans="1:18">
      <c r="A16022" s="2">
        <v>16020</v>
      </c>
      <c r="B16022" s="3">
        <v>43069.75</v>
      </c>
      <c r="L16022" s="1" t="e">
        <f t="shared" si="1048"/>
        <v>#DIV/0!</v>
      </c>
      <c r="Q16022">
        <f t="shared" si="1046"/>
        <v>0</v>
      </c>
      <c r="R16022" t="b">
        <f t="shared" si="1047"/>
        <v>0</v>
      </c>
    </row>
    <row r="16023" hidden="1" spans="1:18">
      <c r="A16023" s="2">
        <v>16021</v>
      </c>
      <c r="B16023" s="3">
        <v>43069.7708333333</v>
      </c>
      <c r="L16023" s="1" t="e">
        <f t="shared" si="1048"/>
        <v>#DIV/0!</v>
      </c>
      <c r="Q16023">
        <f t="shared" si="1046"/>
        <v>0</v>
      </c>
      <c r="R16023" t="b">
        <f t="shared" si="1047"/>
        <v>0</v>
      </c>
    </row>
    <row r="16024" hidden="1" spans="1:18">
      <c r="A16024" s="2">
        <v>16022</v>
      </c>
      <c r="B16024" s="3">
        <v>43069.7916666667</v>
      </c>
      <c r="L16024" s="1" t="e">
        <f t="shared" si="1048"/>
        <v>#DIV/0!</v>
      </c>
      <c r="Q16024">
        <f t="shared" ref="Q16024:Q16087" si="1049">ABS(D16025-D16024)</f>
        <v>0</v>
      </c>
      <c r="R16024" t="b">
        <f t="shared" ref="R16024:R16087" si="1050">Q16024&gt;10</f>
        <v>0</v>
      </c>
    </row>
    <row r="16025" hidden="1" spans="1:18">
      <c r="A16025" s="2">
        <v>16023</v>
      </c>
      <c r="B16025" s="3">
        <v>43069.8125</v>
      </c>
      <c r="L16025" s="1" t="e">
        <f t="shared" si="1048"/>
        <v>#DIV/0!</v>
      </c>
      <c r="Q16025">
        <f t="shared" si="1049"/>
        <v>0</v>
      </c>
      <c r="R16025" t="b">
        <f t="shared" si="1050"/>
        <v>0</v>
      </c>
    </row>
    <row r="16026" hidden="1" spans="1:18">
      <c r="A16026" s="2">
        <v>16024</v>
      </c>
      <c r="B16026" s="3">
        <v>43069.8333333333</v>
      </c>
      <c r="L16026" s="1" t="e">
        <f t="shared" si="1048"/>
        <v>#DIV/0!</v>
      </c>
      <c r="Q16026">
        <f t="shared" si="1049"/>
        <v>0</v>
      </c>
      <c r="R16026" t="b">
        <f t="shared" si="1050"/>
        <v>0</v>
      </c>
    </row>
    <row r="16027" hidden="1" spans="1:18">
      <c r="A16027" s="2">
        <v>16025</v>
      </c>
      <c r="B16027" s="3">
        <v>43069.8541666667</v>
      </c>
      <c r="L16027" s="1" t="e">
        <f t="shared" si="1048"/>
        <v>#DIV/0!</v>
      </c>
      <c r="Q16027">
        <f t="shared" si="1049"/>
        <v>0</v>
      </c>
      <c r="R16027" t="b">
        <f t="shared" si="1050"/>
        <v>0</v>
      </c>
    </row>
    <row r="16028" hidden="1" spans="1:18">
      <c r="A16028" s="2">
        <v>16026</v>
      </c>
      <c r="B16028" s="3">
        <v>43069.875</v>
      </c>
      <c r="L16028" s="1" t="e">
        <f t="shared" si="1048"/>
        <v>#DIV/0!</v>
      </c>
      <c r="Q16028">
        <f t="shared" si="1049"/>
        <v>0</v>
      </c>
      <c r="R16028" t="b">
        <f t="shared" si="1050"/>
        <v>0</v>
      </c>
    </row>
    <row r="16029" hidden="1" spans="1:18">
      <c r="A16029" s="2">
        <v>16027</v>
      </c>
      <c r="B16029" s="3">
        <v>43069.8958333333</v>
      </c>
      <c r="L16029" s="1" t="e">
        <f t="shared" si="1048"/>
        <v>#DIV/0!</v>
      </c>
      <c r="Q16029">
        <f t="shared" si="1049"/>
        <v>0</v>
      </c>
      <c r="R16029" t="b">
        <f t="shared" si="1050"/>
        <v>0</v>
      </c>
    </row>
    <row r="16030" hidden="1" spans="1:18">
      <c r="A16030" s="2">
        <v>16028</v>
      </c>
      <c r="B16030" s="3">
        <v>43069.9166666667</v>
      </c>
      <c r="L16030" s="1" t="e">
        <f t="shared" si="1048"/>
        <v>#DIV/0!</v>
      </c>
      <c r="Q16030">
        <f t="shared" si="1049"/>
        <v>0</v>
      </c>
      <c r="R16030" t="b">
        <f t="shared" si="1050"/>
        <v>0</v>
      </c>
    </row>
    <row r="16031" hidden="1" spans="1:18">
      <c r="A16031" s="2">
        <v>16029</v>
      </c>
      <c r="B16031" s="3">
        <v>43069.9375</v>
      </c>
      <c r="L16031" s="1" t="e">
        <f t="shared" si="1048"/>
        <v>#DIV/0!</v>
      </c>
      <c r="Q16031">
        <f t="shared" si="1049"/>
        <v>0</v>
      </c>
      <c r="R16031" t="b">
        <f t="shared" si="1050"/>
        <v>0</v>
      </c>
    </row>
    <row r="16032" hidden="1" spans="1:18">
      <c r="A16032" s="2">
        <v>16030</v>
      </c>
      <c r="B16032" s="3">
        <v>43069.9583333333</v>
      </c>
      <c r="L16032" s="1" t="e">
        <f t="shared" si="1048"/>
        <v>#DIV/0!</v>
      </c>
      <c r="Q16032">
        <f t="shared" si="1049"/>
        <v>0</v>
      </c>
      <c r="R16032" t="b">
        <f t="shared" si="1050"/>
        <v>0</v>
      </c>
    </row>
    <row r="16033" hidden="1" spans="1:18">
      <c r="A16033" s="2">
        <v>16031</v>
      </c>
      <c r="B16033" s="3">
        <v>43069.9791666667</v>
      </c>
      <c r="L16033" s="1" t="e">
        <f t="shared" si="1048"/>
        <v>#DIV/0!</v>
      </c>
      <c r="Q16033">
        <f t="shared" si="1049"/>
        <v>0</v>
      </c>
      <c r="R16033" t="b">
        <f t="shared" si="1050"/>
        <v>0</v>
      </c>
    </row>
    <row r="16034" hidden="1" spans="1:18">
      <c r="A16034" s="2">
        <v>16032</v>
      </c>
      <c r="B16034" s="3">
        <v>43070</v>
      </c>
      <c r="L16034" s="1" t="e">
        <f t="shared" si="1048"/>
        <v>#DIV/0!</v>
      </c>
      <c r="Q16034">
        <f t="shared" si="1049"/>
        <v>0</v>
      </c>
      <c r="R16034" t="b">
        <f t="shared" si="1050"/>
        <v>0</v>
      </c>
    </row>
    <row r="16035" hidden="1" spans="1:18">
      <c r="A16035" s="2">
        <v>16033</v>
      </c>
      <c r="B16035" s="3">
        <v>43070.0208333333</v>
      </c>
      <c r="L16035" s="1" t="e">
        <f t="shared" si="1048"/>
        <v>#DIV/0!</v>
      </c>
      <c r="Q16035">
        <f t="shared" si="1049"/>
        <v>0</v>
      </c>
      <c r="R16035" t="b">
        <f t="shared" si="1050"/>
        <v>0</v>
      </c>
    </row>
    <row r="16036" hidden="1" spans="1:18">
      <c r="A16036" s="2">
        <v>16034</v>
      </c>
      <c r="B16036" s="3">
        <v>43070.0416666667</v>
      </c>
      <c r="L16036" s="1" t="e">
        <f t="shared" si="1048"/>
        <v>#DIV/0!</v>
      </c>
      <c r="Q16036">
        <f t="shared" si="1049"/>
        <v>0</v>
      </c>
      <c r="R16036" t="b">
        <f t="shared" si="1050"/>
        <v>0</v>
      </c>
    </row>
    <row r="16037" hidden="1" spans="1:18">
      <c r="A16037" s="2">
        <v>16035</v>
      </c>
      <c r="B16037" s="3">
        <v>43070.0625</v>
      </c>
      <c r="L16037" s="1" t="e">
        <f t="shared" si="1048"/>
        <v>#DIV/0!</v>
      </c>
      <c r="Q16037">
        <f t="shared" si="1049"/>
        <v>0</v>
      </c>
      <c r="R16037" t="b">
        <f t="shared" si="1050"/>
        <v>0</v>
      </c>
    </row>
    <row r="16038" hidden="1" spans="1:18">
      <c r="A16038" s="2">
        <v>16036</v>
      </c>
      <c r="B16038" s="3">
        <v>43070.0833333333</v>
      </c>
      <c r="L16038" s="1" t="e">
        <f t="shared" si="1048"/>
        <v>#DIV/0!</v>
      </c>
      <c r="Q16038">
        <f t="shared" si="1049"/>
        <v>0</v>
      </c>
      <c r="R16038" t="b">
        <f t="shared" si="1050"/>
        <v>0</v>
      </c>
    </row>
    <row r="16039" hidden="1" spans="1:18">
      <c r="A16039" s="2">
        <v>16037</v>
      </c>
      <c r="B16039" s="3">
        <v>43070.1041666667</v>
      </c>
      <c r="L16039" s="1" t="e">
        <f t="shared" si="1048"/>
        <v>#DIV/0!</v>
      </c>
      <c r="Q16039">
        <f t="shared" si="1049"/>
        <v>0</v>
      </c>
      <c r="R16039" t="b">
        <f t="shared" si="1050"/>
        <v>0</v>
      </c>
    </row>
    <row r="16040" hidden="1" spans="1:18">
      <c r="A16040" s="2">
        <v>16038</v>
      </c>
      <c r="B16040" s="3">
        <v>43070.125</v>
      </c>
      <c r="L16040" s="1" t="e">
        <f t="shared" si="1048"/>
        <v>#DIV/0!</v>
      </c>
      <c r="Q16040">
        <f t="shared" si="1049"/>
        <v>0</v>
      </c>
      <c r="R16040" t="b">
        <f t="shared" si="1050"/>
        <v>0</v>
      </c>
    </row>
    <row r="16041" hidden="1" spans="1:18">
      <c r="A16041" s="2">
        <v>16039</v>
      </c>
      <c r="B16041" s="3">
        <v>43070.1458333333</v>
      </c>
      <c r="L16041" s="1" t="e">
        <f t="shared" si="1048"/>
        <v>#DIV/0!</v>
      </c>
      <c r="Q16041">
        <f t="shared" si="1049"/>
        <v>0</v>
      </c>
      <c r="R16041" t="b">
        <f t="shared" si="1050"/>
        <v>0</v>
      </c>
    </row>
    <row r="16042" hidden="1" spans="1:18">
      <c r="A16042" s="2">
        <v>16040</v>
      </c>
      <c r="B16042" s="3">
        <v>43070.1666666667</v>
      </c>
      <c r="L16042" s="1" t="e">
        <f t="shared" si="1048"/>
        <v>#DIV/0!</v>
      </c>
      <c r="Q16042">
        <f t="shared" si="1049"/>
        <v>0</v>
      </c>
      <c r="R16042" t="b">
        <f t="shared" si="1050"/>
        <v>0</v>
      </c>
    </row>
    <row r="16043" hidden="1" spans="1:18">
      <c r="A16043" s="2">
        <v>16041</v>
      </c>
      <c r="B16043" s="3">
        <v>43070.1875</v>
      </c>
      <c r="L16043" s="1" t="e">
        <f t="shared" si="1048"/>
        <v>#DIV/0!</v>
      </c>
      <c r="Q16043">
        <f t="shared" si="1049"/>
        <v>0</v>
      </c>
      <c r="R16043" t="b">
        <f t="shared" si="1050"/>
        <v>0</v>
      </c>
    </row>
    <row r="16044" hidden="1" spans="1:18">
      <c r="A16044" s="2">
        <v>16042</v>
      </c>
      <c r="B16044" s="3">
        <v>43070.2083333333</v>
      </c>
      <c r="L16044" s="1" t="e">
        <f t="shared" si="1048"/>
        <v>#DIV/0!</v>
      </c>
      <c r="Q16044">
        <f t="shared" si="1049"/>
        <v>0</v>
      </c>
      <c r="R16044" t="b">
        <f t="shared" si="1050"/>
        <v>0</v>
      </c>
    </row>
    <row r="16045" hidden="1" spans="1:18">
      <c r="A16045" s="2">
        <v>16043</v>
      </c>
      <c r="B16045" s="3">
        <v>43070.2291666667</v>
      </c>
      <c r="L16045" s="1" t="e">
        <f t="shared" ref="L16045:L16108" si="1051">(((D16045-D16044)*2)+((0.0002/3.5)*D16045))/(E16045-D16045)</f>
        <v>#DIV/0!</v>
      </c>
      <c r="Q16045">
        <f t="shared" si="1049"/>
        <v>0</v>
      </c>
      <c r="R16045" t="b">
        <f t="shared" si="1050"/>
        <v>0</v>
      </c>
    </row>
    <row r="16046" hidden="1" spans="1:18">
      <c r="A16046" s="2">
        <v>16044</v>
      </c>
      <c r="B16046" s="3">
        <v>43070.25</v>
      </c>
      <c r="L16046" s="1" t="e">
        <f t="shared" si="1051"/>
        <v>#DIV/0!</v>
      </c>
      <c r="Q16046">
        <f t="shared" si="1049"/>
        <v>0</v>
      </c>
      <c r="R16046" t="b">
        <f t="shared" si="1050"/>
        <v>0</v>
      </c>
    </row>
    <row r="16047" hidden="1" spans="1:18">
      <c r="A16047" s="2">
        <v>16045</v>
      </c>
      <c r="B16047" s="3">
        <v>43070.2708333333</v>
      </c>
      <c r="L16047" s="1" t="e">
        <f t="shared" si="1051"/>
        <v>#DIV/0!</v>
      </c>
      <c r="Q16047">
        <f t="shared" si="1049"/>
        <v>0</v>
      </c>
      <c r="R16047" t="b">
        <f t="shared" si="1050"/>
        <v>0</v>
      </c>
    </row>
    <row r="16048" hidden="1" spans="1:18">
      <c r="A16048" s="2">
        <v>16046</v>
      </c>
      <c r="B16048" s="3">
        <v>43070.2916666667</v>
      </c>
      <c r="L16048" s="1" t="e">
        <f t="shared" si="1051"/>
        <v>#DIV/0!</v>
      </c>
      <c r="Q16048">
        <f t="shared" si="1049"/>
        <v>0</v>
      </c>
      <c r="R16048" t="b">
        <f t="shared" si="1050"/>
        <v>0</v>
      </c>
    </row>
    <row r="16049" hidden="1" spans="1:18">
      <c r="A16049" s="2">
        <v>16047</v>
      </c>
      <c r="B16049" s="3">
        <v>43070.3125</v>
      </c>
      <c r="L16049" s="1" t="e">
        <f t="shared" si="1051"/>
        <v>#DIV/0!</v>
      </c>
      <c r="Q16049">
        <f t="shared" si="1049"/>
        <v>0</v>
      </c>
      <c r="R16049" t="b">
        <f t="shared" si="1050"/>
        <v>0</v>
      </c>
    </row>
    <row r="16050" hidden="1" spans="1:18">
      <c r="A16050" s="2">
        <v>16048</v>
      </c>
      <c r="B16050" s="3">
        <v>43070.3333333333</v>
      </c>
      <c r="L16050" s="1" t="e">
        <f t="shared" si="1051"/>
        <v>#DIV/0!</v>
      </c>
      <c r="Q16050">
        <f t="shared" si="1049"/>
        <v>0</v>
      </c>
      <c r="R16050" t="b">
        <f t="shared" si="1050"/>
        <v>0</v>
      </c>
    </row>
    <row r="16051" hidden="1" spans="1:18">
      <c r="A16051" s="2">
        <v>16049</v>
      </c>
      <c r="B16051" s="3">
        <v>43070.3541666667</v>
      </c>
      <c r="L16051" s="1" t="e">
        <f t="shared" si="1051"/>
        <v>#DIV/0!</v>
      </c>
      <c r="Q16051">
        <f t="shared" si="1049"/>
        <v>0</v>
      </c>
      <c r="R16051" t="b">
        <f t="shared" si="1050"/>
        <v>0</v>
      </c>
    </row>
    <row r="16052" hidden="1" spans="1:18">
      <c r="A16052" s="2">
        <v>16050</v>
      </c>
      <c r="B16052" s="3">
        <v>43070.375</v>
      </c>
      <c r="L16052" s="1" t="e">
        <f t="shared" si="1051"/>
        <v>#DIV/0!</v>
      </c>
      <c r="Q16052">
        <f t="shared" si="1049"/>
        <v>0</v>
      </c>
      <c r="R16052" t="b">
        <f t="shared" si="1050"/>
        <v>0</v>
      </c>
    </row>
    <row r="16053" hidden="1" spans="1:18">
      <c r="A16053" s="2">
        <v>16051</v>
      </c>
      <c r="B16053" s="3">
        <v>43070.3958333333</v>
      </c>
      <c r="L16053" s="1" t="e">
        <f t="shared" si="1051"/>
        <v>#DIV/0!</v>
      </c>
      <c r="Q16053">
        <f t="shared" si="1049"/>
        <v>0</v>
      </c>
      <c r="R16053" t="b">
        <f t="shared" si="1050"/>
        <v>0</v>
      </c>
    </row>
    <row r="16054" hidden="1" spans="1:18">
      <c r="A16054" s="2">
        <v>16052</v>
      </c>
      <c r="B16054" s="3">
        <v>43070.4166666667</v>
      </c>
      <c r="L16054" s="1" t="e">
        <f t="shared" si="1051"/>
        <v>#DIV/0!</v>
      </c>
      <c r="Q16054">
        <f t="shared" si="1049"/>
        <v>0</v>
      </c>
      <c r="R16054" t="b">
        <f t="shared" si="1050"/>
        <v>0</v>
      </c>
    </row>
    <row r="16055" hidden="1" spans="1:18">
      <c r="A16055" s="2">
        <v>16053</v>
      </c>
      <c r="B16055" s="3">
        <v>43070.4375</v>
      </c>
      <c r="L16055" s="1" t="e">
        <f t="shared" si="1051"/>
        <v>#DIV/0!</v>
      </c>
      <c r="Q16055">
        <f t="shared" si="1049"/>
        <v>0</v>
      </c>
      <c r="R16055" t="b">
        <f t="shared" si="1050"/>
        <v>0</v>
      </c>
    </row>
    <row r="16056" hidden="1" spans="1:18">
      <c r="A16056" s="2">
        <v>16054</v>
      </c>
      <c r="B16056" s="3">
        <v>43070.4583333333</v>
      </c>
      <c r="L16056" s="1" t="e">
        <f t="shared" si="1051"/>
        <v>#DIV/0!</v>
      </c>
      <c r="Q16056">
        <f t="shared" si="1049"/>
        <v>0</v>
      </c>
      <c r="R16056" t="b">
        <f t="shared" si="1050"/>
        <v>0</v>
      </c>
    </row>
    <row r="16057" hidden="1" spans="1:18">
      <c r="A16057" s="2">
        <v>16055</v>
      </c>
      <c r="B16057" s="3">
        <v>43070.4791666667</v>
      </c>
      <c r="L16057" s="1" t="e">
        <f t="shared" si="1051"/>
        <v>#DIV/0!</v>
      </c>
      <c r="Q16057">
        <f t="shared" si="1049"/>
        <v>0</v>
      </c>
      <c r="R16057" t="b">
        <f t="shared" si="1050"/>
        <v>0</v>
      </c>
    </row>
    <row r="16058" hidden="1" spans="1:18">
      <c r="A16058" s="2">
        <v>16056</v>
      </c>
      <c r="B16058" s="3">
        <v>43070.5</v>
      </c>
      <c r="L16058" s="1" t="e">
        <f t="shared" si="1051"/>
        <v>#DIV/0!</v>
      </c>
      <c r="Q16058">
        <f t="shared" si="1049"/>
        <v>0</v>
      </c>
      <c r="R16058" t="b">
        <f t="shared" si="1050"/>
        <v>0</v>
      </c>
    </row>
    <row r="16059" hidden="1" spans="1:18">
      <c r="A16059" s="2">
        <v>16057</v>
      </c>
      <c r="B16059" s="3">
        <v>43070.5208333333</v>
      </c>
      <c r="L16059" s="1" t="e">
        <f t="shared" si="1051"/>
        <v>#DIV/0!</v>
      </c>
      <c r="Q16059">
        <f t="shared" si="1049"/>
        <v>0</v>
      </c>
      <c r="R16059" t="b">
        <f t="shared" si="1050"/>
        <v>0</v>
      </c>
    </row>
    <row r="16060" hidden="1" spans="1:18">
      <c r="A16060" s="2">
        <v>16058</v>
      </c>
      <c r="B16060" s="3">
        <v>43070.5416666667</v>
      </c>
      <c r="L16060" s="1" t="e">
        <f t="shared" si="1051"/>
        <v>#DIV/0!</v>
      </c>
      <c r="Q16060">
        <f t="shared" si="1049"/>
        <v>0</v>
      </c>
      <c r="R16060" t="b">
        <f t="shared" si="1050"/>
        <v>0</v>
      </c>
    </row>
    <row r="16061" hidden="1" spans="1:18">
      <c r="A16061" s="2">
        <v>16059</v>
      </c>
      <c r="B16061" s="3">
        <v>43070.5625</v>
      </c>
      <c r="L16061" s="1" t="e">
        <f t="shared" si="1051"/>
        <v>#DIV/0!</v>
      </c>
      <c r="Q16061">
        <f t="shared" si="1049"/>
        <v>0</v>
      </c>
      <c r="R16061" t="b">
        <f t="shared" si="1050"/>
        <v>0</v>
      </c>
    </row>
    <row r="16062" hidden="1" spans="1:18">
      <c r="A16062" s="2">
        <v>16060</v>
      </c>
      <c r="B16062" s="3">
        <v>43070.5833333333</v>
      </c>
      <c r="L16062" s="1" t="e">
        <f t="shared" si="1051"/>
        <v>#DIV/0!</v>
      </c>
      <c r="Q16062">
        <f t="shared" si="1049"/>
        <v>0</v>
      </c>
      <c r="R16062" t="b">
        <f t="shared" si="1050"/>
        <v>0</v>
      </c>
    </row>
    <row r="16063" hidden="1" spans="1:18">
      <c r="A16063" s="2">
        <v>16061</v>
      </c>
      <c r="B16063" s="3">
        <v>43070.6041666667</v>
      </c>
      <c r="L16063" s="1" t="e">
        <f t="shared" si="1051"/>
        <v>#DIV/0!</v>
      </c>
      <c r="Q16063">
        <f t="shared" si="1049"/>
        <v>0</v>
      </c>
      <c r="R16063" t="b">
        <f t="shared" si="1050"/>
        <v>0</v>
      </c>
    </row>
    <row r="16064" hidden="1" spans="1:18">
      <c r="A16064" s="2">
        <v>16062</v>
      </c>
      <c r="B16064" s="3">
        <v>43070.625</v>
      </c>
      <c r="L16064" s="1" t="e">
        <f t="shared" si="1051"/>
        <v>#DIV/0!</v>
      </c>
      <c r="Q16064">
        <f t="shared" si="1049"/>
        <v>0</v>
      </c>
      <c r="R16064" t="b">
        <f t="shared" si="1050"/>
        <v>0</v>
      </c>
    </row>
    <row r="16065" hidden="1" spans="1:18">
      <c r="A16065" s="2">
        <v>16063</v>
      </c>
      <c r="B16065" s="3">
        <v>43070.6458333333</v>
      </c>
      <c r="L16065" s="1" t="e">
        <f t="shared" si="1051"/>
        <v>#DIV/0!</v>
      </c>
      <c r="Q16065">
        <f t="shared" si="1049"/>
        <v>0</v>
      </c>
      <c r="R16065" t="b">
        <f t="shared" si="1050"/>
        <v>0</v>
      </c>
    </row>
    <row r="16066" hidden="1" spans="1:18">
      <c r="A16066" s="2">
        <v>16064</v>
      </c>
      <c r="B16066" s="3">
        <v>43070.6666666667</v>
      </c>
      <c r="L16066" s="1" t="e">
        <f t="shared" si="1051"/>
        <v>#DIV/0!</v>
      </c>
      <c r="Q16066">
        <f t="shared" si="1049"/>
        <v>0</v>
      </c>
      <c r="R16066" t="b">
        <f t="shared" si="1050"/>
        <v>0</v>
      </c>
    </row>
    <row r="16067" hidden="1" spans="1:18">
      <c r="A16067" s="2">
        <v>16065</v>
      </c>
      <c r="B16067" s="3">
        <v>43070.6875</v>
      </c>
      <c r="L16067" s="1" t="e">
        <f t="shared" si="1051"/>
        <v>#DIV/0!</v>
      </c>
      <c r="Q16067">
        <f t="shared" si="1049"/>
        <v>0</v>
      </c>
      <c r="R16067" t="b">
        <f t="shared" si="1050"/>
        <v>0</v>
      </c>
    </row>
    <row r="16068" hidden="1" spans="1:18">
      <c r="A16068" s="2">
        <v>16066</v>
      </c>
      <c r="B16068" s="3">
        <v>43070.7083333333</v>
      </c>
      <c r="L16068" s="1" t="e">
        <f t="shared" si="1051"/>
        <v>#DIV/0!</v>
      </c>
      <c r="Q16068">
        <f t="shared" si="1049"/>
        <v>0</v>
      </c>
      <c r="R16068" t="b">
        <f t="shared" si="1050"/>
        <v>0</v>
      </c>
    </row>
    <row r="16069" hidden="1" spans="1:18">
      <c r="A16069" s="2">
        <v>16067</v>
      </c>
      <c r="B16069" s="3">
        <v>43070.7291666667</v>
      </c>
      <c r="L16069" s="1" t="e">
        <f t="shared" si="1051"/>
        <v>#DIV/0!</v>
      </c>
      <c r="Q16069">
        <f t="shared" si="1049"/>
        <v>0</v>
      </c>
      <c r="R16069" t="b">
        <f t="shared" si="1050"/>
        <v>0</v>
      </c>
    </row>
    <row r="16070" hidden="1" spans="1:18">
      <c r="A16070" s="2">
        <v>16068</v>
      </c>
      <c r="B16070" s="3">
        <v>43070.75</v>
      </c>
      <c r="L16070" s="1" t="e">
        <f t="shared" si="1051"/>
        <v>#DIV/0!</v>
      </c>
      <c r="Q16070">
        <f t="shared" si="1049"/>
        <v>0</v>
      </c>
      <c r="R16070" t="b">
        <f t="shared" si="1050"/>
        <v>0</v>
      </c>
    </row>
    <row r="16071" hidden="1" spans="1:18">
      <c r="A16071" s="2">
        <v>16069</v>
      </c>
      <c r="B16071" s="3">
        <v>43070.7708333333</v>
      </c>
      <c r="L16071" s="1" t="e">
        <f t="shared" si="1051"/>
        <v>#DIV/0!</v>
      </c>
      <c r="Q16071">
        <f t="shared" si="1049"/>
        <v>0</v>
      </c>
      <c r="R16071" t="b">
        <f t="shared" si="1050"/>
        <v>0</v>
      </c>
    </row>
    <row r="16072" hidden="1" spans="1:18">
      <c r="A16072" s="2">
        <v>16070</v>
      </c>
      <c r="B16072" s="3">
        <v>43070.7916666667</v>
      </c>
      <c r="L16072" s="1" t="e">
        <f t="shared" si="1051"/>
        <v>#DIV/0!</v>
      </c>
      <c r="Q16072">
        <f t="shared" si="1049"/>
        <v>0</v>
      </c>
      <c r="R16072" t="b">
        <f t="shared" si="1050"/>
        <v>0</v>
      </c>
    </row>
    <row r="16073" hidden="1" spans="1:18">
      <c r="A16073" s="2">
        <v>16071</v>
      </c>
      <c r="B16073" s="3">
        <v>43070.8125</v>
      </c>
      <c r="L16073" s="1" t="e">
        <f t="shared" si="1051"/>
        <v>#DIV/0!</v>
      </c>
      <c r="Q16073">
        <f t="shared" si="1049"/>
        <v>0</v>
      </c>
      <c r="R16073" t="b">
        <f t="shared" si="1050"/>
        <v>0</v>
      </c>
    </row>
    <row r="16074" hidden="1" spans="1:18">
      <c r="A16074" s="2">
        <v>16072</v>
      </c>
      <c r="B16074" s="3">
        <v>43070.8333333333</v>
      </c>
      <c r="L16074" s="1" t="e">
        <f t="shared" si="1051"/>
        <v>#DIV/0!</v>
      </c>
      <c r="Q16074">
        <f t="shared" si="1049"/>
        <v>0</v>
      </c>
      <c r="R16074" t="b">
        <f t="shared" si="1050"/>
        <v>0</v>
      </c>
    </row>
    <row r="16075" hidden="1" spans="1:18">
      <c r="A16075" s="2">
        <v>16073</v>
      </c>
      <c r="B16075" s="3">
        <v>43070.8541666667</v>
      </c>
      <c r="L16075" s="1" t="e">
        <f t="shared" si="1051"/>
        <v>#DIV/0!</v>
      </c>
      <c r="Q16075">
        <f t="shared" si="1049"/>
        <v>0</v>
      </c>
      <c r="R16075" t="b">
        <f t="shared" si="1050"/>
        <v>0</v>
      </c>
    </row>
    <row r="16076" hidden="1" spans="1:18">
      <c r="A16076" s="2">
        <v>16074</v>
      </c>
      <c r="B16076" s="3">
        <v>43070.875</v>
      </c>
      <c r="L16076" s="1" t="e">
        <f t="shared" si="1051"/>
        <v>#DIV/0!</v>
      </c>
      <c r="Q16076">
        <f t="shared" si="1049"/>
        <v>0</v>
      </c>
      <c r="R16076" t="b">
        <f t="shared" si="1050"/>
        <v>0</v>
      </c>
    </row>
    <row r="16077" hidden="1" spans="1:18">
      <c r="A16077" s="2">
        <v>16075</v>
      </c>
      <c r="B16077" s="3">
        <v>43070.8958333333</v>
      </c>
      <c r="L16077" s="1" t="e">
        <f t="shared" si="1051"/>
        <v>#DIV/0!</v>
      </c>
      <c r="Q16077">
        <f t="shared" si="1049"/>
        <v>0</v>
      </c>
      <c r="R16077" t="b">
        <f t="shared" si="1050"/>
        <v>0</v>
      </c>
    </row>
    <row r="16078" hidden="1" spans="1:18">
      <c r="A16078" s="2">
        <v>16076</v>
      </c>
      <c r="B16078" s="3">
        <v>43070.9166666667</v>
      </c>
      <c r="L16078" s="1" t="e">
        <f t="shared" si="1051"/>
        <v>#DIV/0!</v>
      </c>
      <c r="Q16078">
        <f t="shared" si="1049"/>
        <v>0</v>
      </c>
      <c r="R16078" t="b">
        <f t="shared" si="1050"/>
        <v>0</v>
      </c>
    </row>
    <row r="16079" hidden="1" spans="1:18">
      <c r="A16079" s="2">
        <v>16077</v>
      </c>
      <c r="B16079" s="3">
        <v>43070.9375</v>
      </c>
      <c r="L16079" s="1" t="e">
        <f t="shared" si="1051"/>
        <v>#DIV/0!</v>
      </c>
      <c r="Q16079">
        <f t="shared" si="1049"/>
        <v>0</v>
      </c>
      <c r="R16079" t="b">
        <f t="shared" si="1050"/>
        <v>0</v>
      </c>
    </row>
    <row r="16080" hidden="1" spans="1:18">
      <c r="A16080" s="2">
        <v>16078</v>
      </c>
      <c r="B16080" s="3">
        <v>43070.9583333333</v>
      </c>
      <c r="L16080" s="1" t="e">
        <f t="shared" si="1051"/>
        <v>#DIV/0!</v>
      </c>
      <c r="Q16080">
        <f t="shared" si="1049"/>
        <v>0</v>
      </c>
      <c r="R16080" t="b">
        <f t="shared" si="1050"/>
        <v>0</v>
      </c>
    </row>
    <row r="16081" hidden="1" spans="1:18">
      <c r="A16081" s="2">
        <v>16079</v>
      </c>
      <c r="B16081" s="3">
        <v>43070.9791666667</v>
      </c>
      <c r="L16081" s="1" t="e">
        <f t="shared" si="1051"/>
        <v>#DIV/0!</v>
      </c>
      <c r="Q16081">
        <f t="shared" si="1049"/>
        <v>0</v>
      </c>
      <c r="R16081" t="b">
        <f t="shared" si="1050"/>
        <v>0</v>
      </c>
    </row>
    <row r="16082" hidden="1" spans="1:18">
      <c r="A16082" s="2">
        <v>16080</v>
      </c>
      <c r="B16082" s="3">
        <v>43071</v>
      </c>
      <c r="L16082" s="1" t="e">
        <f t="shared" si="1051"/>
        <v>#DIV/0!</v>
      </c>
      <c r="Q16082">
        <f t="shared" si="1049"/>
        <v>0</v>
      </c>
      <c r="R16082" t="b">
        <f t="shared" si="1050"/>
        <v>0</v>
      </c>
    </row>
    <row r="16083" hidden="1" spans="1:18">
      <c r="A16083" s="2">
        <v>16081</v>
      </c>
      <c r="B16083" s="3">
        <v>43071.0208333333</v>
      </c>
      <c r="L16083" s="1" t="e">
        <f t="shared" si="1051"/>
        <v>#DIV/0!</v>
      </c>
      <c r="Q16083">
        <f t="shared" si="1049"/>
        <v>0</v>
      </c>
      <c r="R16083" t="b">
        <f t="shared" si="1050"/>
        <v>0</v>
      </c>
    </row>
    <row r="16084" hidden="1" spans="1:18">
      <c r="A16084" s="2">
        <v>16082</v>
      </c>
      <c r="B16084" s="3">
        <v>43071.0416666667</v>
      </c>
      <c r="L16084" s="1" t="e">
        <f t="shared" si="1051"/>
        <v>#DIV/0!</v>
      </c>
      <c r="Q16084">
        <f t="shared" si="1049"/>
        <v>0</v>
      </c>
      <c r="R16084" t="b">
        <f t="shared" si="1050"/>
        <v>0</v>
      </c>
    </row>
    <row r="16085" hidden="1" spans="1:18">
      <c r="A16085" s="2">
        <v>16083</v>
      </c>
      <c r="B16085" s="3">
        <v>43071.0625</v>
      </c>
      <c r="L16085" s="1" t="e">
        <f t="shared" si="1051"/>
        <v>#DIV/0!</v>
      </c>
      <c r="Q16085">
        <f t="shared" si="1049"/>
        <v>0</v>
      </c>
      <c r="R16085" t="b">
        <f t="shared" si="1050"/>
        <v>0</v>
      </c>
    </row>
    <row r="16086" hidden="1" spans="1:18">
      <c r="A16086" s="2">
        <v>16084</v>
      </c>
      <c r="B16086" s="3">
        <v>43071.0833333333</v>
      </c>
      <c r="L16086" s="1" t="e">
        <f t="shared" si="1051"/>
        <v>#DIV/0!</v>
      </c>
      <c r="Q16086">
        <f t="shared" si="1049"/>
        <v>0</v>
      </c>
      <c r="R16086" t="b">
        <f t="shared" si="1050"/>
        <v>0</v>
      </c>
    </row>
    <row r="16087" hidden="1" spans="1:18">
      <c r="A16087" s="2">
        <v>16085</v>
      </c>
      <c r="B16087" s="3">
        <v>43071.1041666667</v>
      </c>
      <c r="L16087" s="1" t="e">
        <f t="shared" si="1051"/>
        <v>#DIV/0!</v>
      </c>
      <c r="Q16087">
        <f t="shared" si="1049"/>
        <v>0</v>
      </c>
      <c r="R16087" t="b">
        <f t="shared" si="1050"/>
        <v>0</v>
      </c>
    </row>
    <row r="16088" hidden="1" spans="1:18">
      <c r="A16088" s="2">
        <v>16086</v>
      </c>
      <c r="B16088" s="3">
        <v>43071.125</v>
      </c>
      <c r="L16088" s="1" t="e">
        <f t="shared" si="1051"/>
        <v>#DIV/0!</v>
      </c>
      <c r="Q16088">
        <f t="shared" ref="Q16088:Q16151" si="1052">ABS(D16089-D16088)</f>
        <v>0</v>
      </c>
      <c r="R16088" t="b">
        <f t="shared" ref="R16088:R16151" si="1053">Q16088&gt;10</f>
        <v>0</v>
      </c>
    </row>
    <row r="16089" hidden="1" spans="1:18">
      <c r="A16089" s="2">
        <v>16087</v>
      </c>
      <c r="B16089" s="3">
        <v>43071.1458333333</v>
      </c>
      <c r="L16089" s="1" t="e">
        <f t="shared" si="1051"/>
        <v>#DIV/0!</v>
      </c>
      <c r="Q16089">
        <f t="shared" si="1052"/>
        <v>0</v>
      </c>
      <c r="R16089" t="b">
        <f t="shared" si="1053"/>
        <v>0</v>
      </c>
    </row>
    <row r="16090" hidden="1" spans="1:18">
      <c r="A16090" s="2">
        <v>16088</v>
      </c>
      <c r="B16090" s="3">
        <v>43071.1666666667</v>
      </c>
      <c r="L16090" s="1" t="e">
        <f t="shared" si="1051"/>
        <v>#DIV/0!</v>
      </c>
      <c r="Q16090">
        <f t="shared" si="1052"/>
        <v>0</v>
      </c>
      <c r="R16090" t="b">
        <f t="shared" si="1053"/>
        <v>0</v>
      </c>
    </row>
    <row r="16091" hidden="1" spans="1:18">
      <c r="A16091" s="2">
        <v>16089</v>
      </c>
      <c r="B16091" s="3">
        <v>43071.1875</v>
      </c>
      <c r="L16091" s="1" t="e">
        <f t="shared" si="1051"/>
        <v>#DIV/0!</v>
      </c>
      <c r="Q16091">
        <f t="shared" si="1052"/>
        <v>0</v>
      </c>
      <c r="R16091" t="b">
        <f t="shared" si="1053"/>
        <v>0</v>
      </c>
    </row>
    <row r="16092" hidden="1" spans="1:18">
      <c r="A16092" s="2">
        <v>16090</v>
      </c>
      <c r="B16092" s="3">
        <v>43071.2083333333</v>
      </c>
      <c r="L16092" s="1" t="e">
        <f t="shared" si="1051"/>
        <v>#DIV/0!</v>
      </c>
      <c r="Q16092">
        <f t="shared" si="1052"/>
        <v>0</v>
      </c>
      <c r="R16092" t="b">
        <f t="shared" si="1053"/>
        <v>0</v>
      </c>
    </row>
    <row r="16093" hidden="1" spans="1:18">
      <c r="A16093" s="2">
        <v>16091</v>
      </c>
      <c r="B16093" s="3">
        <v>43071.2291666667</v>
      </c>
      <c r="L16093" s="1" t="e">
        <f t="shared" si="1051"/>
        <v>#DIV/0!</v>
      </c>
      <c r="Q16093">
        <f t="shared" si="1052"/>
        <v>0</v>
      </c>
      <c r="R16093" t="b">
        <f t="shared" si="1053"/>
        <v>0</v>
      </c>
    </row>
    <row r="16094" hidden="1" spans="1:18">
      <c r="A16094" s="2">
        <v>16092</v>
      </c>
      <c r="B16094" s="3">
        <v>43071.25</v>
      </c>
      <c r="L16094" s="1" t="e">
        <f t="shared" si="1051"/>
        <v>#DIV/0!</v>
      </c>
      <c r="Q16094">
        <f t="shared" si="1052"/>
        <v>0</v>
      </c>
      <c r="R16094" t="b">
        <f t="shared" si="1053"/>
        <v>0</v>
      </c>
    </row>
    <row r="16095" hidden="1" spans="1:18">
      <c r="A16095" s="2">
        <v>16093</v>
      </c>
      <c r="B16095" s="3">
        <v>43071.2708333333</v>
      </c>
      <c r="L16095" s="1" t="e">
        <f t="shared" si="1051"/>
        <v>#DIV/0!</v>
      </c>
      <c r="Q16095">
        <f t="shared" si="1052"/>
        <v>0</v>
      </c>
      <c r="R16095" t="b">
        <f t="shared" si="1053"/>
        <v>0</v>
      </c>
    </row>
    <row r="16096" hidden="1" spans="1:18">
      <c r="A16096" s="2">
        <v>16094</v>
      </c>
      <c r="B16096" s="3">
        <v>43071.2916666667</v>
      </c>
      <c r="L16096" s="1" t="e">
        <f t="shared" si="1051"/>
        <v>#DIV/0!</v>
      </c>
      <c r="Q16096">
        <f t="shared" si="1052"/>
        <v>0</v>
      </c>
      <c r="R16096" t="b">
        <f t="shared" si="1053"/>
        <v>0</v>
      </c>
    </row>
    <row r="16097" hidden="1" spans="1:18">
      <c r="A16097" s="2">
        <v>16095</v>
      </c>
      <c r="B16097" s="3">
        <v>43071.3125</v>
      </c>
      <c r="L16097" s="1" t="e">
        <f t="shared" si="1051"/>
        <v>#DIV/0!</v>
      </c>
      <c r="Q16097">
        <f t="shared" si="1052"/>
        <v>0</v>
      </c>
      <c r="R16097" t="b">
        <f t="shared" si="1053"/>
        <v>0</v>
      </c>
    </row>
    <row r="16098" hidden="1" spans="1:18">
      <c r="A16098" s="2">
        <v>16096</v>
      </c>
      <c r="B16098" s="3">
        <v>43071.3333333333</v>
      </c>
      <c r="L16098" s="1" t="e">
        <f t="shared" si="1051"/>
        <v>#DIV/0!</v>
      </c>
      <c r="Q16098">
        <f t="shared" si="1052"/>
        <v>0</v>
      </c>
      <c r="R16098" t="b">
        <f t="shared" si="1053"/>
        <v>0</v>
      </c>
    </row>
    <row r="16099" hidden="1" spans="1:18">
      <c r="A16099" s="2">
        <v>16097</v>
      </c>
      <c r="B16099" s="3">
        <v>43071.3541666667</v>
      </c>
      <c r="L16099" s="1" t="e">
        <f t="shared" si="1051"/>
        <v>#DIV/0!</v>
      </c>
      <c r="Q16099">
        <f t="shared" si="1052"/>
        <v>0</v>
      </c>
      <c r="R16099" t="b">
        <f t="shared" si="1053"/>
        <v>0</v>
      </c>
    </row>
    <row r="16100" hidden="1" spans="1:18">
      <c r="A16100" s="2">
        <v>16098</v>
      </c>
      <c r="B16100" s="3">
        <v>43071.375</v>
      </c>
      <c r="L16100" s="1" t="e">
        <f t="shared" si="1051"/>
        <v>#DIV/0!</v>
      </c>
      <c r="Q16100">
        <f t="shared" si="1052"/>
        <v>0</v>
      </c>
      <c r="R16100" t="b">
        <f t="shared" si="1053"/>
        <v>0</v>
      </c>
    </row>
    <row r="16101" hidden="1" spans="1:18">
      <c r="A16101" s="2">
        <v>16099</v>
      </c>
      <c r="B16101" s="3">
        <v>43071.3958333333</v>
      </c>
      <c r="L16101" s="1" t="e">
        <f t="shared" si="1051"/>
        <v>#DIV/0!</v>
      </c>
      <c r="Q16101">
        <f t="shared" si="1052"/>
        <v>0</v>
      </c>
      <c r="R16101" t="b">
        <f t="shared" si="1053"/>
        <v>0</v>
      </c>
    </row>
    <row r="16102" hidden="1" spans="1:18">
      <c r="A16102" s="2">
        <v>16100</v>
      </c>
      <c r="B16102" s="3">
        <v>43071.4166666667</v>
      </c>
      <c r="L16102" s="1" t="e">
        <f t="shared" si="1051"/>
        <v>#DIV/0!</v>
      </c>
      <c r="Q16102">
        <f t="shared" si="1052"/>
        <v>0</v>
      </c>
      <c r="R16102" t="b">
        <f t="shared" si="1053"/>
        <v>0</v>
      </c>
    </row>
    <row r="16103" hidden="1" spans="1:18">
      <c r="A16103" s="2">
        <v>16101</v>
      </c>
      <c r="B16103" s="3">
        <v>43071.4375</v>
      </c>
      <c r="L16103" s="1" t="e">
        <f t="shared" si="1051"/>
        <v>#DIV/0!</v>
      </c>
      <c r="Q16103">
        <f t="shared" si="1052"/>
        <v>0</v>
      </c>
      <c r="R16103" t="b">
        <f t="shared" si="1053"/>
        <v>0</v>
      </c>
    </row>
    <row r="16104" hidden="1" spans="1:18">
      <c r="A16104" s="2">
        <v>16102</v>
      </c>
      <c r="B16104" s="3">
        <v>43071.4583333333</v>
      </c>
      <c r="L16104" s="1" t="e">
        <f t="shared" si="1051"/>
        <v>#DIV/0!</v>
      </c>
      <c r="Q16104">
        <f t="shared" si="1052"/>
        <v>0</v>
      </c>
      <c r="R16104" t="b">
        <f t="shared" si="1053"/>
        <v>0</v>
      </c>
    </row>
    <row r="16105" hidden="1" spans="1:18">
      <c r="A16105" s="2">
        <v>16103</v>
      </c>
      <c r="B16105" s="3">
        <v>43071.4791666667</v>
      </c>
      <c r="L16105" s="1" t="e">
        <f t="shared" si="1051"/>
        <v>#DIV/0!</v>
      </c>
      <c r="Q16105">
        <f t="shared" si="1052"/>
        <v>0</v>
      </c>
      <c r="R16105" t="b">
        <f t="shared" si="1053"/>
        <v>0</v>
      </c>
    </row>
    <row r="16106" hidden="1" spans="1:18">
      <c r="A16106" s="2">
        <v>16104</v>
      </c>
      <c r="B16106" s="3">
        <v>43071.5</v>
      </c>
      <c r="L16106" s="1" t="e">
        <f t="shared" si="1051"/>
        <v>#DIV/0!</v>
      </c>
      <c r="Q16106">
        <f t="shared" si="1052"/>
        <v>0</v>
      </c>
      <c r="R16106" t="b">
        <f t="shared" si="1053"/>
        <v>0</v>
      </c>
    </row>
    <row r="16107" hidden="1" spans="1:18">
      <c r="A16107" s="2">
        <v>16105</v>
      </c>
      <c r="B16107" s="3">
        <v>43071.5208333333</v>
      </c>
      <c r="L16107" s="1" t="e">
        <f t="shared" si="1051"/>
        <v>#DIV/0!</v>
      </c>
      <c r="Q16107">
        <f t="shared" si="1052"/>
        <v>0</v>
      </c>
      <c r="R16107" t="b">
        <f t="shared" si="1053"/>
        <v>0</v>
      </c>
    </row>
    <row r="16108" hidden="1" spans="1:18">
      <c r="A16108" s="2">
        <v>16106</v>
      </c>
      <c r="B16108" s="3">
        <v>43071.5416666667</v>
      </c>
      <c r="L16108" s="1" t="e">
        <f t="shared" si="1051"/>
        <v>#DIV/0!</v>
      </c>
      <c r="Q16108">
        <f t="shared" si="1052"/>
        <v>0</v>
      </c>
      <c r="R16108" t="b">
        <f t="shared" si="1053"/>
        <v>0</v>
      </c>
    </row>
    <row r="16109" hidden="1" spans="1:18">
      <c r="A16109" s="2">
        <v>16107</v>
      </c>
      <c r="B16109" s="3">
        <v>43071.5625</v>
      </c>
      <c r="L16109" s="1" t="e">
        <f t="shared" ref="L16109:L16172" si="1054">(((D16109-D16108)*2)+((0.0002/3.5)*D16109))/(E16109-D16109)</f>
        <v>#DIV/0!</v>
      </c>
      <c r="Q16109">
        <f t="shared" si="1052"/>
        <v>0</v>
      </c>
      <c r="R16109" t="b">
        <f t="shared" si="1053"/>
        <v>0</v>
      </c>
    </row>
    <row r="16110" hidden="1" spans="1:18">
      <c r="A16110" s="2">
        <v>16108</v>
      </c>
      <c r="B16110" s="3">
        <v>43071.5833333333</v>
      </c>
      <c r="L16110" s="1" t="e">
        <f t="shared" si="1054"/>
        <v>#DIV/0!</v>
      </c>
      <c r="Q16110">
        <f t="shared" si="1052"/>
        <v>0</v>
      </c>
      <c r="R16110" t="b">
        <f t="shared" si="1053"/>
        <v>0</v>
      </c>
    </row>
    <row r="16111" hidden="1" spans="1:18">
      <c r="A16111" s="2">
        <v>16109</v>
      </c>
      <c r="B16111" s="3">
        <v>43071.6041666667</v>
      </c>
      <c r="L16111" s="1" t="e">
        <f t="shared" si="1054"/>
        <v>#DIV/0!</v>
      </c>
      <c r="Q16111">
        <f t="shared" si="1052"/>
        <v>0</v>
      </c>
      <c r="R16111" t="b">
        <f t="shared" si="1053"/>
        <v>0</v>
      </c>
    </row>
    <row r="16112" hidden="1" spans="1:18">
      <c r="A16112" s="2">
        <v>16110</v>
      </c>
      <c r="B16112" s="3">
        <v>43071.625</v>
      </c>
      <c r="L16112" s="1" t="e">
        <f t="shared" si="1054"/>
        <v>#DIV/0!</v>
      </c>
      <c r="Q16112">
        <f t="shared" si="1052"/>
        <v>0</v>
      </c>
      <c r="R16112" t="b">
        <f t="shared" si="1053"/>
        <v>0</v>
      </c>
    </row>
    <row r="16113" hidden="1" spans="1:18">
      <c r="A16113" s="2">
        <v>16111</v>
      </c>
      <c r="B16113" s="3">
        <v>43071.6458333333</v>
      </c>
      <c r="L16113" s="1" t="e">
        <f t="shared" si="1054"/>
        <v>#DIV/0!</v>
      </c>
      <c r="Q16113">
        <f t="shared" si="1052"/>
        <v>0</v>
      </c>
      <c r="R16113" t="b">
        <f t="shared" si="1053"/>
        <v>0</v>
      </c>
    </row>
    <row r="16114" hidden="1" spans="1:18">
      <c r="A16114" s="2">
        <v>16112</v>
      </c>
      <c r="B16114" s="3">
        <v>43071.6666666667</v>
      </c>
      <c r="L16114" s="1" t="e">
        <f t="shared" si="1054"/>
        <v>#DIV/0!</v>
      </c>
      <c r="Q16114">
        <f t="shared" si="1052"/>
        <v>0</v>
      </c>
      <c r="R16114" t="b">
        <f t="shared" si="1053"/>
        <v>0</v>
      </c>
    </row>
    <row r="16115" hidden="1" spans="1:18">
      <c r="A16115" s="2">
        <v>16113</v>
      </c>
      <c r="B16115" s="3">
        <v>43071.6875</v>
      </c>
      <c r="L16115" s="1" t="e">
        <f t="shared" si="1054"/>
        <v>#DIV/0!</v>
      </c>
      <c r="Q16115">
        <f t="shared" si="1052"/>
        <v>0</v>
      </c>
      <c r="R16115" t="b">
        <f t="shared" si="1053"/>
        <v>0</v>
      </c>
    </row>
    <row r="16116" hidden="1" spans="1:18">
      <c r="A16116" s="2">
        <v>16114</v>
      </c>
      <c r="B16116" s="3">
        <v>43071.7083333333</v>
      </c>
      <c r="L16116" s="1" t="e">
        <f t="shared" si="1054"/>
        <v>#DIV/0!</v>
      </c>
      <c r="Q16116">
        <f t="shared" si="1052"/>
        <v>0</v>
      </c>
      <c r="R16116" t="b">
        <f t="shared" si="1053"/>
        <v>0</v>
      </c>
    </row>
    <row r="16117" hidden="1" spans="1:18">
      <c r="A16117" s="2">
        <v>16115</v>
      </c>
      <c r="B16117" s="3">
        <v>43071.7291666667</v>
      </c>
      <c r="L16117" s="1" t="e">
        <f t="shared" si="1054"/>
        <v>#DIV/0!</v>
      </c>
      <c r="Q16117">
        <f t="shared" si="1052"/>
        <v>0</v>
      </c>
      <c r="R16117" t="b">
        <f t="shared" si="1053"/>
        <v>0</v>
      </c>
    </row>
    <row r="16118" hidden="1" spans="1:18">
      <c r="A16118" s="2">
        <v>16116</v>
      </c>
      <c r="B16118" s="3">
        <v>43071.75</v>
      </c>
      <c r="L16118" s="1" t="e">
        <f t="shared" si="1054"/>
        <v>#DIV/0!</v>
      </c>
      <c r="Q16118">
        <f t="shared" si="1052"/>
        <v>0</v>
      </c>
      <c r="R16118" t="b">
        <f t="shared" si="1053"/>
        <v>0</v>
      </c>
    </row>
    <row r="16119" hidden="1" spans="1:18">
      <c r="A16119" s="2">
        <v>16117</v>
      </c>
      <c r="B16119" s="3">
        <v>43071.7708333333</v>
      </c>
      <c r="L16119" s="1" t="e">
        <f t="shared" si="1054"/>
        <v>#DIV/0!</v>
      </c>
      <c r="Q16119">
        <f t="shared" si="1052"/>
        <v>0</v>
      </c>
      <c r="R16119" t="b">
        <f t="shared" si="1053"/>
        <v>0</v>
      </c>
    </row>
    <row r="16120" hidden="1" spans="1:18">
      <c r="A16120" s="2">
        <v>16118</v>
      </c>
      <c r="B16120" s="3">
        <v>43071.7916666667</v>
      </c>
      <c r="L16120" s="1" t="e">
        <f t="shared" si="1054"/>
        <v>#DIV/0!</v>
      </c>
      <c r="Q16120">
        <f t="shared" si="1052"/>
        <v>0</v>
      </c>
      <c r="R16120" t="b">
        <f t="shared" si="1053"/>
        <v>0</v>
      </c>
    </row>
    <row r="16121" hidden="1" spans="1:18">
      <c r="A16121" s="2">
        <v>16119</v>
      </c>
      <c r="B16121" s="3">
        <v>43071.8125</v>
      </c>
      <c r="L16121" s="1" t="e">
        <f t="shared" si="1054"/>
        <v>#DIV/0!</v>
      </c>
      <c r="Q16121">
        <f t="shared" si="1052"/>
        <v>0</v>
      </c>
      <c r="R16121" t="b">
        <f t="shared" si="1053"/>
        <v>0</v>
      </c>
    </row>
    <row r="16122" hidden="1" spans="1:18">
      <c r="A16122" s="2">
        <v>16120</v>
      </c>
      <c r="B16122" s="3">
        <v>43071.8333333333</v>
      </c>
      <c r="L16122" s="1" t="e">
        <f t="shared" si="1054"/>
        <v>#DIV/0!</v>
      </c>
      <c r="Q16122">
        <f t="shared" si="1052"/>
        <v>0</v>
      </c>
      <c r="R16122" t="b">
        <f t="shared" si="1053"/>
        <v>0</v>
      </c>
    </row>
    <row r="16123" hidden="1" spans="1:18">
      <c r="A16123" s="2">
        <v>16121</v>
      </c>
      <c r="B16123" s="3">
        <v>43071.8541666667</v>
      </c>
      <c r="L16123" s="1" t="e">
        <f t="shared" si="1054"/>
        <v>#DIV/0!</v>
      </c>
      <c r="Q16123">
        <f t="shared" si="1052"/>
        <v>0</v>
      </c>
      <c r="R16123" t="b">
        <f t="shared" si="1053"/>
        <v>0</v>
      </c>
    </row>
    <row r="16124" hidden="1" spans="1:18">
      <c r="A16124" s="2">
        <v>16122</v>
      </c>
      <c r="B16124" s="3">
        <v>43071.875</v>
      </c>
      <c r="L16124" s="1" t="e">
        <f t="shared" si="1054"/>
        <v>#DIV/0!</v>
      </c>
      <c r="Q16124">
        <f t="shared" si="1052"/>
        <v>0</v>
      </c>
      <c r="R16124" t="b">
        <f t="shared" si="1053"/>
        <v>0</v>
      </c>
    </row>
    <row r="16125" hidden="1" spans="1:18">
      <c r="A16125" s="2">
        <v>16123</v>
      </c>
      <c r="B16125" s="3">
        <v>43071.8958333333</v>
      </c>
      <c r="L16125" s="1" t="e">
        <f t="shared" si="1054"/>
        <v>#DIV/0!</v>
      </c>
      <c r="Q16125">
        <f t="shared" si="1052"/>
        <v>0</v>
      </c>
      <c r="R16125" t="b">
        <f t="shared" si="1053"/>
        <v>0</v>
      </c>
    </row>
    <row r="16126" hidden="1" spans="1:18">
      <c r="A16126" s="2">
        <v>16124</v>
      </c>
      <c r="B16126" s="3">
        <v>43071.9166666667</v>
      </c>
      <c r="L16126" s="1" t="e">
        <f t="shared" si="1054"/>
        <v>#DIV/0!</v>
      </c>
      <c r="Q16126">
        <f t="shared" si="1052"/>
        <v>0</v>
      </c>
      <c r="R16126" t="b">
        <f t="shared" si="1053"/>
        <v>0</v>
      </c>
    </row>
    <row r="16127" hidden="1" spans="1:18">
      <c r="A16127" s="2">
        <v>16125</v>
      </c>
      <c r="B16127" s="3">
        <v>43071.9375</v>
      </c>
      <c r="L16127" s="1" t="e">
        <f t="shared" si="1054"/>
        <v>#DIV/0!</v>
      </c>
      <c r="Q16127">
        <f t="shared" si="1052"/>
        <v>0</v>
      </c>
      <c r="R16127" t="b">
        <f t="shared" si="1053"/>
        <v>0</v>
      </c>
    </row>
    <row r="16128" hidden="1" spans="1:18">
      <c r="A16128" s="2">
        <v>16126</v>
      </c>
      <c r="B16128" s="3">
        <v>43071.9583333333</v>
      </c>
      <c r="L16128" s="1" t="e">
        <f t="shared" si="1054"/>
        <v>#DIV/0!</v>
      </c>
      <c r="Q16128">
        <f t="shared" si="1052"/>
        <v>0</v>
      </c>
      <c r="R16128" t="b">
        <f t="shared" si="1053"/>
        <v>0</v>
      </c>
    </row>
    <row r="16129" hidden="1" spans="1:18">
      <c r="A16129" s="2">
        <v>16127</v>
      </c>
      <c r="B16129" s="3">
        <v>43071.9791666667</v>
      </c>
      <c r="L16129" s="1" t="e">
        <f t="shared" si="1054"/>
        <v>#DIV/0!</v>
      </c>
      <c r="Q16129">
        <f t="shared" si="1052"/>
        <v>0</v>
      </c>
      <c r="R16129" t="b">
        <f t="shared" si="1053"/>
        <v>0</v>
      </c>
    </row>
    <row r="16130" hidden="1" spans="1:18">
      <c r="A16130" s="2">
        <v>16128</v>
      </c>
      <c r="B16130" s="3">
        <v>43072</v>
      </c>
      <c r="L16130" s="1" t="e">
        <f t="shared" si="1054"/>
        <v>#DIV/0!</v>
      </c>
      <c r="Q16130">
        <f t="shared" si="1052"/>
        <v>0</v>
      </c>
      <c r="R16130" t="b">
        <f t="shared" si="1053"/>
        <v>0</v>
      </c>
    </row>
    <row r="16131" hidden="1" spans="1:18">
      <c r="A16131" s="2">
        <v>16129</v>
      </c>
      <c r="B16131" s="3">
        <v>43072.0208333333</v>
      </c>
      <c r="L16131" s="1" t="e">
        <f t="shared" si="1054"/>
        <v>#DIV/0!</v>
      </c>
      <c r="Q16131">
        <f t="shared" si="1052"/>
        <v>0</v>
      </c>
      <c r="R16131" t="b">
        <f t="shared" si="1053"/>
        <v>0</v>
      </c>
    </row>
    <row r="16132" hidden="1" spans="1:18">
      <c r="A16132" s="2">
        <v>16130</v>
      </c>
      <c r="B16132" s="3">
        <v>43072.0416666667</v>
      </c>
      <c r="L16132" s="1" t="e">
        <f t="shared" si="1054"/>
        <v>#DIV/0!</v>
      </c>
      <c r="Q16132">
        <f t="shared" si="1052"/>
        <v>0</v>
      </c>
      <c r="R16132" t="b">
        <f t="shared" si="1053"/>
        <v>0</v>
      </c>
    </row>
    <row r="16133" hidden="1" spans="1:18">
      <c r="A16133" s="2">
        <v>16131</v>
      </c>
      <c r="B16133" s="3">
        <v>43072.0625</v>
      </c>
      <c r="L16133" s="1" t="e">
        <f t="shared" si="1054"/>
        <v>#DIV/0!</v>
      </c>
      <c r="Q16133">
        <f t="shared" si="1052"/>
        <v>0</v>
      </c>
      <c r="R16133" t="b">
        <f t="shared" si="1053"/>
        <v>0</v>
      </c>
    </row>
    <row r="16134" hidden="1" spans="1:18">
      <c r="A16134" s="2">
        <v>16132</v>
      </c>
      <c r="B16134" s="3">
        <v>43072.0833333333</v>
      </c>
      <c r="L16134" s="1" t="e">
        <f t="shared" si="1054"/>
        <v>#DIV/0!</v>
      </c>
      <c r="Q16134">
        <f t="shared" si="1052"/>
        <v>0</v>
      </c>
      <c r="R16134" t="b">
        <f t="shared" si="1053"/>
        <v>0</v>
      </c>
    </row>
    <row r="16135" hidden="1" spans="1:18">
      <c r="A16135" s="2">
        <v>16133</v>
      </c>
      <c r="B16135" s="3">
        <v>43072.1041666667</v>
      </c>
      <c r="L16135" s="1" t="e">
        <f t="shared" si="1054"/>
        <v>#DIV/0!</v>
      </c>
      <c r="Q16135">
        <f t="shared" si="1052"/>
        <v>0</v>
      </c>
      <c r="R16135" t="b">
        <f t="shared" si="1053"/>
        <v>0</v>
      </c>
    </row>
    <row r="16136" hidden="1" spans="1:18">
      <c r="A16136" s="2">
        <v>16134</v>
      </c>
      <c r="B16136" s="3">
        <v>43072.125</v>
      </c>
      <c r="L16136" s="1" t="e">
        <f t="shared" si="1054"/>
        <v>#DIV/0!</v>
      </c>
      <c r="Q16136">
        <f t="shared" si="1052"/>
        <v>0</v>
      </c>
      <c r="R16136" t="b">
        <f t="shared" si="1053"/>
        <v>0</v>
      </c>
    </row>
    <row r="16137" hidden="1" spans="1:18">
      <c r="A16137" s="2">
        <v>16135</v>
      </c>
      <c r="B16137" s="3">
        <v>43072.1458333333</v>
      </c>
      <c r="L16137" s="1" t="e">
        <f t="shared" si="1054"/>
        <v>#DIV/0!</v>
      </c>
      <c r="Q16137">
        <f t="shared" si="1052"/>
        <v>0</v>
      </c>
      <c r="R16137" t="b">
        <f t="shared" si="1053"/>
        <v>0</v>
      </c>
    </row>
    <row r="16138" hidden="1" spans="1:18">
      <c r="A16138" s="2">
        <v>16136</v>
      </c>
      <c r="B16138" s="3">
        <v>43072.1666666667</v>
      </c>
      <c r="L16138" s="1" t="e">
        <f t="shared" si="1054"/>
        <v>#DIV/0!</v>
      </c>
      <c r="Q16138">
        <f t="shared" si="1052"/>
        <v>0</v>
      </c>
      <c r="R16138" t="b">
        <f t="shared" si="1053"/>
        <v>0</v>
      </c>
    </row>
    <row r="16139" hidden="1" spans="1:18">
      <c r="A16139" s="2">
        <v>16137</v>
      </c>
      <c r="B16139" s="3">
        <v>43072.1875</v>
      </c>
      <c r="L16139" s="1" t="e">
        <f t="shared" si="1054"/>
        <v>#DIV/0!</v>
      </c>
      <c r="Q16139">
        <f t="shared" si="1052"/>
        <v>0</v>
      </c>
      <c r="R16139" t="b">
        <f t="shared" si="1053"/>
        <v>0</v>
      </c>
    </row>
    <row r="16140" hidden="1" spans="1:18">
      <c r="A16140" s="2">
        <v>16138</v>
      </c>
      <c r="B16140" s="3">
        <v>43072.2083333333</v>
      </c>
      <c r="L16140" s="1" t="e">
        <f t="shared" si="1054"/>
        <v>#DIV/0!</v>
      </c>
      <c r="Q16140">
        <f t="shared" si="1052"/>
        <v>0</v>
      </c>
      <c r="R16140" t="b">
        <f t="shared" si="1053"/>
        <v>0</v>
      </c>
    </row>
    <row r="16141" hidden="1" spans="1:18">
      <c r="A16141" s="2">
        <v>16139</v>
      </c>
      <c r="B16141" s="3">
        <v>43072.2291666667</v>
      </c>
      <c r="L16141" s="1" t="e">
        <f t="shared" si="1054"/>
        <v>#DIV/0!</v>
      </c>
      <c r="Q16141">
        <f t="shared" si="1052"/>
        <v>0</v>
      </c>
      <c r="R16141" t="b">
        <f t="shared" si="1053"/>
        <v>0</v>
      </c>
    </row>
    <row r="16142" hidden="1" spans="1:18">
      <c r="A16142" s="2">
        <v>16140</v>
      </c>
      <c r="B16142" s="3">
        <v>43072.25</v>
      </c>
      <c r="L16142" s="1" t="e">
        <f t="shared" si="1054"/>
        <v>#DIV/0!</v>
      </c>
      <c r="Q16142">
        <f t="shared" si="1052"/>
        <v>0</v>
      </c>
      <c r="R16142" t="b">
        <f t="shared" si="1053"/>
        <v>0</v>
      </c>
    </row>
    <row r="16143" hidden="1" spans="1:18">
      <c r="A16143" s="2">
        <v>16141</v>
      </c>
      <c r="B16143" s="3">
        <v>43072.2708333333</v>
      </c>
      <c r="L16143" s="1" t="e">
        <f t="shared" si="1054"/>
        <v>#DIV/0!</v>
      </c>
      <c r="Q16143">
        <f t="shared" si="1052"/>
        <v>0</v>
      </c>
      <c r="R16143" t="b">
        <f t="shared" si="1053"/>
        <v>0</v>
      </c>
    </row>
    <row r="16144" hidden="1" spans="1:18">
      <c r="A16144" s="2">
        <v>16142</v>
      </c>
      <c r="B16144" s="3">
        <v>43072.2916666667</v>
      </c>
      <c r="L16144" s="1" t="e">
        <f t="shared" si="1054"/>
        <v>#DIV/0!</v>
      </c>
      <c r="Q16144">
        <f t="shared" si="1052"/>
        <v>0</v>
      </c>
      <c r="R16144" t="b">
        <f t="shared" si="1053"/>
        <v>0</v>
      </c>
    </row>
    <row r="16145" hidden="1" spans="1:18">
      <c r="A16145" s="2">
        <v>16143</v>
      </c>
      <c r="B16145" s="3">
        <v>43072.3125</v>
      </c>
      <c r="L16145" s="1" t="e">
        <f t="shared" si="1054"/>
        <v>#DIV/0!</v>
      </c>
      <c r="Q16145">
        <f t="shared" si="1052"/>
        <v>0</v>
      </c>
      <c r="R16145" t="b">
        <f t="shared" si="1053"/>
        <v>0</v>
      </c>
    </row>
    <row r="16146" hidden="1" spans="1:18">
      <c r="A16146" s="2">
        <v>16144</v>
      </c>
      <c r="B16146" s="3">
        <v>43072.3333333333</v>
      </c>
      <c r="L16146" s="1" t="e">
        <f t="shared" si="1054"/>
        <v>#DIV/0!</v>
      </c>
      <c r="Q16146">
        <f t="shared" si="1052"/>
        <v>0</v>
      </c>
      <c r="R16146" t="b">
        <f t="shared" si="1053"/>
        <v>0</v>
      </c>
    </row>
    <row r="16147" hidden="1" spans="1:18">
      <c r="A16147" s="2">
        <v>16145</v>
      </c>
      <c r="B16147" s="3">
        <v>43072.3541666667</v>
      </c>
      <c r="L16147" s="1" t="e">
        <f t="shared" si="1054"/>
        <v>#DIV/0!</v>
      </c>
      <c r="Q16147">
        <f t="shared" si="1052"/>
        <v>0</v>
      </c>
      <c r="R16147" t="b">
        <f t="shared" si="1053"/>
        <v>0</v>
      </c>
    </row>
    <row r="16148" hidden="1" spans="1:18">
      <c r="A16148" s="2">
        <v>16146</v>
      </c>
      <c r="B16148" s="3">
        <v>43072.375</v>
      </c>
      <c r="L16148" s="1" t="e">
        <f t="shared" si="1054"/>
        <v>#DIV/0!</v>
      </c>
      <c r="Q16148">
        <f t="shared" si="1052"/>
        <v>0</v>
      </c>
      <c r="R16148" t="b">
        <f t="shared" si="1053"/>
        <v>0</v>
      </c>
    </row>
    <row r="16149" hidden="1" spans="1:18">
      <c r="A16149" s="2">
        <v>16147</v>
      </c>
      <c r="B16149" s="3">
        <v>43072.3958333333</v>
      </c>
      <c r="L16149" s="1" t="e">
        <f t="shared" si="1054"/>
        <v>#DIV/0!</v>
      </c>
      <c r="Q16149">
        <f t="shared" si="1052"/>
        <v>0</v>
      </c>
      <c r="R16149" t="b">
        <f t="shared" si="1053"/>
        <v>0</v>
      </c>
    </row>
    <row r="16150" hidden="1" spans="1:18">
      <c r="A16150" s="2">
        <v>16148</v>
      </c>
      <c r="B16150" s="3">
        <v>43072.4166666667</v>
      </c>
      <c r="L16150" s="1" t="e">
        <f t="shared" si="1054"/>
        <v>#DIV/0!</v>
      </c>
      <c r="Q16150">
        <f t="shared" si="1052"/>
        <v>0</v>
      </c>
      <c r="R16150" t="b">
        <f t="shared" si="1053"/>
        <v>0</v>
      </c>
    </row>
    <row r="16151" hidden="1" spans="1:18">
      <c r="A16151" s="2">
        <v>16149</v>
      </c>
      <c r="B16151" s="3">
        <v>43072.4375</v>
      </c>
      <c r="L16151" s="1" t="e">
        <f t="shared" si="1054"/>
        <v>#DIV/0!</v>
      </c>
      <c r="Q16151">
        <f t="shared" si="1052"/>
        <v>0</v>
      </c>
      <c r="R16151" t="b">
        <f t="shared" si="1053"/>
        <v>0</v>
      </c>
    </row>
    <row r="16152" hidden="1" spans="1:18">
      <c r="A16152" s="2">
        <v>16150</v>
      </c>
      <c r="B16152" s="3">
        <v>43072.4583333333</v>
      </c>
      <c r="L16152" s="1" t="e">
        <f t="shared" si="1054"/>
        <v>#DIV/0!</v>
      </c>
      <c r="Q16152">
        <f t="shared" ref="Q16152:Q16215" si="1055">ABS(D16153-D16152)</f>
        <v>0</v>
      </c>
      <c r="R16152" t="b">
        <f t="shared" ref="R16152:R16215" si="1056">Q16152&gt;10</f>
        <v>0</v>
      </c>
    </row>
    <row r="16153" hidden="1" spans="1:18">
      <c r="A16153" s="2">
        <v>16151</v>
      </c>
      <c r="B16153" s="3">
        <v>43072.4791666667</v>
      </c>
      <c r="L16153" s="1" t="e">
        <f t="shared" si="1054"/>
        <v>#DIV/0!</v>
      </c>
      <c r="Q16153">
        <f t="shared" si="1055"/>
        <v>0</v>
      </c>
      <c r="R16153" t="b">
        <f t="shared" si="1056"/>
        <v>0</v>
      </c>
    </row>
    <row r="16154" hidden="1" spans="1:18">
      <c r="A16154" s="2">
        <v>16152</v>
      </c>
      <c r="B16154" s="3">
        <v>43072.5</v>
      </c>
      <c r="L16154" s="1" t="e">
        <f t="shared" si="1054"/>
        <v>#DIV/0!</v>
      </c>
      <c r="Q16154">
        <f t="shared" si="1055"/>
        <v>0</v>
      </c>
      <c r="R16154" t="b">
        <f t="shared" si="1056"/>
        <v>0</v>
      </c>
    </row>
    <row r="16155" hidden="1" spans="1:18">
      <c r="A16155" s="2">
        <v>16153</v>
      </c>
      <c r="B16155" s="3">
        <v>43072.5208333333</v>
      </c>
      <c r="L16155" s="1" t="e">
        <f t="shared" si="1054"/>
        <v>#DIV/0!</v>
      </c>
      <c r="Q16155">
        <f t="shared" si="1055"/>
        <v>0</v>
      </c>
      <c r="R16155" t="b">
        <f t="shared" si="1056"/>
        <v>0</v>
      </c>
    </row>
    <row r="16156" hidden="1" spans="1:18">
      <c r="A16156" s="2">
        <v>16154</v>
      </c>
      <c r="B16156" s="3">
        <v>43072.5416666667</v>
      </c>
      <c r="L16156" s="1" t="e">
        <f t="shared" si="1054"/>
        <v>#DIV/0!</v>
      </c>
      <c r="Q16156">
        <f t="shared" si="1055"/>
        <v>0</v>
      </c>
      <c r="R16156" t="b">
        <f t="shared" si="1056"/>
        <v>0</v>
      </c>
    </row>
    <row r="16157" hidden="1" spans="1:18">
      <c r="A16157" s="2">
        <v>16155</v>
      </c>
      <c r="B16157" s="3">
        <v>43072.5625</v>
      </c>
      <c r="L16157" s="1" t="e">
        <f t="shared" si="1054"/>
        <v>#DIV/0!</v>
      </c>
      <c r="Q16157">
        <f t="shared" si="1055"/>
        <v>0</v>
      </c>
      <c r="R16157" t="b">
        <f t="shared" si="1056"/>
        <v>0</v>
      </c>
    </row>
    <row r="16158" hidden="1" spans="1:18">
      <c r="A16158" s="2">
        <v>16156</v>
      </c>
      <c r="B16158" s="3">
        <v>43072.5833333333</v>
      </c>
      <c r="L16158" s="1" t="e">
        <f t="shared" si="1054"/>
        <v>#DIV/0!</v>
      </c>
      <c r="Q16158">
        <f t="shared" si="1055"/>
        <v>0</v>
      </c>
      <c r="R16158" t="b">
        <f t="shared" si="1056"/>
        <v>0</v>
      </c>
    </row>
    <row r="16159" hidden="1" spans="1:18">
      <c r="A16159" s="2">
        <v>16157</v>
      </c>
      <c r="B16159" s="3">
        <v>43072.6041666667</v>
      </c>
      <c r="L16159" s="1" t="e">
        <f t="shared" si="1054"/>
        <v>#DIV/0!</v>
      </c>
      <c r="Q16159">
        <f t="shared" si="1055"/>
        <v>0</v>
      </c>
      <c r="R16159" t="b">
        <f t="shared" si="1056"/>
        <v>0</v>
      </c>
    </row>
    <row r="16160" hidden="1" spans="1:18">
      <c r="A16160" s="2">
        <v>16158</v>
      </c>
      <c r="B16160" s="3">
        <v>43072.625</v>
      </c>
      <c r="L16160" s="1" t="e">
        <f t="shared" si="1054"/>
        <v>#DIV/0!</v>
      </c>
      <c r="Q16160">
        <f t="shared" si="1055"/>
        <v>0</v>
      </c>
      <c r="R16160" t="b">
        <f t="shared" si="1056"/>
        <v>0</v>
      </c>
    </row>
    <row r="16161" hidden="1" spans="1:18">
      <c r="A16161" s="2">
        <v>16159</v>
      </c>
      <c r="B16161" s="3">
        <v>43072.6458333333</v>
      </c>
      <c r="L16161" s="1" t="e">
        <f t="shared" si="1054"/>
        <v>#DIV/0!</v>
      </c>
      <c r="Q16161">
        <f t="shared" si="1055"/>
        <v>0</v>
      </c>
      <c r="R16161" t="b">
        <f t="shared" si="1056"/>
        <v>0</v>
      </c>
    </row>
    <row r="16162" hidden="1" spans="1:18">
      <c r="A16162" s="2">
        <v>16160</v>
      </c>
      <c r="B16162" s="3">
        <v>43072.6666666667</v>
      </c>
      <c r="L16162" s="1" t="e">
        <f t="shared" si="1054"/>
        <v>#DIV/0!</v>
      </c>
      <c r="Q16162">
        <f t="shared" si="1055"/>
        <v>0</v>
      </c>
      <c r="R16162" t="b">
        <f t="shared" si="1056"/>
        <v>0</v>
      </c>
    </row>
    <row r="16163" hidden="1" spans="1:18">
      <c r="A16163" s="2">
        <v>16161</v>
      </c>
      <c r="B16163" s="3">
        <v>43072.6875</v>
      </c>
      <c r="L16163" s="1" t="e">
        <f t="shared" si="1054"/>
        <v>#DIV/0!</v>
      </c>
      <c r="Q16163">
        <f t="shared" si="1055"/>
        <v>0</v>
      </c>
      <c r="R16163" t="b">
        <f t="shared" si="1056"/>
        <v>0</v>
      </c>
    </row>
    <row r="16164" hidden="1" spans="1:18">
      <c r="A16164" s="2">
        <v>16162</v>
      </c>
      <c r="B16164" s="3">
        <v>43072.7083333333</v>
      </c>
      <c r="L16164" s="1" t="e">
        <f t="shared" si="1054"/>
        <v>#DIV/0!</v>
      </c>
      <c r="Q16164">
        <f t="shared" si="1055"/>
        <v>0</v>
      </c>
      <c r="R16164" t="b">
        <f t="shared" si="1056"/>
        <v>0</v>
      </c>
    </row>
    <row r="16165" hidden="1" spans="1:18">
      <c r="A16165" s="2">
        <v>16163</v>
      </c>
      <c r="B16165" s="3">
        <v>43072.7291666667</v>
      </c>
      <c r="L16165" s="1" t="e">
        <f t="shared" si="1054"/>
        <v>#DIV/0!</v>
      </c>
      <c r="Q16165">
        <f t="shared" si="1055"/>
        <v>0</v>
      </c>
      <c r="R16165" t="b">
        <f t="shared" si="1056"/>
        <v>0</v>
      </c>
    </row>
    <row r="16166" hidden="1" spans="1:18">
      <c r="A16166" s="2">
        <v>16164</v>
      </c>
      <c r="B16166" s="3">
        <v>43072.75</v>
      </c>
      <c r="L16166" s="1" t="e">
        <f t="shared" si="1054"/>
        <v>#DIV/0!</v>
      </c>
      <c r="Q16166">
        <f t="shared" si="1055"/>
        <v>0</v>
      </c>
      <c r="R16166" t="b">
        <f t="shared" si="1056"/>
        <v>0</v>
      </c>
    </row>
    <row r="16167" hidden="1" spans="1:18">
      <c r="A16167" s="2">
        <v>16165</v>
      </c>
      <c r="B16167" s="3">
        <v>43072.7708333333</v>
      </c>
      <c r="L16167" s="1" t="e">
        <f t="shared" si="1054"/>
        <v>#DIV/0!</v>
      </c>
      <c r="Q16167">
        <f t="shared" si="1055"/>
        <v>0</v>
      </c>
      <c r="R16167" t="b">
        <f t="shared" si="1056"/>
        <v>0</v>
      </c>
    </row>
    <row r="16168" hidden="1" spans="1:18">
      <c r="A16168" s="2">
        <v>16166</v>
      </c>
      <c r="B16168" s="3">
        <v>43072.7916666667</v>
      </c>
      <c r="L16168" s="1" t="e">
        <f t="shared" si="1054"/>
        <v>#DIV/0!</v>
      </c>
      <c r="Q16168">
        <f t="shared" si="1055"/>
        <v>0</v>
      </c>
      <c r="R16168" t="b">
        <f t="shared" si="1056"/>
        <v>0</v>
      </c>
    </row>
    <row r="16169" hidden="1" spans="1:18">
      <c r="A16169" s="2">
        <v>16167</v>
      </c>
      <c r="B16169" s="3">
        <v>43072.8125</v>
      </c>
      <c r="L16169" s="1" t="e">
        <f t="shared" si="1054"/>
        <v>#DIV/0!</v>
      </c>
      <c r="Q16169">
        <f t="shared" si="1055"/>
        <v>0</v>
      </c>
      <c r="R16169" t="b">
        <f t="shared" si="1056"/>
        <v>0</v>
      </c>
    </row>
    <row r="16170" hidden="1" spans="1:18">
      <c r="A16170" s="2">
        <v>16168</v>
      </c>
      <c r="B16170" s="3">
        <v>43072.8333333333</v>
      </c>
      <c r="L16170" s="1" t="e">
        <f t="shared" si="1054"/>
        <v>#DIV/0!</v>
      </c>
      <c r="Q16170">
        <f t="shared" si="1055"/>
        <v>0</v>
      </c>
      <c r="R16170" t="b">
        <f t="shared" si="1056"/>
        <v>0</v>
      </c>
    </row>
    <row r="16171" hidden="1" spans="1:18">
      <c r="A16171" s="2">
        <v>16169</v>
      </c>
      <c r="B16171" s="3">
        <v>43072.8541666667</v>
      </c>
      <c r="L16171" s="1" t="e">
        <f t="shared" si="1054"/>
        <v>#DIV/0!</v>
      </c>
      <c r="Q16171">
        <f t="shared" si="1055"/>
        <v>0</v>
      </c>
      <c r="R16171" t="b">
        <f t="shared" si="1056"/>
        <v>0</v>
      </c>
    </row>
    <row r="16172" hidden="1" spans="1:18">
      <c r="A16172" s="2">
        <v>16170</v>
      </c>
      <c r="B16172" s="3">
        <v>43072.875</v>
      </c>
      <c r="L16172" s="1" t="e">
        <f t="shared" si="1054"/>
        <v>#DIV/0!</v>
      </c>
      <c r="Q16172">
        <f t="shared" si="1055"/>
        <v>0</v>
      </c>
      <c r="R16172" t="b">
        <f t="shared" si="1056"/>
        <v>0</v>
      </c>
    </row>
    <row r="16173" hidden="1" spans="1:18">
      <c r="A16173" s="2">
        <v>16171</v>
      </c>
      <c r="B16173" s="3">
        <v>43072.8958333333</v>
      </c>
      <c r="L16173" s="1" t="e">
        <f t="shared" ref="L16173:L16236" si="1057">(((D16173-D16172)*2)+((0.0002/3.5)*D16173))/(E16173-D16173)</f>
        <v>#DIV/0!</v>
      </c>
      <c r="Q16173">
        <f t="shared" si="1055"/>
        <v>0</v>
      </c>
      <c r="R16173" t="b">
        <f t="shared" si="1056"/>
        <v>0</v>
      </c>
    </row>
    <row r="16174" hidden="1" spans="1:18">
      <c r="A16174" s="2">
        <v>16172</v>
      </c>
      <c r="B16174" s="3">
        <v>43072.9166666667</v>
      </c>
      <c r="L16174" s="1" t="e">
        <f t="shared" si="1057"/>
        <v>#DIV/0!</v>
      </c>
      <c r="Q16174">
        <f t="shared" si="1055"/>
        <v>0</v>
      </c>
      <c r="R16174" t="b">
        <f t="shared" si="1056"/>
        <v>0</v>
      </c>
    </row>
    <row r="16175" hidden="1" spans="1:18">
      <c r="A16175" s="2">
        <v>16173</v>
      </c>
      <c r="B16175" s="3">
        <v>43072.9375</v>
      </c>
      <c r="L16175" s="1" t="e">
        <f t="shared" si="1057"/>
        <v>#DIV/0!</v>
      </c>
      <c r="Q16175">
        <f t="shared" si="1055"/>
        <v>0</v>
      </c>
      <c r="R16175" t="b">
        <f t="shared" si="1056"/>
        <v>0</v>
      </c>
    </row>
    <row r="16176" hidden="1" spans="1:18">
      <c r="A16176" s="2">
        <v>16174</v>
      </c>
      <c r="B16176" s="3">
        <v>43072.9583333333</v>
      </c>
      <c r="L16176" s="1" t="e">
        <f t="shared" si="1057"/>
        <v>#DIV/0!</v>
      </c>
      <c r="Q16176">
        <f t="shared" si="1055"/>
        <v>0</v>
      </c>
      <c r="R16176" t="b">
        <f t="shared" si="1056"/>
        <v>0</v>
      </c>
    </row>
    <row r="16177" hidden="1" spans="1:18">
      <c r="A16177" s="2">
        <v>16175</v>
      </c>
      <c r="B16177" s="3">
        <v>43072.9791666667</v>
      </c>
      <c r="L16177" s="1" t="e">
        <f t="shared" si="1057"/>
        <v>#DIV/0!</v>
      </c>
      <c r="Q16177">
        <f t="shared" si="1055"/>
        <v>0</v>
      </c>
      <c r="R16177" t="b">
        <f t="shared" si="1056"/>
        <v>0</v>
      </c>
    </row>
    <row r="16178" hidden="1" spans="1:18">
      <c r="A16178" s="2">
        <v>16176</v>
      </c>
      <c r="B16178" s="3">
        <v>43073</v>
      </c>
      <c r="L16178" s="1" t="e">
        <f t="shared" si="1057"/>
        <v>#DIV/0!</v>
      </c>
      <c r="Q16178">
        <f t="shared" si="1055"/>
        <v>0</v>
      </c>
      <c r="R16178" t="b">
        <f t="shared" si="1056"/>
        <v>0</v>
      </c>
    </row>
    <row r="16179" hidden="1" spans="1:18">
      <c r="A16179" s="2">
        <v>16177</v>
      </c>
      <c r="B16179" s="3">
        <v>43073.0208333333</v>
      </c>
      <c r="L16179" s="1" t="e">
        <f t="shared" si="1057"/>
        <v>#DIV/0!</v>
      </c>
      <c r="Q16179">
        <f t="shared" si="1055"/>
        <v>0</v>
      </c>
      <c r="R16179" t="b">
        <f t="shared" si="1056"/>
        <v>0</v>
      </c>
    </row>
    <row r="16180" hidden="1" spans="1:18">
      <c r="A16180" s="2">
        <v>16178</v>
      </c>
      <c r="B16180" s="3">
        <v>43073.0416666667</v>
      </c>
      <c r="L16180" s="1" t="e">
        <f t="shared" si="1057"/>
        <v>#DIV/0!</v>
      </c>
      <c r="Q16180">
        <f t="shared" si="1055"/>
        <v>0</v>
      </c>
      <c r="R16180" t="b">
        <f t="shared" si="1056"/>
        <v>0</v>
      </c>
    </row>
    <row r="16181" hidden="1" spans="1:18">
      <c r="A16181" s="2">
        <v>16179</v>
      </c>
      <c r="B16181" s="3">
        <v>43073.0625</v>
      </c>
      <c r="L16181" s="1" t="e">
        <f t="shared" si="1057"/>
        <v>#DIV/0!</v>
      </c>
      <c r="Q16181">
        <f t="shared" si="1055"/>
        <v>0</v>
      </c>
      <c r="R16181" t="b">
        <f t="shared" si="1056"/>
        <v>0</v>
      </c>
    </row>
    <row r="16182" hidden="1" spans="1:18">
      <c r="A16182" s="2">
        <v>16180</v>
      </c>
      <c r="B16182" s="3">
        <v>43073.0833333333</v>
      </c>
      <c r="L16182" s="1" t="e">
        <f t="shared" si="1057"/>
        <v>#DIV/0!</v>
      </c>
      <c r="Q16182">
        <f t="shared" si="1055"/>
        <v>0</v>
      </c>
      <c r="R16182" t="b">
        <f t="shared" si="1056"/>
        <v>0</v>
      </c>
    </row>
    <row r="16183" hidden="1" spans="1:18">
      <c r="A16183" s="2">
        <v>16181</v>
      </c>
      <c r="B16183" s="3">
        <v>43073.1041666667</v>
      </c>
      <c r="L16183" s="1" t="e">
        <f t="shared" si="1057"/>
        <v>#DIV/0!</v>
      </c>
      <c r="Q16183">
        <f t="shared" si="1055"/>
        <v>0</v>
      </c>
      <c r="R16183" t="b">
        <f t="shared" si="1056"/>
        <v>0</v>
      </c>
    </row>
    <row r="16184" hidden="1" spans="1:18">
      <c r="A16184" s="2">
        <v>16182</v>
      </c>
      <c r="B16184" s="3">
        <v>43073.125</v>
      </c>
      <c r="L16184" s="1" t="e">
        <f t="shared" si="1057"/>
        <v>#DIV/0!</v>
      </c>
      <c r="Q16184">
        <f t="shared" si="1055"/>
        <v>0</v>
      </c>
      <c r="R16184" t="b">
        <f t="shared" si="1056"/>
        <v>0</v>
      </c>
    </row>
    <row r="16185" hidden="1" spans="1:18">
      <c r="A16185" s="2">
        <v>16183</v>
      </c>
      <c r="B16185" s="3">
        <v>43073.1458333333</v>
      </c>
      <c r="L16185" s="1" t="e">
        <f t="shared" si="1057"/>
        <v>#DIV/0!</v>
      </c>
      <c r="Q16185">
        <f t="shared" si="1055"/>
        <v>0</v>
      </c>
      <c r="R16185" t="b">
        <f t="shared" si="1056"/>
        <v>0</v>
      </c>
    </row>
    <row r="16186" hidden="1" spans="1:18">
      <c r="A16186" s="2">
        <v>16184</v>
      </c>
      <c r="B16186" s="3">
        <v>43073.1666666667</v>
      </c>
      <c r="L16186" s="1" t="e">
        <f t="shared" si="1057"/>
        <v>#DIV/0!</v>
      </c>
      <c r="Q16186">
        <f t="shared" si="1055"/>
        <v>0</v>
      </c>
      <c r="R16186" t="b">
        <f t="shared" si="1056"/>
        <v>0</v>
      </c>
    </row>
    <row r="16187" hidden="1" spans="1:18">
      <c r="A16187" s="2">
        <v>16185</v>
      </c>
      <c r="B16187" s="3">
        <v>43073.1875</v>
      </c>
      <c r="L16187" s="1" t="e">
        <f t="shared" si="1057"/>
        <v>#DIV/0!</v>
      </c>
      <c r="Q16187">
        <f t="shared" si="1055"/>
        <v>0</v>
      </c>
      <c r="R16187" t="b">
        <f t="shared" si="1056"/>
        <v>0</v>
      </c>
    </row>
    <row r="16188" hidden="1" spans="1:18">
      <c r="A16188" s="2">
        <v>16186</v>
      </c>
      <c r="B16188" s="3">
        <v>43073.2083333333</v>
      </c>
      <c r="L16188" s="1" t="e">
        <f t="shared" si="1057"/>
        <v>#DIV/0!</v>
      </c>
      <c r="Q16188">
        <f t="shared" si="1055"/>
        <v>0</v>
      </c>
      <c r="R16188" t="b">
        <f t="shared" si="1056"/>
        <v>0</v>
      </c>
    </row>
    <row r="16189" hidden="1" spans="1:18">
      <c r="A16189" s="2">
        <v>16187</v>
      </c>
      <c r="B16189" s="3">
        <v>43073.2291666667</v>
      </c>
      <c r="L16189" s="1" t="e">
        <f t="shared" si="1057"/>
        <v>#DIV/0!</v>
      </c>
      <c r="Q16189">
        <f t="shared" si="1055"/>
        <v>0</v>
      </c>
      <c r="R16189" t="b">
        <f t="shared" si="1056"/>
        <v>0</v>
      </c>
    </row>
    <row r="16190" hidden="1" spans="1:18">
      <c r="A16190" s="2">
        <v>16188</v>
      </c>
      <c r="B16190" s="3">
        <v>43073.25</v>
      </c>
      <c r="L16190" s="1" t="e">
        <f t="shared" si="1057"/>
        <v>#DIV/0!</v>
      </c>
      <c r="Q16190">
        <f t="shared" si="1055"/>
        <v>0</v>
      </c>
      <c r="R16190" t="b">
        <f t="shared" si="1056"/>
        <v>0</v>
      </c>
    </row>
    <row r="16191" hidden="1" spans="1:18">
      <c r="A16191" s="2">
        <v>16189</v>
      </c>
      <c r="B16191" s="3">
        <v>43073.2708333333</v>
      </c>
      <c r="L16191" s="1" t="e">
        <f t="shared" si="1057"/>
        <v>#DIV/0!</v>
      </c>
      <c r="Q16191">
        <f t="shared" si="1055"/>
        <v>0</v>
      </c>
      <c r="R16191" t="b">
        <f t="shared" si="1056"/>
        <v>0</v>
      </c>
    </row>
    <row r="16192" hidden="1" spans="1:18">
      <c r="A16192" s="2">
        <v>16190</v>
      </c>
      <c r="B16192" s="3">
        <v>43073.2916666667</v>
      </c>
      <c r="L16192" s="1" t="e">
        <f t="shared" si="1057"/>
        <v>#DIV/0!</v>
      </c>
      <c r="Q16192">
        <f t="shared" si="1055"/>
        <v>0</v>
      </c>
      <c r="R16192" t="b">
        <f t="shared" si="1056"/>
        <v>0</v>
      </c>
    </row>
    <row r="16193" hidden="1" spans="1:18">
      <c r="A16193" s="2">
        <v>16191</v>
      </c>
      <c r="B16193" s="3">
        <v>43073.3125</v>
      </c>
      <c r="L16193" s="1" t="e">
        <f t="shared" si="1057"/>
        <v>#DIV/0!</v>
      </c>
      <c r="Q16193">
        <f t="shared" si="1055"/>
        <v>0</v>
      </c>
      <c r="R16193" t="b">
        <f t="shared" si="1056"/>
        <v>0</v>
      </c>
    </row>
    <row r="16194" hidden="1" spans="1:18">
      <c r="A16194" s="2">
        <v>16192</v>
      </c>
      <c r="B16194" s="3">
        <v>43073.3333333333</v>
      </c>
      <c r="L16194" s="1" t="e">
        <f t="shared" si="1057"/>
        <v>#DIV/0!</v>
      </c>
      <c r="Q16194">
        <f t="shared" si="1055"/>
        <v>0</v>
      </c>
      <c r="R16194" t="b">
        <f t="shared" si="1056"/>
        <v>0</v>
      </c>
    </row>
    <row r="16195" hidden="1" spans="1:18">
      <c r="A16195" s="2">
        <v>16193</v>
      </c>
      <c r="B16195" s="3">
        <v>43073.3541666667</v>
      </c>
      <c r="L16195" s="1" t="e">
        <f t="shared" si="1057"/>
        <v>#DIV/0!</v>
      </c>
      <c r="Q16195">
        <f t="shared" si="1055"/>
        <v>0</v>
      </c>
      <c r="R16195" t="b">
        <f t="shared" si="1056"/>
        <v>0</v>
      </c>
    </row>
    <row r="16196" hidden="1" spans="1:18">
      <c r="A16196" s="2">
        <v>16194</v>
      </c>
      <c r="B16196" s="3">
        <v>43073.375</v>
      </c>
      <c r="L16196" s="1" t="e">
        <f t="shared" si="1057"/>
        <v>#DIV/0!</v>
      </c>
      <c r="Q16196">
        <f t="shared" si="1055"/>
        <v>0</v>
      </c>
      <c r="R16196" t="b">
        <f t="shared" si="1056"/>
        <v>0</v>
      </c>
    </row>
    <row r="16197" hidden="1" spans="1:18">
      <c r="A16197" s="2">
        <v>16195</v>
      </c>
      <c r="B16197" s="3">
        <v>43073.3958333333</v>
      </c>
      <c r="L16197" s="1" t="e">
        <f t="shared" si="1057"/>
        <v>#DIV/0!</v>
      </c>
      <c r="Q16197">
        <f t="shared" si="1055"/>
        <v>0</v>
      </c>
      <c r="R16197" t="b">
        <f t="shared" si="1056"/>
        <v>0</v>
      </c>
    </row>
    <row r="16198" hidden="1" spans="1:18">
      <c r="A16198" s="2">
        <v>16196</v>
      </c>
      <c r="B16198" s="3">
        <v>43073.4166666667</v>
      </c>
      <c r="L16198" s="1" t="e">
        <f t="shared" si="1057"/>
        <v>#DIV/0!</v>
      </c>
      <c r="Q16198">
        <f t="shared" si="1055"/>
        <v>0</v>
      </c>
      <c r="R16198" t="b">
        <f t="shared" si="1056"/>
        <v>0</v>
      </c>
    </row>
    <row r="16199" hidden="1" spans="1:18">
      <c r="A16199" s="2">
        <v>16197</v>
      </c>
      <c r="B16199" s="3">
        <v>43073.4375</v>
      </c>
      <c r="L16199" s="1" t="e">
        <f t="shared" si="1057"/>
        <v>#DIV/0!</v>
      </c>
      <c r="Q16199">
        <f t="shared" si="1055"/>
        <v>0</v>
      </c>
      <c r="R16199" t="b">
        <f t="shared" si="1056"/>
        <v>0</v>
      </c>
    </row>
    <row r="16200" hidden="1" spans="1:18">
      <c r="A16200" s="2">
        <v>16198</v>
      </c>
      <c r="B16200" s="3">
        <v>43073.4583333333</v>
      </c>
      <c r="L16200" s="1" t="e">
        <f t="shared" si="1057"/>
        <v>#DIV/0!</v>
      </c>
      <c r="Q16200">
        <f t="shared" si="1055"/>
        <v>0</v>
      </c>
      <c r="R16200" t="b">
        <f t="shared" si="1056"/>
        <v>0</v>
      </c>
    </row>
    <row r="16201" hidden="1" spans="1:18">
      <c r="A16201" s="2">
        <v>16199</v>
      </c>
      <c r="B16201" s="3">
        <v>43073.4791666667</v>
      </c>
      <c r="L16201" s="1" t="e">
        <f t="shared" si="1057"/>
        <v>#DIV/0!</v>
      </c>
      <c r="Q16201">
        <f t="shared" si="1055"/>
        <v>0</v>
      </c>
      <c r="R16201" t="b">
        <f t="shared" si="1056"/>
        <v>0</v>
      </c>
    </row>
    <row r="16202" hidden="1" spans="1:18">
      <c r="A16202" s="2">
        <v>16200</v>
      </c>
      <c r="B16202" s="3">
        <v>43073.5</v>
      </c>
      <c r="L16202" s="1" t="e">
        <f t="shared" si="1057"/>
        <v>#DIV/0!</v>
      </c>
      <c r="Q16202">
        <f t="shared" si="1055"/>
        <v>0</v>
      </c>
      <c r="R16202" t="b">
        <f t="shared" si="1056"/>
        <v>0</v>
      </c>
    </row>
    <row r="16203" hidden="1" spans="1:18">
      <c r="A16203" s="2">
        <v>16201</v>
      </c>
      <c r="B16203" s="3">
        <v>43073.5208333333</v>
      </c>
      <c r="L16203" s="1" t="e">
        <f t="shared" si="1057"/>
        <v>#DIV/0!</v>
      </c>
      <c r="Q16203">
        <f t="shared" si="1055"/>
        <v>0</v>
      </c>
      <c r="R16203" t="b">
        <f t="shared" si="1056"/>
        <v>0</v>
      </c>
    </row>
    <row r="16204" hidden="1" spans="1:18">
      <c r="A16204" s="2">
        <v>16202</v>
      </c>
      <c r="B16204" s="3">
        <v>43073.5416666667</v>
      </c>
      <c r="L16204" s="1" t="e">
        <f t="shared" si="1057"/>
        <v>#DIV/0!</v>
      </c>
      <c r="Q16204">
        <f t="shared" si="1055"/>
        <v>0</v>
      </c>
      <c r="R16204" t="b">
        <f t="shared" si="1056"/>
        <v>0</v>
      </c>
    </row>
    <row r="16205" hidden="1" spans="1:18">
      <c r="A16205" s="2">
        <v>16203</v>
      </c>
      <c r="B16205" s="3">
        <v>43073.5625</v>
      </c>
      <c r="L16205" s="1" t="e">
        <f t="shared" si="1057"/>
        <v>#DIV/0!</v>
      </c>
      <c r="Q16205">
        <f t="shared" si="1055"/>
        <v>0</v>
      </c>
      <c r="R16205" t="b">
        <f t="shared" si="1056"/>
        <v>0</v>
      </c>
    </row>
    <row r="16206" hidden="1" spans="1:18">
      <c r="A16206" s="2">
        <v>16204</v>
      </c>
      <c r="B16206" s="3">
        <v>43073.5833333333</v>
      </c>
      <c r="L16206" s="1" t="e">
        <f t="shared" si="1057"/>
        <v>#DIV/0!</v>
      </c>
      <c r="Q16206">
        <f t="shared" si="1055"/>
        <v>0</v>
      </c>
      <c r="R16206" t="b">
        <f t="shared" si="1056"/>
        <v>0</v>
      </c>
    </row>
    <row r="16207" hidden="1" spans="1:18">
      <c r="A16207" s="2">
        <v>16205</v>
      </c>
      <c r="B16207" s="3">
        <v>43073.6041666667</v>
      </c>
      <c r="L16207" s="1" t="e">
        <f t="shared" si="1057"/>
        <v>#DIV/0!</v>
      </c>
      <c r="Q16207">
        <f t="shared" si="1055"/>
        <v>0</v>
      </c>
      <c r="R16207" t="b">
        <f t="shared" si="1056"/>
        <v>0</v>
      </c>
    </row>
    <row r="16208" hidden="1" spans="1:18">
      <c r="A16208" s="2">
        <v>16206</v>
      </c>
      <c r="B16208" s="3">
        <v>43073.625</v>
      </c>
      <c r="L16208" s="1" t="e">
        <f t="shared" si="1057"/>
        <v>#DIV/0!</v>
      </c>
      <c r="Q16208">
        <f t="shared" si="1055"/>
        <v>0</v>
      </c>
      <c r="R16208" t="b">
        <f t="shared" si="1056"/>
        <v>0</v>
      </c>
    </row>
    <row r="16209" hidden="1" spans="1:18">
      <c r="A16209" s="2">
        <v>16207</v>
      </c>
      <c r="B16209" s="3">
        <v>43073.6458333333</v>
      </c>
      <c r="L16209" s="1" t="e">
        <f t="shared" si="1057"/>
        <v>#DIV/0!</v>
      </c>
      <c r="Q16209">
        <f t="shared" si="1055"/>
        <v>0</v>
      </c>
      <c r="R16209" t="b">
        <f t="shared" si="1056"/>
        <v>0</v>
      </c>
    </row>
    <row r="16210" hidden="1" spans="1:18">
      <c r="A16210" s="2">
        <v>16208</v>
      </c>
      <c r="B16210" s="3">
        <v>43073.6666666667</v>
      </c>
      <c r="L16210" s="1" t="e">
        <f t="shared" si="1057"/>
        <v>#DIV/0!</v>
      </c>
      <c r="Q16210">
        <f t="shared" si="1055"/>
        <v>0</v>
      </c>
      <c r="R16210" t="b">
        <f t="shared" si="1056"/>
        <v>0</v>
      </c>
    </row>
    <row r="16211" hidden="1" spans="1:18">
      <c r="A16211" s="2">
        <v>16209</v>
      </c>
      <c r="B16211" s="3">
        <v>43073.6875</v>
      </c>
      <c r="L16211" s="1" t="e">
        <f t="shared" si="1057"/>
        <v>#DIV/0!</v>
      </c>
      <c r="Q16211">
        <f t="shared" si="1055"/>
        <v>0</v>
      </c>
      <c r="R16211" t="b">
        <f t="shared" si="1056"/>
        <v>0</v>
      </c>
    </row>
    <row r="16212" hidden="1" spans="1:18">
      <c r="A16212" s="2">
        <v>16210</v>
      </c>
      <c r="B16212" s="3">
        <v>43073.7083333333</v>
      </c>
      <c r="L16212" s="1" t="e">
        <f t="shared" si="1057"/>
        <v>#DIV/0!</v>
      </c>
      <c r="Q16212">
        <f t="shared" si="1055"/>
        <v>0</v>
      </c>
      <c r="R16212" t="b">
        <f t="shared" si="1056"/>
        <v>0</v>
      </c>
    </row>
    <row r="16213" hidden="1" spans="1:18">
      <c r="A16213" s="2">
        <v>16211</v>
      </c>
      <c r="B16213" s="3">
        <v>43073.7291666667</v>
      </c>
      <c r="L16213" s="1" t="e">
        <f t="shared" si="1057"/>
        <v>#DIV/0!</v>
      </c>
      <c r="Q16213">
        <f t="shared" si="1055"/>
        <v>0</v>
      </c>
      <c r="R16213" t="b">
        <f t="shared" si="1056"/>
        <v>0</v>
      </c>
    </row>
    <row r="16214" hidden="1" spans="1:18">
      <c r="A16214" s="2">
        <v>16212</v>
      </c>
      <c r="B16214" s="3">
        <v>43073.75</v>
      </c>
      <c r="L16214" s="1" t="e">
        <f t="shared" si="1057"/>
        <v>#DIV/0!</v>
      </c>
      <c r="Q16214">
        <f t="shared" si="1055"/>
        <v>0</v>
      </c>
      <c r="R16214" t="b">
        <f t="shared" si="1056"/>
        <v>0</v>
      </c>
    </row>
    <row r="16215" hidden="1" spans="1:18">
      <c r="A16215" s="2">
        <v>16213</v>
      </c>
      <c r="B16215" s="3">
        <v>43073.7708333333</v>
      </c>
      <c r="L16215" s="1" t="e">
        <f t="shared" si="1057"/>
        <v>#DIV/0!</v>
      </c>
      <c r="Q16215">
        <f t="shared" si="1055"/>
        <v>0</v>
      </c>
      <c r="R16215" t="b">
        <f t="shared" si="1056"/>
        <v>0</v>
      </c>
    </row>
    <row r="16216" hidden="1" spans="1:18">
      <c r="A16216" s="2">
        <v>16214</v>
      </c>
      <c r="B16216" s="3">
        <v>43073.7916666667</v>
      </c>
      <c r="L16216" s="1" t="e">
        <f t="shared" si="1057"/>
        <v>#DIV/0!</v>
      </c>
      <c r="Q16216">
        <f t="shared" ref="Q16216:Q16279" si="1058">ABS(D16217-D16216)</f>
        <v>0</v>
      </c>
      <c r="R16216" t="b">
        <f t="shared" ref="R16216:R16279" si="1059">Q16216&gt;10</f>
        <v>0</v>
      </c>
    </row>
    <row r="16217" hidden="1" spans="1:18">
      <c r="A16217" s="2">
        <v>16215</v>
      </c>
      <c r="B16217" s="3">
        <v>43073.8125</v>
      </c>
      <c r="L16217" s="1" t="e">
        <f t="shared" si="1057"/>
        <v>#DIV/0!</v>
      </c>
      <c r="Q16217">
        <f t="shared" si="1058"/>
        <v>0</v>
      </c>
      <c r="R16217" t="b">
        <f t="shared" si="1059"/>
        <v>0</v>
      </c>
    </row>
    <row r="16218" hidden="1" spans="1:18">
      <c r="A16218" s="2">
        <v>16216</v>
      </c>
      <c r="B16218" s="3">
        <v>43073.8333333333</v>
      </c>
      <c r="L16218" s="1" t="e">
        <f t="shared" si="1057"/>
        <v>#DIV/0!</v>
      </c>
      <c r="Q16218">
        <f t="shared" si="1058"/>
        <v>0</v>
      </c>
      <c r="R16218" t="b">
        <f t="shared" si="1059"/>
        <v>0</v>
      </c>
    </row>
    <row r="16219" hidden="1" spans="1:18">
      <c r="A16219" s="2">
        <v>16217</v>
      </c>
      <c r="B16219" s="3">
        <v>43073.8541666667</v>
      </c>
      <c r="L16219" s="1" t="e">
        <f t="shared" si="1057"/>
        <v>#DIV/0!</v>
      </c>
      <c r="Q16219">
        <f t="shared" si="1058"/>
        <v>0</v>
      </c>
      <c r="R16219" t="b">
        <f t="shared" si="1059"/>
        <v>0</v>
      </c>
    </row>
    <row r="16220" hidden="1" spans="1:18">
      <c r="A16220" s="2">
        <v>16218</v>
      </c>
      <c r="B16220" s="3">
        <v>43073.875</v>
      </c>
      <c r="L16220" s="1" t="e">
        <f t="shared" si="1057"/>
        <v>#DIV/0!</v>
      </c>
      <c r="Q16220">
        <f t="shared" si="1058"/>
        <v>0</v>
      </c>
      <c r="R16220" t="b">
        <f t="shared" si="1059"/>
        <v>0</v>
      </c>
    </row>
    <row r="16221" hidden="1" spans="1:18">
      <c r="A16221" s="2">
        <v>16219</v>
      </c>
      <c r="B16221" s="3">
        <v>43073.8958333333</v>
      </c>
      <c r="L16221" s="1" t="e">
        <f t="shared" si="1057"/>
        <v>#DIV/0!</v>
      </c>
      <c r="Q16221">
        <f t="shared" si="1058"/>
        <v>0</v>
      </c>
      <c r="R16221" t="b">
        <f t="shared" si="1059"/>
        <v>0</v>
      </c>
    </row>
    <row r="16222" hidden="1" spans="1:18">
      <c r="A16222" s="2">
        <v>16220</v>
      </c>
      <c r="B16222" s="3">
        <v>43073.9166666667</v>
      </c>
      <c r="L16222" s="1" t="e">
        <f t="shared" si="1057"/>
        <v>#DIV/0!</v>
      </c>
      <c r="Q16222">
        <f t="shared" si="1058"/>
        <v>0</v>
      </c>
      <c r="R16222" t="b">
        <f t="shared" si="1059"/>
        <v>0</v>
      </c>
    </row>
    <row r="16223" hidden="1" spans="1:18">
      <c r="A16223" s="2">
        <v>16221</v>
      </c>
      <c r="B16223" s="3">
        <v>43073.9375</v>
      </c>
      <c r="L16223" s="1" t="e">
        <f t="shared" si="1057"/>
        <v>#DIV/0!</v>
      </c>
      <c r="Q16223">
        <f t="shared" si="1058"/>
        <v>0</v>
      </c>
      <c r="R16223" t="b">
        <f t="shared" si="1059"/>
        <v>0</v>
      </c>
    </row>
    <row r="16224" hidden="1" spans="1:18">
      <c r="A16224" s="2">
        <v>16222</v>
      </c>
      <c r="B16224" s="3">
        <v>43073.9583333333</v>
      </c>
      <c r="L16224" s="1" t="e">
        <f t="shared" si="1057"/>
        <v>#DIV/0!</v>
      </c>
      <c r="Q16224">
        <f t="shared" si="1058"/>
        <v>0</v>
      </c>
      <c r="R16224" t="b">
        <f t="shared" si="1059"/>
        <v>0</v>
      </c>
    </row>
    <row r="16225" hidden="1" spans="1:18">
      <c r="A16225" s="2">
        <v>16223</v>
      </c>
      <c r="B16225" s="3">
        <v>43073.9791666667</v>
      </c>
      <c r="L16225" s="1" t="e">
        <f t="shared" si="1057"/>
        <v>#DIV/0!</v>
      </c>
      <c r="Q16225">
        <f t="shared" si="1058"/>
        <v>0</v>
      </c>
      <c r="R16225" t="b">
        <f t="shared" si="1059"/>
        <v>0</v>
      </c>
    </row>
    <row r="16226" hidden="1" spans="1:18">
      <c r="A16226" s="2">
        <v>16224</v>
      </c>
      <c r="B16226" s="3">
        <v>43074</v>
      </c>
      <c r="L16226" s="1" t="e">
        <f t="shared" si="1057"/>
        <v>#DIV/0!</v>
      </c>
      <c r="Q16226">
        <f t="shared" si="1058"/>
        <v>0</v>
      </c>
      <c r="R16226" t="b">
        <f t="shared" si="1059"/>
        <v>0</v>
      </c>
    </row>
    <row r="16227" hidden="1" spans="1:18">
      <c r="A16227" s="2">
        <v>16225</v>
      </c>
      <c r="B16227" s="3">
        <v>43074.0208333333</v>
      </c>
      <c r="L16227" s="1" t="e">
        <f t="shared" si="1057"/>
        <v>#DIV/0!</v>
      </c>
      <c r="Q16227">
        <f t="shared" si="1058"/>
        <v>0</v>
      </c>
      <c r="R16227" t="b">
        <f t="shared" si="1059"/>
        <v>0</v>
      </c>
    </row>
    <row r="16228" hidden="1" spans="1:18">
      <c r="A16228" s="2">
        <v>16226</v>
      </c>
      <c r="B16228" s="3">
        <v>43074.0416666667</v>
      </c>
      <c r="L16228" s="1" t="e">
        <f t="shared" si="1057"/>
        <v>#DIV/0!</v>
      </c>
      <c r="Q16228">
        <f t="shared" si="1058"/>
        <v>0</v>
      </c>
      <c r="R16228" t="b">
        <f t="shared" si="1059"/>
        <v>0</v>
      </c>
    </row>
    <row r="16229" hidden="1" spans="1:18">
      <c r="A16229" s="2">
        <v>16227</v>
      </c>
      <c r="B16229" s="3">
        <v>43074.0625</v>
      </c>
      <c r="L16229" s="1" t="e">
        <f t="shared" si="1057"/>
        <v>#DIV/0!</v>
      </c>
      <c r="Q16229">
        <f t="shared" si="1058"/>
        <v>0</v>
      </c>
      <c r="R16229" t="b">
        <f t="shared" si="1059"/>
        <v>0</v>
      </c>
    </row>
    <row r="16230" hidden="1" spans="1:18">
      <c r="A16230" s="2">
        <v>16228</v>
      </c>
      <c r="B16230" s="3">
        <v>43074.0833333333</v>
      </c>
      <c r="L16230" s="1" t="e">
        <f t="shared" si="1057"/>
        <v>#DIV/0!</v>
      </c>
      <c r="Q16230">
        <f t="shared" si="1058"/>
        <v>0</v>
      </c>
      <c r="R16230" t="b">
        <f t="shared" si="1059"/>
        <v>0</v>
      </c>
    </row>
    <row r="16231" hidden="1" spans="1:18">
      <c r="A16231" s="2">
        <v>16229</v>
      </c>
      <c r="B16231" s="3">
        <v>43074.1041666667</v>
      </c>
      <c r="L16231" s="1" t="e">
        <f t="shared" si="1057"/>
        <v>#DIV/0!</v>
      </c>
      <c r="Q16231">
        <f t="shared" si="1058"/>
        <v>0</v>
      </c>
      <c r="R16231" t="b">
        <f t="shared" si="1059"/>
        <v>0</v>
      </c>
    </row>
    <row r="16232" hidden="1" spans="1:18">
      <c r="A16232" s="2">
        <v>16230</v>
      </c>
      <c r="B16232" s="3">
        <v>43074.125</v>
      </c>
      <c r="L16232" s="1" t="e">
        <f t="shared" si="1057"/>
        <v>#DIV/0!</v>
      </c>
      <c r="Q16232">
        <f t="shared" si="1058"/>
        <v>0</v>
      </c>
      <c r="R16232" t="b">
        <f t="shared" si="1059"/>
        <v>0</v>
      </c>
    </row>
    <row r="16233" hidden="1" spans="1:18">
      <c r="A16233" s="2">
        <v>16231</v>
      </c>
      <c r="B16233" s="3">
        <v>43074.1458333333</v>
      </c>
      <c r="L16233" s="1" t="e">
        <f t="shared" si="1057"/>
        <v>#DIV/0!</v>
      </c>
      <c r="Q16233">
        <f t="shared" si="1058"/>
        <v>0</v>
      </c>
      <c r="R16233" t="b">
        <f t="shared" si="1059"/>
        <v>0</v>
      </c>
    </row>
    <row r="16234" hidden="1" spans="1:18">
      <c r="A16234" s="2">
        <v>16232</v>
      </c>
      <c r="B16234" s="3">
        <v>43074.1666666667</v>
      </c>
      <c r="L16234" s="1" t="e">
        <f t="shared" si="1057"/>
        <v>#DIV/0!</v>
      </c>
      <c r="Q16234">
        <f t="shared" si="1058"/>
        <v>0</v>
      </c>
      <c r="R16234" t="b">
        <f t="shared" si="1059"/>
        <v>0</v>
      </c>
    </row>
    <row r="16235" hidden="1" spans="1:18">
      <c r="A16235" s="2">
        <v>16233</v>
      </c>
      <c r="B16235" s="3">
        <v>43074.1875</v>
      </c>
      <c r="L16235" s="1" t="e">
        <f t="shared" si="1057"/>
        <v>#DIV/0!</v>
      </c>
      <c r="Q16235">
        <f t="shared" si="1058"/>
        <v>0</v>
      </c>
      <c r="R16235" t="b">
        <f t="shared" si="1059"/>
        <v>0</v>
      </c>
    </row>
    <row r="16236" hidden="1" spans="1:18">
      <c r="A16236" s="2">
        <v>16234</v>
      </c>
      <c r="B16236" s="3">
        <v>43074.2083333333</v>
      </c>
      <c r="L16236" s="1" t="e">
        <f t="shared" si="1057"/>
        <v>#DIV/0!</v>
      </c>
      <c r="Q16236">
        <f t="shared" si="1058"/>
        <v>0</v>
      </c>
      <c r="R16236" t="b">
        <f t="shared" si="1059"/>
        <v>0</v>
      </c>
    </row>
    <row r="16237" hidden="1" spans="1:18">
      <c r="A16237" s="2">
        <v>16235</v>
      </c>
      <c r="B16237" s="3">
        <v>43074.2291666667</v>
      </c>
      <c r="L16237" s="1" t="e">
        <f t="shared" ref="L16237:L16300" si="1060">(((D16237-D16236)*2)+((0.0002/3.5)*D16237))/(E16237-D16237)</f>
        <v>#DIV/0!</v>
      </c>
      <c r="Q16237">
        <f t="shared" si="1058"/>
        <v>0</v>
      </c>
      <c r="R16237" t="b">
        <f t="shared" si="1059"/>
        <v>0</v>
      </c>
    </row>
    <row r="16238" hidden="1" spans="1:18">
      <c r="A16238" s="2">
        <v>16236</v>
      </c>
      <c r="B16238" s="3">
        <v>43074.25</v>
      </c>
      <c r="L16238" s="1" t="e">
        <f t="shared" si="1060"/>
        <v>#DIV/0!</v>
      </c>
      <c r="Q16238">
        <f t="shared" si="1058"/>
        <v>0</v>
      </c>
      <c r="R16238" t="b">
        <f t="shared" si="1059"/>
        <v>0</v>
      </c>
    </row>
    <row r="16239" hidden="1" spans="1:18">
      <c r="A16239" s="2">
        <v>16237</v>
      </c>
      <c r="B16239" s="3">
        <v>43074.2708333333</v>
      </c>
      <c r="L16239" s="1" t="e">
        <f t="shared" si="1060"/>
        <v>#DIV/0!</v>
      </c>
      <c r="Q16239">
        <f t="shared" si="1058"/>
        <v>0</v>
      </c>
      <c r="R16239" t="b">
        <f t="shared" si="1059"/>
        <v>0</v>
      </c>
    </row>
    <row r="16240" hidden="1" spans="1:18">
      <c r="A16240" s="2">
        <v>16238</v>
      </c>
      <c r="B16240" s="3">
        <v>43074.2916666667</v>
      </c>
      <c r="L16240" s="1" t="e">
        <f t="shared" si="1060"/>
        <v>#DIV/0!</v>
      </c>
      <c r="Q16240">
        <f t="shared" si="1058"/>
        <v>0</v>
      </c>
      <c r="R16240" t="b">
        <f t="shared" si="1059"/>
        <v>0</v>
      </c>
    </row>
    <row r="16241" hidden="1" spans="1:18">
      <c r="A16241" s="2">
        <v>16239</v>
      </c>
      <c r="B16241" s="3">
        <v>43074.3125</v>
      </c>
      <c r="L16241" s="1" t="e">
        <f t="shared" si="1060"/>
        <v>#DIV/0!</v>
      </c>
      <c r="Q16241">
        <f t="shared" si="1058"/>
        <v>0</v>
      </c>
      <c r="R16241" t="b">
        <f t="shared" si="1059"/>
        <v>0</v>
      </c>
    </row>
    <row r="16242" hidden="1" spans="1:18">
      <c r="A16242" s="2">
        <v>16240</v>
      </c>
      <c r="B16242" s="3">
        <v>43074.3333333333</v>
      </c>
      <c r="L16242" s="1" t="e">
        <f t="shared" si="1060"/>
        <v>#DIV/0!</v>
      </c>
      <c r="Q16242">
        <f t="shared" si="1058"/>
        <v>0</v>
      </c>
      <c r="R16242" t="b">
        <f t="shared" si="1059"/>
        <v>0</v>
      </c>
    </row>
    <row r="16243" hidden="1" spans="1:18">
      <c r="A16243" s="2">
        <v>16241</v>
      </c>
      <c r="B16243" s="3">
        <v>43074.3541666667</v>
      </c>
      <c r="L16243" s="1" t="e">
        <f t="shared" si="1060"/>
        <v>#DIV/0!</v>
      </c>
      <c r="Q16243">
        <f t="shared" si="1058"/>
        <v>0</v>
      </c>
      <c r="R16243" t="b">
        <f t="shared" si="1059"/>
        <v>0</v>
      </c>
    </row>
    <row r="16244" hidden="1" spans="1:18">
      <c r="A16244" s="2">
        <v>16242</v>
      </c>
      <c r="B16244" s="3">
        <v>43074.375</v>
      </c>
      <c r="L16244" s="1" t="e">
        <f t="shared" si="1060"/>
        <v>#DIV/0!</v>
      </c>
      <c r="Q16244">
        <f t="shared" si="1058"/>
        <v>0</v>
      </c>
      <c r="R16244" t="b">
        <f t="shared" si="1059"/>
        <v>0</v>
      </c>
    </row>
    <row r="16245" hidden="1" spans="1:18">
      <c r="A16245" s="2">
        <v>16243</v>
      </c>
      <c r="B16245" s="3">
        <v>43074.3958333333</v>
      </c>
      <c r="L16245" s="1" t="e">
        <f t="shared" si="1060"/>
        <v>#DIV/0!</v>
      </c>
      <c r="Q16245">
        <f t="shared" si="1058"/>
        <v>0</v>
      </c>
      <c r="R16245" t="b">
        <f t="shared" si="1059"/>
        <v>0</v>
      </c>
    </row>
    <row r="16246" hidden="1" spans="1:18">
      <c r="A16246" s="2">
        <v>16244</v>
      </c>
      <c r="B16246" s="3">
        <v>43074.4166666667</v>
      </c>
      <c r="L16246" s="1" t="e">
        <f t="shared" si="1060"/>
        <v>#DIV/0!</v>
      </c>
      <c r="Q16246">
        <f t="shared" si="1058"/>
        <v>0</v>
      </c>
      <c r="R16246" t="b">
        <f t="shared" si="1059"/>
        <v>0</v>
      </c>
    </row>
    <row r="16247" hidden="1" spans="1:18">
      <c r="A16247" s="2">
        <v>16245</v>
      </c>
      <c r="B16247" s="3">
        <v>43074.4375</v>
      </c>
      <c r="L16247" s="1" t="e">
        <f t="shared" si="1060"/>
        <v>#DIV/0!</v>
      </c>
      <c r="Q16247">
        <f t="shared" si="1058"/>
        <v>0</v>
      </c>
      <c r="R16247" t="b">
        <f t="shared" si="1059"/>
        <v>0</v>
      </c>
    </row>
    <row r="16248" hidden="1" spans="1:18">
      <c r="A16248" s="2">
        <v>16246</v>
      </c>
      <c r="B16248" s="3">
        <v>43074.4583333333</v>
      </c>
      <c r="L16248" s="1" t="e">
        <f t="shared" si="1060"/>
        <v>#DIV/0!</v>
      </c>
      <c r="Q16248">
        <f t="shared" si="1058"/>
        <v>0</v>
      </c>
      <c r="R16248" t="b">
        <f t="shared" si="1059"/>
        <v>0</v>
      </c>
    </row>
    <row r="16249" hidden="1" spans="1:18">
      <c r="A16249" s="2">
        <v>16247</v>
      </c>
      <c r="B16249" s="3">
        <v>43074.4791666667</v>
      </c>
      <c r="L16249" s="1" t="e">
        <f t="shared" si="1060"/>
        <v>#DIV/0!</v>
      </c>
      <c r="Q16249">
        <f t="shared" si="1058"/>
        <v>0</v>
      </c>
      <c r="R16249" t="b">
        <f t="shared" si="1059"/>
        <v>0</v>
      </c>
    </row>
    <row r="16250" hidden="1" spans="1:18">
      <c r="A16250" s="2">
        <v>16248</v>
      </c>
      <c r="B16250" s="3">
        <v>43074.5</v>
      </c>
      <c r="L16250" s="1" t="e">
        <f t="shared" si="1060"/>
        <v>#DIV/0!</v>
      </c>
      <c r="Q16250">
        <f t="shared" si="1058"/>
        <v>0</v>
      </c>
      <c r="R16250" t="b">
        <f t="shared" si="1059"/>
        <v>0</v>
      </c>
    </row>
    <row r="16251" hidden="1" spans="1:18">
      <c r="A16251" s="2">
        <v>16249</v>
      </c>
      <c r="B16251" s="3">
        <v>43074.5208333333</v>
      </c>
      <c r="L16251" s="1" t="e">
        <f t="shared" si="1060"/>
        <v>#DIV/0!</v>
      </c>
      <c r="Q16251">
        <f t="shared" si="1058"/>
        <v>0</v>
      </c>
      <c r="R16251" t="b">
        <f t="shared" si="1059"/>
        <v>0</v>
      </c>
    </row>
    <row r="16252" hidden="1" spans="1:18">
      <c r="A16252" s="2">
        <v>16250</v>
      </c>
      <c r="B16252" s="3">
        <v>43074.5416666667</v>
      </c>
      <c r="L16252" s="1" t="e">
        <f t="shared" si="1060"/>
        <v>#DIV/0!</v>
      </c>
      <c r="Q16252">
        <f t="shared" si="1058"/>
        <v>0</v>
      </c>
      <c r="R16252" t="b">
        <f t="shared" si="1059"/>
        <v>0</v>
      </c>
    </row>
    <row r="16253" hidden="1" spans="1:18">
      <c r="A16253" s="2">
        <v>16251</v>
      </c>
      <c r="B16253" s="3">
        <v>43074.5625</v>
      </c>
      <c r="L16253" s="1" t="e">
        <f t="shared" si="1060"/>
        <v>#DIV/0!</v>
      </c>
      <c r="Q16253">
        <f t="shared" si="1058"/>
        <v>0</v>
      </c>
      <c r="R16253" t="b">
        <f t="shared" si="1059"/>
        <v>0</v>
      </c>
    </row>
    <row r="16254" hidden="1" spans="1:18">
      <c r="A16254" s="2">
        <v>16252</v>
      </c>
      <c r="B16254" s="3">
        <v>43074.5833333333</v>
      </c>
      <c r="L16254" s="1" t="e">
        <f t="shared" si="1060"/>
        <v>#DIV/0!</v>
      </c>
      <c r="Q16254">
        <f t="shared" si="1058"/>
        <v>0</v>
      </c>
      <c r="R16254" t="b">
        <f t="shared" si="1059"/>
        <v>0</v>
      </c>
    </row>
    <row r="16255" hidden="1" spans="1:18">
      <c r="A16255" s="2">
        <v>16253</v>
      </c>
      <c r="B16255" s="3">
        <v>43074.6041666667</v>
      </c>
      <c r="L16255" s="1" t="e">
        <f t="shared" si="1060"/>
        <v>#DIV/0!</v>
      </c>
      <c r="Q16255">
        <f t="shared" si="1058"/>
        <v>0</v>
      </c>
      <c r="R16255" t="b">
        <f t="shared" si="1059"/>
        <v>0</v>
      </c>
    </row>
    <row r="16256" hidden="1" spans="1:18">
      <c r="A16256" s="2">
        <v>16254</v>
      </c>
      <c r="B16256" s="3">
        <v>43074.625</v>
      </c>
      <c r="L16256" s="1" t="e">
        <f t="shared" si="1060"/>
        <v>#DIV/0!</v>
      </c>
      <c r="Q16256">
        <f t="shared" si="1058"/>
        <v>0</v>
      </c>
      <c r="R16256" t="b">
        <f t="shared" si="1059"/>
        <v>0</v>
      </c>
    </row>
    <row r="16257" hidden="1" spans="1:18">
      <c r="A16257" s="2">
        <v>16255</v>
      </c>
      <c r="B16257" s="3">
        <v>43074.6458333333</v>
      </c>
      <c r="L16257" s="1" t="e">
        <f t="shared" si="1060"/>
        <v>#DIV/0!</v>
      </c>
      <c r="Q16257">
        <f t="shared" si="1058"/>
        <v>0</v>
      </c>
      <c r="R16257" t="b">
        <f t="shared" si="1059"/>
        <v>0</v>
      </c>
    </row>
    <row r="16258" hidden="1" spans="1:18">
      <c r="A16258" s="2">
        <v>16256</v>
      </c>
      <c r="B16258" s="3">
        <v>43074.6666666667</v>
      </c>
      <c r="L16258" s="1" t="e">
        <f t="shared" si="1060"/>
        <v>#DIV/0!</v>
      </c>
      <c r="Q16258">
        <f t="shared" si="1058"/>
        <v>0</v>
      </c>
      <c r="R16258" t="b">
        <f t="shared" si="1059"/>
        <v>0</v>
      </c>
    </row>
    <row r="16259" hidden="1" spans="1:18">
      <c r="A16259" s="2">
        <v>16257</v>
      </c>
      <c r="B16259" s="3">
        <v>43074.6875</v>
      </c>
      <c r="L16259" s="1" t="e">
        <f t="shared" si="1060"/>
        <v>#DIV/0!</v>
      </c>
      <c r="Q16259">
        <f t="shared" si="1058"/>
        <v>0</v>
      </c>
      <c r="R16259" t="b">
        <f t="shared" si="1059"/>
        <v>0</v>
      </c>
    </row>
    <row r="16260" hidden="1" spans="1:18">
      <c r="A16260" s="2">
        <v>16258</v>
      </c>
      <c r="B16260" s="3">
        <v>43074.7083333333</v>
      </c>
      <c r="L16260" s="1" t="e">
        <f t="shared" si="1060"/>
        <v>#DIV/0!</v>
      </c>
      <c r="Q16260">
        <f t="shared" si="1058"/>
        <v>0</v>
      </c>
      <c r="R16260" t="b">
        <f t="shared" si="1059"/>
        <v>0</v>
      </c>
    </row>
    <row r="16261" hidden="1" spans="1:18">
      <c r="A16261" s="2">
        <v>16259</v>
      </c>
      <c r="B16261" s="3">
        <v>43074.7291666667</v>
      </c>
      <c r="L16261" s="1" t="e">
        <f t="shared" si="1060"/>
        <v>#DIV/0!</v>
      </c>
      <c r="Q16261">
        <f t="shared" si="1058"/>
        <v>0</v>
      </c>
      <c r="R16261" t="b">
        <f t="shared" si="1059"/>
        <v>0</v>
      </c>
    </row>
    <row r="16262" hidden="1" spans="1:18">
      <c r="A16262" s="2">
        <v>16260</v>
      </c>
      <c r="B16262" s="3">
        <v>43074.75</v>
      </c>
      <c r="L16262" s="1" t="e">
        <f t="shared" si="1060"/>
        <v>#DIV/0!</v>
      </c>
      <c r="Q16262">
        <f t="shared" si="1058"/>
        <v>0</v>
      </c>
      <c r="R16262" t="b">
        <f t="shared" si="1059"/>
        <v>0</v>
      </c>
    </row>
    <row r="16263" hidden="1" spans="1:18">
      <c r="A16263" s="2">
        <v>16261</v>
      </c>
      <c r="B16263" s="3">
        <v>43074.7708333333</v>
      </c>
      <c r="L16263" s="1" t="e">
        <f t="shared" si="1060"/>
        <v>#DIV/0!</v>
      </c>
      <c r="Q16263">
        <f t="shared" si="1058"/>
        <v>0</v>
      </c>
      <c r="R16263" t="b">
        <f t="shared" si="1059"/>
        <v>0</v>
      </c>
    </row>
    <row r="16264" hidden="1" spans="1:18">
      <c r="A16264" s="2">
        <v>16262</v>
      </c>
      <c r="B16264" s="3">
        <v>43074.7916666667</v>
      </c>
      <c r="L16264" s="1" t="e">
        <f t="shared" si="1060"/>
        <v>#DIV/0!</v>
      </c>
      <c r="Q16264">
        <f t="shared" si="1058"/>
        <v>0</v>
      </c>
      <c r="R16264" t="b">
        <f t="shared" si="1059"/>
        <v>0</v>
      </c>
    </row>
    <row r="16265" hidden="1" spans="1:18">
      <c r="A16265" s="2">
        <v>16263</v>
      </c>
      <c r="B16265" s="3">
        <v>43074.8125</v>
      </c>
      <c r="L16265" s="1" t="e">
        <f t="shared" si="1060"/>
        <v>#DIV/0!</v>
      </c>
      <c r="Q16265">
        <f t="shared" si="1058"/>
        <v>0</v>
      </c>
      <c r="R16265" t="b">
        <f t="shared" si="1059"/>
        <v>0</v>
      </c>
    </row>
    <row r="16266" hidden="1" spans="1:18">
      <c r="A16266" s="2">
        <v>16264</v>
      </c>
      <c r="B16266" s="3">
        <v>43074.8333333333</v>
      </c>
      <c r="L16266" s="1" t="e">
        <f t="shared" si="1060"/>
        <v>#DIV/0!</v>
      </c>
      <c r="Q16266">
        <f t="shared" si="1058"/>
        <v>0</v>
      </c>
      <c r="R16266" t="b">
        <f t="shared" si="1059"/>
        <v>0</v>
      </c>
    </row>
    <row r="16267" hidden="1" spans="1:18">
      <c r="A16267" s="2">
        <v>16265</v>
      </c>
      <c r="B16267" s="3">
        <v>43074.8541666667</v>
      </c>
      <c r="L16267" s="1" t="e">
        <f t="shared" si="1060"/>
        <v>#DIV/0!</v>
      </c>
      <c r="Q16267">
        <f t="shared" si="1058"/>
        <v>0</v>
      </c>
      <c r="R16267" t="b">
        <f t="shared" si="1059"/>
        <v>0</v>
      </c>
    </row>
    <row r="16268" hidden="1" spans="1:18">
      <c r="A16268" s="2">
        <v>16266</v>
      </c>
      <c r="B16268" s="3">
        <v>43074.875</v>
      </c>
      <c r="L16268" s="1" t="e">
        <f t="shared" si="1060"/>
        <v>#DIV/0!</v>
      </c>
      <c r="Q16268">
        <f t="shared" si="1058"/>
        <v>0</v>
      </c>
      <c r="R16268" t="b">
        <f t="shared" si="1059"/>
        <v>0</v>
      </c>
    </row>
    <row r="16269" hidden="1" spans="1:18">
      <c r="A16269" s="2">
        <v>16267</v>
      </c>
      <c r="B16269" s="3">
        <v>43074.8958333333</v>
      </c>
      <c r="L16269" s="1" t="e">
        <f t="shared" si="1060"/>
        <v>#DIV/0!</v>
      </c>
      <c r="Q16269">
        <f t="shared" si="1058"/>
        <v>0</v>
      </c>
      <c r="R16269" t="b">
        <f t="shared" si="1059"/>
        <v>0</v>
      </c>
    </row>
    <row r="16270" hidden="1" spans="1:18">
      <c r="A16270" s="2">
        <v>16268</v>
      </c>
      <c r="B16270" s="3">
        <v>43074.9166666667</v>
      </c>
      <c r="L16270" s="1" t="e">
        <f t="shared" si="1060"/>
        <v>#DIV/0!</v>
      </c>
      <c r="Q16270">
        <f t="shared" si="1058"/>
        <v>0</v>
      </c>
      <c r="R16270" t="b">
        <f t="shared" si="1059"/>
        <v>0</v>
      </c>
    </row>
    <row r="16271" hidden="1" spans="1:18">
      <c r="A16271" s="2">
        <v>16269</v>
      </c>
      <c r="B16271" s="3">
        <v>43074.9375</v>
      </c>
      <c r="L16271" s="1" t="e">
        <f t="shared" si="1060"/>
        <v>#DIV/0!</v>
      </c>
      <c r="Q16271">
        <f t="shared" si="1058"/>
        <v>0</v>
      </c>
      <c r="R16271" t="b">
        <f t="shared" si="1059"/>
        <v>0</v>
      </c>
    </row>
    <row r="16272" hidden="1" spans="1:18">
      <c r="A16272" s="2">
        <v>16270</v>
      </c>
      <c r="B16272" s="3">
        <v>43074.9583333333</v>
      </c>
      <c r="L16272" s="1" t="e">
        <f t="shared" si="1060"/>
        <v>#DIV/0!</v>
      </c>
      <c r="Q16272">
        <f t="shared" si="1058"/>
        <v>0</v>
      </c>
      <c r="R16272" t="b">
        <f t="shared" si="1059"/>
        <v>0</v>
      </c>
    </row>
    <row r="16273" hidden="1" spans="1:18">
      <c r="A16273" s="2">
        <v>16271</v>
      </c>
      <c r="B16273" s="3">
        <v>43074.9791666667</v>
      </c>
      <c r="L16273" s="1" t="e">
        <f t="shared" si="1060"/>
        <v>#DIV/0!</v>
      </c>
      <c r="Q16273">
        <f t="shared" si="1058"/>
        <v>0</v>
      </c>
      <c r="R16273" t="b">
        <f t="shared" si="1059"/>
        <v>0</v>
      </c>
    </row>
    <row r="16274" hidden="1" spans="1:18">
      <c r="A16274" s="2">
        <v>16272</v>
      </c>
      <c r="B16274" s="3">
        <v>43075</v>
      </c>
      <c r="L16274" s="1" t="e">
        <f t="shared" si="1060"/>
        <v>#DIV/0!</v>
      </c>
      <c r="Q16274">
        <f t="shared" si="1058"/>
        <v>0</v>
      </c>
      <c r="R16274" t="b">
        <f t="shared" si="1059"/>
        <v>0</v>
      </c>
    </row>
    <row r="16275" hidden="1" spans="1:18">
      <c r="A16275" s="2">
        <v>16273</v>
      </c>
      <c r="B16275" s="3">
        <v>43075.0208333333</v>
      </c>
      <c r="L16275" s="1" t="e">
        <f t="shared" si="1060"/>
        <v>#DIV/0!</v>
      </c>
      <c r="Q16275">
        <f t="shared" si="1058"/>
        <v>0</v>
      </c>
      <c r="R16275" t="b">
        <f t="shared" si="1059"/>
        <v>0</v>
      </c>
    </row>
    <row r="16276" hidden="1" spans="1:18">
      <c r="A16276" s="2">
        <v>16274</v>
      </c>
      <c r="B16276" s="3">
        <v>43075.0416666667</v>
      </c>
      <c r="L16276" s="1" t="e">
        <f t="shared" si="1060"/>
        <v>#DIV/0!</v>
      </c>
      <c r="Q16276">
        <f t="shared" si="1058"/>
        <v>0</v>
      </c>
      <c r="R16276" t="b">
        <f t="shared" si="1059"/>
        <v>0</v>
      </c>
    </row>
    <row r="16277" hidden="1" spans="1:18">
      <c r="A16277" s="2">
        <v>16275</v>
      </c>
      <c r="B16277" s="3">
        <v>43075.0625</v>
      </c>
      <c r="L16277" s="1" t="e">
        <f t="shared" si="1060"/>
        <v>#DIV/0!</v>
      </c>
      <c r="Q16277">
        <f t="shared" si="1058"/>
        <v>0</v>
      </c>
      <c r="R16277" t="b">
        <f t="shared" si="1059"/>
        <v>0</v>
      </c>
    </row>
    <row r="16278" hidden="1" spans="1:18">
      <c r="A16278" s="2">
        <v>16276</v>
      </c>
      <c r="B16278" s="3">
        <v>43075.0833333333</v>
      </c>
      <c r="L16278" s="1" t="e">
        <f t="shared" si="1060"/>
        <v>#DIV/0!</v>
      </c>
      <c r="Q16278">
        <f t="shared" si="1058"/>
        <v>0</v>
      </c>
      <c r="R16278" t="b">
        <f t="shared" si="1059"/>
        <v>0</v>
      </c>
    </row>
    <row r="16279" hidden="1" spans="1:18">
      <c r="A16279" s="2">
        <v>16277</v>
      </c>
      <c r="B16279" s="3">
        <v>43075.1041666667</v>
      </c>
      <c r="L16279" s="1" t="e">
        <f t="shared" si="1060"/>
        <v>#DIV/0!</v>
      </c>
      <c r="Q16279">
        <f t="shared" si="1058"/>
        <v>0</v>
      </c>
      <c r="R16279" t="b">
        <f t="shared" si="1059"/>
        <v>0</v>
      </c>
    </row>
    <row r="16280" hidden="1" spans="1:18">
      <c r="A16280" s="2">
        <v>16278</v>
      </c>
      <c r="B16280" s="3">
        <v>43075.125</v>
      </c>
      <c r="L16280" s="1" t="e">
        <f t="shared" si="1060"/>
        <v>#DIV/0!</v>
      </c>
      <c r="Q16280">
        <f t="shared" ref="Q16280:Q16343" si="1061">ABS(D16281-D16280)</f>
        <v>0</v>
      </c>
      <c r="R16280" t="b">
        <f t="shared" ref="R16280:R16343" si="1062">Q16280&gt;10</f>
        <v>0</v>
      </c>
    </row>
    <row r="16281" hidden="1" spans="1:18">
      <c r="A16281" s="2">
        <v>16279</v>
      </c>
      <c r="B16281" s="3">
        <v>43075.1458333333</v>
      </c>
      <c r="L16281" s="1" t="e">
        <f t="shared" si="1060"/>
        <v>#DIV/0!</v>
      </c>
      <c r="Q16281">
        <f t="shared" si="1061"/>
        <v>0</v>
      </c>
      <c r="R16281" t="b">
        <f t="shared" si="1062"/>
        <v>0</v>
      </c>
    </row>
    <row r="16282" hidden="1" spans="1:18">
      <c r="A16282" s="2">
        <v>16280</v>
      </c>
      <c r="B16282" s="3">
        <v>43075.1666666667</v>
      </c>
      <c r="L16282" s="1" t="e">
        <f t="shared" si="1060"/>
        <v>#DIV/0!</v>
      </c>
      <c r="Q16282">
        <f t="shared" si="1061"/>
        <v>0</v>
      </c>
      <c r="R16282" t="b">
        <f t="shared" si="1062"/>
        <v>0</v>
      </c>
    </row>
    <row r="16283" hidden="1" spans="1:18">
      <c r="A16283" s="2">
        <v>16281</v>
      </c>
      <c r="B16283" s="3">
        <v>43075.1875</v>
      </c>
      <c r="L16283" s="1" t="e">
        <f t="shared" si="1060"/>
        <v>#DIV/0!</v>
      </c>
      <c r="Q16283">
        <f t="shared" si="1061"/>
        <v>0</v>
      </c>
      <c r="R16283" t="b">
        <f t="shared" si="1062"/>
        <v>0</v>
      </c>
    </row>
    <row r="16284" hidden="1" spans="1:18">
      <c r="A16284" s="2">
        <v>16282</v>
      </c>
      <c r="B16284" s="3">
        <v>43075.2083333333</v>
      </c>
      <c r="L16284" s="1" t="e">
        <f t="shared" si="1060"/>
        <v>#DIV/0!</v>
      </c>
      <c r="Q16284">
        <f t="shared" si="1061"/>
        <v>0</v>
      </c>
      <c r="R16284" t="b">
        <f t="shared" si="1062"/>
        <v>0</v>
      </c>
    </row>
    <row r="16285" hidden="1" spans="1:18">
      <c r="A16285" s="2">
        <v>16283</v>
      </c>
      <c r="B16285" s="3">
        <v>43075.2291666667</v>
      </c>
      <c r="L16285" s="1" t="e">
        <f t="shared" si="1060"/>
        <v>#DIV/0!</v>
      </c>
      <c r="Q16285">
        <f t="shared" si="1061"/>
        <v>0</v>
      </c>
      <c r="R16285" t="b">
        <f t="shared" si="1062"/>
        <v>0</v>
      </c>
    </row>
    <row r="16286" hidden="1" spans="1:18">
      <c r="A16286" s="2">
        <v>16284</v>
      </c>
      <c r="B16286" s="3">
        <v>43075.25</v>
      </c>
      <c r="L16286" s="1" t="e">
        <f t="shared" si="1060"/>
        <v>#DIV/0!</v>
      </c>
      <c r="Q16286">
        <f t="shared" si="1061"/>
        <v>0</v>
      </c>
      <c r="R16286" t="b">
        <f t="shared" si="1062"/>
        <v>0</v>
      </c>
    </row>
    <row r="16287" hidden="1" spans="1:18">
      <c r="A16287" s="2">
        <v>16285</v>
      </c>
      <c r="B16287" s="3">
        <v>43075.2708333333</v>
      </c>
      <c r="L16287" s="1" t="e">
        <f t="shared" si="1060"/>
        <v>#DIV/0!</v>
      </c>
      <c r="Q16287">
        <f t="shared" si="1061"/>
        <v>0</v>
      </c>
      <c r="R16287" t="b">
        <f t="shared" si="1062"/>
        <v>0</v>
      </c>
    </row>
    <row r="16288" hidden="1" spans="1:18">
      <c r="A16288" s="2">
        <v>16286</v>
      </c>
      <c r="B16288" s="3">
        <v>43075.2916666667</v>
      </c>
      <c r="L16288" s="1" t="e">
        <f t="shared" si="1060"/>
        <v>#DIV/0!</v>
      </c>
      <c r="Q16288">
        <f t="shared" si="1061"/>
        <v>0</v>
      </c>
      <c r="R16288" t="b">
        <f t="shared" si="1062"/>
        <v>0</v>
      </c>
    </row>
    <row r="16289" hidden="1" spans="1:18">
      <c r="A16289" s="2">
        <v>16287</v>
      </c>
      <c r="B16289" s="3">
        <v>43075.3125</v>
      </c>
      <c r="L16289" s="1" t="e">
        <f t="shared" si="1060"/>
        <v>#DIV/0!</v>
      </c>
      <c r="Q16289">
        <f t="shared" si="1061"/>
        <v>0</v>
      </c>
      <c r="R16289" t="b">
        <f t="shared" si="1062"/>
        <v>0</v>
      </c>
    </row>
    <row r="16290" hidden="1" spans="1:18">
      <c r="A16290" s="2">
        <v>16288</v>
      </c>
      <c r="B16290" s="3">
        <v>43075.3333333333</v>
      </c>
      <c r="L16290" s="1" t="e">
        <f t="shared" si="1060"/>
        <v>#DIV/0!</v>
      </c>
      <c r="Q16290">
        <f t="shared" si="1061"/>
        <v>0</v>
      </c>
      <c r="R16290" t="b">
        <f t="shared" si="1062"/>
        <v>0</v>
      </c>
    </row>
    <row r="16291" hidden="1" spans="1:18">
      <c r="A16291" s="2">
        <v>16289</v>
      </c>
      <c r="B16291" s="3">
        <v>43075.3541666667</v>
      </c>
      <c r="L16291" s="1" t="e">
        <f t="shared" si="1060"/>
        <v>#DIV/0!</v>
      </c>
      <c r="Q16291">
        <f t="shared" si="1061"/>
        <v>0</v>
      </c>
      <c r="R16291" t="b">
        <f t="shared" si="1062"/>
        <v>0</v>
      </c>
    </row>
    <row r="16292" hidden="1" spans="1:18">
      <c r="A16292" s="2">
        <v>16290</v>
      </c>
      <c r="B16292" s="3">
        <v>43075.375</v>
      </c>
      <c r="L16292" s="1" t="e">
        <f t="shared" si="1060"/>
        <v>#DIV/0!</v>
      </c>
      <c r="Q16292">
        <f t="shared" si="1061"/>
        <v>0</v>
      </c>
      <c r="R16292" t="b">
        <f t="shared" si="1062"/>
        <v>0</v>
      </c>
    </row>
    <row r="16293" hidden="1" spans="1:18">
      <c r="A16293" s="2">
        <v>16291</v>
      </c>
      <c r="B16293" s="3">
        <v>43075.3958333333</v>
      </c>
      <c r="L16293" s="1" t="e">
        <f t="shared" si="1060"/>
        <v>#DIV/0!</v>
      </c>
      <c r="Q16293">
        <f t="shared" si="1061"/>
        <v>0</v>
      </c>
      <c r="R16293" t="b">
        <f t="shared" si="1062"/>
        <v>0</v>
      </c>
    </row>
    <row r="16294" hidden="1" spans="1:18">
      <c r="A16294" s="2">
        <v>16292</v>
      </c>
      <c r="B16294" s="3">
        <v>43075.4166666667</v>
      </c>
      <c r="L16294" s="1" t="e">
        <f t="shared" si="1060"/>
        <v>#DIV/0!</v>
      </c>
      <c r="Q16294">
        <f t="shared" si="1061"/>
        <v>0</v>
      </c>
      <c r="R16294" t="b">
        <f t="shared" si="1062"/>
        <v>0</v>
      </c>
    </row>
    <row r="16295" hidden="1" spans="1:18">
      <c r="A16295" s="2">
        <v>16293</v>
      </c>
      <c r="B16295" s="3">
        <v>43075.4375</v>
      </c>
      <c r="L16295" s="1" t="e">
        <f t="shared" si="1060"/>
        <v>#DIV/0!</v>
      </c>
      <c r="Q16295">
        <f t="shared" si="1061"/>
        <v>0</v>
      </c>
      <c r="R16295" t="b">
        <f t="shared" si="1062"/>
        <v>0</v>
      </c>
    </row>
    <row r="16296" hidden="1" spans="1:18">
      <c r="A16296" s="2">
        <v>16294</v>
      </c>
      <c r="B16296" s="3">
        <v>43075.4583333333</v>
      </c>
      <c r="L16296" s="1" t="e">
        <f t="shared" si="1060"/>
        <v>#DIV/0!</v>
      </c>
      <c r="Q16296">
        <f t="shared" si="1061"/>
        <v>0</v>
      </c>
      <c r="R16296" t="b">
        <f t="shared" si="1062"/>
        <v>0</v>
      </c>
    </row>
    <row r="16297" hidden="1" spans="1:18">
      <c r="A16297" s="2">
        <v>16295</v>
      </c>
      <c r="B16297" s="3">
        <v>43075.4791666667</v>
      </c>
      <c r="L16297" s="1" t="e">
        <f t="shared" si="1060"/>
        <v>#DIV/0!</v>
      </c>
      <c r="Q16297">
        <f t="shared" si="1061"/>
        <v>0</v>
      </c>
      <c r="R16297" t="b">
        <f t="shared" si="1062"/>
        <v>0</v>
      </c>
    </row>
    <row r="16298" hidden="1" spans="1:18">
      <c r="A16298" s="2">
        <v>16296</v>
      </c>
      <c r="B16298" s="3">
        <v>43075.5</v>
      </c>
      <c r="L16298" s="1" t="e">
        <f t="shared" si="1060"/>
        <v>#DIV/0!</v>
      </c>
      <c r="Q16298">
        <f t="shared" si="1061"/>
        <v>0</v>
      </c>
      <c r="R16298" t="b">
        <f t="shared" si="1062"/>
        <v>0</v>
      </c>
    </row>
    <row r="16299" hidden="1" spans="1:18">
      <c r="A16299" s="2">
        <v>16297</v>
      </c>
      <c r="B16299" s="3">
        <v>43075.5208333333</v>
      </c>
      <c r="L16299" s="1" t="e">
        <f t="shared" si="1060"/>
        <v>#DIV/0!</v>
      </c>
      <c r="Q16299">
        <f t="shared" si="1061"/>
        <v>0</v>
      </c>
      <c r="R16299" t="b">
        <f t="shared" si="1062"/>
        <v>0</v>
      </c>
    </row>
    <row r="16300" hidden="1" spans="1:18">
      <c r="A16300" s="2">
        <v>16298</v>
      </c>
      <c r="B16300" s="3">
        <v>43075.5416666667</v>
      </c>
      <c r="L16300" s="1" t="e">
        <f t="shared" si="1060"/>
        <v>#DIV/0!</v>
      </c>
      <c r="Q16300">
        <f t="shared" si="1061"/>
        <v>0</v>
      </c>
      <c r="R16300" t="b">
        <f t="shared" si="1062"/>
        <v>0</v>
      </c>
    </row>
    <row r="16301" hidden="1" spans="1:18">
      <c r="A16301" s="2">
        <v>16299</v>
      </c>
      <c r="B16301" s="3">
        <v>43075.5625</v>
      </c>
      <c r="L16301" s="1" t="e">
        <f t="shared" ref="L16301:L16364" si="1063">(((D16301-D16300)*2)+((0.0002/3.5)*D16301))/(E16301-D16301)</f>
        <v>#DIV/0!</v>
      </c>
      <c r="Q16301">
        <f t="shared" si="1061"/>
        <v>0</v>
      </c>
      <c r="R16301" t="b">
        <f t="shared" si="1062"/>
        <v>0</v>
      </c>
    </row>
    <row r="16302" hidden="1" spans="1:18">
      <c r="A16302" s="2">
        <v>16300</v>
      </c>
      <c r="B16302" s="3">
        <v>43075.5833333333</v>
      </c>
      <c r="L16302" s="1" t="e">
        <f t="shared" si="1063"/>
        <v>#DIV/0!</v>
      </c>
      <c r="Q16302">
        <f t="shared" si="1061"/>
        <v>0</v>
      </c>
      <c r="R16302" t="b">
        <f t="shared" si="1062"/>
        <v>0</v>
      </c>
    </row>
    <row r="16303" hidden="1" spans="1:18">
      <c r="A16303" s="2">
        <v>16301</v>
      </c>
      <c r="B16303" s="3">
        <v>43075.6041666667</v>
      </c>
      <c r="L16303" s="1" t="e">
        <f t="shared" si="1063"/>
        <v>#DIV/0!</v>
      </c>
      <c r="Q16303">
        <f t="shared" si="1061"/>
        <v>0</v>
      </c>
      <c r="R16303" t="b">
        <f t="shared" si="1062"/>
        <v>0</v>
      </c>
    </row>
    <row r="16304" hidden="1" spans="1:18">
      <c r="A16304" s="2">
        <v>16302</v>
      </c>
      <c r="B16304" s="3">
        <v>43075.625</v>
      </c>
      <c r="L16304" s="1" t="e">
        <f t="shared" si="1063"/>
        <v>#DIV/0!</v>
      </c>
      <c r="Q16304">
        <f t="shared" si="1061"/>
        <v>0</v>
      </c>
      <c r="R16304" t="b">
        <f t="shared" si="1062"/>
        <v>0</v>
      </c>
    </row>
    <row r="16305" hidden="1" spans="1:18">
      <c r="A16305" s="2">
        <v>16303</v>
      </c>
      <c r="B16305" s="3">
        <v>43075.6458333333</v>
      </c>
      <c r="L16305" s="1" t="e">
        <f t="shared" si="1063"/>
        <v>#DIV/0!</v>
      </c>
      <c r="Q16305">
        <f t="shared" si="1061"/>
        <v>0</v>
      </c>
      <c r="R16305" t="b">
        <f t="shared" si="1062"/>
        <v>0</v>
      </c>
    </row>
    <row r="16306" hidden="1" spans="1:18">
      <c r="A16306" s="2">
        <v>16304</v>
      </c>
      <c r="B16306" s="3">
        <v>43075.6666666667</v>
      </c>
      <c r="L16306" s="1" t="e">
        <f t="shared" si="1063"/>
        <v>#DIV/0!</v>
      </c>
      <c r="Q16306">
        <f t="shared" si="1061"/>
        <v>0</v>
      </c>
      <c r="R16306" t="b">
        <f t="shared" si="1062"/>
        <v>0</v>
      </c>
    </row>
    <row r="16307" hidden="1" spans="1:18">
      <c r="A16307" s="2">
        <v>16305</v>
      </c>
      <c r="B16307" s="3">
        <v>43075.6875</v>
      </c>
      <c r="L16307" s="1" t="e">
        <f t="shared" si="1063"/>
        <v>#DIV/0!</v>
      </c>
      <c r="Q16307">
        <f t="shared" si="1061"/>
        <v>0</v>
      </c>
      <c r="R16307" t="b">
        <f t="shared" si="1062"/>
        <v>0</v>
      </c>
    </row>
    <row r="16308" hidden="1" spans="1:18">
      <c r="A16308" s="2">
        <v>16306</v>
      </c>
      <c r="B16308" s="3">
        <v>43075.7083333333</v>
      </c>
      <c r="L16308" s="1" t="e">
        <f t="shared" si="1063"/>
        <v>#DIV/0!</v>
      </c>
      <c r="Q16308">
        <f t="shared" si="1061"/>
        <v>0</v>
      </c>
      <c r="R16308" t="b">
        <f t="shared" si="1062"/>
        <v>0</v>
      </c>
    </row>
    <row r="16309" hidden="1" spans="1:18">
      <c r="A16309" s="2">
        <v>16307</v>
      </c>
      <c r="B16309" s="3">
        <v>43075.7291666667</v>
      </c>
      <c r="L16309" s="1" t="e">
        <f t="shared" si="1063"/>
        <v>#DIV/0!</v>
      </c>
      <c r="Q16309">
        <f t="shared" si="1061"/>
        <v>0</v>
      </c>
      <c r="R16309" t="b">
        <f t="shared" si="1062"/>
        <v>0</v>
      </c>
    </row>
    <row r="16310" hidden="1" spans="1:18">
      <c r="A16310" s="2">
        <v>16308</v>
      </c>
      <c r="B16310" s="3">
        <v>43075.75</v>
      </c>
      <c r="L16310" s="1" t="e">
        <f t="shared" si="1063"/>
        <v>#DIV/0!</v>
      </c>
      <c r="Q16310">
        <f t="shared" si="1061"/>
        <v>0</v>
      </c>
      <c r="R16310" t="b">
        <f t="shared" si="1062"/>
        <v>0</v>
      </c>
    </row>
    <row r="16311" hidden="1" spans="1:18">
      <c r="A16311" s="2">
        <v>16309</v>
      </c>
      <c r="B16311" s="3">
        <v>43075.7708333333</v>
      </c>
      <c r="L16311" s="1" t="e">
        <f t="shared" si="1063"/>
        <v>#DIV/0!</v>
      </c>
      <c r="Q16311">
        <f t="shared" si="1061"/>
        <v>0</v>
      </c>
      <c r="R16311" t="b">
        <f t="shared" si="1062"/>
        <v>0</v>
      </c>
    </row>
    <row r="16312" hidden="1" spans="1:18">
      <c r="A16312" s="2">
        <v>16310</v>
      </c>
      <c r="B16312" s="3">
        <v>43075.7916666667</v>
      </c>
      <c r="L16312" s="1" t="e">
        <f t="shared" si="1063"/>
        <v>#DIV/0!</v>
      </c>
      <c r="Q16312">
        <f t="shared" si="1061"/>
        <v>0</v>
      </c>
      <c r="R16312" t="b">
        <f t="shared" si="1062"/>
        <v>0</v>
      </c>
    </row>
    <row r="16313" hidden="1" spans="1:18">
      <c r="A16313" s="2">
        <v>16311</v>
      </c>
      <c r="B16313" s="3">
        <v>43075.8125</v>
      </c>
      <c r="L16313" s="1" t="e">
        <f t="shared" si="1063"/>
        <v>#DIV/0!</v>
      </c>
      <c r="Q16313">
        <f t="shared" si="1061"/>
        <v>0</v>
      </c>
      <c r="R16313" t="b">
        <f t="shared" si="1062"/>
        <v>0</v>
      </c>
    </row>
    <row r="16314" hidden="1" spans="1:18">
      <c r="A16314" s="2">
        <v>16312</v>
      </c>
      <c r="B16314" s="3">
        <v>43075.8333333333</v>
      </c>
      <c r="L16314" s="1" t="e">
        <f t="shared" si="1063"/>
        <v>#DIV/0!</v>
      </c>
      <c r="Q16314">
        <f t="shared" si="1061"/>
        <v>0</v>
      </c>
      <c r="R16314" t="b">
        <f t="shared" si="1062"/>
        <v>0</v>
      </c>
    </row>
    <row r="16315" hidden="1" spans="1:18">
      <c r="A16315" s="2">
        <v>16313</v>
      </c>
      <c r="B16315" s="3">
        <v>43075.8541666667</v>
      </c>
      <c r="L16315" s="1" t="e">
        <f t="shared" si="1063"/>
        <v>#DIV/0!</v>
      </c>
      <c r="Q16315">
        <f t="shared" si="1061"/>
        <v>0</v>
      </c>
      <c r="R16315" t="b">
        <f t="shared" si="1062"/>
        <v>0</v>
      </c>
    </row>
    <row r="16316" hidden="1" spans="1:18">
      <c r="A16316" s="2">
        <v>16314</v>
      </c>
      <c r="B16316" s="3">
        <v>43075.875</v>
      </c>
      <c r="L16316" s="1" t="e">
        <f t="shared" si="1063"/>
        <v>#DIV/0!</v>
      </c>
      <c r="Q16316">
        <f t="shared" si="1061"/>
        <v>0</v>
      </c>
      <c r="R16316" t="b">
        <f t="shared" si="1062"/>
        <v>0</v>
      </c>
    </row>
    <row r="16317" hidden="1" spans="1:18">
      <c r="A16317" s="2">
        <v>16315</v>
      </c>
      <c r="B16317" s="3">
        <v>43075.8958333333</v>
      </c>
      <c r="L16317" s="1" t="e">
        <f t="shared" si="1063"/>
        <v>#DIV/0!</v>
      </c>
      <c r="Q16317">
        <f t="shared" si="1061"/>
        <v>0</v>
      </c>
      <c r="R16317" t="b">
        <f t="shared" si="1062"/>
        <v>0</v>
      </c>
    </row>
    <row r="16318" hidden="1" spans="1:18">
      <c r="A16318" s="2">
        <v>16316</v>
      </c>
      <c r="B16318" s="3">
        <v>43075.9166666667</v>
      </c>
      <c r="L16318" s="1" t="e">
        <f t="shared" si="1063"/>
        <v>#DIV/0!</v>
      </c>
      <c r="Q16318">
        <f t="shared" si="1061"/>
        <v>0</v>
      </c>
      <c r="R16318" t="b">
        <f t="shared" si="1062"/>
        <v>0</v>
      </c>
    </row>
    <row r="16319" hidden="1" spans="1:18">
      <c r="A16319" s="2">
        <v>16317</v>
      </c>
      <c r="B16319" s="3">
        <v>43075.9375</v>
      </c>
      <c r="L16319" s="1" t="e">
        <f t="shared" si="1063"/>
        <v>#DIV/0!</v>
      </c>
      <c r="Q16319">
        <f t="shared" si="1061"/>
        <v>0</v>
      </c>
      <c r="R16319" t="b">
        <f t="shared" si="1062"/>
        <v>0</v>
      </c>
    </row>
    <row r="16320" hidden="1" spans="1:18">
      <c r="A16320" s="2">
        <v>16318</v>
      </c>
      <c r="B16320" s="3">
        <v>43075.9583333333</v>
      </c>
      <c r="L16320" s="1" t="e">
        <f t="shared" si="1063"/>
        <v>#DIV/0!</v>
      </c>
      <c r="Q16320">
        <f t="shared" si="1061"/>
        <v>0</v>
      </c>
      <c r="R16320" t="b">
        <f t="shared" si="1062"/>
        <v>0</v>
      </c>
    </row>
    <row r="16321" hidden="1" spans="1:18">
      <c r="A16321" s="2">
        <v>16319</v>
      </c>
      <c r="B16321" s="3">
        <v>43075.9791666667</v>
      </c>
      <c r="L16321" s="1" t="e">
        <f t="shared" si="1063"/>
        <v>#DIV/0!</v>
      </c>
      <c r="Q16321">
        <f t="shared" si="1061"/>
        <v>0</v>
      </c>
      <c r="R16321" t="b">
        <f t="shared" si="1062"/>
        <v>0</v>
      </c>
    </row>
    <row r="16322" hidden="1" spans="1:18">
      <c r="A16322" s="2">
        <v>16320</v>
      </c>
      <c r="B16322" s="3">
        <v>43076</v>
      </c>
      <c r="L16322" s="1" t="e">
        <f t="shared" si="1063"/>
        <v>#DIV/0!</v>
      </c>
      <c r="Q16322">
        <f t="shared" si="1061"/>
        <v>0</v>
      </c>
      <c r="R16322" t="b">
        <f t="shared" si="1062"/>
        <v>0</v>
      </c>
    </row>
    <row r="16323" hidden="1" spans="1:18">
      <c r="A16323" s="2">
        <v>16321</v>
      </c>
      <c r="B16323" s="3">
        <v>43076.0208333333</v>
      </c>
      <c r="L16323" s="1" t="e">
        <f t="shared" si="1063"/>
        <v>#DIV/0!</v>
      </c>
      <c r="Q16323">
        <f t="shared" si="1061"/>
        <v>0</v>
      </c>
      <c r="R16323" t="b">
        <f t="shared" si="1062"/>
        <v>0</v>
      </c>
    </row>
    <row r="16324" hidden="1" spans="1:18">
      <c r="A16324" s="2">
        <v>16322</v>
      </c>
      <c r="B16324" s="3">
        <v>43076.0416666667</v>
      </c>
      <c r="L16324" s="1" t="e">
        <f t="shared" si="1063"/>
        <v>#DIV/0!</v>
      </c>
      <c r="Q16324">
        <f t="shared" si="1061"/>
        <v>0</v>
      </c>
      <c r="R16324" t="b">
        <f t="shared" si="1062"/>
        <v>0</v>
      </c>
    </row>
    <row r="16325" hidden="1" spans="1:18">
      <c r="A16325" s="2">
        <v>16323</v>
      </c>
      <c r="B16325" s="3">
        <v>43076.0625</v>
      </c>
      <c r="L16325" s="1" t="e">
        <f t="shared" si="1063"/>
        <v>#DIV/0!</v>
      </c>
      <c r="Q16325">
        <f t="shared" si="1061"/>
        <v>0</v>
      </c>
      <c r="R16325" t="b">
        <f t="shared" si="1062"/>
        <v>0</v>
      </c>
    </row>
    <row r="16326" hidden="1" spans="1:18">
      <c r="A16326" s="2">
        <v>16324</v>
      </c>
      <c r="B16326" s="3">
        <v>43076.0833333333</v>
      </c>
      <c r="L16326" s="1" t="e">
        <f t="shared" si="1063"/>
        <v>#DIV/0!</v>
      </c>
      <c r="Q16326">
        <f t="shared" si="1061"/>
        <v>0</v>
      </c>
      <c r="R16326" t="b">
        <f t="shared" si="1062"/>
        <v>0</v>
      </c>
    </row>
    <row r="16327" hidden="1" spans="1:18">
      <c r="A16327" s="2">
        <v>16325</v>
      </c>
      <c r="B16327" s="3">
        <v>43076.1041666667</v>
      </c>
      <c r="L16327" s="1" t="e">
        <f t="shared" si="1063"/>
        <v>#DIV/0!</v>
      </c>
      <c r="Q16327">
        <f t="shared" si="1061"/>
        <v>0</v>
      </c>
      <c r="R16327" t="b">
        <f t="shared" si="1062"/>
        <v>0</v>
      </c>
    </row>
    <row r="16328" hidden="1" spans="1:18">
      <c r="A16328" s="2">
        <v>16326</v>
      </c>
      <c r="B16328" s="3">
        <v>43076.125</v>
      </c>
      <c r="L16328" s="1" t="e">
        <f t="shared" si="1063"/>
        <v>#DIV/0!</v>
      </c>
      <c r="Q16328">
        <f t="shared" si="1061"/>
        <v>0</v>
      </c>
      <c r="R16328" t="b">
        <f t="shared" si="1062"/>
        <v>0</v>
      </c>
    </row>
    <row r="16329" hidden="1" spans="1:18">
      <c r="A16329" s="2">
        <v>16327</v>
      </c>
      <c r="B16329" s="3">
        <v>43076.1458333333</v>
      </c>
      <c r="L16329" s="1" t="e">
        <f t="shared" si="1063"/>
        <v>#DIV/0!</v>
      </c>
      <c r="Q16329">
        <f t="shared" si="1061"/>
        <v>0</v>
      </c>
      <c r="R16329" t="b">
        <f t="shared" si="1062"/>
        <v>0</v>
      </c>
    </row>
    <row r="16330" hidden="1" spans="1:18">
      <c r="A16330" s="2">
        <v>16328</v>
      </c>
      <c r="B16330" s="3">
        <v>43076.1666666667</v>
      </c>
      <c r="L16330" s="1" t="e">
        <f t="shared" si="1063"/>
        <v>#DIV/0!</v>
      </c>
      <c r="Q16330">
        <f t="shared" si="1061"/>
        <v>0</v>
      </c>
      <c r="R16330" t="b">
        <f t="shared" si="1062"/>
        <v>0</v>
      </c>
    </row>
    <row r="16331" hidden="1" spans="1:18">
      <c r="A16331" s="2">
        <v>16329</v>
      </c>
      <c r="B16331" s="3">
        <v>43076.1875</v>
      </c>
      <c r="L16331" s="1" t="e">
        <f t="shared" si="1063"/>
        <v>#DIV/0!</v>
      </c>
      <c r="Q16331">
        <f t="shared" si="1061"/>
        <v>0</v>
      </c>
      <c r="R16331" t="b">
        <f t="shared" si="1062"/>
        <v>0</v>
      </c>
    </row>
    <row r="16332" hidden="1" spans="1:18">
      <c r="A16332" s="2">
        <v>16330</v>
      </c>
      <c r="B16332" s="3">
        <v>43076.2083333333</v>
      </c>
      <c r="L16332" s="1" t="e">
        <f t="shared" si="1063"/>
        <v>#DIV/0!</v>
      </c>
      <c r="Q16332">
        <f t="shared" si="1061"/>
        <v>0</v>
      </c>
      <c r="R16332" t="b">
        <f t="shared" si="1062"/>
        <v>0</v>
      </c>
    </row>
    <row r="16333" hidden="1" spans="1:18">
      <c r="A16333" s="2">
        <v>16331</v>
      </c>
      <c r="B16333" s="3">
        <v>43076.2291666667</v>
      </c>
      <c r="L16333" s="1" t="e">
        <f t="shared" si="1063"/>
        <v>#DIV/0!</v>
      </c>
      <c r="Q16333">
        <f t="shared" si="1061"/>
        <v>0</v>
      </c>
      <c r="R16333" t="b">
        <f t="shared" si="1062"/>
        <v>0</v>
      </c>
    </row>
    <row r="16334" hidden="1" spans="1:18">
      <c r="A16334" s="2">
        <v>16332</v>
      </c>
      <c r="B16334" s="3">
        <v>43076.25</v>
      </c>
      <c r="L16334" s="1" t="e">
        <f t="shared" si="1063"/>
        <v>#DIV/0!</v>
      </c>
      <c r="Q16334">
        <f t="shared" si="1061"/>
        <v>0</v>
      </c>
      <c r="R16334" t="b">
        <f t="shared" si="1062"/>
        <v>0</v>
      </c>
    </row>
    <row r="16335" hidden="1" spans="1:18">
      <c r="A16335" s="2">
        <v>16333</v>
      </c>
      <c r="B16335" s="3">
        <v>43076.2708333333</v>
      </c>
      <c r="L16335" s="1" t="e">
        <f t="shared" si="1063"/>
        <v>#DIV/0!</v>
      </c>
      <c r="Q16335">
        <f t="shared" si="1061"/>
        <v>0</v>
      </c>
      <c r="R16335" t="b">
        <f t="shared" si="1062"/>
        <v>0</v>
      </c>
    </row>
    <row r="16336" hidden="1" spans="1:18">
      <c r="A16336" s="2">
        <v>16334</v>
      </c>
      <c r="B16336" s="3">
        <v>43076.2916666667</v>
      </c>
      <c r="L16336" s="1" t="e">
        <f t="shared" si="1063"/>
        <v>#DIV/0!</v>
      </c>
      <c r="Q16336">
        <f t="shared" si="1061"/>
        <v>0</v>
      </c>
      <c r="R16336" t="b">
        <f t="shared" si="1062"/>
        <v>0</v>
      </c>
    </row>
    <row r="16337" hidden="1" spans="1:18">
      <c r="A16337" s="2">
        <v>16335</v>
      </c>
      <c r="B16337" s="3">
        <v>43076.3125</v>
      </c>
      <c r="L16337" s="1" t="e">
        <f t="shared" si="1063"/>
        <v>#DIV/0!</v>
      </c>
      <c r="Q16337">
        <f t="shared" si="1061"/>
        <v>0</v>
      </c>
      <c r="R16337" t="b">
        <f t="shared" si="1062"/>
        <v>0</v>
      </c>
    </row>
    <row r="16338" hidden="1" spans="1:18">
      <c r="A16338" s="2">
        <v>16336</v>
      </c>
      <c r="B16338" s="3">
        <v>43076.3333333333</v>
      </c>
      <c r="L16338" s="1" t="e">
        <f t="shared" si="1063"/>
        <v>#DIV/0!</v>
      </c>
      <c r="Q16338">
        <f t="shared" si="1061"/>
        <v>0</v>
      </c>
      <c r="R16338" t="b">
        <f t="shared" si="1062"/>
        <v>0</v>
      </c>
    </row>
    <row r="16339" hidden="1" spans="1:18">
      <c r="A16339" s="2">
        <v>16337</v>
      </c>
      <c r="B16339" s="3">
        <v>43076.3541666667</v>
      </c>
      <c r="L16339" s="1" t="e">
        <f t="shared" si="1063"/>
        <v>#DIV/0!</v>
      </c>
      <c r="Q16339">
        <f t="shared" si="1061"/>
        <v>0</v>
      </c>
      <c r="R16339" t="b">
        <f t="shared" si="1062"/>
        <v>0</v>
      </c>
    </row>
    <row r="16340" hidden="1" spans="1:18">
      <c r="A16340" s="2">
        <v>16338</v>
      </c>
      <c r="B16340" s="3">
        <v>43076.375</v>
      </c>
      <c r="L16340" s="1" t="e">
        <f t="shared" si="1063"/>
        <v>#DIV/0!</v>
      </c>
      <c r="Q16340">
        <f t="shared" si="1061"/>
        <v>0</v>
      </c>
      <c r="R16340" t="b">
        <f t="shared" si="1062"/>
        <v>0</v>
      </c>
    </row>
    <row r="16341" hidden="1" spans="1:18">
      <c r="A16341" s="2">
        <v>16339</v>
      </c>
      <c r="B16341" s="3">
        <v>43076.3958333333</v>
      </c>
      <c r="L16341" s="1" t="e">
        <f t="shared" si="1063"/>
        <v>#DIV/0!</v>
      </c>
      <c r="Q16341">
        <f t="shared" si="1061"/>
        <v>0</v>
      </c>
      <c r="R16341" t="b">
        <f t="shared" si="1062"/>
        <v>0</v>
      </c>
    </row>
    <row r="16342" hidden="1" spans="1:18">
      <c r="A16342" s="2">
        <v>16340</v>
      </c>
      <c r="B16342" s="3">
        <v>43076.4166666667</v>
      </c>
      <c r="L16342" s="1" t="e">
        <f t="shared" si="1063"/>
        <v>#DIV/0!</v>
      </c>
      <c r="Q16342">
        <f t="shared" si="1061"/>
        <v>0</v>
      </c>
      <c r="R16342" t="b">
        <f t="shared" si="1062"/>
        <v>0</v>
      </c>
    </row>
    <row r="16343" hidden="1" spans="1:18">
      <c r="A16343" s="2">
        <v>16341</v>
      </c>
      <c r="B16343" s="3">
        <v>43076.4375</v>
      </c>
      <c r="L16343" s="1" t="e">
        <f t="shared" si="1063"/>
        <v>#DIV/0!</v>
      </c>
      <c r="Q16343">
        <f t="shared" si="1061"/>
        <v>0</v>
      </c>
      <c r="R16343" t="b">
        <f t="shared" si="1062"/>
        <v>0</v>
      </c>
    </row>
    <row r="16344" hidden="1" spans="1:18">
      <c r="A16344" s="2">
        <v>16342</v>
      </c>
      <c r="B16344" s="3">
        <v>43076.4583333333</v>
      </c>
      <c r="L16344" s="1" t="e">
        <f t="shared" si="1063"/>
        <v>#DIV/0!</v>
      </c>
      <c r="Q16344">
        <f t="shared" ref="Q16344:Q16407" si="1064">ABS(D16345-D16344)</f>
        <v>0</v>
      </c>
      <c r="R16344" t="b">
        <f t="shared" ref="R16344:R16407" si="1065">Q16344&gt;10</f>
        <v>0</v>
      </c>
    </row>
    <row r="16345" hidden="1" spans="1:18">
      <c r="A16345" s="2">
        <v>16343</v>
      </c>
      <c r="B16345" s="3">
        <v>43076.4791666667</v>
      </c>
      <c r="L16345" s="1" t="e">
        <f t="shared" si="1063"/>
        <v>#DIV/0!</v>
      </c>
      <c r="Q16345">
        <f t="shared" si="1064"/>
        <v>0</v>
      </c>
      <c r="R16345" t="b">
        <f t="shared" si="1065"/>
        <v>0</v>
      </c>
    </row>
    <row r="16346" hidden="1" spans="1:18">
      <c r="A16346" s="2">
        <v>16344</v>
      </c>
      <c r="B16346" s="3">
        <v>43076.5</v>
      </c>
      <c r="L16346" s="1" t="e">
        <f t="shared" si="1063"/>
        <v>#DIV/0!</v>
      </c>
      <c r="Q16346">
        <f t="shared" si="1064"/>
        <v>0</v>
      </c>
      <c r="R16346" t="b">
        <f t="shared" si="1065"/>
        <v>0</v>
      </c>
    </row>
    <row r="16347" hidden="1" spans="1:18">
      <c r="A16347" s="2">
        <v>16345</v>
      </c>
      <c r="B16347" s="3">
        <v>43076.5208333333</v>
      </c>
      <c r="L16347" s="1" t="e">
        <f t="shared" si="1063"/>
        <v>#DIV/0!</v>
      </c>
      <c r="Q16347">
        <f t="shared" si="1064"/>
        <v>0</v>
      </c>
      <c r="R16347" t="b">
        <f t="shared" si="1065"/>
        <v>0</v>
      </c>
    </row>
    <row r="16348" hidden="1" spans="1:18">
      <c r="A16348" s="2">
        <v>16346</v>
      </c>
      <c r="B16348" s="3">
        <v>43076.5416666667</v>
      </c>
      <c r="L16348" s="1" t="e">
        <f t="shared" si="1063"/>
        <v>#DIV/0!</v>
      </c>
      <c r="Q16348">
        <f t="shared" si="1064"/>
        <v>0</v>
      </c>
      <c r="R16348" t="b">
        <f t="shared" si="1065"/>
        <v>0</v>
      </c>
    </row>
    <row r="16349" hidden="1" spans="1:18">
      <c r="A16349" s="2">
        <v>16347</v>
      </c>
      <c r="B16349" s="3">
        <v>43076.5625</v>
      </c>
      <c r="L16349" s="1" t="e">
        <f t="shared" si="1063"/>
        <v>#DIV/0!</v>
      </c>
      <c r="Q16349">
        <f t="shared" si="1064"/>
        <v>0</v>
      </c>
      <c r="R16349" t="b">
        <f t="shared" si="1065"/>
        <v>0</v>
      </c>
    </row>
    <row r="16350" hidden="1" spans="1:18">
      <c r="A16350" s="2">
        <v>16348</v>
      </c>
      <c r="B16350" s="3">
        <v>43076.5833333333</v>
      </c>
      <c r="L16350" s="1" t="e">
        <f t="shared" si="1063"/>
        <v>#DIV/0!</v>
      </c>
      <c r="Q16350">
        <f t="shared" si="1064"/>
        <v>0</v>
      </c>
      <c r="R16350" t="b">
        <f t="shared" si="1065"/>
        <v>0</v>
      </c>
    </row>
    <row r="16351" hidden="1" spans="1:18">
      <c r="A16351" s="2">
        <v>16349</v>
      </c>
      <c r="B16351" s="3">
        <v>43076.6041666667</v>
      </c>
      <c r="L16351" s="1" t="e">
        <f t="shared" si="1063"/>
        <v>#DIV/0!</v>
      </c>
      <c r="Q16351">
        <f t="shared" si="1064"/>
        <v>0</v>
      </c>
      <c r="R16351" t="b">
        <f t="shared" si="1065"/>
        <v>0</v>
      </c>
    </row>
    <row r="16352" hidden="1" spans="1:18">
      <c r="A16352" s="2">
        <v>16350</v>
      </c>
      <c r="B16352" s="3">
        <v>43076.625</v>
      </c>
      <c r="L16352" s="1" t="e">
        <f t="shared" si="1063"/>
        <v>#DIV/0!</v>
      </c>
      <c r="Q16352">
        <f t="shared" si="1064"/>
        <v>0</v>
      </c>
      <c r="R16352" t="b">
        <f t="shared" si="1065"/>
        <v>0</v>
      </c>
    </row>
    <row r="16353" hidden="1" spans="1:18">
      <c r="A16353" s="2">
        <v>16351</v>
      </c>
      <c r="B16353" s="3">
        <v>43076.6458333333</v>
      </c>
      <c r="L16353" s="1" t="e">
        <f t="shared" si="1063"/>
        <v>#DIV/0!</v>
      </c>
      <c r="Q16353">
        <f t="shared" si="1064"/>
        <v>0</v>
      </c>
      <c r="R16353" t="b">
        <f t="shared" si="1065"/>
        <v>0</v>
      </c>
    </row>
    <row r="16354" hidden="1" spans="1:18">
      <c r="A16354" s="2">
        <v>16352</v>
      </c>
      <c r="B16354" s="3">
        <v>43076.6666666667</v>
      </c>
      <c r="L16354" s="1" t="e">
        <f t="shared" si="1063"/>
        <v>#DIV/0!</v>
      </c>
      <c r="Q16354">
        <f t="shared" si="1064"/>
        <v>0</v>
      </c>
      <c r="R16354" t="b">
        <f t="shared" si="1065"/>
        <v>0</v>
      </c>
    </row>
    <row r="16355" hidden="1" spans="1:18">
      <c r="A16355" s="2">
        <v>16353</v>
      </c>
      <c r="B16355" s="3">
        <v>43076.6875</v>
      </c>
      <c r="L16355" s="1" t="e">
        <f t="shared" si="1063"/>
        <v>#DIV/0!</v>
      </c>
      <c r="Q16355">
        <f t="shared" si="1064"/>
        <v>0</v>
      </c>
      <c r="R16355" t="b">
        <f t="shared" si="1065"/>
        <v>0</v>
      </c>
    </row>
    <row r="16356" hidden="1" spans="1:18">
      <c r="A16356" s="2">
        <v>16354</v>
      </c>
      <c r="B16356" s="3">
        <v>43076.7083333333</v>
      </c>
      <c r="L16356" s="1" t="e">
        <f t="shared" si="1063"/>
        <v>#DIV/0!</v>
      </c>
      <c r="Q16356">
        <f t="shared" si="1064"/>
        <v>0</v>
      </c>
      <c r="R16356" t="b">
        <f t="shared" si="1065"/>
        <v>0</v>
      </c>
    </row>
    <row r="16357" hidden="1" spans="1:18">
      <c r="A16357" s="2">
        <v>16355</v>
      </c>
      <c r="B16357" s="3">
        <v>43076.7291666667</v>
      </c>
      <c r="L16357" s="1" t="e">
        <f t="shared" si="1063"/>
        <v>#DIV/0!</v>
      </c>
      <c r="Q16357">
        <f t="shared" si="1064"/>
        <v>0</v>
      </c>
      <c r="R16357" t="b">
        <f t="shared" si="1065"/>
        <v>0</v>
      </c>
    </row>
    <row r="16358" hidden="1" spans="1:18">
      <c r="A16358" s="2">
        <v>16356</v>
      </c>
      <c r="B16358" s="3">
        <v>43076.75</v>
      </c>
      <c r="L16358" s="1" t="e">
        <f t="shared" si="1063"/>
        <v>#DIV/0!</v>
      </c>
      <c r="Q16358">
        <f t="shared" si="1064"/>
        <v>0</v>
      </c>
      <c r="R16358" t="b">
        <f t="shared" si="1065"/>
        <v>0</v>
      </c>
    </row>
    <row r="16359" hidden="1" spans="1:18">
      <c r="A16359" s="2">
        <v>16357</v>
      </c>
      <c r="B16359" s="3">
        <v>43076.7708333333</v>
      </c>
      <c r="L16359" s="1" t="e">
        <f t="shared" si="1063"/>
        <v>#DIV/0!</v>
      </c>
      <c r="Q16359">
        <f t="shared" si="1064"/>
        <v>0</v>
      </c>
      <c r="R16359" t="b">
        <f t="shared" si="1065"/>
        <v>0</v>
      </c>
    </row>
    <row r="16360" hidden="1" spans="1:18">
      <c r="A16360" s="2">
        <v>16358</v>
      </c>
      <c r="B16360" s="3">
        <v>43076.7916666667</v>
      </c>
      <c r="L16360" s="1" t="e">
        <f t="shared" si="1063"/>
        <v>#DIV/0!</v>
      </c>
      <c r="Q16360">
        <f t="shared" si="1064"/>
        <v>0</v>
      </c>
      <c r="R16360" t="b">
        <f t="shared" si="1065"/>
        <v>0</v>
      </c>
    </row>
    <row r="16361" hidden="1" spans="1:18">
      <c r="A16361" s="2">
        <v>16359</v>
      </c>
      <c r="B16361" s="3">
        <v>43076.8125</v>
      </c>
      <c r="L16361" s="1" t="e">
        <f t="shared" si="1063"/>
        <v>#DIV/0!</v>
      </c>
      <c r="Q16361">
        <f t="shared" si="1064"/>
        <v>0</v>
      </c>
      <c r="R16361" t="b">
        <f t="shared" si="1065"/>
        <v>0</v>
      </c>
    </row>
    <row r="16362" hidden="1" spans="1:18">
      <c r="A16362" s="2">
        <v>16360</v>
      </c>
      <c r="B16362" s="3">
        <v>43076.8333333333</v>
      </c>
      <c r="L16362" s="1" t="e">
        <f t="shared" si="1063"/>
        <v>#DIV/0!</v>
      </c>
      <c r="Q16362">
        <f t="shared" si="1064"/>
        <v>0</v>
      </c>
      <c r="R16362" t="b">
        <f t="shared" si="1065"/>
        <v>0</v>
      </c>
    </row>
    <row r="16363" hidden="1" spans="1:18">
      <c r="A16363" s="2">
        <v>16361</v>
      </c>
      <c r="B16363" s="3">
        <v>43076.8541666667</v>
      </c>
      <c r="L16363" s="1" t="e">
        <f t="shared" si="1063"/>
        <v>#DIV/0!</v>
      </c>
      <c r="Q16363">
        <f t="shared" si="1064"/>
        <v>0</v>
      </c>
      <c r="R16363" t="b">
        <f t="shared" si="1065"/>
        <v>0</v>
      </c>
    </row>
    <row r="16364" hidden="1" spans="1:18">
      <c r="A16364" s="2">
        <v>16362</v>
      </c>
      <c r="B16364" s="3">
        <v>43076.875</v>
      </c>
      <c r="L16364" s="1" t="e">
        <f t="shared" si="1063"/>
        <v>#DIV/0!</v>
      </c>
      <c r="Q16364">
        <f t="shared" si="1064"/>
        <v>0</v>
      </c>
      <c r="R16364" t="b">
        <f t="shared" si="1065"/>
        <v>0</v>
      </c>
    </row>
    <row r="16365" hidden="1" spans="1:18">
      <c r="A16365" s="2">
        <v>16363</v>
      </c>
      <c r="B16365" s="3">
        <v>43076.8958333333</v>
      </c>
      <c r="L16365" s="1" t="e">
        <f t="shared" ref="L16365:L16428" si="1066">(((D16365-D16364)*2)+((0.0002/3.5)*D16365))/(E16365-D16365)</f>
        <v>#DIV/0!</v>
      </c>
      <c r="Q16365">
        <f t="shared" si="1064"/>
        <v>0</v>
      </c>
      <c r="R16365" t="b">
        <f t="shared" si="1065"/>
        <v>0</v>
      </c>
    </row>
    <row r="16366" hidden="1" spans="1:18">
      <c r="A16366" s="2">
        <v>16364</v>
      </c>
      <c r="B16366" s="3">
        <v>43076.9166666667</v>
      </c>
      <c r="L16366" s="1" t="e">
        <f t="shared" si="1066"/>
        <v>#DIV/0!</v>
      </c>
      <c r="Q16366">
        <f t="shared" si="1064"/>
        <v>0</v>
      </c>
      <c r="R16366" t="b">
        <f t="shared" si="1065"/>
        <v>0</v>
      </c>
    </row>
    <row r="16367" hidden="1" spans="1:18">
      <c r="A16367" s="2">
        <v>16365</v>
      </c>
      <c r="B16367" s="3">
        <v>43076.9375</v>
      </c>
      <c r="L16367" s="1" t="e">
        <f t="shared" si="1066"/>
        <v>#DIV/0!</v>
      </c>
      <c r="Q16367">
        <f t="shared" si="1064"/>
        <v>0</v>
      </c>
      <c r="R16367" t="b">
        <f t="shared" si="1065"/>
        <v>0</v>
      </c>
    </row>
    <row r="16368" hidden="1" spans="1:18">
      <c r="A16368" s="2">
        <v>16366</v>
      </c>
      <c r="B16368" s="3">
        <v>43076.9583333333</v>
      </c>
      <c r="L16368" s="1" t="e">
        <f t="shared" si="1066"/>
        <v>#DIV/0!</v>
      </c>
      <c r="Q16368">
        <f t="shared" si="1064"/>
        <v>0</v>
      </c>
      <c r="R16368" t="b">
        <f t="shared" si="1065"/>
        <v>0</v>
      </c>
    </row>
    <row r="16369" hidden="1" spans="1:18">
      <c r="A16369" s="2">
        <v>16367</v>
      </c>
      <c r="B16369" s="3">
        <v>43076.9791666667</v>
      </c>
      <c r="L16369" s="1" t="e">
        <f t="shared" si="1066"/>
        <v>#DIV/0!</v>
      </c>
      <c r="Q16369">
        <f t="shared" si="1064"/>
        <v>0</v>
      </c>
      <c r="R16369" t="b">
        <f t="shared" si="1065"/>
        <v>0</v>
      </c>
    </row>
    <row r="16370" hidden="1" spans="1:18">
      <c r="A16370" s="2">
        <v>16368</v>
      </c>
      <c r="B16370" s="3">
        <v>43077</v>
      </c>
      <c r="L16370" s="1" t="e">
        <f t="shared" si="1066"/>
        <v>#DIV/0!</v>
      </c>
      <c r="Q16370">
        <f t="shared" si="1064"/>
        <v>0</v>
      </c>
      <c r="R16370" t="b">
        <f t="shared" si="1065"/>
        <v>0</v>
      </c>
    </row>
    <row r="16371" hidden="1" spans="1:18">
      <c r="A16371" s="2">
        <v>16369</v>
      </c>
      <c r="B16371" s="3">
        <v>43077.0208333333</v>
      </c>
      <c r="L16371" s="1" t="e">
        <f t="shared" si="1066"/>
        <v>#DIV/0!</v>
      </c>
      <c r="Q16371">
        <f t="shared" si="1064"/>
        <v>0</v>
      </c>
      <c r="R16371" t="b">
        <f t="shared" si="1065"/>
        <v>0</v>
      </c>
    </row>
    <row r="16372" hidden="1" spans="1:18">
      <c r="A16372" s="2">
        <v>16370</v>
      </c>
      <c r="B16372" s="3">
        <v>43077.0416666667</v>
      </c>
      <c r="L16372" s="1" t="e">
        <f t="shared" si="1066"/>
        <v>#DIV/0!</v>
      </c>
      <c r="Q16372">
        <f t="shared" si="1064"/>
        <v>0</v>
      </c>
      <c r="R16372" t="b">
        <f t="shared" si="1065"/>
        <v>0</v>
      </c>
    </row>
    <row r="16373" hidden="1" spans="1:18">
      <c r="A16373" s="2">
        <v>16371</v>
      </c>
      <c r="B16373" s="3">
        <v>43077.0625</v>
      </c>
      <c r="L16373" s="1" t="e">
        <f t="shared" si="1066"/>
        <v>#DIV/0!</v>
      </c>
      <c r="Q16373">
        <f t="shared" si="1064"/>
        <v>0</v>
      </c>
      <c r="R16373" t="b">
        <f t="shared" si="1065"/>
        <v>0</v>
      </c>
    </row>
    <row r="16374" hidden="1" spans="1:18">
      <c r="A16374" s="2">
        <v>16372</v>
      </c>
      <c r="B16374" s="3">
        <v>43077.0833333333</v>
      </c>
      <c r="L16374" s="1" t="e">
        <f t="shared" si="1066"/>
        <v>#DIV/0!</v>
      </c>
      <c r="Q16374">
        <f t="shared" si="1064"/>
        <v>0</v>
      </c>
      <c r="R16374" t="b">
        <f t="shared" si="1065"/>
        <v>0</v>
      </c>
    </row>
    <row r="16375" hidden="1" spans="1:18">
      <c r="A16375" s="2">
        <v>16373</v>
      </c>
      <c r="B16375" s="3">
        <v>43077.1041666667</v>
      </c>
      <c r="L16375" s="1" t="e">
        <f t="shared" si="1066"/>
        <v>#DIV/0!</v>
      </c>
      <c r="Q16375">
        <f t="shared" si="1064"/>
        <v>0</v>
      </c>
      <c r="R16375" t="b">
        <f t="shared" si="1065"/>
        <v>0</v>
      </c>
    </row>
    <row r="16376" hidden="1" spans="1:18">
      <c r="A16376" s="2">
        <v>16374</v>
      </c>
      <c r="B16376" s="3">
        <v>43077.125</v>
      </c>
      <c r="L16376" s="1" t="e">
        <f t="shared" si="1066"/>
        <v>#DIV/0!</v>
      </c>
      <c r="Q16376">
        <f t="shared" si="1064"/>
        <v>0</v>
      </c>
      <c r="R16376" t="b">
        <f t="shared" si="1065"/>
        <v>0</v>
      </c>
    </row>
    <row r="16377" hidden="1" spans="1:18">
      <c r="A16377" s="2">
        <v>16375</v>
      </c>
      <c r="B16377" s="3">
        <v>43077.1458333333</v>
      </c>
      <c r="L16377" s="1" t="e">
        <f t="shared" si="1066"/>
        <v>#DIV/0!</v>
      </c>
      <c r="Q16377">
        <f t="shared" si="1064"/>
        <v>0</v>
      </c>
      <c r="R16377" t="b">
        <f t="shared" si="1065"/>
        <v>0</v>
      </c>
    </row>
    <row r="16378" hidden="1" spans="1:18">
      <c r="A16378" s="2">
        <v>16376</v>
      </c>
      <c r="B16378" s="3">
        <v>43077.1666666667</v>
      </c>
      <c r="L16378" s="1" t="e">
        <f t="shared" si="1066"/>
        <v>#DIV/0!</v>
      </c>
      <c r="Q16378">
        <f t="shared" si="1064"/>
        <v>0</v>
      </c>
      <c r="R16378" t="b">
        <f t="shared" si="1065"/>
        <v>0</v>
      </c>
    </row>
    <row r="16379" hidden="1" spans="1:18">
      <c r="A16379" s="2">
        <v>16377</v>
      </c>
      <c r="B16379" s="3">
        <v>43077.1875</v>
      </c>
      <c r="L16379" s="1" t="e">
        <f t="shared" si="1066"/>
        <v>#DIV/0!</v>
      </c>
      <c r="Q16379">
        <f t="shared" si="1064"/>
        <v>0</v>
      </c>
      <c r="R16379" t="b">
        <f t="shared" si="1065"/>
        <v>0</v>
      </c>
    </row>
    <row r="16380" hidden="1" spans="1:18">
      <c r="A16380" s="2">
        <v>16378</v>
      </c>
      <c r="B16380" s="3">
        <v>43077.2083333333</v>
      </c>
      <c r="L16380" s="1" t="e">
        <f t="shared" si="1066"/>
        <v>#DIV/0!</v>
      </c>
      <c r="Q16380">
        <f t="shared" si="1064"/>
        <v>0</v>
      </c>
      <c r="R16380" t="b">
        <f t="shared" si="1065"/>
        <v>0</v>
      </c>
    </row>
    <row r="16381" hidden="1" spans="1:18">
      <c r="A16381" s="2">
        <v>16379</v>
      </c>
      <c r="B16381" s="3">
        <v>43077.2291666667</v>
      </c>
      <c r="L16381" s="1" t="e">
        <f t="shared" si="1066"/>
        <v>#DIV/0!</v>
      </c>
      <c r="Q16381">
        <f t="shared" si="1064"/>
        <v>0</v>
      </c>
      <c r="R16381" t="b">
        <f t="shared" si="1065"/>
        <v>0</v>
      </c>
    </row>
    <row r="16382" hidden="1" spans="1:18">
      <c r="A16382" s="2">
        <v>16380</v>
      </c>
      <c r="B16382" s="3">
        <v>43077.25</v>
      </c>
      <c r="L16382" s="1" t="e">
        <f t="shared" si="1066"/>
        <v>#DIV/0!</v>
      </c>
      <c r="Q16382">
        <f t="shared" si="1064"/>
        <v>0</v>
      </c>
      <c r="R16382" t="b">
        <f t="shared" si="1065"/>
        <v>0</v>
      </c>
    </row>
    <row r="16383" hidden="1" spans="1:18">
      <c r="A16383" s="2">
        <v>16381</v>
      </c>
      <c r="B16383" s="3">
        <v>43077.2708333333</v>
      </c>
      <c r="L16383" s="1" t="e">
        <f t="shared" si="1066"/>
        <v>#DIV/0!</v>
      </c>
      <c r="Q16383">
        <f t="shared" si="1064"/>
        <v>0</v>
      </c>
      <c r="R16383" t="b">
        <f t="shared" si="1065"/>
        <v>0</v>
      </c>
    </row>
    <row r="16384" hidden="1" spans="1:18">
      <c r="A16384" s="2">
        <v>16382</v>
      </c>
      <c r="B16384" s="3">
        <v>43077.2916666667</v>
      </c>
      <c r="L16384" s="1" t="e">
        <f t="shared" si="1066"/>
        <v>#DIV/0!</v>
      </c>
      <c r="Q16384">
        <f t="shared" si="1064"/>
        <v>0</v>
      </c>
      <c r="R16384" t="b">
        <f t="shared" si="1065"/>
        <v>0</v>
      </c>
    </row>
    <row r="16385" hidden="1" spans="1:18">
      <c r="A16385" s="2">
        <v>16383</v>
      </c>
      <c r="B16385" s="3">
        <v>43077.3125</v>
      </c>
      <c r="L16385" s="1" t="e">
        <f t="shared" si="1066"/>
        <v>#DIV/0!</v>
      </c>
      <c r="Q16385">
        <f t="shared" si="1064"/>
        <v>0</v>
      </c>
      <c r="R16385" t="b">
        <f t="shared" si="1065"/>
        <v>0</v>
      </c>
    </row>
    <row r="16386" hidden="1" spans="1:18">
      <c r="A16386" s="2">
        <v>16384</v>
      </c>
      <c r="B16386" s="3">
        <v>43077.3333333333</v>
      </c>
      <c r="L16386" s="1" t="e">
        <f t="shared" si="1066"/>
        <v>#DIV/0!</v>
      </c>
      <c r="Q16386">
        <f t="shared" si="1064"/>
        <v>0</v>
      </c>
      <c r="R16386" t="b">
        <f t="shared" si="1065"/>
        <v>0</v>
      </c>
    </row>
    <row r="16387" hidden="1" spans="1:18">
      <c r="A16387" s="2">
        <v>16385</v>
      </c>
      <c r="B16387" s="3">
        <v>43077.3541666667</v>
      </c>
      <c r="L16387" s="1" t="e">
        <f t="shared" si="1066"/>
        <v>#DIV/0!</v>
      </c>
      <c r="Q16387">
        <f t="shared" si="1064"/>
        <v>0</v>
      </c>
      <c r="R16387" t="b">
        <f t="shared" si="1065"/>
        <v>0</v>
      </c>
    </row>
    <row r="16388" hidden="1" spans="1:18">
      <c r="A16388" s="2">
        <v>16386</v>
      </c>
      <c r="B16388" s="3">
        <v>43077.375</v>
      </c>
      <c r="L16388" s="1" t="e">
        <f t="shared" si="1066"/>
        <v>#DIV/0!</v>
      </c>
      <c r="Q16388">
        <f t="shared" si="1064"/>
        <v>0</v>
      </c>
      <c r="R16388" t="b">
        <f t="shared" si="1065"/>
        <v>0</v>
      </c>
    </row>
    <row r="16389" hidden="1" spans="1:18">
      <c r="A16389" s="2">
        <v>16387</v>
      </c>
      <c r="B16389" s="3">
        <v>43077.3958333333</v>
      </c>
      <c r="L16389" s="1" t="e">
        <f t="shared" si="1066"/>
        <v>#DIV/0!</v>
      </c>
      <c r="Q16389">
        <f t="shared" si="1064"/>
        <v>0</v>
      </c>
      <c r="R16389" t="b">
        <f t="shared" si="1065"/>
        <v>0</v>
      </c>
    </row>
    <row r="16390" hidden="1" spans="1:18">
      <c r="A16390" s="2">
        <v>16388</v>
      </c>
      <c r="B16390" s="3">
        <v>43077.4166666667</v>
      </c>
      <c r="L16390" s="1" t="e">
        <f t="shared" si="1066"/>
        <v>#DIV/0!</v>
      </c>
      <c r="Q16390">
        <f t="shared" si="1064"/>
        <v>0</v>
      </c>
      <c r="R16390" t="b">
        <f t="shared" si="1065"/>
        <v>0</v>
      </c>
    </row>
    <row r="16391" hidden="1" spans="1:18">
      <c r="A16391" s="2">
        <v>16389</v>
      </c>
      <c r="B16391" s="3">
        <v>43077.4375</v>
      </c>
      <c r="L16391" s="1" t="e">
        <f t="shared" si="1066"/>
        <v>#DIV/0!</v>
      </c>
      <c r="Q16391">
        <f t="shared" si="1064"/>
        <v>0</v>
      </c>
      <c r="R16391" t="b">
        <f t="shared" si="1065"/>
        <v>0</v>
      </c>
    </row>
    <row r="16392" hidden="1" spans="1:18">
      <c r="A16392" s="2">
        <v>16390</v>
      </c>
      <c r="B16392" s="3">
        <v>43077.4583333333</v>
      </c>
      <c r="L16392" s="1" t="e">
        <f t="shared" si="1066"/>
        <v>#DIV/0!</v>
      </c>
      <c r="Q16392">
        <f t="shared" si="1064"/>
        <v>0</v>
      </c>
      <c r="R16392" t="b">
        <f t="shared" si="1065"/>
        <v>0</v>
      </c>
    </row>
    <row r="16393" hidden="1" spans="1:18">
      <c r="A16393" s="2">
        <v>16391</v>
      </c>
      <c r="B16393" s="3">
        <v>43077.4791666667</v>
      </c>
      <c r="L16393" s="1" t="e">
        <f t="shared" si="1066"/>
        <v>#DIV/0!</v>
      </c>
      <c r="Q16393">
        <f t="shared" si="1064"/>
        <v>0</v>
      </c>
      <c r="R16393" t="b">
        <f t="shared" si="1065"/>
        <v>0</v>
      </c>
    </row>
    <row r="16394" hidden="1" spans="1:18">
      <c r="A16394" s="2">
        <v>16392</v>
      </c>
      <c r="B16394" s="3">
        <v>43077.5</v>
      </c>
      <c r="L16394" s="1" t="e">
        <f t="shared" si="1066"/>
        <v>#DIV/0!</v>
      </c>
      <c r="Q16394">
        <f t="shared" si="1064"/>
        <v>0</v>
      </c>
      <c r="R16394" t="b">
        <f t="shared" si="1065"/>
        <v>0</v>
      </c>
    </row>
    <row r="16395" hidden="1" spans="1:18">
      <c r="A16395" s="2">
        <v>16393</v>
      </c>
      <c r="B16395" s="3">
        <v>43077.5208333333</v>
      </c>
      <c r="L16395" s="1" t="e">
        <f t="shared" si="1066"/>
        <v>#DIV/0!</v>
      </c>
      <c r="Q16395">
        <f t="shared" si="1064"/>
        <v>0</v>
      </c>
      <c r="R16395" t="b">
        <f t="shared" si="1065"/>
        <v>0</v>
      </c>
    </row>
    <row r="16396" hidden="1" spans="1:18">
      <c r="A16396" s="2">
        <v>16394</v>
      </c>
      <c r="B16396" s="3">
        <v>43077.5416666667</v>
      </c>
      <c r="L16396" s="1" t="e">
        <f t="shared" si="1066"/>
        <v>#DIV/0!</v>
      </c>
      <c r="Q16396">
        <f t="shared" si="1064"/>
        <v>0</v>
      </c>
      <c r="R16396" t="b">
        <f t="shared" si="1065"/>
        <v>0</v>
      </c>
    </row>
    <row r="16397" hidden="1" spans="1:18">
      <c r="A16397" s="2">
        <v>16395</v>
      </c>
      <c r="B16397" s="3">
        <v>43077.5625</v>
      </c>
      <c r="L16397" s="1" t="e">
        <f t="shared" si="1066"/>
        <v>#DIV/0!</v>
      </c>
      <c r="Q16397">
        <f t="shared" si="1064"/>
        <v>0</v>
      </c>
      <c r="R16397" t="b">
        <f t="shared" si="1065"/>
        <v>0</v>
      </c>
    </row>
    <row r="16398" hidden="1" spans="1:18">
      <c r="A16398" s="2">
        <v>16396</v>
      </c>
      <c r="B16398" s="3">
        <v>43077.5833333333</v>
      </c>
      <c r="L16398" s="1" t="e">
        <f t="shared" si="1066"/>
        <v>#DIV/0!</v>
      </c>
      <c r="Q16398">
        <f t="shared" si="1064"/>
        <v>0</v>
      </c>
      <c r="R16398" t="b">
        <f t="shared" si="1065"/>
        <v>0</v>
      </c>
    </row>
    <row r="16399" hidden="1" spans="1:18">
      <c r="A16399" s="2">
        <v>16397</v>
      </c>
      <c r="B16399" s="3">
        <v>43077.6041666667</v>
      </c>
      <c r="L16399" s="1" t="e">
        <f t="shared" si="1066"/>
        <v>#DIV/0!</v>
      </c>
      <c r="Q16399">
        <f t="shared" si="1064"/>
        <v>0</v>
      </c>
      <c r="R16399" t="b">
        <f t="shared" si="1065"/>
        <v>0</v>
      </c>
    </row>
    <row r="16400" hidden="1" spans="1:18">
      <c r="A16400" s="2">
        <v>16398</v>
      </c>
      <c r="B16400" s="3">
        <v>43077.625</v>
      </c>
      <c r="L16400" s="1" t="e">
        <f t="shared" si="1066"/>
        <v>#DIV/0!</v>
      </c>
      <c r="Q16400">
        <f t="shared" si="1064"/>
        <v>0</v>
      </c>
      <c r="R16400" t="b">
        <f t="shared" si="1065"/>
        <v>0</v>
      </c>
    </row>
    <row r="16401" hidden="1" spans="1:18">
      <c r="A16401" s="2">
        <v>16399</v>
      </c>
      <c r="B16401" s="3">
        <v>43077.6458333333</v>
      </c>
      <c r="L16401" s="1" t="e">
        <f t="shared" si="1066"/>
        <v>#DIV/0!</v>
      </c>
      <c r="Q16401">
        <f t="shared" si="1064"/>
        <v>0</v>
      </c>
      <c r="R16401" t="b">
        <f t="shared" si="1065"/>
        <v>0</v>
      </c>
    </row>
    <row r="16402" hidden="1" spans="1:18">
      <c r="A16402" s="2">
        <v>16400</v>
      </c>
      <c r="B16402" s="3">
        <v>43077.6666666667</v>
      </c>
      <c r="L16402" s="1" t="e">
        <f t="shared" si="1066"/>
        <v>#DIV/0!</v>
      </c>
      <c r="Q16402">
        <f t="shared" si="1064"/>
        <v>0</v>
      </c>
      <c r="R16402" t="b">
        <f t="shared" si="1065"/>
        <v>0</v>
      </c>
    </row>
    <row r="16403" hidden="1" spans="1:18">
      <c r="A16403" s="2">
        <v>16401</v>
      </c>
      <c r="B16403" s="3">
        <v>43077.6875</v>
      </c>
      <c r="L16403" s="1" t="e">
        <f t="shared" si="1066"/>
        <v>#DIV/0!</v>
      </c>
      <c r="Q16403">
        <f t="shared" si="1064"/>
        <v>0</v>
      </c>
      <c r="R16403" t="b">
        <f t="shared" si="1065"/>
        <v>0</v>
      </c>
    </row>
    <row r="16404" hidden="1" spans="1:18">
      <c r="A16404" s="2">
        <v>16402</v>
      </c>
      <c r="B16404" s="3">
        <v>43077.7083333333</v>
      </c>
      <c r="L16404" s="1" t="e">
        <f t="shared" si="1066"/>
        <v>#DIV/0!</v>
      </c>
      <c r="Q16404">
        <f t="shared" si="1064"/>
        <v>0</v>
      </c>
      <c r="R16404" t="b">
        <f t="shared" si="1065"/>
        <v>0</v>
      </c>
    </row>
    <row r="16405" hidden="1" spans="1:18">
      <c r="A16405" s="2">
        <v>16403</v>
      </c>
      <c r="B16405" s="3">
        <v>43077.7291666667</v>
      </c>
      <c r="L16405" s="1" t="e">
        <f t="shared" si="1066"/>
        <v>#DIV/0!</v>
      </c>
      <c r="Q16405">
        <f t="shared" si="1064"/>
        <v>0</v>
      </c>
      <c r="R16405" t="b">
        <f t="shared" si="1065"/>
        <v>0</v>
      </c>
    </row>
    <row r="16406" hidden="1" spans="1:18">
      <c r="A16406" s="2">
        <v>16404</v>
      </c>
      <c r="B16406" s="3">
        <v>43077.75</v>
      </c>
      <c r="L16406" s="1" t="e">
        <f t="shared" si="1066"/>
        <v>#DIV/0!</v>
      </c>
      <c r="Q16406">
        <f t="shared" si="1064"/>
        <v>0</v>
      </c>
      <c r="R16406" t="b">
        <f t="shared" si="1065"/>
        <v>0</v>
      </c>
    </row>
    <row r="16407" hidden="1" spans="1:18">
      <c r="A16407" s="2">
        <v>16405</v>
      </c>
      <c r="B16407" s="3">
        <v>43077.7708333333</v>
      </c>
      <c r="L16407" s="1" t="e">
        <f t="shared" si="1066"/>
        <v>#DIV/0!</v>
      </c>
      <c r="Q16407">
        <f t="shared" si="1064"/>
        <v>0</v>
      </c>
      <c r="R16407" t="b">
        <f t="shared" si="1065"/>
        <v>0</v>
      </c>
    </row>
    <row r="16408" hidden="1" spans="1:18">
      <c r="A16408" s="2">
        <v>16406</v>
      </c>
      <c r="B16408" s="3">
        <v>43077.7916666667</v>
      </c>
      <c r="L16408" s="1" t="e">
        <f t="shared" si="1066"/>
        <v>#DIV/0!</v>
      </c>
      <c r="Q16408">
        <f t="shared" ref="Q16408:Q16471" si="1067">ABS(D16409-D16408)</f>
        <v>0</v>
      </c>
      <c r="R16408" t="b">
        <f t="shared" ref="R16408:R16471" si="1068">Q16408&gt;10</f>
        <v>0</v>
      </c>
    </row>
    <row r="16409" hidden="1" spans="1:18">
      <c r="A16409" s="2">
        <v>16407</v>
      </c>
      <c r="B16409" s="3">
        <v>43077.8125</v>
      </c>
      <c r="L16409" s="1" t="e">
        <f t="shared" si="1066"/>
        <v>#DIV/0!</v>
      </c>
      <c r="Q16409">
        <f t="shared" si="1067"/>
        <v>0</v>
      </c>
      <c r="R16409" t="b">
        <f t="shared" si="1068"/>
        <v>0</v>
      </c>
    </row>
    <row r="16410" hidden="1" spans="1:18">
      <c r="A16410" s="2">
        <v>16408</v>
      </c>
      <c r="B16410" s="3">
        <v>43077.8333333333</v>
      </c>
      <c r="L16410" s="1" t="e">
        <f t="shared" si="1066"/>
        <v>#DIV/0!</v>
      </c>
      <c r="Q16410">
        <f t="shared" si="1067"/>
        <v>0</v>
      </c>
      <c r="R16410" t="b">
        <f t="shared" si="1068"/>
        <v>0</v>
      </c>
    </row>
    <row r="16411" hidden="1" spans="1:18">
      <c r="A16411" s="2">
        <v>16409</v>
      </c>
      <c r="B16411" s="3">
        <v>43077.8541666667</v>
      </c>
      <c r="L16411" s="1" t="e">
        <f t="shared" si="1066"/>
        <v>#DIV/0!</v>
      </c>
      <c r="Q16411">
        <f t="shared" si="1067"/>
        <v>0</v>
      </c>
      <c r="R16411" t="b">
        <f t="shared" si="1068"/>
        <v>0</v>
      </c>
    </row>
    <row r="16412" hidden="1" spans="1:18">
      <c r="A16412" s="2">
        <v>16410</v>
      </c>
      <c r="B16412" s="3">
        <v>43077.875</v>
      </c>
      <c r="L16412" s="1" t="e">
        <f t="shared" si="1066"/>
        <v>#DIV/0!</v>
      </c>
      <c r="Q16412">
        <f t="shared" si="1067"/>
        <v>0</v>
      </c>
      <c r="R16412" t="b">
        <f t="shared" si="1068"/>
        <v>0</v>
      </c>
    </row>
    <row r="16413" hidden="1" spans="1:18">
      <c r="A16413" s="2">
        <v>16411</v>
      </c>
      <c r="B16413" s="3">
        <v>43077.8958333333</v>
      </c>
      <c r="L16413" s="1" t="e">
        <f t="shared" si="1066"/>
        <v>#DIV/0!</v>
      </c>
      <c r="Q16413">
        <f t="shared" si="1067"/>
        <v>0</v>
      </c>
      <c r="R16413" t="b">
        <f t="shared" si="1068"/>
        <v>0</v>
      </c>
    </row>
    <row r="16414" hidden="1" spans="1:18">
      <c r="A16414" s="2">
        <v>16412</v>
      </c>
      <c r="B16414" s="3">
        <v>43077.9166666667</v>
      </c>
      <c r="L16414" s="1" t="e">
        <f t="shared" si="1066"/>
        <v>#DIV/0!</v>
      </c>
      <c r="Q16414">
        <f t="shared" si="1067"/>
        <v>0</v>
      </c>
      <c r="R16414" t="b">
        <f t="shared" si="1068"/>
        <v>0</v>
      </c>
    </row>
    <row r="16415" hidden="1" spans="1:18">
      <c r="A16415" s="2">
        <v>16413</v>
      </c>
      <c r="B16415" s="3">
        <v>43077.9375</v>
      </c>
      <c r="L16415" s="1" t="e">
        <f t="shared" si="1066"/>
        <v>#DIV/0!</v>
      </c>
      <c r="Q16415">
        <f t="shared" si="1067"/>
        <v>0</v>
      </c>
      <c r="R16415" t="b">
        <f t="shared" si="1068"/>
        <v>0</v>
      </c>
    </row>
    <row r="16416" hidden="1" spans="1:18">
      <c r="A16416" s="2">
        <v>16414</v>
      </c>
      <c r="B16416" s="3">
        <v>43077.9583333333</v>
      </c>
      <c r="L16416" s="1" t="e">
        <f t="shared" si="1066"/>
        <v>#DIV/0!</v>
      </c>
      <c r="Q16416">
        <f t="shared" si="1067"/>
        <v>0</v>
      </c>
      <c r="R16416" t="b">
        <f t="shared" si="1068"/>
        <v>0</v>
      </c>
    </row>
    <row r="16417" hidden="1" spans="1:18">
      <c r="A16417" s="2">
        <v>16415</v>
      </c>
      <c r="B16417" s="3">
        <v>43077.9791666667</v>
      </c>
      <c r="L16417" s="1" t="e">
        <f t="shared" si="1066"/>
        <v>#DIV/0!</v>
      </c>
      <c r="Q16417">
        <f t="shared" si="1067"/>
        <v>0</v>
      </c>
      <c r="R16417" t="b">
        <f t="shared" si="1068"/>
        <v>0</v>
      </c>
    </row>
    <row r="16418" hidden="1" spans="1:18">
      <c r="A16418" s="2">
        <v>16416</v>
      </c>
      <c r="B16418" s="3">
        <v>43078</v>
      </c>
      <c r="L16418" s="1" t="e">
        <f t="shared" si="1066"/>
        <v>#DIV/0!</v>
      </c>
      <c r="Q16418">
        <f t="shared" si="1067"/>
        <v>0</v>
      </c>
      <c r="R16418" t="b">
        <f t="shared" si="1068"/>
        <v>0</v>
      </c>
    </row>
    <row r="16419" hidden="1" spans="1:18">
      <c r="A16419" s="2">
        <v>16417</v>
      </c>
      <c r="B16419" s="3">
        <v>43078.0208333333</v>
      </c>
      <c r="L16419" s="1" t="e">
        <f t="shared" si="1066"/>
        <v>#DIV/0!</v>
      </c>
      <c r="Q16419">
        <f t="shared" si="1067"/>
        <v>0</v>
      </c>
      <c r="R16419" t="b">
        <f t="shared" si="1068"/>
        <v>0</v>
      </c>
    </row>
    <row r="16420" hidden="1" spans="1:18">
      <c r="A16420" s="2">
        <v>16418</v>
      </c>
      <c r="B16420" s="3">
        <v>43078.0416666667</v>
      </c>
      <c r="L16420" s="1" t="e">
        <f t="shared" si="1066"/>
        <v>#DIV/0!</v>
      </c>
      <c r="Q16420">
        <f t="shared" si="1067"/>
        <v>0</v>
      </c>
      <c r="R16420" t="b">
        <f t="shared" si="1068"/>
        <v>0</v>
      </c>
    </row>
    <row r="16421" hidden="1" spans="1:18">
      <c r="A16421" s="2">
        <v>16419</v>
      </c>
      <c r="B16421" s="3">
        <v>43078.0625</v>
      </c>
      <c r="L16421" s="1" t="e">
        <f t="shared" si="1066"/>
        <v>#DIV/0!</v>
      </c>
      <c r="Q16421">
        <f t="shared" si="1067"/>
        <v>0</v>
      </c>
      <c r="R16421" t="b">
        <f t="shared" si="1068"/>
        <v>0</v>
      </c>
    </row>
    <row r="16422" hidden="1" spans="1:18">
      <c r="A16422" s="2">
        <v>16420</v>
      </c>
      <c r="B16422" s="3">
        <v>43078.0833333333</v>
      </c>
      <c r="L16422" s="1" t="e">
        <f t="shared" si="1066"/>
        <v>#DIV/0!</v>
      </c>
      <c r="Q16422">
        <f t="shared" si="1067"/>
        <v>0</v>
      </c>
      <c r="R16422" t="b">
        <f t="shared" si="1068"/>
        <v>0</v>
      </c>
    </row>
    <row r="16423" hidden="1" spans="1:18">
      <c r="A16423" s="2">
        <v>16421</v>
      </c>
      <c r="B16423" s="3">
        <v>43078.1041666667</v>
      </c>
      <c r="L16423" s="1" t="e">
        <f t="shared" si="1066"/>
        <v>#DIV/0!</v>
      </c>
      <c r="Q16423">
        <f t="shared" si="1067"/>
        <v>0</v>
      </c>
      <c r="R16423" t="b">
        <f t="shared" si="1068"/>
        <v>0</v>
      </c>
    </row>
    <row r="16424" hidden="1" spans="1:18">
      <c r="A16424" s="2">
        <v>16422</v>
      </c>
      <c r="B16424" s="3">
        <v>43078.125</v>
      </c>
      <c r="L16424" s="1" t="e">
        <f t="shared" si="1066"/>
        <v>#DIV/0!</v>
      </c>
      <c r="Q16424">
        <f t="shared" si="1067"/>
        <v>0</v>
      </c>
      <c r="R16424" t="b">
        <f t="shared" si="1068"/>
        <v>0</v>
      </c>
    </row>
    <row r="16425" hidden="1" spans="1:18">
      <c r="A16425" s="2">
        <v>16423</v>
      </c>
      <c r="B16425" s="3">
        <v>43078.1458333333</v>
      </c>
      <c r="L16425" s="1" t="e">
        <f t="shared" si="1066"/>
        <v>#DIV/0!</v>
      </c>
      <c r="Q16425">
        <f t="shared" si="1067"/>
        <v>0</v>
      </c>
      <c r="R16425" t="b">
        <f t="shared" si="1068"/>
        <v>0</v>
      </c>
    </row>
    <row r="16426" hidden="1" spans="1:18">
      <c r="A16426" s="2">
        <v>16424</v>
      </c>
      <c r="B16426" s="3">
        <v>43078.1666666667</v>
      </c>
      <c r="L16426" s="1" t="e">
        <f t="shared" si="1066"/>
        <v>#DIV/0!</v>
      </c>
      <c r="Q16426">
        <f t="shared" si="1067"/>
        <v>0</v>
      </c>
      <c r="R16426" t="b">
        <f t="shared" si="1068"/>
        <v>0</v>
      </c>
    </row>
    <row r="16427" hidden="1" spans="1:18">
      <c r="A16427" s="2">
        <v>16425</v>
      </c>
      <c r="B16427" s="3">
        <v>43078.1875</v>
      </c>
      <c r="L16427" s="1" t="e">
        <f t="shared" si="1066"/>
        <v>#DIV/0!</v>
      </c>
      <c r="Q16427">
        <f t="shared" si="1067"/>
        <v>0</v>
      </c>
      <c r="R16427" t="b">
        <f t="shared" si="1068"/>
        <v>0</v>
      </c>
    </row>
    <row r="16428" hidden="1" spans="1:18">
      <c r="A16428" s="2">
        <v>16426</v>
      </c>
      <c r="B16428" s="3">
        <v>43078.2083333333</v>
      </c>
      <c r="L16428" s="1" t="e">
        <f t="shared" si="1066"/>
        <v>#DIV/0!</v>
      </c>
      <c r="Q16428">
        <f t="shared" si="1067"/>
        <v>0</v>
      </c>
      <c r="R16428" t="b">
        <f t="shared" si="1068"/>
        <v>0</v>
      </c>
    </row>
    <row r="16429" hidden="1" spans="1:18">
      <c r="A16429" s="2">
        <v>16427</v>
      </c>
      <c r="B16429" s="3">
        <v>43078.2291666667</v>
      </c>
      <c r="L16429" s="1" t="e">
        <f t="shared" ref="L16429:L16492" si="1069">(((D16429-D16428)*2)+((0.0002/3.5)*D16429))/(E16429-D16429)</f>
        <v>#DIV/0!</v>
      </c>
      <c r="Q16429">
        <f t="shared" si="1067"/>
        <v>0</v>
      </c>
      <c r="R16429" t="b">
        <f t="shared" si="1068"/>
        <v>0</v>
      </c>
    </row>
    <row r="16430" hidden="1" spans="1:18">
      <c r="A16430" s="2">
        <v>16428</v>
      </c>
      <c r="B16430" s="3">
        <v>43078.25</v>
      </c>
      <c r="L16430" s="1" t="e">
        <f t="shared" si="1069"/>
        <v>#DIV/0!</v>
      </c>
      <c r="Q16430">
        <f t="shared" si="1067"/>
        <v>0</v>
      </c>
      <c r="R16430" t="b">
        <f t="shared" si="1068"/>
        <v>0</v>
      </c>
    </row>
    <row r="16431" hidden="1" spans="1:18">
      <c r="A16431" s="2">
        <v>16429</v>
      </c>
      <c r="B16431" s="3">
        <v>43078.2708333333</v>
      </c>
      <c r="L16431" s="1" t="e">
        <f t="shared" si="1069"/>
        <v>#DIV/0!</v>
      </c>
      <c r="Q16431">
        <f t="shared" si="1067"/>
        <v>0</v>
      </c>
      <c r="R16431" t="b">
        <f t="shared" si="1068"/>
        <v>0</v>
      </c>
    </row>
    <row r="16432" hidden="1" spans="1:18">
      <c r="A16432" s="2">
        <v>16430</v>
      </c>
      <c r="B16432" s="3">
        <v>43078.2916666667</v>
      </c>
      <c r="L16432" s="1" t="e">
        <f t="shared" si="1069"/>
        <v>#DIV/0!</v>
      </c>
      <c r="Q16432">
        <f t="shared" si="1067"/>
        <v>0</v>
      </c>
      <c r="R16432" t="b">
        <f t="shared" si="1068"/>
        <v>0</v>
      </c>
    </row>
    <row r="16433" hidden="1" spans="1:18">
      <c r="A16433" s="2">
        <v>16431</v>
      </c>
      <c r="B16433" s="3">
        <v>43078.3125</v>
      </c>
      <c r="L16433" s="1" t="e">
        <f t="shared" si="1069"/>
        <v>#DIV/0!</v>
      </c>
      <c r="Q16433">
        <f t="shared" si="1067"/>
        <v>0</v>
      </c>
      <c r="R16433" t="b">
        <f t="shared" si="1068"/>
        <v>0</v>
      </c>
    </row>
    <row r="16434" hidden="1" spans="1:18">
      <c r="A16434" s="2">
        <v>16432</v>
      </c>
      <c r="B16434" s="3">
        <v>43078.3333333333</v>
      </c>
      <c r="L16434" s="1" t="e">
        <f t="shared" si="1069"/>
        <v>#DIV/0!</v>
      </c>
      <c r="Q16434">
        <f t="shared" si="1067"/>
        <v>0</v>
      </c>
      <c r="R16434" t="b">
        <f t="shared" si="1068"/>
        <v>0</v>
      </c>
    </row>
    <row r="16435" hidden="1" spans="1:18">
      <c r="A16435" s="2">
        <v>16433</v>
      </c>
      <c r="B16435" s="3">
        <v>43078.3541666667</v>
      </c>
      <c r="L16435" s="1" t="e">
        <f t="shared" si="1069"/>
        <v>#DIV/0!</v>
      </c>
      <c r="Q16435">
        <f t="shared" si="1067"/>
        <v>0</v>
      </c>
      <c r="R16435" t="b">
        <f t="shared" si="1068"/>
        <v>0</v>
      </c>
    </row>
    <row r="16436" hidden="1" spans="1:18">
      <c r="A16436" s="2">
        <v>16434</v>
      </c>
      <c r="B16436" s="3">
        <v>43078.375</v>
      </c>
      <c r="L16436" s="1" t="e">
        <f t="shared" si="1069"/>
        <v>#DIV/0!</v>
      </c>
      <c r="Q16436">
        <f t="shared" si="1067"/>
        <v>0</v>
      </c>
      <c r="R16436" t="b">
        <f t="shared" si="1068"/>
        <v>0</v>
      </c>
    </row>
    <row r="16437" hidden="1" spans="1:18">
      <c r="A16437" s="2">
        <v>16435</v>
      </c>
      <c r="B16437" s="3">
        <v>43078.3958333333</v>
      </c>
      <c r="L16437" s="1" t="e">
        <f t="shared" si="1069"/>
        <v>#DIV/0!</v>
      </c>
      <c r="Q16437">
        <f t="shared" si="1067"/>
        <v>0</v>
      </c>
      <c r="R16437" t="b">
        <f t="shared" si="1068"/>
        <v>0</v>
      </c>
    </row>
    <row r="16438" hidden="1" spans="1:18">
      <c r="A16438" s="2">
        <v>16436</v>
      </c>
      <c r="B16438" s="3">
        <v>43078.4166666667</v>
      </c>
      <c r="L16438" s="1" t="e">
        <f t="shared" si="1069"/>
        <v>#DIV/0!</v>
      </c>
      <c r="Q16438">
        <f t="shared" si="1067"/>
        <v>0</v>
      </c>
      <c r="R16438" t="b">
        <f t="shared" si="1068"/>
        <v>0</v>
      </c>
    </row>
    <row r="16439" hidden="1" spans="1:18">
      <c r="A16439" s="2">
        <v>16437</v>
      </c>
      <c r="B16439" s="3">
        <v>43078.4375</v>
      </c>
      <c r="L16439" s="1" t="e">
        <f t="shared" si="1069"/>
        <v>#DIV/0!</v>
      </c>
      <c r="Q16439">
        <f t="shared" si="1067"/>
        <v>0</v>
      </c>
      <c r="R16439" t="b">
        <f t="shared" si="1068"/>
        <v>0</v>
      </c>
    </row>
    <row r="16440" hidden="1" spans="1:18">
      <c r="A16440" s="2">
        <v>16438</v>
      </c>
      <c r="B16440" s="3">
        <v>43078.4583333333</v>
      </c>
      <c r="L16440" s="1" t="e">
        <f t="shared" si="1069"/>
        <v>#DIV/0!</v>
      </c>
      <c r="Q16440">
        <f t="shared" si="1067"/>
        <v>0</v>
      </c>
      <c r="R16440" t="b">
        <f t="shared" si="1068"/>
        <v>0</v>
      </c>
    </row>
    <row r="16441" hidden="1" spans="1:18">
      <c r="A16441" s="2">
        <v>16439</v>
      </c>
      <c r="B16441" s="3">
        <v>43078.4791666667</v>
      </c>
      <c r="L16441" s="1" t="e">
        <f t="shared" si="1069"/>
        <v>#DIV/0!</v>
      </c>
      <c r="Q16441">
        <f t="shared" si="1067"/>
        <v>0</v>
      </c>
      <c r="R16441" t="b">
        <f t="shared" si="1068"/>
        <v>0</v>
      </c>
    </row>
    <row r="16442" hidden="1" spans="1:18">
      <c r="A16442" s="2">
        <v>16440</v>
      </c>
      <c r="B16442" s="3">
        <v>43078.5</v>
      </c>
      <c r="L16442" s="1" t="e">
        <f t="shared" si="1069"/>
        <v>#DIV/0!</v>
      </c>
      <c r="Q16442">
        <f t="shared" si="1067"/>
        <v>0</v>
      </c>
      <c r="R16442" t="b">
        <f t="shared" si="1068"/>
        <v>0</v>
      </c>
    </row>
    <row r="16443" hidden="1" spans="1:18">
      <c r="A16443" s="2">
        <v>16441</v>
      </c>
      <c r="B16443" s="3">
        <v>43078.5208333333</v>
      </c>
      <c r="L16443" s="1" t="e">
        <f t="shared" si="1069"/>
        <v>#DIV/0!</v>
      </c>
      <c r="Q16443">
        <f t="shared" si="1067"/>
        <v>0</v>
      </c>
      <c r="R16443" t="b">
        <f t="shared" si="1068"/>
        <v>0</v>
      </c>
    </row>
    <row r="16444" hidden="1" spans="1:18">
      <c r="A16444" s="2">
        <v>16442</v>
      </c>
      <c r="B16444" s="3">
        <v>43078.5416666667</v>
      </c>
      <c r="L16444" s="1" t="e">
        <f t="shared" si="1069"/>
        <v>#DIV/0!</v>
      </c>
      <c r="Q16444">
        <f t="shared" si="1067"/>
        <v>0</v>
      </c>
      <c r="R16444" t="b">
        <f t="shared" si="1068"/>
        <v>0</v>
      </c>
    </row>
    <row r="16445" hidden="1" spans="1:18">
      <c r="A16445" s="2">
        <v>16443</v>
      </c>
      <c r="B16445" s="3">
        <v>43078.5625</v>
      </c>
      <c r="L16445" s="1" t="e">
        <f t="shared" si="1069"/>
        <v>#DIV/0!</v>
      </c>
      <c r="Q16445">
        <f t="shared" si="1067"/>
        <v>0</v>
      </c>
      <c r="R16445" t="b">
        <f t="shared" si="1068"/>
        <v>0</v>
      </c>
    </row>
    <row r="16446" hidden="1" spans="1:18">
      <c r="A16446" s="2">
        <v>16444</v>
      </c>
      <c r="B16446" s="3">
        <v>43078.5833333333</v>
      </c>
      <c r="L16446" s="1" t="e">
        <f t="shared" si="1069"/>
        <v>#DIV/0!</v>
      </c>
      <c r="Q16446">
        <f t="shared" si="1067"/>
        <v>0</v>
      </c>
      <c r="R16446" t="b">
        <f t="shared" si="1068"/>
        <v>0</v>
      </c>
    </row>
    <row r="16447" hidden="1" spans="1:18">
      <c r="A16447" s="2">
        <v>16445</v>
      </c>
      <c r="B16447" s="3">
        <v>43078.6041666667</v>
      </c>
      <c r="L16447" s="1" t="e">
        <f t="shared" si="1069"/>
        <v>#DIV/0!</v>
      </c>
      <c r="Q16447">
        <f t="shared" si="1067"/>
        <v>0</v>
      </c>
      <c r="R16447" t="b">
        <f t="shared" si="1068"/>
        <v>0</v>
      </c>
    </row>
    <row r="16448" hidden="1" spans="1:18">
      <c r="A16448" s="2">
        <v>16446</v>
      </c>
      <c r="B16448" s="3">
        <v>43078.625</v>
      </c>
      <c r="L16448" s="1" t="e">
        <f t="shared" si="1069"/>
        <v>#DIV/0!</v>
      </c>
      <c r="Q16448">
        <f t="shared" si="1067"/>
        <v>0</v>
      </c>
      <c r="R16448" t="b">
        <f t="shared" si="1068"/>
        <v>0</v>
      </c>
    </row>
    <row r="16449" hidden="1" spans="1:18">
      <c r="A16449" s="2">
        <v>16447</v>
      </c>
      <c r="B16449" s="3">
        <v>43078.6458333333</v>
      </c>
      <c r="L16449" s="1" t="e">
        <f t="shared" si="1069"/>
        <v>#DIV/0!</v>
      </c>
      <c r="Q16449">
        <f t="shared" si="1067"/>
        <v>0</v>
      </c>
      <c r="R16449" t="b">
        <f t="shared" si="1068"/>
        <v>0</v>
      </c>
    </row>
    <row r="16450" hidden="1" spans="1:18">
      <c r="A16450" s="2">
        <v>16448</v>
      </c>
      <c r="B16450" s="3">
        <v>43078.6666666667</v>
      </c>
      <c r="L16450" s="1" t="e">
        <f t="shared" si="1069"/>
        <v>#DIV/0!</v>
      </c>
      <c r="Q16450">
        <f t="shared" si="1067"/>
        <v>0</v>
      </c>
      <c r="R16450" t="b">
        <f t="shared" si="1068"/>
        <v>0</v>
      </c>
    </row>
    <row r="16451" hidden="1" spans="1:18">
      <c r="A16451" s="2">
        <v>16449</v>
      </c>
      <c r="B16451" s="3">
        <v>43078.6875</v>
      </c>
      <c r="L16451" s="1" t="e">
        <f t="shared" si="1069"/>
        <v>#DIV/0!</v>
      </c>
      <c r="Q16451">
        <f t="shared" si="1067"/>
        <v>0</v>
      </c>
      <c r="R16451" t="b">
        <f t="shared" si="1068"/>
        <v>0</v>
      </c>
    </row>
    <row r="16452" hidden="1" spans="1:18">
      <c r="A16452" s="2">
        <v>16450</v>
      </c>
      <c r="B16452" s="3">
        <v>43078.7083333333</v>
      </c>
      <c r="L16452" s="1" t="e">
        <f t="shared" si="1069"/>
        <v>#DIV/0!</v>
      </c>
      <c r="Q16452">
        <f t="shared" si="1067"/>
        <v>0</v>
      </c>
      <c r="R16452" t="b">
        <f t="shared" si="1068"/>
        <v>0</v>
      </c>
    </row>
    <row r="16453" hidden="1" spans="1:18">
      <c r="A16453" s="2">
        <v>16451</v>
      </c>
      <c r="B16453" s="3">
        <v>43078.7291666667</v>
      </c>
      <c r="L16453" s="1" t="e">
        <f t="shared" si="1069"/>
        <v>#DIV/0!</v>
      </c>
      <c r="Q16453">
        <f t="shared" si="1067"/>
        <v>0</v>
      </c>
      <c r="R16453" t="b">
        <f t="shared" si="1068"/>
        <v>0</v>
      </c>
    </row>
    <row r="16454" hidden="1" spans="1:18">
      <c r="A16454" s="2">
        <v>16452</v>
      </c>
      <c r="B16454" s="3">
        <v>43078.75</v>
      </c>
      <c r="L16454" s="1" t="e">
        <f t="shared" si="1069"/>
        <v>#DIV/0!</v>
      </c>
      <c r="Q16454">
        <f t="shared" si="1067"/>
        <v>0</v>
      </c>
      <c r="R16454" t="b">
        <f t="shared" si="1068"/>
        <v>0</v>
      </c>
    </row>
    <row r="16455" hidden="1" spans="1:18">
      <c r="A16455" s="2">
        <v>16453</v>
      </c>
      <c r="B16455" s="3">
        <v>43078.7708333333</v>
      </c>
      <c r="L16455" s="1" t="e">
        <f t="shared" si="1069"/>
        <v>#DIV/0!</v>
      </c>
      <c r="Q16455">
        <f t="shared" si="1067"/>
        <v>0</v>
      </c>
      <c r="R16455" t="b">
        <f t="shared" si="1068"/>
        <v>0</v>
      </c>
    </row>
    <row r="16456" hidden="1" spans="1:18">
      <c r="A16456" s="2">
        <v>16454</v>
      </c>
      <c r="B16456" s="3">
        <v>43078.7916666667</v>
      </c>
      <c r="L16456" s="1" t="e">
        <f t="shared" si="1069"/>
        <v>#DIV/0!</v>
      </c>
      <c r="Q16456">
        <f t="shared" si="1067"/>
        <v>0</v>
      </c>
      <c r="R16456" t="b">
        <f t="shared" si="1068"/>
        <v>0</v>
      </c>
    </row>
    <row r="16457" hidden="1" spans="1:18">
      <c r="A16457" s="2">
        <v>16455</v>
      </c>
      <c r="B16457" s="3">
        <v>43078.8125</v>
      </c>
      <c r="L16457" s="1" t="e">
        <f t="shared" si="1069"/>
        <v>#DIV/0!</v>
      </c>
      <c r="Q16457">
        <f t="shared" si="1067"/>
        <v>0</v>
      </c>
      <c r="R16457" t="b">
        <f t="shared" si="1068"/>
        <v>0</v>
      </c>
    </row>
    <row r="16458" hidden="1" spans="1:18">
      <c r="A16458" s="2">
        <v>16456</v>
      </c>
      <c r="B16458" s="3">
        <v>43078.8333333333</v>
      </c>
      <c r="L16458" s="1" t="e">
        <f t="shared" si="1069"/>
        <v>#DIV/0!</v>
      </c>
      <c r="Q16458">
        <f t="shared" si="1067"/>
        <v>0</v>
      </c>
      <c r="R16458" t="b">
        <f t="shared" si="1068"/>
        <v>0</v>
      </c>
    </row>
    <row r="16459" hidden="1" spans="1:18">
      <c r="A16459" s="2">
        <v>16457</v>
      </c>
      <c r="B16459" s="3">
        <v>43078.8541666667</v>
      </c>
      <c r="L16459" s="1" t="e">
        <f t="shared" si="1069"/>
        <v>#DIV/0!</v>
      </c>
      <c r="Q16459">
        <f t="shared" si="1067"/>
        <v>0</v>
      </c>
      <c r="R16459" t="b">
        <f t="shared" si="1068"/>
        <v>0</v>
      </c>
    </row>
    <row r="16460" hidden="1" spans="1:18">
      <c r="A16460" s="2">
        <v>16458</v>
      </c>
      <c r="B16460" s="3">
        <v>43078.875</v>
      </c>
      <c r="L16460" s="1" t="e">
        <f t="shared" si="1069"/>
        <v>#DIV/0!</v>
      </c>
      <c r="Q16460">
        <f t="shared" si="1067"/>
        <v>0</v>
      </c>
      <c r="R16460" t="b">
        <f t="shared" si="1068"/>
        <v>0</v>
      </c>
    </row>
    <row r="16461" hidden="1" spans="1:18">
      <c r="A16461" s="2">
        <v>16459</v>
      </c>
      <c r="B16461" s="3">
        <v>43078.8958333333</v>
      </c>
      <c r="L16461" s="1" t="e">
        <f t="shared" si="1069"/>
        <v>#DIV/0!</v>
      </c>
      <c r="Q16461">
        <f t="shared" si="1067"/>
        <v>0</v>
      </c>
      <c r="R16461" t="b">
        <f t="shared" si="1068"/>
        <v>0</v>
      </c>
    </row>
    <row r="16462" hidden="1" spans="1:18">
      <c r="A16462" s="2">
        <v>16460</v>
      </c>
      <c r="B16462" s="3">
        <v>43078.9166666667</v>
      </c>
      <c r="L16462" s="1" t="e">
        <f t="shared" si="1069"/>
        <v>#DIV/0!</v>
      </c>
      <c r="Q16462">
        <f t="shared" si="1067"/>
        <v>0</v>
      </c>
      <c r="R16462" t="b">
        <f t="shared" si="1068"/>
        <v>0</v>
      </c>
    </row>
    <row r="16463" hidden="1" spans="1:18">
      <c r="A16463" s="2">
        <v>16461</v>
      </c>
      <c r="B16463" s="3">
        <v>43078.9375</v>
      </c>
      <c r="L16463" s="1" t="e">
        <f t="shared" si="1069"/>
        <v>#DIV/0!</v>
      </c>
      <c r="Q16463">
        <f t="shared" si="1067"/>
        <v>0</v>
      </c>
      <c r="R16463" t="b">
        <f t="shared" si="1068"/>
        <v>0</v>
      </c>
    </row>
    <row r="16464" hidden="1" spans="1:18">
      <c r="A16464" s="2">
        <v>16462</v>
      </c>
      <c r="B16464" s="3">
        <v>43078.9583333333</v>
      </c>
      <c r="L16464" s="1" t="e">
        <f t="shared" si="1069"/>
        <v>#DIV/0!</v>
      </c>
      <c r="Q16464">
        <f t="shared" si="1067"/>
        <v>0</v>
      </c>
      <c r="R16464" t="b">
        <f t="shared" si="1068"/>
        <v>0</v>
      </c>
    </row>
    <row r="16465" hidden="1" spans="1:18">
      <c r="A16465" s="2">
        <v>16463</v>
      </c>
      <c r="B16465" s="3">
        <v>43078.9791666667</v>
      </c>
      <c r="L16465" s="1" t="e">
        <f t="shared" si="1069"/>
        <v>#DIV/0!</v>
      </c>
      <c r="Q16465">
        <f t="shared" si="1067"/>
        <v>0</v>
      </c>
      <c r="R16465" t="b">
        <f t="shared" si="1068"/>
        <v>0</v>
      </c>
    </row>
    <row r="16466" hidden="1" spans="1:18">
      <c r="A16466" s="2">
        <v>16464</v>
      </c>
      <c r="B16466" s="3">
        <v>43079</v>
      </c>
      <c r="L16466" s="1" t="e">
        <f t="shared" si="1069"/>
        <v>#DIV/0!</v>
      </c>
      <c r="Q16466">
        <f t="shared" si="1067"/>
        <v>0</v>
      </c>
      <c r="R16466" t="b">
        <f t="shared" si="1068"/>
        <v>0</v>
      </c>
    </row>
    <row r="16467" hidden="1" spans="1:18">
      <c r="A16467" s="2">
        <v>16465</v>
      </c>
      <c r="B16467" s="3">
        <v>43079.0208333333</v>
      </c>
      <c r="L16467" s="1" t="e">
        <f t="shared" si="1069"/>
        <v>#DIV/0!</v>
      </c>
      <c r="Q16467">
        <f t="shared" si="1067"/>
        <v>0</v>
      </c>
      <c r="R16467" t="b">
        <f t="shared" si="1068"/>
        <v>0</v>
      </c>
    </row>
    <row r="16468" hidden="1" spans="1:18">
      <c r="A16468" s="2">
        <v>16466</v>
      </c>
      <c r="B16468" s="3">
        <v>43079.0416666667</v>
      </c>
      <c r="L16468" s="1" t="e">
        <f t="shared" si="1069"/>
        <v>#DIV/0!</v>
      </c>
      <c r="Q16468">
        <f t="shared" si="1067"/>
        <v>0</v>
      </c>
      <c r="R16468" t="b">
        <f t="shared" si="1068"/>
        <v>0</v>
      </c>
    </row>
    <row r="16469" hidden="1" spans="1:18">
      <c r="A16469" s="2">
        <v>16467</v>
      </c>
      <c r="B16469" s="3">
        <v>43079.0625</v>
      </c>
      <c r="L16469" s="1" t="e">
        <f t="shared" si="1069"/>
        <v>#DIV/0!</v>
      </c>
      <c r="Q16469">
        <f t="shared" si="1067"/>
        <v>0</v>
      </c>
      <c r="R16469" t="b">
        <f t="shared" si="1068"/>
        <v>0</v>
      </c>
    </row>
    <row r="16470" hidden="1" spans="1:18">
      <c r="A16470" s="2">
        <v>16468</v>
      </c>
      <c r="B16470" s="3">
        <v>43079.0833333333</v>
      </c>
      <c r="L16470" s="1" t="e">
        <f t="shared" si="1069"/>
        <v>#DIV/0!</v>
      </c>
      <c r="Q16470">
        <f t="shared" si="1067"/>
        <v>0</v>
      </c>
      <c r="R16470" t="b">
        <f t="shared" si="1068"/>
        <v>0</v>
      </c>
    </row>
    <row r="16471" hidden="1" spans="1:18">
      <c r="A16471" s="2">
        <v>16469</v>
      </c>
      <c r="B16471" s="3">
        <v>43079.1041666667</v>
      </c>
      <c r="L16471" s="1" t="e">
        <f t="shared" si="1069"/>
        <v>#DIV/0!</v>
      </c>
      <c r="Q16471">
        <f t="shared" si="1067"/>
        <v>0</v>
      </c>
      <c r="R16471" t="b">
        <f t="shared" si="1068"/>
        <v>0</v>
      </c>
    </row>
    <row r="16472" hidden="1" spans="1:18">
      <c r="A16472" s="2">
        <v>16470</v>
      </c>
      <c r="B16472" s="3">
        <v>43079.125</v>
      </c>
      <c r="L16472" s="1" t="e">
        <f t="shared" si="1069"/>
        <v>#DIV/0!</v>
      </c>
      <c r="Q16472">
        <f t="shared" ref="Q16472:Q16535" si="1070">ABS(D16473-D16472)</f>
        <v>0</v>
      </c>
      <c r="R16472" t="b">
        <f t="shared" ref="R16472:R16535" si="1071">Q16472&gt;10</f>
        <v>0</v>
      </c>
    </row>
    <row r="16473" hidden="1" spans="1:18">
      <c r="A16473" s="2">
        <v>16471</v>
      </c>
      <c r="B16473" s="3">
        <v>43079.1458333333</v>
      </c>
      <c r="L16473" s="1" t="e">
        <f t="shared" si="1069"/>
        <v>#DIV/0!</v>
      </c>
      <c r="Q16473">
        <f t="shared" si="1070"/>
        <v>0</v>
      </c>
      <c r="R16473" t="b">
        <f t="shared" si="1071"/>
        <v>0</v>
      </c>
    </row>
    <row r="16474" hidden="1" spans="1:18">
      <c r="A16474" s="2">
        <v>16472</v>
      </c>
      <c r="B16474" s="3">
        <v>43079.1666666667</v>
      </c>
      <c r="L16474" s="1" t="e">
        <f t="shared" si="1069"/>
        <v>#DIV/0!</v>
      </c>
      <c r="Q16474">
        <f t="shared" si="1070"/>
        <v>0</v>
      </c>
      <c r="R16474" t="b">
        <f t="shared" si="1071"/>
        <v>0</v>
      </c>
    </row>
    <row r="16475" hidden="1" spans="1:18">
      <c r="A16475" s="2">
        <v>16473</v>
      </c>
      <c r="B16475" s="3">
        <v>43079.1875</v>
      </c>
      <c r="L16475" s="1" t="e">
        <f t="shared" si="1069"/>
        <v>#DIV/0!</v>
      </c>
      <c r="Q16475">
        <f t="shared" si="1070"/>
        <v>0</v>
      </c>
      <c r="R16475" t="b">
        <f t="shared" si="1071"/>
        <v>0</v>
      </c>
    </row>
    <row r="16476" hidden="1" spans="1:18">
      <c r="A16476" s="2">
        <v>16474</v>
      </c>
      <c r="B16476" s="3">
        <v>43079.2083333333</v>
      </c>
      <c r="L16476" s="1" t="e">
        <f t="shared" si="1069"/>
        <v>#DIV/0!</v>
      </c>
      <c r="Q16476">
        <f t="shared" si="1070"/>
        <v>0</v>
      </c>
      <c r="R16476" t="b">
        <f t="shared" si="1071"/>
        <v>0</v>
      </c>
    </row>
    <row r="16477" hidden="1" spans="1:18">
      <c r="A16477" s="2">
        <v>16475</v>
      </c>
      <c r="B16477" s="3">
        <v>43079.2291666667</v>
      </c>
      <c r="L16477" s="1" t="e">
        <f t="shared" si="1069"/>
        <v>#DIV/0!</v>
      </c>
      <c r="Q16477">
        <f t="shared" si="1070"/>
        <v>0</v>
      </c>
      <c r="R16477" t="b">
        <f t="shared" si="1071"/>
        <v>0</v>
      </c>
    </row>
    <row r="16478" hidden="1" spans="1:18">
      <c r="A16478" s="2">
        <v>16476</v>
      </c>
      <c r="B16478" s="3">
        <v>43079.25</v>
      </c>
      <c r="L16478" s="1" t="e">
        <f t="shared" si="1069"/>
        <v>#DIV/0!</v>
      </c>
      <c r="Q16478">
        <f t="shared" si="1070"/>
        <v>0</v>
      </c>
      <c r="R16478" t="b">
        <f t="shared" si="1071"/>
        <v>0</v>
      </c>
    </row>
    <row r="16479" hidden="1" spans="1:18">
      <c r="A16479" s="2">
        <v>16477</v>
      </c>
      <c r="B16479" s="3">
        <v>43079.2708333333</v>
      </c>
      <c r="L16479" s="1" t="e">
        <f t="shared" si="1069"/>
        <v>#DIV/0!</v>
      </c>
      <c r="Q16479">
        <f t="shared" si="1070"/>
        <v>0</v>
      </c>
      <c r="R16479" t="b">
        <f t="shared" si="1071"/>
        <v>0</v>
      </c>
    </row>
    <row r="16480" hidden="1" spans="1:18">
      <c r="A16480" s="2">
        <v>16478</v>
      </c>
      <c r="B16480" s="3">
        <v>43079.2916666667</v>
      </c>
      <c r="L16480" s="1" t="e">
        <f t="shared" si="1069"/>
        <v>#DIV/0!</v>
      </c>
      <c r="Q16480">
        <f t="shared" si="1070"/>
        <v>0</v>
      </c>
      <c r="R16480" t="b">
        <f t="shared" si="1071"/>
        <v>0</v>
      </c>
    </row>
    <row r="16481" hidden="1" spans="1:18">
      <c r="A16481" s="2">
        <v>16479</v>
      </c>
      <c r="B16481" s="3">
        <v>43079.3125</v>
      </c>
      <c r="L16481" s="1" t="e">
        <f t="shared" si="1069"/>
        <v>#DIV/0!</v>
      </c>
      <c r="Q16481">
        <f t="shared" si="1070"/>
        <v>0</v>
      </c>
      <c r="R16481" t="b">
        <f t="shared" si="1071"/>
        <v>0</v>
      </c>
    </row>
    <row r="16482" hidden="1" spans="1:18">
      <c r="A16482" s="2">
        <v>16480</v>
      </c>
      <c r="B16482" s="3">
        <v>43079.3333333333</v>
      </c>
      <c r="L16482" s="1" t="e">
        <f t="shared" si="1069"/>
        <v>#DIV/0!</v>
      </c>
      <c r="Q16482">
        <f t="shared" si="1070"/>
        <v>0</v>
      </c>
      <c r="R16482" t="b">
        <f t="shared" si="1071"/>
        <v>0</v>
      </c>
    </row>
    <row r="16483" hidden="1" spans="1:18">
      <c r="A16483" s="2">
        <v>16481</v>
      </c>
      <c r="B16483" s="3">
        <v>43079.3541666667</v>
      </c>
      <c r="L16483" s="1" t="e">
        <f t="shared" si="1069"/>
        <v>#DIV/0!</v>
      </c>
      <c r="Q16483">
        <f t="shared" si="1070"/>
        <v>0</v>
      </c>
      <c r="R16483" t="b">
        <f t="shared" si="1071"/>
        <v>0</v>
      </c>
    </row>
    <row r="16484" hidden="1" spans="1:18">
      <c r="A16484" s="2">
        <v>16482</v>
      </c>
      <c r="B16484" s="3">
        <v>43079.375</v>
      </c>
      <c r="L16484" s="1" t="e">
        <f t="shared" si="1069"/>
        <v>#DIV/0!</v>
      </c>
      <c r="Q16484">
        <f t="shared" si="1070"/>
        <v>0</v>
      </c>
      <c r="R16484" t="b">
        <f t="shared" si="1071"/>
        <v>0</v>
      </c>
    </row>
    <row r="16485" hidden="1" spans="1:18">
      <c r="A16485" s="2">
        <v>16483</v>
      </c>
      <c r="B16485" s="3">
        <v>43079.3958333333</v>
      </c>
      <c r="L16485" s="1" t="e">
        <f t="shared" si="1069"/>
        <v>#DIV/0!</v>
      </c>
      <c r="Q16485">
        <f t="shared" si="1070"/>
        <v>0</v>
      </c>
      <c r="R16485" t="b">
        <f t="shared" si="1071"/>
        <v>0</v>
      </c>
    </row>
    <row r="16486" hidden="1" spans="1:18">
      <c r="A16486" s="2">
        <v>16484</v>
      </c>
      <c r="B16486" s="3">
        <v>43079.4166666667</v>
      </c>
      <c r="L16486" s="1" t="e">
        <f t="shared" si="1069"/>
        <v>#DIV/0!</v>
      </c>
      <c r="Q16486">
        <f t="shared" si="1070"/>
        <v>0</v>
      </c>
      <c r="R16486" t="b">
        <f t="shared" si="1071"/>
        <v>0</v>
      </c>
    </row>
    <row r="16487" hidden="1" spans="1:18">
      <c r="A16487" s="2">
        <v>16485</v>
      </c>
      <c r="B16487" s="3">
        <v>43079.4375</v>
      </c>
      <c r="L16487" s="1" t="e">
        <f t="shared" si="1069"/>
        <v>#DIV/0!</v>
      </c>
      <c r="Q16487">
        <f t="shared" si="1070"/>
        <v>0</v>
      </c>
      <c r="R16487" t="b">
        <f t="shared" si="1071"/>
        <v>0</v>
      </c>
    </row>
    <row r="16488" hidden="1" spans="1:18">
      <c r="A16488" s="2">
        <v>16486</v>
      </c>
      <c r="B16488" s="3">
        <v>43079.4583333333</v>
      </c>
      <c r="L16488" s="1" t="e">
        <f t="shared" si="1069"/>
        <v>#DIV/0!</v>
      </c>
      <c r="Q16488">
        <f t="shared" si="1070"/>
        <v>0</v>
      </c>
      <c r="R16488" t="b">
        <f t="shared" si="1071"/>
        <v>0</v>
      </c>
    </row>
    <row r="16489" hidden="1" spans="1:18">
      <c r="A16489" s="2">
        <v>16487</v>
      </c>
      <c r="B16489" s="3">
        <v>43079.4791666667</v>
      </c>
      <c r="L16489" s="1" t="e">
        <f t="shared" si="1069"/>
        <v>#DIV/0!</v>
      </c>
      <c r="Q16489">
        <f t="shared" si="1070"/>
        <v>0</v>
      </c>
      <c r="R16489" t="b">
        <f t="shared" si="1071"/>
        <v>0</v>
      </c>
    </row>
    <row r="16490" hidden="1" spans="1:18">
      <c r="A16490" s="2">
        <v>16488</v>
      </c>
      <c r="B16490" s="3">
        <v>43079.5</v>
      </c>
      <c r="L16490" s="1" t="e">
        <f t="shared" si="1069"/>
        <v>#DIV/0!</v>
      </c>
      <c r="Q16490">
        <f t="shared" si="1070"/>
        <v>0</v>
      </c>
      <c r="R16490" t="b">
        <f t="shared" si="1071"/>
        <v>0</v>
      </c>
    </row>
    <row r="16491" hidden="1" spans="1:18">
      <c r="A16491" s="2">
        <v>16489</v>
      </c>
      <c r="B16491" s="3">
        <v>43079.5208333333</v>
      </c>
      <c r="L16491" s="1" t="e">
        <f t="shared" si="1069"/>
        <v>#DIV/0!</v>
      </c>
      <c r="Q16491">
        <f t="shared" si="1070"/>
        <v>0</v>
      </c>
      <c r="R16491" t="b">
        <f t="shared" si="1071"/>
        <v>0</v>
      </c>
    </row>
    <row r="16492" hidden="1" spans="1:18">
      <c r="A16492" s="2">
        <v>16490</v>
      </c>
      <c r="B16492" s="3">
        <v>43079.5416666667</v>
      </c>
      <c r="L16492" s="1" t="e">
        <f t="shared" si="1069"/>
        <v>#DIV/0!</v>
      </c>
      <c r="Q16492">
        <f t="shared" si="1070"/>
        <v>0</v>
      </c>
      <c r="R16492" t="b">
        <f t="shared" si="1071"/>
        <v>0</v>
      </c>
    </row>
    <row r="16493" hidden="1" spans="1:18">
      <c r="A16493" s="2">
        <v>16491</v>
      </c>
      <c r="B16493" s="3">
        <v>43079.5625</v>
      </c>
      <c r="L16493" s="1" t="e">
        <f t="shared" ref="L16493:L16556" si="1072">(((D16493-D16492)*2)+((0.0002/3.5)*D16493))/(E16493-D16493)</f>
        <v>#DIV/0!</v>
      </c>
      <c r="Q16493">
        <f t="shared" si="1070"/>
        <v>0</v>
      </c>
      <c r="R16493" t="b">
        <f t="shared" si="1071"/>
        <v>0</v>
      </c>
    </row>
    <row r="16494" hidden="1" spans="1:18">
      <c r="A16494" s="2">
        <v>16492</v>
      </c>
      <c r="B16494" s="3">
        <v>43079.5833333333</v>
      </c>
      <c r="L16494" s="1" t="e">
        <f t="shared" si="1072"/>
        <v>#DIV/0!</v>
      </c>
      <c r="Q16494">
        <f t="shared" si="1070"/>
        <v>0</v>
      </c>
      <c r="R16494" t="b">
        <f t="shared" si="1071"/>
        <v>0</v>
      </c>
    </row>
    <row r="16495" hidden="1" spans="1:18">
      <c r="A16495" s="2">
        <v>16493</v>
      </c>
      <c r="B16495" s="3">
        <v>43079.6041666667</v>
      </c>
      <c r="L16495" s="1" t="e">
        <f t="shared" si="1072"/>
        <v>#DIV/0!</v>
      </c>
      <c r="Q16495">
        <f t="shared" si="1070"/>
        <v>0</v>
      </c>
      <c r="R16495" t="b">
        <f t="shared" si="1071"/>
        <v>0</v>
      </c>
    </row>
    <row r="16496" hidden="1" spans="1:18">
      <c r="A16496" s="2">
        <v>16494</v>
      </c>
      <c r="B16496" s="3">
        <v>43079.625</v>
      </c>
      <c r="L16496" s="1" t="e">
        <f t="shared" si="1072"/>
        <v>#DIV/0!</v>
      </c>
      <c r="Q16496">
        <f t="shared" si="1070"/>
        <v>0</v>
      </c>
      <c r="R16496" t="b">
        <f t="shared" si="1071"/>
        <v>0</v>
      </c>
    </row>
    <row r="16497" hidden="1" spans="1:18">
      <c r="A16497" s="2">
        <v>16495</v>
      </c>
      <c r="B16497" s="3">
        <v>43079.6458333333</v>
      </c>
      <c r="L16497" s="1" t="e">
        <f t="shared" si="1072"/>
        <v>#DIV/0!</v>
      </c>
      <c r="Q16497">
        <f t="shared" si="1070"/>
        <v>0</v>
      </c>
      <c r="R16497" t="b">
        <f t="shared" si="1071"/>
        <v>0</v>
      </c>
    </row>
    <row r="16498" hidden="1" spans="1:18">
      <c r="A16498" s="2">
        <v>16496</v>
      </c>
      <c r="B16498" s="3">
        <v>43079.6666666667</v>
      </c>
      <c r="L16498" s="1" t="e">
        <f t="shared" si="1072"/>
        <v>#DIV/0!</v>
      </c>
      <c r="Q16498">
        <f t="shared" si="1070"/>
        <v>0</v>
      </c>
      <c r="R16498" t="b">
        <f t="shared" si="1071"/>
        <v>0</v>
      </c>
    </row>
    <row r="16499" hidden="1" spans="1:18">
      <c r="A16499" s="2">
        <v>16497</v>
      </c>
      <c r="B16499" s="3">
        <v>43079.6875</v>
      </c>
      <c r="L16499" s="1" t="e">
        <f t="shared" si="1072"/>
        <v>#DIV/0!</v>
      </c>
      <c r="Q16499">
        <f t="shared" si="1070"/>
        <v>0</v>
      </c>
      <c r="R16499" t="b">
        <f t="shared" si="1071"/>
        <v>0</v>
      </c>
    </row>
    <row r="16500" hidden="1" spans="1:18">
      <c r="A16500" s="2">
        <v>16498</v>
      </c>
      <c r="B16500" s="3">
        <v>43079.7083333333</v>
      </c>
      <c r="L16500" s="1" t="e">
        <f t="shared" si="1072"/>
        <v>#DIV/0!</v>
      </c>
      <c r="Q16500">
        <f t="shared" si="1070"/>
        <v>0</v>
      </c>
      <c r="R16500" t="b">
        <f t="shared" si="1071"/>
        <v>0</v>
      </c>
    </row>
    <row r="16501" hidden="1" spans="1:18">
      <c r="A16501" s="2">
        <v>16499</v>
      </c>
      <c r="B16501" s="3">
        <v>43079.7291666667</v>
      </c>
      <c r="L16501" s="1" t="e">
        <f t="shared" si="1072"/>
        <v>#DIV/0!</v>
      </c>
      <c r="Q16501">
        <f t="shared" si="1070"/>
        <v>0</v>
      </c>
      <c r="R16501" t="b">
        <f t="shared" si="1071"/>
        <v>0</v>
      </c>
    </row>
    <row r="16502" hidden="1" spans="1:18">
      <c r="A16502" s="2">
        <v>16500</v>
      </c>
      <c r="B16502" s="3">
        <v>43079.75</v>
      </c>
      <c r="L16502" s="1" t="e">
        <f t="shared" si="1072"/>
        <v>#DIV/0!</v>
      </c>
      <c r="Q16502">
        <f t="shared" si="1070"/>
        <v>0</v>
      </c>
      <c r="R16502" t="b">
        <f t="shared" si="1071"/>
        <v>0</v>
      </c>
    </row>
    <row r="16503" hidden="1" spans="1:18">
      <c r="A16503" s="2">
        <v>16501</v>
      </c>
      <c r="B16503" s="3">
        <v>43079.7708333333</v>
      </c>
      <c r="L16503" s="1" t="e">
        <f t="shared" si="1072"/>
        <v>#DIV/0!</v>
      </c>
      <c r="Q16503">
        <f t="shared" si="1070"/>
        <v>0</v>
      </c>
      <c r="R16503" t="b">
        <f t="shared" si="1071"/>
        <v>0</v>
      </c>
    </row>
    <row r="16504" hidden="1" spans="1:18">
      <c r="A16504" s="2">
        <v>16502</v>
      </c>
      <c r="B16504" s="3">
        <v>43079.7916666667</v>
      </c>
      <c r="L16504" s="1" t="e">
        <f t="shared" si="1072"/>
        <v>#DIV/0!</v>
      </c>
      <c r="Q16504">
        <f t="shared" si="1070"/>
        <v>0</v>
      </c>
      <c r="R16504" t="b">
        <f t="shared" si="1071"/>
        <v>0</v>
      </c>
    </row>
    <row r="16505" hidden="1" spans="1:18">
      <c r="A16505" s="2">
        <v>16503</v>
      </c>
      <c r="B16505" s="3">
        <v>43079.8125</v>
      </c>
      <c r="L16505" s="1" t="e">
        <f t="shared" si="1072"/>
        <v>#DIV/0!</v>
      </c>
      <c r="Q16505">
        <f t="shared" si="1070"/>
        <v>0</v>
      </c>
      <c r="R16505" t="b">
        <f t="shared" si="1071"/>
        <v>0</v>
      </c>
    </row>
    <row r="16506" hidden="1" spans="1:18">
      <c r="A16506" s="2">
        <v>16504</v>
      </c>
      <c r="B16506" s="3">
        <v>43079.8333333333</v>
      </c>
      <c r="L16506" s="1" t="e">
        <f t="shared" si="1072"/>
        <v>#DIV/0!</v>
      </c>
      <c r="Q16506">
        <f t="shared" si="1070"/>
        <v>0</v>
      </c>
      <c r="R16506" t="b">
        <f t="shared" si="1071"/>
        <v>0</v>
      </c>
    </row>
    <row r="16507" hidden="1" spans="1:18">
      <c r="A16507" s="2">
        <v>16505</v>
      </c>
      <c r="B16507" s="3">
        <v>43079.8541666667</v>
      </c>
      <c r="L16507" s="1" t="e">
        <f t="shared" si="1072"/>
        <v>#DIV/0!</v>
      </c>
      <c r="Q16507">
        <f t="shared" si="1070"/>
        <v>0</v>
      </c>
      <c r="R16507" t="b">
        <f t="shared" si="1071"/>
        <v>0</v>
      </c>
    </row>
    <row r="16508" hidden="1" spans="1:18">
      <c r="A16508" s="2">
        <v>16506</v>
      </c>
      <c r="B16508" s="3">
        <v>43079.875</v>
      </c>
      <c r="L16508" s="1" t="e">
        <f t="shared" si="1072"/>
        <v>#DIV/0!</v>
      </c>
      <c r="Q16508">
        <f t="shared" si="1070"/>
        <v>0</v>
      </c>
      <c r="R16508" t="b">
        <f t="shared" si="1071"/>
        <v>0</v>
      </c>
    </row>
    <row r="16509" hidden="1" spans="1:18">
      <c r="A16509" s="2">
        <v>16507</v>
      </c>
      <c r="B16509" s="3">
        <v>43079.8958333333</v>
      </c>
      <c r="L16509" s="1" t="e">
        <f t="shared" si="1072"/>
        <v>#DIV/0!</v>
      </c>
      <c r="Q16509">
        <f t="shared" si="1070"/>
        <v>0</v>
      </c>
      <c r="R16509" t="b">
        <f t="shared" si="1071"/>
        <v>0</v>
      </c>
    </row>
    <row r="16510" hidden="1" spans="1:18">
      <c r="A16510" s="2">
        <v>16508</v>
      </c>
      <c r="B16510" s="3">
        <v>43079.9166666667</v>
      </c>
      <c r="L16510" s="1" t="e">
        <f t="shared" si="1072"/>
        <v>#DIV/0!</v>
      </c>
      <c r="Q16510">
        <f t="shared" si="1070"/>
        <v>0</v>
      </c>
      <c r="R16510" t="b">
        <f t="shared" si="1071"/>
        <v>0</v>
      </c>
    </row>
    <row r="16511" hidden="1" spans="1:18">
      <c r="A16511" s="2">
        <v>16509</v>
      </c>
      <c r="B16511" s="3">
        <v>43079.9375</v>
      </c>
      <c r="L16511" s="1" t="e">
        <f t="shared" si="1072"/>
        <v>#DIV/0!</v>
      </c>
      <c r="Q16511">
        <f t="shared" si="1070"/>
        <v>0</v>
      </c>
      <c r="R16511" t="b">
        <f t="shared" si="1071"/>
        <v>0</v>
      </c>
    </row>
    <row r="16512" hidden="1" spans="1:18">
      <c r="A16512" s="2">
        <v>16510</v>
      </c>
      <c r="B16512" s="3">
        <v>43079.9583333333</v>
      </c>
      <c r="L16512" s="1" t="e">
        <f t="shared" si="1072"/>
        <v>#DIV/0!</v>
      </c>
      <c r="Q16512">
        <f t="shared" si="1070"/>
        <v>0</v>
      </c>
      <c r="R16512" t="b">
        <f t="shared" si="1071"/>
        <v>0</v>
      </c>
    </row>
    <row r="16513" hidden="1" spans="1:18">
      <c r="A16513" s="2">
        <v>16511</v>
      </c>
      <c r="B16513" s="3">
        <v>43079.9791666667</v>
      </c>
      <c r="L16513" s="1" t="e">
        <f t="shared" si="1072"/>
        <v>#DIV/0!</v>
      </c>
      <c r="Q16513">
        <f t="shared" si="1070"/>
        <v>0</v>
      </c>
      <c r="R16513" t="b">
        <f t="shared" si="1071"/>
        <v>0</v>
      </c>
    </row>
    <row r="16514" hidden="1" spans="1:18">
      <c r="A16514" s="2">
        <v>16512</v>
      </c>
      <c r="B16514" s="3">
        <v>43080</v>
      </c>
      <c r="L16514" s="1" t="e">
        <f t="shared" si="1072"/>
        <v>#DIV/0!</v>
      </c>
      <c r="Q16514">
        <f t="shared" si="1070"/>
        <v>0</v>
      </c>
      <c r="R16514" t="b">
        <f t="shared" si="1071"/>
        <v>0</v>
      </c>
    </row>
    <row r="16515" hidden="1" spans="1:18">
      <c r="A16515" s="2">
        <v>16513</v>
      </c>
      <c r="B16515" s="3">
        <v>43080.0208333333</v>
      </c>
      <c r="L16515" s="1" t="e">
        <f t="shared" si="1072"/>
        <v>#DIV/0!</v>
      </c>
      <c r="Q16515">
        <f t="shared" si="1070"/>
        <v>0</v>
      </c>
      <c r="R16515" t="b">
        <f t="shared" si="1071"/>
        <v>0</v>
      </c>
    </row>
    <row r="16516" hidden="1" spans="1:18">
      <c r="A16516" s="2">
        <v>16514</v>
      </c>
      <c r="B16516" s="3">
        <v>43080.0416666667</v>
      </c>
      <c r="L16516" s="1" t="e">
        <f t="shared" si="1072"/>
        <v>#DIV/0!</v>
      </c>
      <c r="Q16516">
        <f t="shared" si="1070"/>
        <v>0</v>
      </c>
      <c r="R16516" t="b">
        <f t="shared" si="1071"/>
        <v>0</v>
      </c>
    </row>
    <row r="16517" hidden="1" spans="1:18">
      <c r="A16517" s="2">
        <v>16515</v>
      </c>
      <c r="B16517" s="3">
        <v>43080.0625</v>
      </c>
      <c r="L16517" s="1" t="e">
        <f t="shared" si="1072"/>
        <v>#DIV/0!</v>
      </c>
      <c r="Q16517">
        <f t="shared" si="1070"/>
        <v>0</v>
      </c>
      <c r="R16517" t="b">
        <f t="shared" si="1071"/>
        <v>0</v>
      </c>
    </row>
    <row r="16518" hidden="1" spans="1:18">
      <c r="A16518" s="2">
        <v>16516</v>
      </c>
      <c r="B16518" s="3">
        <v>43080.0833333333</v>
      </c>
      <c r="L16518" s="1" t="e">
        <f t="shared" si="1072"/>
        <v>#DIV/0!</v>
      </c>
      <c r="Q16518">
        <f t="shared" si="1070"/>
        <v>0</v>
      </c>
      <c r="R16518" t="b">
        <f t="shared" si="1071"/>
        <v>0</v>
      </c>
    </row>
    <row r="16519" hidden="1" spans="1:18">
      <c r="A16519" s="2">
        <v>16517</v>
      </c>
      <c r="B16519" s="3">
        <v>43080.1041666667</v>
      </c>
      <c r="L16519" s="1" t="e">
        <f t="shared" si="1072"/>
        <v>#DIV/0!</v>
      </c>
      <c r="Q16519">
        <f t="shared" si="1070"/>
        <v>0</v>
      </c>
      <c r="R16519" t="b">
        <f t="shared" si="1071"/>
        <v>0</v>
      </c>
    </row>
    <row r="16520" hidden="1" spans="1:18">
      <c r="A16520" s="2">
        <v>16518</v>
      </c>
      <c r="B16520" s="3">
        <v>43080.125</v>
      </c>
      <c r="L16520" s="1" t="e">
        <f t="shared" si="1072"/>
        <v>#DIV/0!</v>
      </c>
      <c r="Q16520">
        <f t="shared" si="1070"/>
        <v>0</v>
      </c>
      <c r="R16520" t="b">
        <f t="shared" si="1071"/>
        <v>0</v>
      </c>
    </row>
    <row r="16521" hidden="1" spans="1:18">
      <c r="A16521" s="2">
        <v>16519</v>
      </c>
      <c r="B16521" s="3">
        <v>43080.1458333333</v>
      </c>
      <c r="L16521" s="1" t="e">
        <f t="shared" si="1072"/>
        <v>#DIV/0!</v>
      </c>
      <c r="Q16521">
        <f t="shared" si="1070"/>
        <v>0</v>
      </c>
      <c r="R16521" t="b">
        <f t="shared" si="1071"/>
        <v>0</v>
      </c>
    </row>
    <row r="16522" hidden="1" spans="1:18">
      <c r="A16522" s="2">
        <v>16520</v>
      </c>
      <c r="B16522" s="3">
        <v>43080.1666666667</v>
      </c>
      <c r="L16522" s="1" t="e">
        <f t="shared" si="1072"/>
        <v>#DIV/0!</v>
      </c>
      <c r="Q16522">
        <f t="shared" si="1070"/>
        <v>0</v>
      </c>
      <c r="R16522" t="b">
        <f t="shared" si="1071"/>
        <v>0</v>
      </c>
    </row>
    <row r="16523" hidden="1" spans="1:18">
      <c r="A16523" s="2">
        <v>16521</v>
      </c>
      <c r="B16523" s="3">
        <v>43080.1875</v>
      </c>
      <c r="L16523" s="1" t="e">
        <f t="shared" si="1072"/>
        <v>#DIV/0!</v>
      </c>
      <c r="Q16523">
        <f t="shared" si="1070"/>
        <v>0</v>
      </c>
      <c r="R16523" t="b">
        <f t="shared" si="1071"/>
        <v>0</v>
      </c>
    </row>
    <row r="16524" hidden="1" spans="1:18">
      <c r="A16524" s="2">
        <v>16522</v>
      </c>
      <c r="B16524" s="3">
        <v>43080.2083333333</v>
      </c>
      <c r="L16524" s="1" t="e">
        <f t="shared" si="1072"/>
        <v>#DIV/0!</v>
      </c>
      <c r="Q16524">
        <f t="shared" si="1070"/>
        <v>0</v>
      </c>
      <c r="R16524" t="b">
        <f t="shared" si="1071"/>
        <v>0</v>
      </c>
    </row>
    <row r="16525" hidden="1" spans="1:18">
      <c r="A16525" s="2">
        <v>16523</v>
      </c>
      <c r="B16525" s="3">
        <v>43080.2291666667</v>
      </c>
      <c r="L16525" s="1" t="e">
        <f t="shared" si="1072"/>
        <v>#DIV/0!</v>
      </c>
      <c r="Q16525">
        <f t="shared" si="1070"/>
        <v>0</v>
      </c>
      <c r="R16525" t="b">
        <f t="shared" si="1071"/>
        <v>0</v>
      </c>
    </row>
    <row r="16526" hidden="1" spans="1:18">
      <c r="A16526" s="2">
        <v>16524</v>
      </c>
      <c r="B16526" s="3">
        <v>43080.25</v>
      </c>
      <c r="L16526" s="1" t="e">
        <f t="shared" si="1072"/>
        <v>#DIV/0!</v>
      </c>
      <c r="Q16526">
        <f t="shared" si="1070"/>
        <v>0</v>
      </c>
      <c r="R16526" t="b">
        <f t="shared" si="1071"/>
        <v>0</v>
      </c>
    </row>
    <row r="16527" hidden="1" spans="1:18">
      <c r="A16527" s="2">
        <v>16525</v>
      </c>
      <c r="B16527" s="3">
        <v>43080.2708333333</v>
      </c>
      <c r="L16527" s="1" t="e">
        <f t="shared" si="1072"/>
        <v>#DIV/0!</v>
      </c>
      <c r="Q16527">
        <f t="shared" si="1070"/>
        <v>0</v>
      </c>
      <c r="R16527" t="b">
        <f t="shared" si="1071"/>
        <v>0</v>
      </c>
    </row>
    <row r="16528" hidden="1" spans="1:18">
      <c r="A16528" s="2">
        <v>16526</v>
      </c>
      <c r="B16528" s="3">
        <v>43080.2916666667</v>
      </c>
      <c r="L16528" s="1" t="e">
        <f t="shared" si="1072"/>
        <v>#DIV/0!</v>
      </c>
      <c r="Q16528">
        <f t="shared" si="1070"/>
        <v>0</v>
      </c>
      <c r="R16528" t="b">
        <f t="shared" si="1071"/>
        <v>0</v>
      </c>
    </row>
    <row r="16529" hidden="1" spans="1:18">
      <c r="A16529" s="2">
        <v>16527</v>
      </c>
      <c r="B16529" s="3">
        <v>43080.3125</v>
      </c>
      <c r="L16529" s="1" t="e">
        <f t="shared" si="1072"/>
        <v>#DIV/0!</v>
      </c>
      <c r="Q16529">
        <f t="shared" si="1070"/>
        <v>0</v>
      </c>
      <c r="R16529" t="b">
        <f t="shared" si="1071"/>
        <v>0</v>
      </c>
    </row>
    <row r="16530" hidden="1" spans="1:18">
      <c r="A16530" s="2">
        <v>16528</v>
      </c>
      <c r="B16530" s="3">
        <v>43080.3333333333</v>
      </c>
      <c r="L16530" s="1" t="e">
        <f t="shared" si="1072"/>
        <v>#DIV/0!</v>
      </c>
      <c r="Q16530">
        <f t="shared" si="1070"/>
        <v>0</v>
      </c>
      <c r="R16530" t="b">
        <f t="shared" si="1071"/>
        <v>0</v>
      </c>
    </row>
    <row r="16531" hidden="1" spans="1:18">
      <c r="A16531" s="2">
        <v>16529</v>
      </c>
      <c r="B16531" s="3">
        <v>43080.3541666667</v>
      </c>
      <c r="L16531" s="1" t="e">
        <f t="shared" si="1072"/>
        <v>#DIV/0!</v>
      </c>
      <c r="Q16531">
        <f t="shared" si="1070"/>
        <v>0</v>
      </c>
      <c r="R16531" t="b">
        <f t="shared" si="1071"/>
        <v>0</v>
      </c>
    </row>
    <row r="16532" hidden="1" spans="1:18">
      <c r="A16532" s="2">
        <v>16530</v>
      </c>
      <c r="B16532" s="3">
        <v>43080.375</v>
      </c>
      <c r="L16532" s="1" t="e">
        <f t="shared" si="1072"/>
        <v>#DIV/0!</v>
      </c>
      <c r="Q16532">
        <f t="shared" si="1070"/>
        <v>0</v>
      </c>
      <c r="R16532" t="b">
        <f t="shared" si="1071"/>
        <v>0</v>
      </c>
    </row>
    <row r="16533" hidden="1" spans="1:18">
      <c r="A16533" s="2">
        <v>16531</v>
      </c>
      <c r="B16533" s="3">
        <v>43080.3958333333</v>
      </c>
      <c r="L16533" s="1" t="e">
        <f t="shared" si="1072"/>
        <v>#DIV/0!</v>
      </c>
      <c r="Q16533">
        <f t="shared" si="1070"/>
        <v>0</v>
      </c>
      <c r="R16533" t="b">
        <f t="shared" si="1071"/>
        <v>0</v>
      </c>
    </row>
    <row r="16534" hidden="1" spans="1:18">
      <c r="A16534" s="2">
        <v>16532</v>
      </c>
      <c r="B16534" s="3">
        <v>43080.4166666667</v>
      </c>
      <c r="L16534" s="1" t="e">
        <f t="shared" si="1072"/>
        <v>#DIV/0!</v>
      </c>
      <c r="Q16534">
        <f t="shared" si="1070"/>
        <v>0</v>
      </c>
      <c r="R16534" t="b">
        <f t="shared" si="1071"/>
        <v>0</v>
      </c>
    </row>
    <row r="16535" hidden="1" spans="1:18">
      <c r="A16535" s="2">
        <v>16533</v>
      </c>
      <c r="B16535" s="3">
        <v>43080.4375</v>
      </c>
      <c r="L16535" s="1" t="e">
        <f t="shared" si="1072"/>
        <v>#DIV/0!</v>
      </c>
      <c r="Q16535">
        <f t="shared" si="1070"/>
        <v>0</v>
      </c>
      <c r="R16535" t="b">
        <f t="shared" si="1071"/>
        <v>0</v>
      </c>
    </row>
    <row r="16536" hidden="1" spans="1:18">
      <c r="A16536" s="2">
        <v>16534</v>
      </c>
      <c r="B16536" s="3">
        <v>43080.4583333333</v>
      </c>
      <c r="L16536" s="1" t="e">
        <f t="shared" si="1072"/>
        <v>#DIV/0!</v>
      </c>
      <c r="Q16536">
        <f t="shared" ref="Q16536:Q16599" si="1073">ABS(D16537-D16536)</f>
        <v>0</v>
      </c>
      <c r="R16536" t="b">
        <f t="shared" ref="R16536:R16599" si="1074">Q16536&gt;10</f>
        <v>0</v>
      </c>
    </row>
    <row r="16537" hidden="1" spans="1:18">
      <c r="A16537" s="2">
        <v>16535</v>
      </c>
      <c r="B16537" s="3">
        <v>43080.4791666667</v>
      </c>
      <c r="L16537" s="1" t="e">
        <f t="shared" si="1072"/>
        <v>#DIV/0!</v>
      </c>
      <c r="Q16537">
        <f t="shared" si="1073"/>
        <v>0</v>
      </c>
      <c r="R16537" t="b">
        <f t="shared" si="1074"/>
        <v>0</v>
      </c>
    </row>
    <row r="16538" hidden="1" spans="1:18">
      <c r="A16538" s="2">
        <v>16536</v>
      </c>
      <c r="B16538" s="3">
        <v>43080.5</v>
      </c>
      <c r="L16538" s="1" t="e">
        <f t="shared" si="1072"/>
        <v>#DIV/0!</v>
      </c>
      <c r="Q16538">
        <f t="shared" si="1073"/>
        <v>0</v>
      </c>
      <c r="R16538" t="b">
        <f t="shared" si="1074"/>
        <v>0</v>
      </c>
    </row>
    <row r="16539" hidden="1" spans="1:18">
      <c r="A16539" s="2">
        <v>16537</v>
      </c>
      <c r="B16539" s="3">
        <v>43080.5208333333</v>
      </c>
      <c r="L16539" s="1" t="e">
        <f t="shared" si="1072"/>
        <v>#DIV/0!</v>
      </c>
      <c r="Q16539">
        <f t="shared" si="1073"/>
        <v>0</v>
      </c>
      <c r="R16539" t="b">
        <f t="shared" si="1074"/>
        <v>0</v>
      </c>
    </row>
    <row r="16540" hidden="1" spans="1:18">
      <c r="A16540" s="2">
        <v>16538</v>
      </c>
      <c r="B16540" s="3">
        <v>43080.5416666667</v>
      </c>
      <c r="L16540" s="1" t="e">
        <f t="shared" si="1072"/>
        <v>#DIV/0!</v>
      </c>
      <c r="Q16540">
        <f t="shared" si="1073"/>
        <v>0</v>
      </c>
      <c r="R16540" t="b">
        <f t="shared" si="1074"/>
        <v>0</v>
      </c>
    </row>
    <row r="16541" hidden="1" spans="1:18">
      <c r="A16541" s="2">
        <v>16539</v>
      </c>
      <c r="B16541" s="3">
        <v>43080.5625</v>
      </c>
      <c r="L16541" s="1" t="e">
        <f t="shared" si="1072"/>
        <v>#DIV/0!</v>
      </c>
      <c r="Q16541">
        <f t="shared" si="1073"/>
        <v>0</v>
      </c>
      <c r="R16541" t="b">
        <f t="shared" si="1074"/>
        <v>0</v>
      </c>
    </row>
    <row r="16542" hidden="1" spans="1:18">
      <c r="A16542" s="2">
        <v>16540</v>
      </c>
      <c r="B16542" s="3">
        <v>43080.5833333333</v>
      </c>
      <c r="L16542" s="1" t="e">
        <f t="shared" si="1072"/>
        <v>#DIV/0!</v>
      </c>
      <c r="Q16542">
        <f t="shared" si="1073"/>
        <v>0</v>
      </c>
      <c r="R16542" t="b">
        <f t="shared" si="1074"/>
        <v>0</v>
      </c>
    </row>
    <row r="16543" hidden="1" spans="1:18">
      <c r="A16543" s="2">
        <v>16541</v>
      </c>
      <c r="B16543" s="3">
        <v>43080.6041666667</v>
      </c>
      <c r="L16543" s="1" t="e">
        <f t="shared" si="1072"/>
        <v>#DIV/0!</v>
      </c>
      <c r="Q16543">
        <f t="shared" si="1073"/>
        <v>0</v>
      </c>
      <c r="R16543" t="b">
        <f t="shared" si="1074"/>
        <v>0</v>
      </c>
    </row>
    <row r="16544" hidden="1" spans="1:18">
      <c r="A16544" s="2">
        <v>16542</v>
      </c>
      <c r="B16544" s="3">
        <v>43080.625</v>
      </c>
      <c r="L16544" s="1" t="e">
        <f t="shared" si="1072"/>
        <v>#DIV/0!</v>
      </c>
      <c r="Q16544">
        <f t="shared" si="1073"/>
        <v>0</v>
      </c>
      <c r="R16544" t="b">
        <f t="shared" si="1074"/>
        <v>0</v>
      </c>
    </row>
    <row r="16545" hidden="1" spans="1:18">
      <c r="A16545" s="2">
        <v>16543</v>
      </c>
      <c r="B16545" s="3">
        <v>43080.6458333333</v>
      </c>
      <c r="L16545" s="1" t="e">
        <f t="shared" si="1072"/>
        <v>#DIV/0!</v>
      </c>
      <c r="Q16545">
        <f t="shared" si="1073"/>
        <v>0</v>
      </c>
      <c r="R16545" t="b">
        <f t="shared" si="1074"/>
        <v>0</v>
      </c>
    </row>
    <row r="16546" hidden="1" spans="1:18">
      <c r="A16546" s="2">
        <v>16544</v>
      </c>
      <c r="B16546" s="3">
        <v>43080.6666666667</v>
      </c>
      <c r="L16546" s="1" t="e">
        <f t="shared" si="1072"/>
        <v>#DIV/0!</v>
      </c>
      <c r="Q16546">
        <f t="shared" si="1073"/>
        <v>0</v>
      </c>
      <c r="R16546" t="b">
        <f t="shared" si="1074"/>
        <v>0</v>
      </c>
    </row>
    <row r="16547" hidden="1" spans="1:18">
      <c r="A16547" s="2">
        <v>16545</v>
      </c>
      <c r="B16547" s="3">
        <v>43080.6875</v>
      </c>
      <c r="L16547" s="1" t="e">
        <f t="shared" si="1072"/>
        <v>#DIV/0!</v>
      </c>
      <c r="Q16547">
        <f t="shared" si="1073"/>
        <v>0</v>
      </c>
      <c r="R16547" t="b">
        <f t="shared" si="1074"/>
        <v>0</v>
      </c>
    </row>
    <row r="16548" hidden="1" spans="1:18">
      <c r="A16548" s="2">
        <v>16546</v>
      </c>
      <c r="B16548" s="3">
        <v>43080.7083333333</v>
      </c>
      <c r="L16548" s="1" t="e">
        <f t="shared" si="1072"/>
        <v>#DIV/0!</v>
      </c>
      <c r="Q16548">
        <f t="shared" si="1073"/>
        <v>0</v>
      </c>
      <c r="R16548" t="b">
        <f t="shared" si="1074"/>
        <v>0</v>
      </c>
    </row>
    <row r="16549" hidden="1" spans="1:18">
      <c r="A16549" s="2">
        <v>16547</v>
      </c>
      <c r="B16549" s="3">
        <v>43080.7291666667</v>
      </c>
      <c r="L16549" s="1" t="e">
        <f t="shared" si="1072"/>
        <v>#DIV/0!</v>
      </c>
      <c r="Q16549">
        <f t="shared" si="1073"/>
        <v>0</v>
      </c>
      <c r="R16549" t="b">
        <f t="shared" si="1074"/>
        <v>0</v>
      </c>
    </row>
    <row r="16550" hidden="1" spans="1:18">
      <c r="A16550" s="2">
        <v>16548</v>
      </c>
      <c r="B16550" s="3">
        <v>43080.75</v>
      </c>
      <c r="L16550" s="1" t="e">
        <f t="shared" si="1072"/>
        <v>#DIV/0!</v>
      </c>
      <c r="Q16550">
        <f t="shared" si="1073"/>
        <v>0</v>
      </c>
      <c r="R16550" t="b">
        <f t="shared" si="1074"/>
        <v>0</v>
      </c>
    </row>
    <row r="16551" hidden="1" spans="1:18">
      <c r="A16551" s="2">
        <v>16549</v>
      </c>
      <c r="B16551" s="3">
        <v>43080.7708333333</v>
      </c>
      <c r="L16551" s="1" t="e">
        <f t="shared" si="1072"/>
        <v>#DIV/0!</v>
      </c>
      <c r="Q16551">
        <f t="shared" si="1073"/>
        <v>0</v>
      </c>
      <c r="R16551" t="b">
        <f t="shared" si="1074"/>
        <v>0</v>
      </c>
    </row>
    <row r="16552" hidden="1" spans="1:18">
      <c r="A16552" s="2">
        <v>16550</v>
      </c>
      <c r="B16552" s="3">
        <v>43080.7916666667</v>
      </c>
      <c r="L16552" s="1" t="e">
        <f t="shared" si="1072"/>
        <v>#DIV/0!</v>
      </c>
      <c r="Q16552">
        <f t="shared" si="1073"/>
        <v>0</v>
      </c>
      <c r="R16552" t="b">
        <f t="shared" si="1074"/>
        <v>0</v>
      </c>
    </row>
    <row r="16553" hidden="1" spans="1:18">
      <c r="A16553" s="2">
        <v>16551</v>
      </c>
      <c r="B16553" s="3">
        <v>43080.8125</v>
      </c>
      <c r="L16553" s="1" t="e">
        <f t="shared" si="1072"/>
        <v>#DIV/0!</v>
      </c>
      <c r="Q16553">
        <f t="shared" si="1073"/>
        <v>0</v>
      </c>
      <c r="R16553" t="b">
        <f t="shared" si="1074"/>
        <v>0</v>
      </c>
    </row>
    <row r="16554" hidden="1" spans="1:18">
      <c r="A16554" s="2">
        <v>16552</v>
      </c>
      <c r="B16554" s="3">
        <v>43080.8333333333</v>
      </c>
      <c r="L16554" s="1" t="e">
        <f t="shared" si="1072"/>
        <v>#DIV/0!</v>
      </c>
      <c r="Q16554">
        <f t="shared" si="1073"/>
        <v>0</v>
      </c>
      <c r="R16554" t="b">
        <f t="shared" si="1074"/>
        <v>0</v>
      </c>
    </row>
    <row r="16555" hidden="1" spans="1:18">
      <c r="A16555" s="2">
        <v>16553</v>
      </c>
      <c r="B16555" s="3">
        <v>43080.8541666667</v>
      </c>
      <c r="L16555" s="1" t="e">
        <f t="shared" si="1072"/>
        <v>#DIV/0!</v>
      </c>
      <c r="Q16555">
        <f t="shared" si="1073"/>
        <v>0</v>
      </c>
      <c r="R16555" t="b">
        <f t="shared" si="1074"/>
        <v>0</v>
      </c>
    </row>
    <row r="16556" hidden="1" spans="1:18">
      <c r="A16556" s="2">
        <v>16554</v>
      </c>
      <c r="B16556" s="3">
        <v>43080.875</v>
      </c>
      <c r="L16556" s="1" t="e">
        <f t="shared" si="1072"/>
        <v>#DIV/0!</v>
      </c>
      <c r="Q16556">
        <f t="shared" si="1073"/>
        <v>0</v>
      </c>
      <c r="R16556" t="b">
        <f t="shared" si="1074"/>
        <v>0</v>
      </c>
    </row>
    <row r="16557" hidden="1" spans="1:18">
      <c r="A16557" s="2">
        <v>16555</v>
      </c>
      <c r="B16557" s="3">
        <v>43080.8958333333</v>
      </c>
      <c r="L16557" s="1" t="e">
        <f t="shared" ref="L16557:L16620" si="1075">(((D16557-D16556)*2)+((0.0002/3.5)*D16557))/(E16557-D16557)</f>
        <v>#DIV/0!</v>
      </c>
      <c r="Q16557">
        <f t="shared" si="1073"/>
        <v>0</v>
      </c>
      <c r="R16557" t="b">
        <f t="shared" si="1074"/>
        <v>0</v>
      </c>
    </row>
    <row r="16558" hidden="1" spans="1:18">
      <c r="A16558" s="2">
        <v>16556</v>
      </c>
      <c r="B16558" s="3">
        <v>43080.9166666667</v>
      </c>
      <c r="L16558" s="1" t="e">
        <f t="shared" si="1075"/>
        <v>#DIV/0!</v>
      </c>
      <c r="Q16558">
        <f t="shared" si="1073"/>
        <v>0</v>
      </c>
      <c r="R16558" t="b">
        <f t="shared" si="1074"/>
        <v>0</v>
      </c>
    </row>
    <row r="16559" hidden="1" spans="1:18">
      <c r="A16559" s="2">
        <v>16557</v>
      </c>
      <c r="B16559" s="3">
        <v>43080.9375</v>
      </c>
      <c r="L16559" s="1" t="e">
        <f t="shared" si="1075"/>
        <v>#DIV/0!</v>
      </c>
      <c r="Q16559">
        <f t="shared" si="1073"/>
        <v>0</v>
      </c>
      <c r="R16559" t="b">
        <f t="shared" si="1074"/>
        <v>0</v>
      </c>
    </row>
    <row r="16560" hidden="1" spans="1:18">
      <c r="A16560" s="2">
        <v>16558</v>
      </c>
      <c r="B16560" s="3">
        <v>43080.9583333333</v>
      </c>
      <c r="L16560" s="1" t="e">
        <f t="shared" si="1075"/>
        <v>#DIV/0!</v>
      </c>
      <c r="Q16560">
        <f t="shared" si="1073"/>
        <v>0</v>
      </c>
      <c r="R16560" t="b">
        <f t="shared" si="1074"/>
        <v>0</v>
      </c>
    </row>
    <row r="16561" hidden="1" spans="1:18">
      <c r="A16561" s="2">
        <v>16559</v>
      </c>
      <c r="B16561" s="3">
        <v>43080.9791666667</v>
      </c>
      <c r="L16561" s="1" t="e">
        <f t="shared" si="1075"/>
        <v>#DIV/0!</v>
      </c>
      <c r="Q16561">
        <f t="shared" si="1073"/>
        <v>0</v>
      </c>
      <c r="R16561" t="b">
        <f t="shared" si="1074"/>
        <v>0</v>
      </c>
    </row>
    <row r="16562" hidden="1" spans="1:18">
      <c r="A16562" s="2">
        <v>16560</v>
      </c>
      <c r="B16562" s="3">
        <v>43081</v>
      </c>
      <c r="L16562" s="1" t="e">
        <f t="shared" si="1075"/>
        <v>#DIV/0!</v>
      </c>
      <c r="Q16562">
        <f t="shared" si="1073"/>
        <v>0</v>
      </c>
      <c r="R16562" t="b">
        <f t="shared" si="1074"/>
        <v>0</v>
      </c>
    </row>
    <row r="16563" hidden="1" spans="1:18">
      <c r="A16563" s="2">
        <v>16561</v>
      </c>
      <c r="B16563" s="3">
        <v>43081.0208333333</v>
      </c>
      <c r="L16563" s="1" t="e">
        <f t="shared" si="1075"/>
        <v>#DIV/0!</v>
      </c>
      <c r="Q16563">
        <f t="shared" si="1073"/>
        <v>0</v>
      </c>
      <c r="R16563" t="b">
        <f t="shared" si="1074"/>
        <v>0</v>
      </c>
    </row>
    <row r="16564" hidden="1" spans="1:18">
      <c r="A16564" s="2">
        <v>16562</v>
      </c>
      <c r="B16564" s="3">
        <v>43081.0416666667</v>
      </c>
      <c r="L16564" s="1" t="e">
        <f t="shared" si="1075"/>
        <v>#DIV/0!</v>
      </c>
      <c r="Q16564">
        <f t="shared" si="1073"/>
        <v>0</v>
      </c>
      <c r="R16564" t="b">
        <f t="shared" si="1074"/>
        <v>0</v>
      </c>
    </row>
    <row r="16565" hidden="1" spans="1:18">
      <c r="A16565" s="2">
        <v>16563</v>
      </c>
      <c r="B16565" s="3">
        <v>43081.0625</v>
      </c>
      <c r="L16565" s="1" t="e">
        <f t="shared" si="1075"/>
        <v>#DIV/0!</v>
      </c>
      <c r="Q16565">
        <f t="shared" si="1073"/>
        <v>0</v>
      </c>
      <c r="R16565" t="b">
        <f t="shared" si="1074"/>
        <v>0</v>
      </c>
    </row>
    <row r="16566" hidden="1" spans="1:18">
      <c r="A16566" s="2">
        <v>16564</v>
      </c>
      <c r="B16566" s="3">
        <v>43081.0833333333</v>
      </c>
      <c r="L16566" s="1" t="e">
        <f t="shared" si="1075"/>
        <v>#DIV/0!</v>
      </c>
      <c r="Q16566">
        <f t="shared" si="1073"/>
        <v>0</v>
      </c>
      <c r="R16566" t="b">
        <f t="shared" si="1074"/>
        <v>0</v>
      </c>
    </row>
    <row r="16567" hidden="1" spans="1:18">
      <c r="A16567" s="2">
        <v>16565</v>
      </c>
      <c r="B16567" s="3">
        <v>43081.1041666667</v>
      </c>
      <c r="L16567" s="1" t="e">
        <f t="shared" si="1075"/>
        <v>#DIV/0!</v>
      </c>
      <c r="Q16567">
        <f t="shared" si="1073"/>
        <v>0</v>
      </c>
      <c r="R16567" t="b">
        <f t="shared" si="1074"/>
        <v>0</v>
      </c>
    </row>
    <row r="16568" hidden="1" spans="1:18">
      <c r="A16568" s="2">
        <v>16566</v>
      </c>
      <c r="B16568" s="3">
        <v>43081.125</v>
      </c>
      <c r="L16568" s="1" t="e">
        <f t="shared" si="1075"/>
        <v>#DIV/0!</v>
      </c>
      <c r="Q16568">
        <f t="shared" si="1073"/>
        <v>0</v>
      </c>
      <c r="R16568" t="b">
        <f t="shared" si="1074"/>
        <v>0</v>
      </c>
    </row>
    <row r="16569" hidden="1" spans="1:18">
      <c r="A16569" s="2">
        <v>16567</v>
      </c>
      <c r="B16569" s="3">
        <v>43081.1458333333</v>
      </c>
      <c r="L16569" s="1" t="e">
        <f t="shared" si="1075"/>
        <v>#DIV/0!</v>
      </c>
      <c r="Q16569">
        <f t="shared" si="1073"/>
        <v>0</v>
      </c>
      <c r="R16569" t="b">
        <f t="shared" si="1074"/>
        <v>0</v>
      </c>
    </row>
    <row r="16570" hidden="1" spans="1:18">
      <c r="A16570" s="2">
        <v>16568</v>
      </c>
      <c r="B16570" s="3">
        <v>43081.1666666667</v>
      </c>
      <c r="L16570" s="1" t="e">
        <f t="shared" si="1075"/>
        <v>#DIV/0!</v>
      </c>
      <c r="Q16570">
        <f t="shared" si="1073"/>
        <v>0</v>
      </c>
      <c r="R16570" t="b">
        <f t="shared" si="1074"/>
        <v>0</v>
      </c>
    </row>
    <row r="16571" hidden="1" spans="1:18">
      <c r="A16571" s="2">
        <v>16569</v>
      </c>
      <c r="B16571" s="3">
        <v>43081.1875</v>
      </c>
      <c r="L16571" s="1" t="e">
        <f t="shared" si="1075"/>
        <v>#DIV/0!</v>
      </c>
      <c r="Q16571">
        <f t="shared" si="1073"/>
        <v>0</v>
      </c>
      <c r="R16571" t="b">
        <f t="shared" si="1074"/>
        <v>0</v>
      </c>
    </row>
    <row r="16572" hidden="1" spans="1:18">
      <c r="A16572" s="2">
        <v>16570</v>
      </c>
      <c r="B16572" s="3">
        <v>43081.2083333333</v>
      </c>
      <c r="L16572" s="1" t="e">
        <f t="shared" si="1075"/>
        <v>#DIV/0!</v>
      </c>
      <c r="Q16572">
        <f t="shared" si="1073"/>
        <v>0</v>
      </c>
      <c r="R16572" t="b">
        <f t="shared" si="1074"/>
        <v>0</v>
      </c>
    </row>
    <row r="16573" hidden="1" spans="1:18">
      <c r="A16573" s="2">
        <v>16571</v>
      </c>
      <c r="B16573" s="3">
        <v>43081.2291666667</v>
      </c>
      <c r="L16573" s="1" t="e">
        <f t="shared" si="1075"/>
        <v>#DIV/0!</v>
      </c>
      <c r="Q16573">
        <f t="shared" si="1073"/>
        <v>0</v>
      </c>
      <c r="R16573" t="b">
        <f t="shared" si="1074"/>
        <v>0</v>
      </c>
    </row>
    <row r="16574" hidden="1" spans="1:18">
      <c r="A16574" s="2">
        <v>16572</v>
      </c>
      <c r="B16574" s="3">
        <v>43081.25</v>
      </c>
      <c r="L16574" s="1" t="e">
        <f t="shared" si="1075"/>
        <v>#DIV/0!</v>
      </c>
      <c r="Q16574">
        <f t="shared" si="1073"/>
        <v>0</v>
      </c>
      <c r="R16574" t="b">
        <f t="shared" si="1074"/>
        <v>0</v>
      </c>
    </row>
    <row r="16575" hidden="1" spans="1:18">
      <c r="A16575" s="2">
        <v>16573</v>
      </c>
      <c r="B16575" s="3">
        <v>43081.2708333333</v>
      </c>
      <c r="L16575" s="1" t="e">
        <f t="shared" si="1075"/>
        <v>#DIV/0!</v>
      </c>
      <c r="Q16575">
        <f t="shared" si="1073"/>
        <v>0</v>
      </c>
      <c r="R16575" t="b">
        <f t="shared" si="1074"/>
        <v>0</v>
      </c>
    </row>
    <row r="16576" hidden="1" spans="1:18">
      <c r="A16576" s="2">
        <v>16574</v>
      </c>
      <c r="B16576" s="3">
        <v>43081.2916666667</v>
      </c>
      <c r="L16576" s="1" t="e">
        <f t="shared" si="1075"/>
        <v>#DIV/0!</v>
      </c>
      <c r="Q16576">
        <f t="shared" si="1073"/>
        <v>0</v>
      </c>
      <c r="R16576" t="b">
        <f t="shared" si="1074"/>
        <v>0</v>
      </c>
    </row>
    <row r="16577" hidden="1" spans="1:18">
      <c r="A16577" s="2">
        <v>16575</v>
      </c>
      <c r="B16577" s="3">
        <v>43081.3125</v>
      </c>
      <c r="L16577" s="1" t="e">
        <f t="shared" si="1075"/>
        <v>#DIV/0!</v>
      </c>
      <c r="Q16577">
        <f t="shared" si="1073"/>
        <v>0</v>
      </c>
      <c r="R16577" t="b">
        <f t="shared" si="1074"/>
        <v>0</v>
      </c>
    </row>
    <row r="16578" hidden="1" spans="1:18">
      <c r="A16578" s="2">
        <v>16576</v>
      </c>
      <c r="B16578" s="3">
        <v>43081.3333333333</v>
      </c>
      <c r="L16578" s="1" t="e">
        <f t="shared" si="1075"/>
        <v>#DIV/0!</v>
      </c>
      <c r="Q16578">
        <f t="shared" si="1073"/>
        <v>0</v>
      </c>
      <c r="R16578" t="b">
        <f t="shared" si="1074"/>
        <v>0</v>
      </c>
    </row>
    <row r="16579" hidden="1" spans="1:18">
      <c r="A16579" s="2">
        <v>16577</v>
      </c>
      <c r="B16579" s="3">
        <v>43081.3541666667</v>
      </c>
      <c r="L16579" s="1" t="e">
        <f t="shared" si="1075"/>
        <v>#DIV/0!</v>
      </c>
      <c r="Q16579">
        <f t="shared" si="1073"/>
        <v>0</v>
      </c>
      <c r="R16579" t="b">
        <f t="shared" si="1074"/>
        <v>0</v>
      </c>
    </row>
    <row r="16580" hidden="1" spans="1:18">
      <c r="A16580" s="2">
        <v>16578</v>
      </c>
      <c r="B16580" s="3">
        <v>43081.375</v>
      </c>
      <c r="L16580" s="1" t="e">
        <f t="shared" si="1075"/>
        <v>#DIV/0!</v>
      </c>
      <c r="Q16580">
        <f t="shared" si="1073"/>
        <v>0</v>
      </c>
      <c r="R16580" t="b">
        <f t="shared" si="1074"/>
        <v>0</v>
      </c>
    </row>
    <row r="16581" hidden="1" spans="1:18">
      <c r="A16581" s="2">
        <v>16579</v>
      </c>
      <c r="B16581" s="3">
        <v>43081.3958333333</v>
      </c>
      <c r="L16581" s="1" t="e">
        <f t="shared" si="1075"/>
        <v>#DIV/0!</v>
      </c>
      <c r="Q16581">
        <f t="shared" si="1073"/>
        <v>0</v>
      </c>
      <c r="R16581" t="b">
        <f t="shared" si="1074"/>
        <v>0</v>
      </c>
    </row>
    <row r="16582" hidden="1" spans="1:18">
      <c r="A16582" s="2">
        <v>16580</v>
      </c>
      <c r="B16582" s="3">
        <v>43081.4166666667</v>
      </c>
      <c r="L16582" s="1" t="e">
        <f t="shared" si="1075"/>
        <v>#DIV/0!</v>
      </c>
      <c r="Q16582">
        <f t="shared" si="1073"/>
        <v>0</v>
      </c>
      <c r="R16582" t="b">
        <f t="shared" si="1074"/>
        <v>0</v>
      </c>
    </row>
    <row r="16583" hidden="1" spans="1:18">
      <c r="A16583" s="2">
        <v>16581</v>
      </c>
      <c r="B16583" s="3">
        <v>43081.4375</v>
      </c>
      <c r="L16583" s="1" t="e">
        <f t="shared" si="1075"/>
        <v>#DIV/0!</v>
      </c>
      <c r="Q16583">
        <f t="shared" si="1073"/>
        <v>0</v>
      </c>
      <c r="R16583" t="b">
        <f t="shared" si="1074"/>
        <v>0</v>
      </c>
    </row>
    <row r="16584" hidden="1" spans="1:18">
      <c r="A16584" s="2">
        <v>16582</v>
      </c>
      <c r="B16584" s="3">
        <v>43081.4583333333</v>
      </c>
      <c r="L16584" s="1" t="e">
        <f t="shared" si="1075"/>
        <v>#DIV/0!</v>
      </c>
      <c r="Q16584">
        <f t="shared" si="1073"/>
        <v>0</v>
      </c>
      <c r="R16584" t="b">
        <f t="shared" si="1074"/>
        <v>0</v>
      </c>
    </row>
    <row r="16585" hidden="1" spans="1:18">
      <c r="A16585" s="2">
        <v>16583</v>
      </c>
      <c r="B16585" s="3">
        <v>43081.4791666667</v>
      </c>
      <c r="L16585" s="1" t="e">
        <f t="shared" si="1075"/>
        <v>#DIV/0!</v>
      </c>
      <c r="Q16585">
        <f t="shared" si="1073"/>
        <v>0</v>
      </c>
      <c r="R16585" t="b">
        <f t="shared" si="1074"/>
        <v>0</v>
      </c>
    </row>
    <row r="16586" hidden="1" spans="1:18">
      <c r="A16586" s="2">
        <v>16584</v>
      </c>
      <c r="B16586" s="3">
        <v>43081.5</v>
      </c>
      <c r="L16586" s="1" t="e">
        <f t="shared" si="1075"/>
        <v>#DIV/0!</v>
      </c>
      <c r="Q16586">
        <f t="shared" si="1073"/>
        <v>0</v>
      </c>
      <c r="R16586" t="b">
        <f t="shared" si="1074"/>
        <v>0</v>
      </c>
    </row>
    <row r="16587" hidden="1" spans="1:18">
      <c r="A16587" s="2">
        <v>16585</v>
      </c>
      <c r="B16587" s="3">
        <v>43081.5208333333</v>
      </c>
      <c r="L16587" s="1" t="e">
        <f t="shared" si="1075"/>
        <v>#DIV/0!</v>
      </c>
      <c r="Q16587">
        <f t="shared" si="1073"/>
        <v>0</v>
      </c>
      <c r="R16587" t="b">
        <f t="shared" si="1074"/>
        <v>0</v>
      </c>
    </row>
    <row r="16588" hidden="1" spans="1:18">
      <c r="A16588" s="2">
        <v>16586</v>
      </c>
      <c r="B16588" s="3">
        <v>43081.5416666667</v>
      </c>
      <c r="L16588" s="1" t="e">
        <f t="shared" si="1075"/>
        <v>#DIV/0!</v>
      </c>
      <c r="Q16588">
        <f t="shared" si="1073"/>
        <v>0</v>
      </c>
      <c r="R16588" t="b">
        <f t="shared" si="1074"/>
        <v>0</v>
      </c>
    </row>
    <row r="16589" hidden="1" spans="1:18">
      <c r="A16589" s="2">
        <v>16587</v>
      </c>
      <c r="B16589" s="3">
        <v>43081.5625</v>
      </c>
      <c r="L16589" s="1" t="e">
        <f t="shared" si="1075"/>
        <v>#DIV/0!</v>
      </c>
      <c r="Q16589">
        <f t="shared" si="1073"/>
        <v>0</v>
      </c>
      <c r="R16589" t="b">
        <f t="shared" si="1074"/>
        <v>0</v>
      </c>
    </row>
    <row r="16590" hidden="1" spans="1:18">
      <c r="A16590" s="2">
        <v>16588</v>
      </c>
      <c r="B16590" s="3">
        <v>43081.5833333333</v>
      </c>
      <c r="L16590" s="1" t="e">
        <f t="shared" si="1075"/>
        <v>#DIV/0!</v>
      </c>
      <c r="Q16590">
        <f t="shared" si="1073"/>
        <v>0</v>
      </c>
      <c r="R16590" t="b">
        <f t="shared" si="1074"/>
        <v>0</v>
      </c>
    </row>
    <row r="16591" hidden="1" spans="1:18">
      <c r="A16591" s="2">
        <v>16589</v>
      </c>
      <c r="B16591" s="3">
        <v>43081.6041666667</v>
      </c>
      <c r="L16591" s="1" t="e">
        <f t="shared" si="1075"/>
        <v>#DIV/0!</v>
      </c>
      <c r="Q16591">
        <f t="shared" si="1073"/>
        <v>0</v>
      </c>
      <c r="R16591" t="b">
        <f t="shared" si="1074"/>
        <v>0</v>
      </c>
    </row>
    <row r="16592" hidden="1" spans="1:18">
      <c r="A16592" s="2">
        <v>16590</v>
      </c>
      <c r="B16592" s="3">
        <v>43081.625</v>
      </c>
      <c r="L16592" s="1" t="e">
        <f t="shared" si="1075"/>
        <v>#DIV/0!</v>
      </c>
      <c r="Q16592">
        <f t="shared" si="1073"/>
        <v>0</v>
      </c>
      <c r="R16592" t="b">
        <f t="shared" si="1074"/>
        <v>0</v>
      </c>
    </row>
    <row r="16593" hidden="1" spans="1:18">
      <c r="A16593" s="2">
        <v>16591</v>
      </c>
      <c r="B16593" s="3">
        <v>43081.6458333333</v>
      </c>
      <c r="L16593" s="1" t="e">
        <f t="shared" si="1075"/>
        <v>#DIV/0!</v>
      </c>
      <c r="Q16593">
        <f t="shared" si="1073"/>
        <v>0</v>
      </c>
      <c r="R16593" t="b">
        <f t="shared" si="1074"/>
        <v>0</v>
      </c>
    </row>
    <row r="16594" hidden="1" spans="1:18">
      <c r="A16594" s="2">
        <v>16592</v>
      </c>
      <c r="B16594" s="3">
        <v>43081.6666666667</v>
      </c>
      <c r="L16594" s="1" t="e">
        <f t="shared" si="1075"/>
        <v>#DIV/0!</v>
      </c>
      <c r="Q16594">
        <f t="shared" si="1073"/>
        <v>0</v>
      </c>
      <c r="R16594" t="b">
        <f t="shared" si="1074"/>
        <v>0</v>
      </c>
    </row>
    <row r="16595" hidden="1" spans="1:18">
      <c r="A16595" s="2">
        <v>16593</v>
      </c>
      <c r="B16595" s="3">
        <v>43081.6875</v>
      </c>
      <c r="L16595" s="1" t="e">
        <f t="shared" si="1075"/>
        <v>#DIV/0!</v>
      </c>
      <c r="Q16595">
        <f t="shared" si="1073"/>
        <v>0</v>
      </c>
      <c r="R16595" t="b">
        <f t="shared" si="1074"/>
        <v>0</v>
      </c>
    </row>
    <row r="16596" hidden="1" spans="1:18">
      <c r="A16596" s="2">
        <v>16594</v>
      </c>
      <c r="B16596" s="3">
        <v>43081.7083333333</v>
      </c>
      <c r="L16596" s="1" t="e">
        <f t="shared" si="1075"/>
        <v>#DIV/0!</v>
      </c>
      <c r="Q16596">
        <f t="shared" si="1073"/>
        <v>0</v>
      </c>
      <c r="R16596" t="b">
        <f t="shared" si="1074"/>
        <v>0</v>
      </c>
    </row>
    <row r="16597" hidden="1" spans="1:18">
      <c r="A16597" s="2">
        <v>16595</v>
      </c>
      <c r="B16597" s="3">
        <v>43081.7291666667</v>
      </c>
      <c r="L16597" s="1" t="e">
        <f t="shared" si="1075"/>
        <v>#DIV/0!</v>
      </c>
      <c r="Q16597">
        <f t="shared" si="1073"/>
        <v>0</v>
      </c>
      <c r="R16597" t="b">
        <f t="shared" si="1074"/>
        <v>0</v>
      </c>
    </row>
    <row r="16598" hidden="1" spans="1:18">
      <c r="A16598" s="2">
        <v>16596</v>
      </c>
      <c r="B16598" s="3">
        <v>43081.75</v>
      </c>
      <c r="L16598" s="1" t="e">
        <f t="shared" si="1075"/>
        <v>#DIV/0!</v>
      </c>
      <c r="Q16598">
        <f t="shared" si="1073"/>
        <v>0</v>
      </c>
      <c r="R16598" t="b">
        <f t="shared" si="1074"/>
        <v>0</v>
      </c>
    </row>
    <row r="16599" hidden="1" spans="1:18">
      <c r="A16599" s="2">
        <v>16597</v>
      </c>
      <c r="B16599" s="3">
        <v>43081.7708333333</v>
      </c>
      <c r="L16599" s="1" t="e">
        <f t="shared" si="1075"/>
        <v>#DIV/0!</v>
      </c>
      <c r="Q16599">
        <f t="shared" si="1073"/>
        <v>0</v>
      </c>
      <c r="R16599" t="b">
        <f t="shared" si="1074"/>
        <v>0</v>
      </c>
    </row>
    <row r="16600" hidden="1" spans="1:18">
      <c r="A16600" s="2">
        <v>16598</v>
      </c>
      <c r="B16600" s="3">
        <v>43081.7916666667</v>
      </c>
      <c r="L16600" s="1" t="e">
        <f t="shared" si="1075"/>
        <v>#DIV/0!</v>
      </c>
      <c r="Q16600">
        <f t="shared" ref="Q16600:Q16663" si="1076">ABS(D16601-D16600)</f>
        <v>0</v>
      </c>
      <c r="R16600" t="b">
        <f t="shared" ref="R16600:R16663" si="1077">Q16600&gt;10</f>
        <v>0</v>
      </c>
    </row>
    <row r="16601" hidden="1" spans="1:18">
      <c r="A16601" s="2">
        <v>16599</v>
      </c>
      <c r="B16601" s="3">
        <v>43081.8125</v>
      </c>
      <c r="L16601" s="1" t="e">
        <f t="shared" si="1075"/>
        <v>#DIV/0!</v>
      </c>
      <c r="Q16601">
        <f t="shared" si="1076"/>
        <v>0</v>
      </c>
      <c r="R16601" t="b">
        <f t="shared" si="1077"/>
        <v>0</v>
      </c>
    </row>
    <row r="16602" hidden="1" spans="1:18">
      <c r="A16602" s="2">
        <v>16600</v>
      </c>
      <c r="B16602" s="3">
        <v>43081.8333333333</v>
      </c>
      <c r="L16602" s="1" t="e">
        <f t="shared" si="1075"/>
        <v>#DIV/0!</v>
      </c>
      <c r="Q16602">
        <f t="shared" si="1076"/>
        <v>0</v>
      </c>
      <c r="R16602" t="b">
        <f t="shared" si="1077"/>
        <v>0</v>
      </c>
    </row>
    <row r="16603" hidden="1" spans="1:18">
      <c r="A16603" s="2">
        <v>16601</v>
      </c>
      <c r="B16603" s="3">
        <v>43081.8541666667</v>
      </c>
      <c r="L16603" s="1" t="e">
        <f t="shared" si="1075"/>
        <v>#DIV/0!</v>
      </c>
      <c r="Q16603">
        <f t="shared" si="1076"/>
        <v>0</v>
      </c>
      <c r="R16603" t="b">
        <f t="shared" si="1077"/>
        <v>0</v>
      </c>
    </row>
    <row r="16604" hidden="1" spans="1:18">
      <c r="A16604" s="2">
        <v>16602</v>
      </c>
      <c r="B16604" s="3">
        <v>43081.875</v>
      </c>
      <c r="L16604" s="1" t="e">
        <f t="shared" si="1075"/>
        <v>#DIV/0!</v>
      </c>
      <c r="Q16604">
        <f t="shared" si="1076"/>
        <v>0</v>
      </c>
      <c r="R16604" t="b">
        <f t="shared" si="1077"/>
        <v>0</v>
      </c>
    </row>
    <row r="16605" hidden="1" spans="1:18">
      <c r="A16605" s="2">
        <v>16603</v>
      </c>
      <c r="B16605" s="3">
        <v>43081.8958333333</v>
      </c>
      <c r="L16605" s="1" t="e">
        <f t="shared" si="1075"/>
        <v>#DIV/0!</v>
      </c>
      <c r="Q16605">
        <f t="shared" si="1076"/>
        <v>0</v>
      </c>
      <c r="R16605" t="b">
        <f t="shared" si="1077"/>
        <v>0</v>
      </c>
    </row>
    <row r="16606" hidden="1" spans="1:18">
      <c r="A16606" s="2">
        <v>16604</v>
      </c>
      <c r="B16606" s="3">
        <v>43081.9166666667</v>
      </c>
      <c r="L16606" s="1" t="e">
        <f t="shared" si="1075"/>
        <v>#DIV/0!</v>
      </c>
      <c r="Q16606">
        <f t="shared" si="1076"/>
        <v>0</v>
      </c>
      <c r="R16606" t="b">
        <f t="shared" si="1077"/>
        <v>0</v>
      </c>
    </row>
    <row r="16607" hidden="1" spans="1:18">
      <c r="A16607" s="2">
        <v>16605</v>
      </c>
      <c r="B16607" s="3">
        <v>43081.9375</v>
      </c>
      <c r="L16607" s="1" t="e">
        <f t="shared" si="1075"/>
        <v>#DIV/0!</v>
      </c>
      <c r="Q16607">
        <f t="shared" si="1076"/>
        <v>0</v>
      </c>
      <c r="R16607" t="b">
        <f t="shared" si="1077"/>
        <v>0</v>
      </c>
    </row>
    <row r="16608" hidden="1" spans="1:18">
      <c r="A16608" s="2">
        <v>16606</v>
      </c>
      <c r="B16608" s="3">
        <v>43081.9583333333</v>
      </c>
      <c r="L16608" s="1" t="e">
        <f t="shared" si="1075"/>
        <v>#DIV/0!</v>
      </c>
      <c r="Q16608">
        <f t="shared" si="1076"/>
        <v>0</v>
      </c>
      <c r="R16608" t="b">
        <f t="shared" si="1077"/>
        <v>0</v>
      </c>
    </row>
    <row r="16609" hidden="1" spans="1:18">
      <c r="A16609" s="2">
        <v>16607</v>
      </c>
      <c r="B16609" s="3">
        <v>43081.9791666667</v>
      </c>
      <c r="L16609" s="1" t="e">
        <f t="shared" si="1075"/>
        <v>#DIV/0!</v>
      </c>
      <c r="Q16609">
        <f t="shared" si="1076"/>
        <v>0</v>
      </c>
      <c r="R16609" t="b">
        <f t="shared" si="1077"/>
        <v>0</v>
      </c>
    </row>
    <row r="16610" hidden="1" spans="1:18">
      <c r="A16610" s="2">
        <v>16608</v>
      </c>
      <c r="B16610" s="3">
        <v>43082</v>
      </c>
      <c r="L16610" s="1" t="e">
        <f t="shared" si="1075"/>
        <v>#DIV/0!</v>
      </c>
      <c r="Q16610">
        <f t="shared" si="1076"/>
        <v>0</v>
      </c>
      <c r="R16610" t="b">
        <f t="shared" si="1077"/>
        <v>0</v>
      </c>
    </row>
    <row r="16611" hidden="1" spans="1:18">
      <c r="A16611" s="2">
        <v>16609</v>
      </c>
      <c r="B16611" s="3">
        <v>43082.0208333333</v>
      </c>
      <c r="L16611" s="1" t="e">
        <f t="shared" si="1075"/>
        <v>#DIV/0!</v>
      </c>
      <c r="Q16611">
        <f t="shared" si="1076"/>
        <v>0</v>
      </c>
      <c r="R16611" t="b">
        <f t="shared" si="1077"/>
        <v>0</v>
      </c>
    </row>
    <row r="16612" hidden="1" spans="1:18">
      <c r="A16612" s="2">
        <v>16610</v>
      </c>
      <c r="B16612" s="3">
        <v>43082.0416666667</v>
      </c>
      <c r="L16612" s="1" t="e">
        <f t="shared" si="1075"/>
        <v>#DIV/0!</v>
      </c>
      <c r="Q16612">
        <f t="shared" si="1076"/>
        <v>0</v>
      </c>
      <c r="R16612" t="b">
        <f t="shared" si="1077"/>
        <v>0</v>
      </c>
    </row>
    <row r="16613" hidden="1" spans="1:18">
      <c r="A16613" s="2">
        <v>16611</v>
      </c>
      <c r="B16613" s="3">
        <v>43082.0625</v>
      </c>
      <c r="L16613" s="1" t="e">
        <f t="shared" si="1075"/>
        <v>#DIV/0!</v>
      </c>
      <c r="Q16613">
        <f t="shared" si="1076"/>
        <v>0</v>
      </c>
      <c r="R16613" t="b">
        <f t="shared" si="1077"/>
        <v>0</v>
      </c>
    </row>
    <row r="16614" hidden="1" spans="1:18">
      <c r="A16614" s="2">
        <v>16612</v>
      </c>
      <c r="B16614" s="3">
        <v>43082.0833333333</v>
      </c>
      <c r="L16614" s="1" t="e">
        <f t="shared" si="1075"/>
        <v>#DIV/0!</v>
      </c>
      <c r="Q16614">
        <f t="shared" si="1076"/>
        <v>0</v>
      </c>
      <c r="R16614" t="b">
        <f t="shared" si="1077"/>
        <v>0</v>
      </c>
    </row>
    <row r="16615" hidden="1" spans="1:18">
      <c r="A16615" s="2">
        <v>16613</v>
      </c>
      <c r="B16615" s="3">
        <v>43082.1041666667</v>
      </c>
      <c r="L16615" s="1" t="e">
        <f t="shared" si="1075"/>
        <v>#DIV/0!</v>
      </c>
      <c r="Q16615">
        <f t="shared" si="1076"/>
        <v>0</v>
      </c>
      <c r="R16615" t="b">
        <f t="shared" si="1077"/>
        <v>0</v>
      </c>
    </row>
    <row r="16616" hidden="1" spans="1:18">
      <c r="A16616" s="2">
        <v>16614</v>
      </c>
      <c r="B16616" s="3">
        <v>43082.125</v>
      </c>
      <c r="L16616" s="1" t="e">
        <f t="shared" si="1075"/>
        <v>#DIV/0!</v>
      </c>
      <c r="Q16616">
        <f t="shared" si="1076"/>
        <v>0</v>
      </c>
      <c r="R16616" t="b">
        <f t="shared" si="1077"/>
        <v>0</v>
      </c>
    </row>
    <row r="16617" hidden="1" spans="1:18">
      <c r="A16617" s="2">
        <v>16615</v>
      </c>
      <c r="B16617" s="3">
        <v>43082.1458333333</v>
      </c>
      <c r="L16617" s="1" t="e">
        <f t="shared" si="1075"/>
        <v>#DIV/0!</v>
      </c>
      <c r="Q16617">
        <f t="shared" si="1076"/>
        <v>0</v>
      </c>
      <c r="R16617" t="b">
        <f t="shared" si="1077"/>
        <v>0</v>
      </c>
    </row>
    <row r="16618" hidden="1" spans="1:18">
      <c r="A16618" s="2">
        <v>16616</v>
      </c>
      <c r="B16618" s="3">
        <v>43082.1666666667</v>
      </c>
      <c r="L16618" s="1" t="e">
        <f t="shared" si="1075"/>
        <v>#DIV/0!</v>
      </c>
      <c r="Q16618">
        <f t="shared" si="1076"/>
        <v>0</v>
      </c>
      <c r="R16618" t="b">
        <f t="shared" si="1077"/>
        <v>0</v>
      </c>
    </row>
    <row r="16619" hidden="1" spans="1:18">
      <c r="A16619" s="2">
        <v>16617</v>
      </c>
      <c r="B16619" s="3">
        <v>43082.1875</v>
      </c>
      <c r="L16619" s="1" t="e">
        <f t="shared" si="1075"/>
        <v>#DIV/0!</v>
      </c>
      <c r="Q16619">
        <f t="shared" si="1076"/>
        <v>0</v>
      </c>
      <c r="R16619" t="b">
        <f t="shared" si="1077"/>
        <v>0</v>
      </c>
    </row>
    <row r="16620" hidden="1" spans="1:18">
      <c r="A16620" s="2">
        <v>16618</v>
      </c>
      <c r="B16620" s="3">
        <v>43082.2083333333</v>
      </c>
      <c r="L16620" s="1" t="e">
        <f t="shared" si="1075"/>
        <v>#DIV/0!</v>
      </c>
      <c r="Q16620">
        <f t="shared" si="1076"/>
        <v>0</v>
      </c>
      <c r="R16620" t="b">
        <f t="shared" si="1077"/>
        <v>0</v>
      </c>
    </row>
    <row r="16621" hidden="1" spans="1:18">
      <c r="A16621" s="2">
        <v>16619</v>
      </c>
      <c r="B16621" s="3">
        <v>43082.2291666667</v>
      </c>
      <c r="L16621" s="1" t="e">
        <f t="shared" ref="L16621:L16684" si="1078">(((D16621-D16620)*2)+((0.0002/3.5)*D16621))/(E16621-D16621)</f>
        <v>#DIV/0!</v>
      </c>
      <c r="Q16621">
        <f t="shared" si="1076"/>
        <v>0</v>
      </c>
      <c r="R16621" t="b">
        <f t="shared" si="1077"/>
        <v>0</v>
      </c>
    </row>
    <row r="16622" hidden="1" spans="1:18">
      <c r="A16622" s="2">
        <v>16620</v>
      </c>
      <c r="B16622" s="3">
        <v>43082.25</v>
      </c>
      <c r="L16622" s="1" t="e">
        <f t="shared" si="1078"/>
        <v>#DIV/0!</v>
      </c>
      <c r="Q16622">
        <f t="shared" si="1076"/>
        <v>0</v>
      </c>
      <c r="R16622" t="b">
        <f t="shared" si="1077"/>
        <v>0</v>
      </c>
    </row>
    <row r="16623" hidden="1" spans="1:18">
      <c r="A16623" s="2">
        <v>16621</v>
      </c>
      <c r="B16623" s="3">
        <v>43082.2708333333</v>
      </c>
      <c r="L16623" s="1" t="e">
        <f t="shared" si="1078"/>
        <v>#DIV/0!</v>
      </c>
      <c r="Q16623">
        <f t="shared" si="1076"/>
        <v>0</v>
      </c>
      <c r="R16623" t="b">
        <f t="shared" si="1077"/>
        <v>0</v>
      </c>
    </row>
    <row r="16624" hidden="1" spans="1:18">
      <c r="A16624" s="2">
        <v>16622</v>
      </c>
      <c r="B16624" s="3">
        <v>43082.2916666667</v>
      </c>
      <c r="L16624" s="1" t="e">
        <f t="shared" si="1078"/>
        <v>#DIV/0!</v>
      </c>
      <c r="Q16624">
        <f t="shared" si="1076"/>
        <v>0</v>
      </c>
      <c r="R16624" t="b">
        <f t="shared" si="1077"/>
        <v>0</v>
      </c>
    </row>
    <row r="16625" hidden="1" spans="1:18">
      <c r="A16625" s="2">
        <v>16623</v>
      </c>
      <c r="B16625" s="3">
        <v>43082.3125</v>
      </c>
      <c r="L16625" s="1" t="e">
        <f t="shared" si="1078"/>
        <v>#DIV/0!</v>
      </c>
      <c r="Q16625">
        <f t="shared" si="1076"/>
        <v>0</v>
      </c>
      <c r="R16625" t="b">
        <f t="shared" si="1077"/>
        <v>0</v>
      </c>
    </row>
    <row r="16626" hidden="1" spans="1:18">
      <c r="A16626" s="2">
        <v>16624</v>
      </c>
      <c r="B16626" s="3">
        <v>43082.3333333333</v>
      </c>
      <c r="L16626" s="1" t="e">
        <f t="shared" si="1078"/>
        <v>#DIV/0!</v>
      </c>
      <c r="Q16626">
        <f t="shared" si="1076"/>
        <v>0</v>
      </c>
      <c r="R16626" t="b">
        <f t="shared" si="1077"/>
        <v>0</v>
      </c>
    </row>
    <row r="16627" hidden="1" spans="1:18">
      <c r="A16627" s="2">
        <v>16625</v>
      </c>
      <c r="B16627" s="3">
        <v>43082.3541666667</v>
      </c>
      <c r="L16627" s="1" t="e">
        <f t="shared" si="1078"/>
        <v>#DIV/0!</v>
      </c>
      <c r="Q16627">
        <f t="shared" si="1076"/>
        <v>0</v>
      </c>
      <c r="R16627" t="b">
        <f t="shared" si="1077"/>
        <v>0</v>
      </c>
    </row>
    <row r="16628" hidden="1" spans="1:18">
      <c r="A16628" s="2">
        <v>16626</v>
      </c>
      <c r="B16628" s="3">
        <v>43082.375</v>
      </c>
      <c r="L16628" s="1" t="e">
        <f t="shared" si="1078"/>
        <v>#DIV/0!</v>
      </c>
      <c r="Q16628">
        <f t="shared" si="1076"/>
        <v>0</v>
      </c>
      <c r="R16628" t="b">
        <f t="shared" si="1077"/>
        <v>0</v>
      </c>
    </row>
    <row r="16629" hidden="1" spans="1:18">
      <c r="A16629" s="2">
        <v>16627</v>
      </c>
      <c r="B16629" s="3">
        <v>43082.3958333333</v>
      </c>
      <c r="L16629" s="1" t="e">
        <f t="shared" si="1078"/>
        <v>#DIV/0!</v>
      </c>
      <c r="Q16629">
        <f t="shared" si="1076"/>
        <v>0</v>
      </c>
      <c r="R16629" t="b">
        <f t="shared" si="1077"/>
        <v>0</v>
      </c>
    </row>
    <row r="16630" hidden="1" spans="1:18">
      <c r="A16630" s="2">
        <v>16628</v>
      </c>
      <c r="B16630" s="3">
        <v>43082.4166666667</v>
      </c>
      <c r="L16630" s="1" t="e">
        <f t="shared" si="1078"/>
        <v>#DIV/0!</v>
      </c>
      <c r="Q16630">
        <f t="shared" si="1076"/>
        <v>0</v>
      </c>
      <c r="R16630" t="b">
        <f t="shared" si="1077"/>
        <v>0</v>
      </c>
    </row>
    <row r="16631" hidden="1" spans="1:18">
      <c r="A16631" s="2">
        <v>16629</v>
      </c>
      <c r="B16631" s="3">
        <v>43082.4375</v>
      </c>
      <c r="L16631" s="1" t="e">
        <f t="shared" si="1078"/>
        <v>#DIV/0!</v>
      </c>
      <c r="Q16631">
        <f t="shared" si="1076"/>
        <v>0</v>
      </c>
      <c r="R16631" t="b">
        <f t="shared" si="1077"/>
        <v>0</v>
      </c>
    </row>
    <row r="16632" hidden="1" spans="1:18">
      <c r="A16632" s="2">
        <v>16630</v>
      </c>
      <c r="B16632" s="3">
        <v>43082.4583333333</v>
      </c>
      <c r="L16632" s="1" t="e">
        <f t="shared" si="1078"/>
        <v>#DIV/0!</v>
      </c>
      <c r="Q16632">
        <f t="shared" si="1076"/>
        <v>0</v>
      </c>
      <c r="R16632" t="b">
        <f t="shared" si="1077"/>
        <v>0</v>
      </c>
    </row>
    <row r="16633" hidden="1" spans="1:18">
      <c r="A16633" s="2">
        <v>16631</v>
      </c>
      <c r="B16633" s="3">
        <v>43082.4791666667</v>
      </c>
      <c r="L16633" s="1" t="e">
        <f t="shared" si="1078"/>
        <v>#DIV/0!</v>
      </c>
      <c r="Q16633">
        <f t="shared" si="1076"/>
        <v>0</v>
      </c>
      <c r="R16633" t="b">
        <f t="shared" si="1077"/>
        <v>0</v>
      </c>
    </row>
    <row r="16634" hidden="1" spans="1:18">
      <c r="A16634" s="2">
        <v>16632</v>
      </c>
      <c r="B16634" s="3">
        <v>43082.5</v>
      </c>
      <c r="L16634" s="1" t="e">
        <f t="shared" si="1078"/>
        <v>#DIV/0!</v>
      </c>
      <c r="Q16634">
        <f t="shared" si="1076"/>
        <v>0</v>
      </c>
      <c r="R16634" t="b">
        <f t="shared" si="1077"/>
        <v>0</v>
      </c>
    </row>
    <row r="16635" hidden="1" spans="1:18">
      <c r="A16635" s="2">
        <v>16633</v>
      </c>
      <c r="B16635" s="3">
        <v>43082.5208333333</v>
      </c>
      <c r="L16635" s="1" t="e">
        <f t="shared" si="1078"/>
        <v>#DIV/0!</v>
      </c>
      <c r="Q16635">
        <f t="shared" si="1076"/>
        <v>0</v>
      </c>
      <c r="R16635" t="b">
        <f t="shared" si="1077"/>
        <v>0</v>
      </c>
    </row>
    <row r="16636" hidden="1" spans="1:18">
      <c r="A16636" s="2">
        <v>16634</v>
      </c>
      <c r="B16636" s="3">
        <v>43082.5416666667</v>
      </c>
      <c r="L16636" s="1" t="e">
        <f t="shared" si="1078"/>
        <v>#DIV/0!</v>
      </c>
      <c r="Q16636">
        <f t="shared" si="1076"/>
        <v>0</v>
      </c>
      <c r="R16636" t="b">
        <f t="shared" si="1077"/>
        <v>0</v>
      </c>
    </row>
    <row r="16637" hidden="1" spans="1:18">
      <c r="A16637" s="2">
        <v>16635</v>
      </c>
      <c r="B16637" s="3">
        <v>43082.5625</v>
      </c>
      <c r="L16637" s="1" t="e">
        <f t="shared" si="1078"/>
        <v>#DIV/0!</v>
      </c>
      <c r="Q16637">
        <f t="shared" si="1076"/>
        <v>0</v>
      </c>
      <c r="R16637" t="b">
        <f t="shared" si="1077"/>
        <v>0</v>
      </c>
    </row>
    <row r="16638" hidden="1" spans="1:18">
      <c r="A16638" s="2">
        <v>16636</v>
      </c>
      <c r="B16638" s="3">
        <v>43082.5833333333</v>
      </c>
      <c r="L16638" s="1" t="e">
        <f t="shared" si="1078"/>
        <v>#DIV/0!</v>
      </c>
      <c r="Q16638">
        <f t="shared" si="1076"/>
        <v>0</v>
      </c>
      <c r="R16638" t="b">
        <f t="shared" si="1077"/>
        <v>0</v>
      </c>
    </row>
    <row r="16639" hidden="1" spans="1:18">
      <c r="A16639" s="2">
        <v>16637</v>
      </c>
      <c r="B16639" s="3">
        <v>43082.6041666667</v>
      </c>
      <c r="L16639" s="1" t="e">
        <f t="shared" si="1078"/>
        <v>#DIV/0!</v>
      </c>
      <c r="Q16639">
        <f t="shared" si="1076"/>
        <v>0</v>
      </c>
      <c r="R16639" t="b">
        <f t="shared" si="1077"/>
        <v>0</v>
      </c>
    </row>
    <row r="16640" hidden="1" spans="1:18">
      <c r="A16640" s="2">
        <v>16638</v>
      </c>
      <c r="B16640" s="3">
        <v>43082.625</v>
      </c>
      <c r="L16640" s="1" t="e">
        <f t="shared" si="1078"/>
        <v>#DIV/0!</v>
      </c>
      <c r="Q16640">
        <f t="shared" si="1076"/>
        <v>0</v>
      </c>
      <c r="R16640" t="b">
        <f t="shared" si="1077"/>
        <v>0</v>
      </c>
    </row>
    <row r="16641" hidden="1" spans="1:18">
      <c r="A16641" s="2">
        <v>16639</v>
      </c>
      <c r="B16641" s="3">
        <v>43082.6458333333</v>
      </c>
      <c r="L16641" s="1" t="e">
        <f t="shared" si="1078"/>
        <v>#DIV/0!</v>
      </c>
      <c r="Q16641">
        <f t="shared" si="1076"/>
        <v>0</v>
      </c>
      <c r="R16641" t="b">
        <f t="shared" si="1077"/>
        <v>0</v>
      </c>
    </row>
    <row r="16642" hidden="1" spans="1:18">
      <c r="A16642" s="2">
        <v>16640</v>
      </c>
      <c r="B16642" s="3">
        <v>43082.6666666667</v>
      </c>
      <c r="L16642" s="1" t="e">
        <f t="shared" si="1078"/>
        <v>#DIV/0!</v>
      </c>
      <c r="Q16642">
        <f t="shared" si="1076"/>
        <v>0</v>
      </c>
      <c r="R16642" t="b">
        <f t="shared" si="1077"/>
        <v>0</v>
      </c>
    </row>
    <row r="16643" hidden="1" spans="1:18">
      <c r="A16643" s="2">
        <v>16641</v>
      </c>
      <c r="B16643" s="3">
        <v>43082.6875</v>
      </c>
      <c r="L16643" s="1" t="e">
        <f t="shared" si="1078"/>
        <v>#DIV/0!</v>
      </c>
      <c r="Q16643">
        <f t="shared" si="1076"/>
        <v>0</v>
      </c>
      <c r="R16643" t="b">
        <f t="shared" si="1077"/>
        <v>0</v>
      </c>
    </row>
    <row r="16644" hidden="1" spans="1:18">
      <c r="A16644" s="2">
        <v>16642</v>
      </c>
      <c r="B16644" s="3">
        <v>43082.7083333333</v>
      </c>
      <c r="L16644" s="1" t="e">
        <f t="shared" si="1078"/>
        <v>#DIV/0!</v>
      </c>
      <c r="Q16644">
        <f t="shared" si="1076"/>
        <v>0</v>
      </c>
      <c r="R16644" t="b">
        <f t="shared" si="1077"/>
        <v>0</v>
      </c>
    </row>
    <row r="16645" hidden="1" spans="1:18">
      <c r="A16645" s="2">
        <v>16643</v>
      </c>
      <c r="B16645" s="3">
        <v>43082.7291666667</v>
      </c>
      <c r="L16645" s="1" t="e">
        <f t="shared" si="1078"/>
        <v>#DIV/0!</v>
      </c>
      <c r="Q16645">
        <f t="shared" si="1076"/>
        <v>0</v>
      </c>
      <c r="R16645" t="b">
        <f t="shared" si="1077"/>
        <v>0</v>
      </c>
    </row>
    <row r="16646" hidden="1" spans="1:18">
      <c r="A16646" s="2">
        <v>16644</v>
      </c>
      <c r="B16646" s="3">
        <v>43082.75</v>
      </c>
      <c r="L16646" s="1" t="e">
        <f t="shared" si="1078"/>
        <v>#DIV/0!</v>
      </c>
      <c r="Q16646">
        <f t="shared" si="1076"/>
        <v>0</v>
      </c>
      <c r="R16646" t="b">
        <f t="shared" si="1077"/>
        <v>0</v>
      </c>
    </row>
    <row r="16647" hidden="1" spans="1:18">
      <c r="A16647" s="2">
        <v>16645</v>
      </c>
      <c r="B16647" s="3">
        <v>43082.7708333333</v>
      </c>
      <c r="L16647" s="1" t="e">
        <f t="shared" si="1078"/>
        <v>#DIV/0!</v>
      </c>
      <c r="Q16647">
        <f t="shared" si="1076"/>
        <v>0</v>
      </c>
      <c r="R16647" t="b">
        <f t="shared" si="1077"/>
        <v>0</v>
      </c>
    </row>
    <row r="16648" hidden="1" spans="1:18">
      <c r="A16648" s="2">
        <v>16646</v>
      </c>
      <c r="B16648" s="3">
        <v>43082.7916666667</v>
      </c>
      <c r="L16648" s="1" t="e">
        <f t="shared" si="1078"/>
        <v>#DIV/0!</v>
      </c>
      <c r="Q16648">
        <f t="shared" si="1076"/>
        <v>0</v>
      </c>
      <c r="R16648" t="b">
        <f t="shared" si="1077"/>
        <v>0</v>
      </c>
    </row>
    <row r="16649" hidden="1" spans="1:18">
      <c r="A16649" s="2">
        <v>16647</v>
      </c>
      <c r="B16649" s="3">
        <v>43082.8125</v>
      </c>
      <c r="L16649" s="1" t="e">
        <f t="shared" si="1078"/>
        <v>#DIV/0!</v>
      </c>
      <c r="Q16649">
        <f t="shared" si="1076"/>
        <v>0</v>
      </c>
      <c r="R16649" t="b">
        <f t="shared" si="1077"/>
        <v>0</v>
      </c>
    </row>
    <row r="16650" hidden="1" spans="1:18">
      <c r="A16650" s="2">
        <v>16648</v>
      </c>
      <c r="B16650" s="3">
        <v>43082.8333333333</v>
      </c>
      <c r="L16650" s="1" t="e">
        <f t="shared" si="1078"/>
        <v>#DIV/0!</v>
      </c>
      <c r="Q16650">
        <f t="shared" si="1076"/>
        <v>0</v>
      </c>
      <c r="R16650" t="b">
        <f t="shared" si="1077"/>
        <v>0</v>
      </c>
    </row>
    <row r="16651" hidden="1" spans="1:18">
      <c r="A16651" s="2">
        <v>16649</v>
      </c>
      <c r="B16651" s="3">
        <v>43082.8541666667</v>
      </c>
      <c r="L16651" s="1" t="e">
        <f t="shared" si="1078"/>
        <v>#DIV/0!</v>
      </c>
      <c r="Q16651">
        <f t="shared" si="1076"/>
        <v>0</v>
      </c>
      <c r="R16651" t="b">
        <f t="shared" si="1077"/>
        <v>0</v>
      </c>
    </row>
    <row r="16652" hidden="1" spans="1:18">
      <c r="A16652" s="2">
        <v>16650</v>
      </c>
      <c r="B16652" s="3">
        <v>43082.875</v>
      </c>
      <c r="L16652" s="1" t="e">
        <f t="shared" si="1078"/>
        <v>#DIV/0!</v>
      </c>
      <c r="Q16652">
        <f t="shared" si="1076"/>
        <v>0</v>
      </c>
      <c r="R16652" t="b">
        <f t="shared" si="1077"/>
        <v>0</v>
      </c>
    </row>
    <row r="16653" hidden="1" spans="1:18">
      <c r="A16653" s="2">
        <v>16651</v>
      </c>
      <c r="B16653" s="3">
        <v>43082.8958333333</v>
      </c>
      <c r="L16653" s="1" t="e">
        <f t="shared" si="1078"/>
        <v>#DIV/0!</v>
      </c>
      <c r="Q16653">
        <f t="shared" si="1076"/>
        <v>0</v>
      </c>
      <c r="R16653" t="b">
        <f t="shared" si="1077"/>
        <v>0</v>
      </c>
    </row>
    <row r="16654" hidden="1" spans="1:18">
      <c r="A16654" s="2">
        <v>16652</v>
      </c>
      <c r="B16654" s="3">
        <v>43082.9166666667</v>
      </c>
      <c r="L16654" s="1" t="e">
        <f t="shared" si="1078"/>
        <v>#DIV/0!</v>
      </c>
      <c r="Q16654">
        <f t="shared" si="1076"/>
        <v>0</v>
      </c>
      <c r="R16654" t="b">
        <f t="shared" si="1077"/>
        <v>0</v>
      </c>
    </row>
    <row r="16655" hidden="1" spans="1:18">
      <c r="A16655" s="2">
        <v>16653</v>
      </c>
      <c r="B16655" s="3">
        <v>43082.9375</v>
      </c>
      <c r="L16655" s="1" t="e">
        <f t="shared" si="1078"/>
        <v>#DIV/0!</v>
      </c>
      <c r="Q16655">
        <f t="shared" si="1076"/>
        <v>0</v>
      </c>
      <c r="R16655" t="b">
        <f t="shared" si="1077"/>
        <v>0</v>
      </c>
    </row>
    <row r="16656" hidden="1" spans="1:18">
      <c r="A16656" s="2">
        <v>16654</v>
      </c>
      <c r="B16656" s="3">
        <v>43082.9583333333</v>
      </c>
      <c r="L16656" s="1" t="e">
        <f t="shared" si="1078"/>
        <v>#DIV/0!</v>
      </c>
      <c r="Q16656">
        <f t="shared" si="1076"/>
        <v>0</v>
      </c>
      <c r="R16656" t="b">
        <f t="shared" si="1077"/>
        <v>0</v>
      </c>
    </row>
    <row r="16657" hidden="1" spans="1:18">
      <c r="A16657" s="2">
        <v>16655</v>
      </c>
      <c r="B16657" s="3">
        <v>43082.9791666667</v>
      </c>
      <c r="L16657" s="1" t="e">
        <f t="shared" si="1078"/>
        <v>#DIV/0!</v>
      </c>
      <c r="Q16657">
        <f t="shared" si="1076"/>
        <v>0</v>
      </c>
      <c r="R16657" t="b">
        <f t="shared" si="1077"/>
        <v>0</v>
      </c>
    </row>
    <row r="16658" hidden="1" spans="1:18">
      <c r="A16658" s="2">
        <v>16656</v>
      </c>
      <c r="B16658" s="3">
        <v>43083</v>
      </c>
      <c r="L16658" s="1" t="e">
        <f t="shared" si="1078"/>
        <v>#DIV/0!</v>
      </c>
      <c r="Q16658">
        <f t="shared" si="1076"/>
        <v>0</v>
      </c>
      <c r="R16658" t="b">
        <f t="shared" si="1077"/>
        <v>0</v>
      </c>
    </row>
    <row r="16659" hidden="1" spans="1:18">
      <c r="A16659" s="2">
        <v>16657</v>
      </c>
      <c r="B16659" s="3">
        <v>43083.0208333333</v>
      </c>
      <c r="L16659" s="1" t="e">
        <f t="shared" si="1078"/>
        <v>#DIV/0!</v>
      </c>
      <c r="Q16659">
        <f t="shared" si="1076"/>
        <v>0</v>
      </c>
      <c r="R16659" t="b">
        <f t="shared" si="1077"/>
        <v>0</v>
      </c>
    </row>
    <row r="16660" hidden="1" spans="1:18">
      <c r="A16660" s="2">
        <v>16658</v>
      </c>
      <c r="B16660" s="3">
        <v>43083.0416666667</v>
      </c>
      <c r="L16660" s="1" t="e">
        <f t="shared" si="1078"/>
        <v>#DIV/0!</v>
      </c>
      <c r="Q16660">
        <f t="shared" si="1076"/>
        <v>0</v>
      </c>
      <c r="R16660" t="b">
        <f t="shared" si="1077"/>
        <v>0</v>
      </c>
    </row>
    <row r="16661" hidden="1" spans="1:18">
      <c r="A16661" s="2">
        <v>16659</v>
      </c>
      <c r="B16661" s="3">
        <v>43083.0625</v>
      </c>
      <c r="L16661" s="1" t="e">
        <f t="shared" si="1078"/>
        <v>#DIV/0!</v>
      </c>
      <c r="Q16661">
        <f t="shared" si="1076"/>
        <v>0</v>
      </c>
      <c r="R16661" t="b">
        <f t="shared" si="1077"/>
        <v>0</v>
      </c>
    </row>
    <row r="16662" hidden="1" spans="1:18">
      <c r="A16662" s="2">
        <v>16660</v>
      </c>
      <c r="B16662" s="3">
        <v>43083.0833333333</v>
      </c>
      <c r="L16662" s="1" t="e">
        <f t="shared" si="1078"/>
        <v>#DIV/0!</v>
      </c>
      <c r="Q16662">
        <f t="shared" si="1076"/>
        <v>0</v>
      </c>
      <c r="R16662" t="b">
        <f t="shared" si="1077"/>
        <v>0</v>
      </c>
    </row>
    <row r="16663" hidden="1" spans="1:18">
      <c r="A16663" s="2">
        <v>16661</v>
      </c>
      <c r="B16663" s="3">
        <v>43083.1041666667</v>
      </c>
      <c r="L16663" s="1" t="e">
        <f t="shared" si="1078"/>
        <v>#DIV/0!</v>
      </c>
      <c r="Q16663">
        <f t="shared" si="1076"/>
        <v>0</v>
      </c>
      <c r="R16663" t="b">
        <f t="shared" si="1077"/>
        <v>0</v>
      </c>
    </row>
    <row r="16664" hidden="1" spans="1:18">
      <c r="A16664" s="2">
        <v>16662</v>
      </c>
      <c r="B16664" s="3">
        <v>43083.125</v>
      </c>
      <c r="L16664" s="1" t="e">
        <f t="shared" si="1078"/>
        <v>#DIV/0!</v>
      </c>
      <c r="Q16664">
        <f t="shared" ref="Q16664:Q16727" si="1079">ABS(D16665-D16664)</f>
        <v>0</v>
      </c>
      <c r="R16664" t="b">
        <f t="shared" ref="R16664:R16727" si="1080">Q16664&gt;10</f>
        <v>0</v>
      </c>
    </row>
    <row r="16665" hidden="1" spans="1:18">
      <c r="A16665" s="2">
        <v>16663</v>
      </c>
      <c r="B16665" s="3">
        <v>43083.1458333333</v>
      </c>
      <c r="L16665" s="1" t="e">
        <f t="shared" si="1078"/>
        <v>#DIV/0!</v>
      </c>
      <c r="Q16665">
        <f t="shared" si="1079"/>
        <v>0</v>
      </c>
      <c r="R16665" t="b">
        <f t="shared" si="1080"/>
        <v>0</v>
      </c>
    </row>
    <row r="16666" hidden="1" spans="1:18">
      <c r="A16666" s="2">
        <v>16664</v>
      </c>
      <c r="B16666" s="3">
        <v>43083.1666666667</v>
      </c>
      <c r="L16666" s="1" t="e">
        <f t="shared" si="1078"/>
        <v>#DIV/0!</v>
      </c>
      <c r="Q16666">
        <f t="shared" si="1079"/>
        <v>0</v>
      </c>
      <c r="R16666" t="b">
        <f t="shared" si="1080"/>
        <v>0</v>
      </c>
    </row>
    <row r="16667" hidden="1" spans="1:18">
      <c r="A16667" s="2">
        <v>16665</v>
      </c>
      <c r="B16667" s="3">
        <v>43083.1875</v>
      </c>
      <c r="L16667" s="1" t="e">
        <f t="shared" si="1078"/>
        <v>#DIV/0!</v>
      </c>
      <c r="Q16667">
        <f t="shared" si="1079"/>
        <v>0</v>
      </c>
      <c r="R16667" t="b">
        <f t="shared" si="1080"/>
        <v>0</v>
      </c>
    </row>
    <row r="16668" hidden="1" spans="1:18">
      <c r="A16668" s="2">
        <v>16666</v>
      </c>
      <c r="B16668" s="3">
        <v>43083.2083333333</v>
      </c>
      <c r="L16668" s="1" t="e">
        <f t="shared" si="1078"/>
        <v>#DIV/0!</v>
      </c>
      <c r="Q16668">
        <f t="shared" si="1079"/>
        <v>0</v>
      </c>
      <c r="R16668" t="b">
        <f t="shared" si="1080"/>
        <v>0</v>
      </c>
    </row>
    <row r="16669" hidden="1" spans="1:18">
      <c r="A16669" s="2">
        <v>16667</v>
      </c>
      <c r="B16669" s="3">
        <v>43083.2291666667</v>
      </c>
      <c r="L16669" s="1" t="e">
        <f t="shared" si="1078"/>
        <v>#DIV/0!</v>
      </c>
      <c r="Q16669">
        <f t="shared" si="1079"/>
        <v>0</v>
      </c>
      <c r="R16669" t="b">
        <f t="shared" si="1080"/>
        <v>0</v>
      </c>
    </row>
    <row r="16670" hidden="1" spans="1:18">
      <c r="A16670" s="2">
        <v>16668</v>
      </c>
      <c r="B16670" s="3">
        <v>43083.25</v>
      </c>
      <c r="L16670" s="1" t="e">
        <f t="shared" si="1078"/>
        <v>#DIV/0!</v>
      </c>
      <c r="Q16670">
        <f t="shared" si="1079"/>
        <v>0</v>
      </c>
      <c r="R16670" t="b">
        <f t="shared" si="1080"/>
        <v>0</v>
      </c>
    </row>
    <row r="16671" hidden="1" spans="1:18">
      <c r="A16671" s="2">
        <v>16669</v>
      </c>
      <c r="B16671" s="3">
        <v>43083.2708333333</v>
      </c>
      <c r="L16671" s="1" t="e">
        <f t="shared" si="1078"/>
        <v>#DIV/0!</v>
      </c>
      <c r="Q16671">
        <f t="shared" si="1079"/>
        <v>0</v>
      </c>
      <c r="R16671" t="b">
        <f t="shared" si="1080"/>
        <v>0</v>
      </c>
    </row>
    <row r="16672" hidden="1" spans="1:18">
      <c r="A16672" s="2">
        <v>16670</v>
      </c>
      <c r="B16672" s="3">
        <v>43083.2916666667</v>
      </c>
      <c r="L16672" s="1" t="e">
        <f t="shared" si="1078"/>
        <v>#DIV/0!</v>
      </c>
      <c r="Q16672">
        <f t="shared" si="1079"/>
        <v>0</v>
      </c>
      <c r="R16672" t="b">
        <f t="shared" si="1080"/>
        <v>0</v>
      </c>
    </row>
    <row r="16673" hidden="1" spans="1:18">
      <c r="A16673" s="2">
        <v>16671</v>
      </c>
      <c r="B16673" s="3">
        <v>43083.3125</v>
      </c>
      <c r="L16673" s="1" t="e">
        <f t="shared" si="1078"/>
        <v>#DIV/0!</v>
      </c>
      <c r="Q16673">
        <f t="shared" si="1079"/>
        <v>0</v>
      </c>
      <c r="R16673" t="b">
        <f t="shared" si="1080"/>
        <v>0</v>
      </c>
    </row>
    <row r="16674" hidden="1" spans="1:18">
      <c r="A16674" s="2">
        <v>16672</v>
      </c>
      <c r="B16674" s="3">
        <v>43083.3333333333</v>
      </c>
      <c r="L16674" s="1" t="e">
        <f t="shared" si="1078"/>
        <v>#DIV/0!</v>
      </c>
      <c r="Q16674">
        <f t="shared" si="1079"/>
        <v>0</v>
      </c>
      <c r="R16674" t="b">
        <f t="shared" si="1080"/>
        <v>0</v>
      </c>
    </row>
    <row r="16675" hidden="1" spans="1:18">
      <c r="A16675" s="2">
        <v>16673</v>
      </c>
      <c r="B16675" s="3">
        <v>43083.3541666667</v>
      </c>
      <c r="L16675" s="1" t="e">
        <f t="shared" si="1078"/>
        <v>#DIV/0!</v>
      </c>
      <c r="Q16675">
        <f t="shared" si="1079"/>
        <v>0</v>
      </c>
      <c r="R16675" t="b">
        <f t="shared" si="1080"/>
        <v>0</v>
      </c>
    </row>
    <row r="16676" hidden="1" spans="1:18">
      <c r="A16676" s="2">
        <v>16674</v>
      </c>
      <c r="B16676" s="3">
        <v>43083.375</v>
      </c>
      <c r="L16676" s="1" t="e">
        <f t="shared" si="1078"/>
        <v>#DIV/0!</v>
      </c>
      <c r="Q16676">
        <f t="shared" si="1079"/>
        <v>0</v>
      </c>
      <c r="R16676" t="b">
        <f t="shared" si="1080"/>
        <v>0</v>
      </c>
    </row>
    <row r="16677" hidden="1" spans="1:18">
      <c r="A16677" s="2">
        <v>16675</v>
      </c>
      <c r="B16677" s="3">
        <v>43083.3958333333</v>
      </c>
      <c r="L16677" s="1" t="e">
        <f t="shared" si="1078"/>
        <v>#DIV/0!</v>
      </c>
      <c r="Q16677">
        <f t="shared" si="1079"/>
        <v>0</v>
      </c>
      <c r="R16677" t="b">
        <f t="shared" si="1080"/>
        <v>0</v>
      </c>
    </row>
    <row r="16678" hidden="1" spans="1:18">
      <c r="A16678" s="2">
        <v>16676</v>
      </c>
      <c r="B16678" s="3">
        <v>43083.4166666667</v>
      </c>
      <c r="L16678" s="1" t="e">
        <f t="shared" si="1078"/>
        <v>#DIV/0!</v>
      </c>
      <c r="Q16678">
        <f t="shared" si="1079"/>
        <v>0</v>
      </c>
      <c r="R16678" t="b">
        <f t="shared" si="1080"/>
        <v>0</v>
      </c>
    </row>
    <row r="16679" hidden="1" spans="1:18">
      <c r="A16679" s="2">
        <v>16677</v>
      </c>
      <c r="B16679" s="3">
        <v>43083.4375</v>
      </c>
      <c r="L16679" s="1" t="e">
        <f t="shared" si="1078"/>
        <v>#DIV/0!</v>
      </c>
      <c r="Q16679">
        <f t="shared" si="1079"/>
        <v>0</v>
      </c>
      <c r="R16679" t="b">
        <f t="shared" si="1080"/>
        <v>0</v>
      </c>
    </row>
    <row r="16680" hidden="1" spans="1:18">
      <c r="A16680" s="2">
        <v>16678</v>
      </c>
      <c r="B16680" s="3">
        <v>43083.4583333333</v>
      </c>
      <c r="L16680" s="1" t="e">
        <f t="shared" si="1078"/>
        <v>#DIV/0!</v>
      </c>
      <c r="Q16680">
        <f t="shared" si="1079"/>
        <v>0</v>
      </c>
      <c r="R16680" t="b">
        <f t="shared" si="1080"/>
        <v>0</v>
      </c>
    </row>
    <row r="16681" hidden="1" spans="1:18">
      <c r="A16681" s="2">
        <v>16679</v>
      </c>
      <c r="B16681" s="3">
        <v>43083.4791666667</v>
      </c>
      <c r="L16681" s="1" t="e">
        <f t="shared" si="1078"/>
        <v>#DIV/0!</v>
      </c>
      <c r="Q16681">
        <f t="shared" si="1079"/>
        <v>0</v>
      </c>
      <c r="R16681" t="b">
        <f t="shared" si="1080"/>
        <v>0</v>
      </c>
    </row>
    <row r="16682" hidden="1" spans="1:18">
      <c r="A16682" s="2">
        <v>16680</v>
      </c>
      <c r="B16682" s="3">
        <v>43083.5</v>
      </c>
      <c r="L16682" s="1" t="e">
        <f t="shared" si="1078"/>
        <v>#DIV/0!</v>
      </c>
      <c r="Q16682">
        <f t="shared" si="1079"/>
        <v>0</v>
      </c>
      <c r="R16682" t="b">
        <f t="shared" si="1080"/>
        <v>0</v>
      </c>
    </row>
    <row r="16683" hidden="1" spans="1:18">
      <c r="A16683" s="2">
        <v>16681</v>
      </c>
      <c r="B16683" s="3">
        <v>43083.5208333333</v>
      </c>
      <c r="L16683" s="1" t="e">
        <f t="shared" si="1078"/>
        <v>#DIV/0!</v>
      </c>
      <c r="Q16683">
        <f t="shared" si="1079"/>
        <v>0</v>
      </c>
      <c r="R16683" t="b">
        <f t="shared" si="1080"/>
        <v>0</v>
      </c>
    </row>
    <row r="16684" hidden="1" spans="1:18">
      <c r="A16684" s="2">
        <v>16682</v>
      </c>
      <c r="B16684" s="3">
        <v>43083.5416666667</v>
      </c>
      <c r="L16684" s="1" t="e">
        <f t="shared" si="1078"/>
        <v>#DIV/0!</v>
      </c>
      <c r="Q16684">
        <f t="shared" si="1079"/>
        <v>0</v>
      </c>
      <c r="R16684" t="b">
        <f t="shared" si="1080"/>
        <v>0</v>
      </c>
    </row>
    <row r="16685" hidden="1" spans="1:18">
      <c r="A16685" s="2">
        <v>16683</v>
      </c>
      <c r="B16685" s="3">
        <v>43083.5625</v>
      </c>
      <c r="L16685" s="1" t="e">
        <f t="shared" ref="L16685:L16748" si="1081">(((D16685-D16684)*2)+((0.0002/3.5)*D16685))/(E16685-D16685)</f>
        <v>#DIV/0!</v>
      </c>
      <c r="Q16685">
        <f t="shared" si="1079"/>
        <v>0</v>
      </c>
      <c r="R16685" t="b">
        <f t="shared" si="1080"/>
        <v>0</v>
      </c>
    </row>
    <row r="16686" hidden="1" spans="1:18">
      <c r="A16686" s="2">
        <v>16684</v>
      </c>
      <c r="B16686" s="3">
        <v>43083.5833333333</v>
      </c>
      <c r="L16686" s="1" t="e">
        <f t="shared" si="1081"/>
        <v>#DIV/0!</v>
      </c>
      <c r="Q16686">
        <f t="shared" si="1079"/>
        <v>0</v>
      </c>
      <c r="R16686" t="b">
        <f t="shared" si="1080"/>
        <v>0</v>
      </c>
    </row>
    <row r="16687" hidden="1" spans="1:18">
      <c r="A16687" s="2">
        <v>16685</v>
      </c>
      <c r="B16687" s="3">
        <v>43083.6041666667</v>
      </c>
      <c r="L16687" s="1" t="e">
        <f t="shared" si="1081"/>
        <v>#DIV/0!</v>
      </c>
      <c r="Q16687">
        <f t="shared" si="1079"/>
        <v>0</v>
      </c>
      <c r="R16687" t="b">
        <f t="shared" si="1080"/>
        <v>0</v>
      </c>
    </row>
    <row r="16688" hidden="1" spans="1:18">
      <c r="A16688" s="2">
        <v>16686</v>
      </c>
      <c r="B16688" s="3">
        <v>43083.625</v>
      </c>
      <c r="L16688" s="1" t="e">
        <f t="shared" si="1081"/>
        <v>#DIV/0!</v>
      </c>
      <c r="Q16688">
        <f t="shared" si="1079"/>
        <v>0</v>
      </c>
      <c r="R16688" t="b">
        <f t="shared" si="1080"/>
        <v>0</v>
      </c>
    </row>
    <row r="16689" hidden="1" spans="1:18">
      <c r="A16689" s="2">
        <v>16687</v>
      </c>
      <c r="B16689" s="3">
        <v>43083.6458333333</v>
      </c>
      <c r="L16689" s="1" t="e">
        <f t="shared" si="1081"/>
        <v>#DIV/0!</v>
      </c>
      <c r="Q16689">
        <f t="shared" si="1079"/>
        <v>0</v>
      </c>
      <c r="R16689" t="b">
        <f t="shared" si="1080"/>
        <v>0</v>
      </c>
    </row>
    <row r="16690" hidden="1" spans="1:18">
      <c r="A16690" s="2">
        <v>16688</v>
      </c>
      <c r="B16690" s="3">
        <v>43083.6666666667</v>
      </c>
      <c r="L16690" s="1" t="e">
        <f t="shared" si="1081"/>
        <v>#DIV/0!</v>
      </c>
      <c r="Q16690">
        <f t="shared" si="1079"/>
        <v>0</v>
      </c>
      <c r="R16690" t="b">
        <f t="shared" si="1080"/>
        <v>0</v>
      </c>
    </row>
    <row r="16691" hidden="1" spans="1:18">
      <c r="A16691" s="2">
        <v>16689</v>
      </c>
      <c r="B16691" s="3">
        <v>43083.6875</v>
      </c>
      <c r="L16691" s="1" t="e">
        <f t="shared" si="1081"/>
        <v>#DIV/0!</v>
      </c>
      <c r="Q16691">
        <f t="shared" si="1079"/>
        <v>0</v>
      </c>
      <c r="R16691" t="b">
        <f t="shared" si="1080"/>
        <v>0</v>
      </c>
    </row>
    <row r="16692" hidden="1" spans="1:18">
      <c r="A16692" s="2">
        <v>16690</v>
      </c>
      <c r="B16692" s="3">
        <v>43083.7083333333</v>
      </c>
      <c r="L16692" s="1" t="e">
        <f t="shared" si="1081"/>
        <v>#DIV/0!</v>
      </c>
      <c r="Q16692">
        <f t="shared" si="1079"/>
        <v>0</v>
      </c>
      <c r="R16692" t="b">
        <f t="shared" si="1080"/>
        <v>0</v>
      </c>
    </row>
    <row r="16693" hidden="1" spans="1:18">
      <c r="A16693" s="2">
        <v>16691</v>
      </c>
      <c r="B16693" s="3">
        <v>43083.7291666667</v>
      </c>
      <c r="L16693" s="1" t="e">
        <f t="shared" si="1081"/>
        <v>#DIV/0!</v>
      </c>
      <c r="Q16693">
        <f t="shared" si="1079"/>
        <v>0</v>
      </c>
      <c r="R16693" t="b">
        <f t="shared" si="1080"/>
        <v>0</v>
      </c>
    </row>
    <row r="16694" hidden="1" spans="1:18">
      <c r="A16694" s="2">
        <v>16692</v>
      </c>
      <c r="B16694" s="3">
        <v>43083.75</v>
      </c>
      <c r="L16694" s="1" t="e">
        <f t="shared" si="1081"/>
        <v>#DIV/0!</v>
      </c>
      <c r="Q16694">
        <f t="shared" si="1079"/>
        <v>0</v>
      </c>
      <c r="R16694" t="b">
        <f t="shared" si="1080"/>
        <v>0</v>
      </c>
    </row>
    <row r="16695" hidden="1" spans="1:18">
      <c r="A16695" s="2">
        <v>16693</v>
      </c>
      <c r="B16695" s="3">
        <v>43083.7708333333</v>
      </c>
      <c r="L16695" s="1" t="e">
        <f t="shared" si="1081"/>
        <v>#DIV/0!</v>
      </c>
      <c r="Q16695">
        <f t="shared" si="1079"/>
        <v>0</v>
      </c>
      <c r="R16695" t="b">
        <f t="shared" si="1080"/>
        <v>0</v>
      </c>
    </row>
    <row r="16696" hidden="1" spans="1:18">
      <c r="A16696" s="2">
        <v>16694</v>
      </c>
      <c r="B16696" s="3">
        <v>43083.7916666667</v>
      </c>
      <c r="L16696" s="1" t="e">
        <f t="shared" si="1081"/>
        <v>#DIV/0!</v>
      </c>
      <c r="Q16696">
        <f t="shared" si="1079"/>
        <v>0</v>
      </c>
      <c r="R16696" t="b">
        <f t="shared" si="1080"/>
        <v>0</v>
      </c>
    </row>
    <row r="16697" hidden="1" spans="1:18">
      <c r="A16697" s="2">
        <v>16695</v>
      </c>
      <c r="B16697" s="3">
        <v>43083.8125</v>
      </c>
      <c r="L16697" s="1" t="e">
        <f t="shared" si="1081"/>
        <v>#DIV/0!</v>
      </c>
      <c r="Q16697">
        <f t="shared" si="1079"/>
        <v>0</v>
      </c>
      <c r="R16697" t="b">
        <f t="shared" si="1080"/>
        <v>0</v>
      </c>
    </row>
    <row r="16698" hidden="1" spans="1:18">
      <c r="A16698" s="2">
        <v>16696</v>
      </c>
      <c r="B16698" s="3">
        <v>43083.8333333333</v>
      </c>
      <c r="L16698" s="1" t="e">
        <f t="shared" si="1081"/>
        <v>#DIV/0!</v>
      </c>
      <c r="Q16698">
        <f t="shared" si="1079"/>
        <v>0</v>
      </c>
      <c r="R16698" t="b">
        <f t="shared" si="1080"/>
        <v>0</v>
      </c>
    </row>
    <row r="16699" hidden="1" spans="1:18">
      <c r="A16699" s="2">
        <v>16697</v>
      </c>
      <c r="B16699" s="3">
        <v>43083.8541666667</v>
      </c>
      <c r="L16699" s="1" t="e">
        <f t="shared" si="1081"/>
        <v>#DIV/0!</v>
      </c>
      <c r="Q16699">
        <f t="shared" si="1079"/>
        <v>0</v>
      </c>
      <c r="R16699" t="b">
        <f t="shared" si="1080"/>
        <v>0</v>
      </c>
    </row>
    <row r="16700" hidden="1" spans="1:18">
      <c r="A16700" s="2">
        <v>16698</v>
      </c>
      <c r="B16700" s="3">
        <v>43083.875</v>
      </c>
      <c r="L16700" s="1" t="e">
        <f t="shared" si="1081"/>
        <v>#DIV/0!</v>
      </c>
      <c r="Q16700">
        <f t="shared" si="1079"/>
        <v>0</v>
      </c>
      <c r="R16700" t="b">
        <f t="shared" si="1080"/>
        <v>0</v>
      </c>
    </row>
    <row r="16701" hidden="1" spans="1:18">
      <c r="A16701" s="2">
        <v>16699</v>
      </c>
      <c r="B16701" s="3">
        <v>43083.8958333333</v>
      </c>
      <c r="L16701" s="1" t="e">
        <f t="shared" si="1081"/>
        <v>#DIV/0!</v>
      </c>
      <c r="Q16701">
        <f t="shared" si="1079"/>
        <v>0</v>
      </c>
      <c r="R16701" t="b">
        <f t="shared" si="1080"/>
        <v>0</v>
      </c>
    </row>
    <row r="16702" hidden="1" spans="1:18">
      <c r="A16702" s="2">
        <v>16700</v>
      </c>
      <c r="B16702" s="3">
        <v>43083.9166666667</v>
      </c>
      <c r="L16702" s="1" t="e">
        <f t="shared" si="1081"/>
        <v>#DIV/0!</v>
      </c>
      <c r="Q16702">
        <f t="shared" si="1079"/>
        <v>0</v>
      </c>
      <c r="R16702" t="b">
        <f t="shared" si="1080"/>
        <v>0</v>
      </c>
    </row>
    <row r="16703" hidden="1" spans="1:18">
      <c r="A16703" s="2">
        <v>16701</v>
      </c>
      <c r="B16703" s="3">
        <v>43083.9375</v>
      </c>
      <c r="L16703" s="1" t="e">
        <f t="shared" si="1081"/>
        <v>#DIV/0!</v>
      </c>
      <c r="Q16703">
        <f t="shared" si="1079"/>
        <v>0</v>
      </c>
      <c r="R16703" t="b">
        <f t="shared" si="1080"/>
        <v>0</v>
      </c>
    </row>
    <row r="16704" hidden="1" spans="1:18">
      <c r="A16704" s="2">
        <v>16702</v>
      </c>
      <c r="B16704" s="3">
        <v>43083.9583333333</v>
      </c>
      <c r="L16704" s="1" t="e">
        <f t="shared" si="1081"/>
        <v>#DIV/0!</v>
      </c>
      <c r="Q16704">
        <f t="shared" si="1079"/>
        <v>0</v>
      </c>
      <c r="R16704" t="b">
        <f t="shared" si="1080"/>
        <v>0</v>
      </c>
    </row>
    <row r="16705" hidden="1" spans="1:18">
      <c r="A16705" s="2">
        <v>16703</v>
      </c>
      <c r="B16705" s="3">
        <v>43083.9791666667</v>
      </c>
      <c r="L16705" s="1" t="e">
        <f t="shared" si="1081"/>
        <v>#DIV/0!</v>
      </c>
      <c r="Q16705">
        <f t="shared" si="1079"/>
        <v>0</v>
      </c>
      <c r="R16705" t="b">
        <f t="shared" si="1080"/>
        <v>0</v>
      </c>
    </row>
    <row r="16706" hidden="1" spans="1:18">
      <c r="A16706" s="2">
        <v>16704</v>
      </c>
      <c r="B16706" s="3">
        <v>43084</v>
      </c>
      <c r="L16706" s="1" t="e">
        <f t="shared" si="1081"/>
        <v>#DIV/0!</v>
      </c>
      <c r="Q16706">
        <f t="shared" si="1079"/>
        <v>0</v>
      </c>
      <c r="R16706" t="b">
        <f t="shared" si="1080"/>
        <v>0</v>
      </c>
    </row>
    <row r="16707" hidden="1" spans="1:18">
      <c r="A16707" s="2">
        <v>16705</v>
      </c>
      <c r="B16707" s="3">
        <v>43084.0208333333</v>
      </c>
      <c r="L16707" s="1" t="e">
        <f t="shared" si="1081"/>
        <v>#DIV/0!</v>
      </c>
      <c r="Q16707">
        <f t="shared" si="1079"/>
        <v>0</v>
      </c>
      <c r="R16707" t="b">
        <f t="shared" si="1080"/>
        <v>0</v>
      </c>
    </row>
    <row r="16708" hidden="1" spans="1:18">
      <c r="A16708" s="2">
        <v>16706</v>
      </c>
      <c r="B16708" s="3">
        <v>43084.0416666667</v>
      </c>
      <c r="L16708" s="1" t="e">
        <f t="shared" si="1081"/>
        <v>#DIV/0!</v>
      </c>
      <c r="Q16708">
        <f t="shared" si="1079"/>
        <v>0</v>
      </c>
      <c r="R16708" t="b">
        <f t="shared" si="1080"/>
        <v>0</v>
      </c>
    </row>
    <row r="16709" hidden="1" spans="1:18">
      <c r="A16709" s="2">
        <v>16707</v>
      </c>
      <c r="B16709" s="3">
        <v>43084.0625</v>
      </c>
      <c r="L16709" s="1" t="e">
        <f t="shared" si="1081"/>
        <v>#DIV/0!</v>
      </c>
      <c r="Q16709">
        <f t="shared" si="1079"/>
        <v>0</v>
      </c>
      <c r="R16709" t="b">
        <f t="shared" si="1080"/>
        <v>0</v>
      </c>
    </row>
    <row r="16710" hidden="1" spans="1:18">
      <c r="A16710" s="2">
        <v>16708</v>
      </c>
      <c r="B16710" s="3">
        <v>43084.0833333333</v>
      </c>
      <c r="L16710" s="1" t="e">
        <f t="shared" si="1081"/>
        <v>#DIV/0!</v>
      </c>
      <c r="Q16710">
        <f t="shared" si="1079"/>
        <v>0</v>
      </c>
      <c r="R16710" t="b">
        <f t="shared" si="1080"/>
        <v>0</v>
      </c>
    </row>
    <row r="16711" hidden="1" spans="1:18">
      <c r="A16711" s="2">
        <v>16709</v>
      </c>
      <c r="B16711" s="3">
        <v>43084.1041666667</v>
      </c>
      <c r="L16711" s="1" t="e">
        <f t="shared" si="1081"/>
        <v>#DIV/0!</v>
      </c>
      <c r="Q16711">
        <f t="shared" si="1079"/>
        <v>0</v>
      </c>
      <c r="R16711" t="b">
        <f t="shared" si="1080"/>
        <v>0</v>
      </c>
    </row>
    <row r="16712" hidden="1" spans="1:18">
      <c r="A16712" s="2">
        <v>16710</v>
      </c>
      <c r="B16712" s="3">
        <v>43084.125</v>
      </c>
      <c r="L16712" s="1" t="e">
        <f t="shared" si="1081"/>
        <v>#DIV/0!</v>
      </c>
      <c r="Q16712">
        <f t="shared" si="1079"/>
        <v>0</v>
      </c>
      <c r="R16712" t="b">
        <f t="shared" si="1080"/>
        <v>0</v>
      </c>
    </row>
    <row r="16713" hidden="1" spans="1:18">
      <c r="A16713" s="2">
        <v>16711</v>
      </c>
      <c r="B16713" s="3">
        <v>43084.1458333333</v>
      </c>
      <c r="L16713" s="1" t="e">
        <f t="shared" si="1081"/>
        <v>#DIV/0!</v>
      </c>
      <c r="Q16713">
        <f t="shared" si="1079"/>
        <v>0</v>
      </c>
      <c r="R16713" t="b">
        <f t="shared" si="1080"/>
        <v>0</v>
      </c>
    </row>
    <row r="16714" hidden="1" spans="1:18">
      <c r="A16714" s="2">
        <v>16712</v>
      </c>
      <c r="B16714" s="3">
        <v>43084.1666666667</v>
      </c>
      <c r="L16714" s="1" t="e">
        <f t="shared" si="1081"/>
        <v>#DIV/0!</v>
      </c>
      <c r="Q16714">
        <f t="shared" si="1079"/>
        <v>0</v>
      </c>
      <c r="R16714" t="b">
        <f t="shared" si="1080"/>
        <v>0</v>
      </c>
    </row>
    <row r="16715" hidden="1" spans="1:18">
      <c r="A16715" s="2">
        <v>16713</v>
      </c>
      <c r="B16715" s="3">
        <v>43084.1875</v>
      </c>
      <c r="L16715" s="1" t="e">
        <f t="shared" si="1081"/>
        <v>#DIV/0!</v>
      </c>
      <c r="Q16715">
        <f t="shared" si="1079"/>
        <v>0</v>
      </c>
      <c r="R16715" t="b">
        <f t="shared" si="1080"/>
        <v>0</v>
      </c>
    </row>
    <row r="16716" hidden="1" spans="1:18">
      <c r="A16716" s="2">
        <v>16714</v>
      </c>
      <c r="B16716" s="3">
        <v>43084.2083333333</v>
      </c>
      <c r="L16716" s="1" t="e">
        <f t="shared" si="1081"/>
        <v>#DIV/0!</v>
      </c>
      <c r="Q16716">
        <f t="shared" si="1079"/>
        <v>0</v>
      </c>
      <c r="R16716" t="b">
        <f t="shared" si="1080"/>
        <v>0</v>
      </c>
    </row>
    <row r="16717" hidden="1" spans="1:18">
      <c r="A16717" s="2">
        <v>16715</v>
      </c>
      <c r="B16717" s="3">
        <v>43084.2291666667</v>
      </c>
      <c r="L16717" s="1" t="e">
        <f t="shared" si="1081"/>
        <v>#DIV/0!</v>
      </c>
      <c r="Q16717">
        <f t="shared" si="1079"/>
        <v>0</v>
      </c>
      <c r="R16717" t="b">
        <f t="shared" si="1080"/>
        <v>0</v>
      </c>
    </row>
    <row r="16718" hidden="1" spans="1:18">
      <c r="A16718" s="2">
        <v>16716</v>
      </c>
      <c r="B16718" s="3">
        <v>43084.25</v>
      </c>
      <c r="L16718" s="1" t="e">
        <f t="shared" si="1081"/>
        <v>#DIV/0!</v>
      </c>
      <c r="Q16718">
        <f t="shared" si="1079"/>
        <v>0</v>
      </c>
      <c r="R16718" t="b">
        <f t="shared" si="1080"/>
        <v>0</v>
      </c>
    </row>
    <row r="16719" hidden="1" spans="1:18">
      <c r="A16719" s="2">
        <v>16717</v>
      </c>
      <c r="B16719" s="3">
        <v>43084.2708333333</v>
      </c>
      <c r="L16719" s="1" t="e">
        <f t="shared" si="1081"/>
        <v>#DIV/0!</v>
      </c>
      <c r="Q16719">
        <f t="shared" si="1079"/>
        <v>0</v>
      </c>
      <c r="R16719" t="b">
        <f t="shared" si="1080"/>
        <v>0</v>
      </c>
    </row>
    <row r="16720" hidden="1" spans="1:18">
      <c r="A16720" s="2">
        <v>16718</v>
      </c>
      <c r="B16720" s="3">
        <v>43084.2916666667</v>
      </c>
      <c r="L16720" s="1" t="e">
        <f t="shared" si="1081"/>
        <v>#DIV/0!</v>
      </c>
      <c r="Q16720">
        <f t="shared" si="1079"/>
        <v>0</v>
      </c>
      <c r="R16720" t="b">
        <f t="shared" si="1080"/>
        <v>0</v>
      </c>
    </row>
    <row r="16721" hidden="1" spans="1:18">
      <c r="A16721" s="2">
        <v>16719</v>
      </c>
      <c r="B16721" s="3">
        <v>43084.3125</v>
      </c>
      <c r="L16721" s="1" t="e">
        <f t="shared" si="1081"/>
        <v>#DIV/0!</v>
      </c>
      <c r="Q16721">
        <f t="shared" si="1079"/>
        <v>0</v>
      </c>
      <c r="R16721" t="b">
        <f t="shared" si="1080"/>
        <v>0</v>
      </c>
    </row>
    <row r="16722" hidden="1" spans="1:18">
      <c r="A16722" s="2">
        <v>16720</v>
      </c>
      <c r="B16722" s="3">
        <v>43084.3333333333</v>
      </c>
      <c r="L16722" s="1" t="e">
        <f t="shared" si="1081"/>
        <v>#DIV/0!</v>
      </c>
      <c r="Q16722">
        <f t="shared" si="1079"/>
        <v>0</v>
      </c>
      <c r="R16722" t="b">
        <f t="shared" si="1080"/>
        <v>0</v>
      </c>
    </row>
    <row r="16723" hidden="1" spans="1:18">
      <c r="A16723" s="2">
        <v>16721</v>
      </c>
      <c r="B16723" s="3">
        <v>43084.3541666667</v>
      </c>
      <c r="L16723" s="1" t="e">
        <f t="shared" si="1081"/>
        <v>#DIV/0!</v>
      </c>
      <c r="Q16723">
        <f t="shared" si="1079"/>
        <v>0</v>
      </c>
      <c r="R16723" t="b">
        <f t="shared" si="1080"/>
        <v>0</v>
      </c>
    </row>
    <row r="16724" hidden="1" spans="1:18">
      <c r="A16724" s="2">
        <v>16722</v>
      </c>
      <c r="B16724" s="3">
        <v>43084.375</v>
      </c>
      <c r="L16724" s="1" t="e">
        <f t="shared" si="1081"/>
        <v>#DIV/0!</v>
      </c>
      <c r="Q16724">
        <f t="shared" si="1079"/>
        <v>0</v>
      </c>
      <c r="R16724" t="b">
        <f t="shared" si="1080"/>
        <v>0</v>
      </c>
    </row>
    <row r="16725" hidden="1" spans="1:18">
      <c r="A16725" s="2">
        <v>16723</v>
      </c>
      <c r="B16725" s="3">
        <v>43084.3958333333</v>
      </c>
      <c r="L16725" s="1" t="e">
        <f t="shared" si="1081"/>
        <v>#DIV/0!</v>
      </c>
      <c r="Q16725">
        <f t="shared" si="1079"/>
        <v>0</v>
      </c>
      <c r="R16725" t="b">
        <f t="shared" si="1080"/>
        <v>0</v>
      </c>
    </row>
    <row r="16726" hidden="1" spans="1:18">
      <c r="A16726" s="2">
        <v>16724</v>
      </c>
      <c r="B16726" s="3">
        <v>43084.4166666667</v>
      </c>
      <c r="L16726" s="1" t="e">
        <f t="shared" si="1081"/>
        <v>#DIV/0!</v>
      </c>
      <c r="Q16726">
        <f t="shared" si="1079"/>
        <v>0</v>
      </c>
      <c r="R16726" t="b">
        <f t="shared" si="1080"/>
        <v>0</v>
      </c>
    </row>
    <row r="16727" hidden="1" spans="1:18">
      <c r="A16727" s="2">
        <v>16725</v>
      </c>
      <c r="B16727" s="3">
        <v>43084.4375</v>
      </c>
      <c r="L16727" s="1" t="e">
        <f t="shared" si="1081"/>
        <v>#DIV/0!</v>
      </c>
      <c r="Q16727">
        <f t="shared" si="1079"/>
        <v>0</v>
      </c>
      <c r="R16727" t="b">
        <f t="shared" si="1080"/>
        <v>0</v>
      </c>
    </row>
    <row r="16728" hidden="1" spans="1:18">
      <c r="A16728" s="2">
        <v>16726</v>
      </c>
      <c r="B16728" s="3">
        <v>43084.4583333333</v>
      </c>
      <c r="L16728" s="1" t="e">
        <f t="shared" si="1081"/>
        <v>#DIV/0!</v>
      </c>
      <c r="Q16728">
        <f t="shared" ref="Q16728:Q16791" si="1082">ABS(D16729-D16728)</f>
        <v>0</v>
      </c>
      <c r="R16728" t="b">
        <f t="shared" ref="R16728:R16791" si="1083">Q16728&gt;10</f>
        <v>0</v>
      </c>
    </row>
    <row r="16729" hidden="1" spans="1:18">
      <c r="A16729" s="2">
        <v>16727</v>
      </c>
      <c r="B16729" s="3">
        <v>43084.4791666667</v>
      </c>
      <c r="L16729" s="1" t="e">
        <f t="shared" si="1081"/>
        <v>#DIV/0!</v>
      </c>
      <c r="Q16729">
        <f t="shared" si="1082"/>
        <v>0</v>
      </c>
      <c r="R16729" t="b">
        <f t="shared" si="1083"/>
        <v>0</v>
      </c>
    </row>
    <row r="16730" hidden="1" spans="1:18">
      <c r="A16730" s="2">
        <v>16728</v>
      </c>
      <c r="B16730" s="3">
        <v>43084.5</v>
      </c>
      <c r="L16730" s="1" t="e">
        <f t="shared" si="1081"/>
        <v>#DIV/0!</v>
      </c>
      <c r="Q16730">
        <f t="shared" si="1082"/>
        <v>0</v>
      </c>
      <c r="R16730" t="b">
        <f t="shared" si="1083"/>
        <v>0</v>
      </c>
    </row>
    <row r="16731" hidden="1" spans="1:18">
      <c r="A16731" s="2">
        <v>16729</v>
      </c>
      <c r="B16731" s="3">
        <v>43084.5208333333</v>
      </c>
      <c r="L16731" s="1" t="e">
        <f t="shared" si="1081"/>
        <v>#DIV/0!</v>
      </c>
      <c r="Q16731">
        <f t="shared" si="1082"/>
        <v>0</v>
      </c>
      <c r="R16731" t="b">
        <f t="shared" si="1083"/>
        <v>0</v>
      </c>
    </row>
    <row r="16732" hidden="1" spans="1:18">
      <c r="A16732" s="2">
        <v>16730</v>
      </c>
      <c r="B16732" s="3">
        <v>43084.5416666667</v>
      </c>
      <c r="L16732" s="1" t="e">
        <f t="shared" si="1081"/>
        <v>#DIV/0!</v>
      </c>
      <c r="Q16732">
        <f t="shared" si="1082"/>
        <v>0</v>
      </c>
      <c r="R16732" t="b">
        <f t="shared" si="1083"/>
        <v>0</v>
      </c>
    </row>
    <row r="16733" hidden="1" spans="1:18">
      <c r="A16733" s="2">
        <v>16731</v>
      </c>
      <c r="B16733" s="3">
        <v>43084.5625</v>
      </c>
      <c r="L16733" s="1" t="e">
        <f t="shared" si="1081"/>
        <v>#DIV/0!</v>
      </c>
      <c r="Q16733">
        <f t="shared" si="1082"/>
        <v>0</v>
      </c>
      <c r="R16733" t="b">
        <f t="shared" si="1083"/>
        <v>0</v>
      </c>
    </row>
    <row r="16734" hidden="1" spans="1:18">
      <c r="A16734" s="2">
        <v>16732</v>
      </c>
      <c r="B16734" s="3">
        <v>43084.5833333333</v>
      </c>
      <c r="L16734" s="1" t="e">
        <f t="shared" si="1081"/>
        <v>#DIV/0!</v>
      </c>
      <c r="Q16734">
        <f t="shared" si="1082"/>
        <v>0</v>
      </c>
      <c r="R16734" t="b">
        <f t="shared" si="1083"/>
        <v>0</v>
      </c>
    </row>
    <row r="16735" hidden="1" spans="1:18">
      <c r="A16735" s="2">
        <v>16733</v>
      </c>
      <c r="B16735" s="3">
        <v>43084.6041666667</v>
      </c>
      <c r="L16735" s="1" t="e">
        <f t="shared" si="1081"/>
        <v>#DIV/0!</v>
      </c>
      <c r="Q16735">
        <f t="shared" si="1082"/>
        <v>0</v>
      </c>
      <c r="R16735" t="b">
        <f t="shared" si="1083"/>
        <v>0</v>
      </c>
    </row>
    <row r="16736" hidden="1" spans="1:18">
      <c r="A16736" s="2">
        <v>16734</v>
      </c>
      <c r="B16736" s="3">
        <v>43084.625</v>
      </c>
      <c r="L16736" s="1" t="e">
        <f t="shared" si="1081"/>
        <v>#DIV/0!</v>
      </c>
      <c r="Q16736">
        <f t="shared" si="1082"/>
        <v>0</v>
      </c>
      <c r="R16736" t="b">
        <f t="shared" si="1083"/>
        <v>0</v>
      </c>
    </row>
    <row r="16737" hidden="1" spans="1:18">
      <c r="A16737" s="2">
        <v>16735</v>
      </c>
      <c r="B16737" s="3">
        <v>43084.6458333333</v>
      </c>
      <c r="L16737" s="1" t="e">
        <f t="shared" si="1081"/>
        <v>#DIV/0!</v>
      </c>
      <c r="Q16737">
        <f t="shared" si="1082"/>
        <v>0</v>
      </c>
      <c r="R16737" t="b">
        <f t="shared" si="1083"/>
        <v>0</v>
      </c>
    </row>
    <row r="16738" hidden="1" spans="1:18">
      <c r="A16738" s="2">
        <v>16736</v>
      </c>
      <c r="B16738" s="3">
        <v>43084.6666666667</v>
      </c>
      <c r="L16738" s="1" t="e">
        <f t="shared" si="1081"/>
        <v>#DIV/0!</v>
      </c>
      <c r="Q16738">
        <f t="shared" si="1082"/>
        <v>0</v>
      </c>
      <c r="R16738" t="b">
        <f t="shared" si="1083"/>
        <v>0</v>
      </c>
    </row>
    <row r="16739" hidden="1" spans="1:18">
      <c r="A16739" s="2">
        <v>16737</v>
      </c>
      <c r="B16739" s="3">
        <v>43084.6875</v>
      </c>
      <c r="L16739" s="1" t="e">
        <f t="shared" si="1081"/>
        <v>#DIV/0!</v>
      </c>
      <c r="Q16739">
        <f t="shared" si="1082"/>
        <v>0</v>
      </c>
      <c r="R16739" t="b">
        <f t="shared" si="1083"/>
        <v>0</v>
      </c>
    </row>
    <row r="16740" hidden="1" spans="1:18">
      <c r="A16740" s="2">
        <v>16738</v>
      </c>
      <c r="B16740" s="3">
        <v>43084.7083333333</v>
      </c>
      <c r="L16740" s="1" t="e">
        <f t="shared" si="1081"/>
        <v>#DIV/0!</v>
      </c>
      <c r="Q16740">
        <f t="shared" si="1082"/>
        <v>0</v>
      </c>
      <c r="R16740" t="b">
        <f t="shared" si="1083"/>
        <v>0</v>
      </c>
    </row>
    <row r="16741" hidden="1" spans="1:18">
      <c r="A16741" s="2">
        <v>16739</v>
      </c>
      <c r="B16741" s="3">
        <v>43084.7291666667</v>
      </c>
      <c r="L16741" s="1" t="e">
        <f t="shared" si="1081"/>
        <v>#DIV/0!</v>
      </c>
      <c r="Q16741">
        <f t="shared" si="1082"/>
        <v>0</v>
      </c>
      <c r="R16741" t="b">
        <f t="shared" si="1083"/>
        <v>0</v>
      </c>
    </row>
    <row r="16742" hidden="1" spans="1:18">
      <c r="A16742" s="2">
        <v>16740</v>
      </c>
      <c r="B16742" s="3">
        <v>43084.75</v>
      </c>
      <c r="L16742" s="1" t="e">
        <f t="shared" si="1081"/>
        <v>#DIV/0!</v>
      </c>
      <c r="Q16742">
        <f t="shared" si="1082"/>
        <v>0</v>
      </c>
      <c r="R16742" t="b">
        <f t="shared" si="1083"/>
        <v>0</v>
      </c>
    </row>
    <row r="16743" hidden="1" spans="1:18">
      <c r="A16743" s="2">
        <v>16741</v>
      </c>
      <c r="B16743" s="3">
        <v>43084.7708333333</v>
      </c>
      <c r="L16743" s="1" t="e">
        <f t="shared" si="1081"/>
        <v>#DIV/0!</v>
      </c>
      <c r="Q16743">
        <f t="shared" si="1082"/>
        <v>0</v>
      </c>
      <c r="R16743" t="b">
        <f t="shared" si="1083"/>
        <v>0</v>
      </c>
    </row>
    <row r="16744" hidden="1" spans="1:18">
      <c r="A16744" s="2">
        <v>16742</v>
      </c>
      <c r="B16744" s="3">
        <v>43084.7916666667</v>
      </c>
      <c r="L16744" s="1" t="e">
        <f t="shared" si="1081"/>
        <v>#DIV/0!</v>
      </c>
      <c r="Q16744">
        <f t="shared" si="1082"/>
        <v>0</v>
      </c>
      <c r="R16744" t="b">
        <f t="shared" si="1083"/>
        <v>0</v>
      </c>
    </row>
    <row r="16745" hidden="1" spans="1:18">
      <c r="A16745" s="2">
        <v>16743</v>
      </c>
      <c r="B16745" s="3">
        <v>43084.8125</v>
      </c>
      <c r="L16745" s="1" t="e">
        <f t="shared" si="1081"/>
        <v>#DIV/0!</v>
      </c>
      <c r="Q16745">
        <f t="shared" si="1082"/>
        <v>0</v>
      </c>
      <c r="R16745" t="b">
        <f t="shared" si="1083"/>
        <v>0</v>
      </c>
    </row>
    <row r="16746" hidden="1" spans="1:18">
      <c r="A16746" s="2">
        <v>16744</v>
      </c>
      <c r="B16746" s="3">
        <v>43084.8333333333</v>
      </c>
      <c r="L16746" s="1" t="e">
        <f t="shared" si="1081"/>
        <v>#DIV/0!</v>
      </c>
      <c r="Q16746">
        <f t="shared" si="1082"/>
        <v>0</v>
      </c>
      <c r="R16746" t="b">
        <f t="shared" si="1083"/>
        <v>0</v>
      </c>
    </row>
    <row r="16747" hidden="1" spans="1:18">
      <c r="A16747" s="2">
        <v>16745</v>
      </c>
      <c r="B16747" s="3">
        <v>43084.8541666667</v>
      </c>
      <c r="L16747" s="1" t="e">
        <f t="shared" si="1081"/>
        <v>#DIV/0!</v>
      </c>
      <c r="Q16747">
        <f t="shared" si="1082"/>
        <v>0</v>
      </c>
      <c r="R16747" t="b">
        <f t="shared" si="1083"/>
        <v>0</v>
      </c>
    </row>
    <row r="16748" hidden="1" spans="1:18">
      <c r="A16748" s="2">
        <v>16746</v>
      </c>
      <c r="B16748" s="3">
        <v>43084.875</v>
      </c>
      <c r="L16748" s="1" t="e">
        <f t="shared" si="1081"/>
        <v>#DIV/0!</v>
      </c>
      <c r="Q16748">
        <f t="shared" si="1082"/>
        <v>0</v>
      </c>
      <c r="R16748" t="b">
        <f t="shared" si="1083"/>
        <v>0</v>
      </c>
    </row>
    <row r="16749" hidden="1" spans="1:18">
      <c r="A16749" s="2">
        <v>16747</v>
      </c>
      <c r="B16749" s="3">
        <v>43084.8958333333</v>
      </c>
      <c r="L16749" s="1" t="e">
        <f t="shared" ref="L16749:L16812" si="1084">(((D16749-D16748)*2)+((0.0002/3.5)*D16749))/(E16749-D16749)</f>
        <v>#DIV/0!</v>
      </c>
      <c r="Q16749">
        <f t="shared" si="1082"/>
        <v>0</v>
      </c>
      <c r="R16749" t="b">
        <f t="shared" si="1083"/>
        <v>0</v>
      </c>
    </row>
    <row r="16750" hidden="1" spans="1:18">
      <c r="A16750" s="2">
        <v>16748</v>
      </c>
      <c r="B16750" s="3">
        <v>43084.9166666667</v>
      </c>
      <c r="L16750" s="1" t="e">
        <f t="shared" si="1084"/>
        <v>#DIV/0!</v>
      </c>
      <c r="Q16750">
        <f t="shared" si="1082"/>
        <v>0</v>
      </c>
      <c r="R16750" t="b">
        <f t="shared" si="1083"/>
        <v>0</v>
      </c>
    </row>
    <row r="16751" hidden="1" spans="1:18">
      <c r="A16751" s="2">
        <v>16749</v>
      </c>
      <c r="B16751" s="3">
        <v>43084.9375</v>
      </c>
      <c r="L16751" s="1" t="e">
        <f t="shared" si="1084"/>
        <v>#DIV/0!</v>
      </c>
      <c r="Q16751">
        <f t="shared" si="1082"/>
        <v>0</v>
      </c>
      <c r="R16751" t="b">
        <f t="shared" si="1083"/>
        <v>0</v>
      </c>
    </row>
    <row r="16752" hidden="1" spans="1:18">
      <c r="A16752" s="2">
        <v>16750</v>
      </c>
      <c r="B16752" s="3">
        <v>43084.9583333333</v>
      </c>
      <c r="L16752" s="1" t="e">
        <f t="shared" si="1084"/>
        <v>#DIV/0!</v>
      </c>
      <c r="Q16752">
        <f t="shared" si="1082"/>
        <v>0</v>
      </c>
      <c r="R16752" t="b">
        <f t="shared" si="1083"/>
        <v>0</v>
      </c>
    </row>
    <row r="16753" hidden="1" spans="1:18">
      <c r="A16753" s="2">
        <v>16751</v>
      </c>
      <c r="B16753" s="3">
        <v>43084.9791666667</v>
      </c>
      <c r="L16753" s="1" t="e">
        <f t="shared" si="1084"/>
        <v>#DIV/0!</v>
      </c>
      <c r="Q16753">
        <f t="shared" si="1082"/>
        <v>0</v>
      </c>
      <c r="R16753" t="b">
        <f t="shared" si="1083"/>
        <v>0</v>
      </c>
    </row>
    <row r="16754" hidden="1" spans="1:18">
      <c r="A16754" s="2">
        <v>16752</v>
      </c>
      <c r="B16754" s="3">
        <v>43085</v>
      </c>
      <c r="L16754" s="1" t="e">
        <f t="shared" si="1084"/>
        <v>#DIV/0!</v>
      </c>
      <c r="Q16754">
        <f t="shared" si="1082"/>
        <v>0</v>
      </c>
      <c r="R16754" t="b">
        <f t="shared" si="1083"/>
        <v>0</v>
      </c>
    </row>
    <row r="16755" hidden="1" spans="1:18">
      <c r="A16755" s="2">
        <v>16753</v>
      </c>
      <c r="B16755" s="3">
        <v>43085.0208333333</v>
      </c>
      <c r="L16755" s="1" t="e">
        <f t="shared" si="1084"/>
        <v>#DIV/0!</v>
      </c>
      <c r="Q16755">
        <f t="shared" si="1082"/>
        <v>0</v>
      </c>
      <c r="R16755" t="b">
        <f t="shared" si="1083"/>
        <v>0</v>
      </c>
    </row>
    <row r="16756" hidden="1" spans="1:18">
      <c r="A16756" s="2">
        <v>16754</v>
      </c>
      <c r="B16756" s="3">
        <v>43085.0416666667</v>
      </c>
      <c r="L16756" s="1" t="e">
        <f t="shared" si="1084"/>
        <v>#DIV/0!</v>
      </c>
      <c r="Q16756">
        <f t="shared" si="1082"/>
        <v>0</v>
      </c>
      <c r="R16756" t="b">
        <f t="shared" si="1083"/>
        <v>0</v>
      </c>
    </row>
    <row r="16757" hidden="1" spans="1:18">
      <c r="A16757" s="2">
        <v>16755</v>
      </c>
      <c r="B16757" s="3">
        <v>43085.0625</v>
      </c>
      <c r="L16757" s="1" t="e">
        <f t="shared" si="1084"/>
        <v>#DIV/0!</v>
      </c>
      <c r="Q16757">
        <f t="shared" si="1082"/>
        <v>0</v>
      </c>
      <c r="R16757" t="b">
        <f t="shared" si="1083"/>
        <v>0</v>
      </c>
    </row>
    <row r="16758" hidden="1" spans="1:18">
      <c r="A16758" s="2">
        <v>16756</v>
      </c>
      <c r="B16758" s="3">
        <v>43085.0833333333</v>
      </c>
      <c r="L16758" s="1" t="e">
        <f t="shared" si="1084"/>
        <v>#DIV/0!</v>
      </c>
      <c r="Q16758">
        <f t="shared" si="1082"/>
        <v>0</v>
      </c>
      <c r="R16758" t="b">
        <f t="shared" si="1083"/>
        <v>0</v>
      </c>
    </row>
    <row r="16759" hidden="1" spans="1:18">
      <c r="A16759" s="2">
        <v>16757</v>
      </c>
      <c r="B16759" s="3">
        <v>43085.1041666667</v>
      </c>
      <c r="L16759" s="1" t="e">
        <f t="shared" si="1084"/>
        <v>#DIV/0!</v>
      </c>
      <c r="Q16759">
        <f t="shared" si="1082"/>
        <v>0</v>
      </c>
      <c r="R16759" t="b">
        <f t="shared" si="1083"/>
        <v>0</v>
      </c>
    </row>
    <row r="16760" hidden="1" spans="1:18">
      <c r="A16760" s="2">
        <v>16758</v>
      </c>
      <c r="B16760" s="3">
        <v>43085.125</v>
      </c>
      <c r="L16760" s="1" t="e">
        <f t="shared" si="1084"/>
        <v>#DIV/0!</v>
      </c>
      <c r="Q16760">
        <f t="shared" si="1082"/>
        <v>0</v>
      </c>
      <c r="R16760" t="b">
        <f t="shared" si="1083"/>
        <v>0</v>
      </c>
    </row>
    <row r="16761" hidden="1" spans="1:18">
      <c r="A16761" s="2">
        <v>16759</v>
      </c>
      <c r="B16761" s="3">
        <v>43085.1458333333</v>
      </c>
      <c r="L16761" s="1" t="e">
        <f t="shared" si="1084"/>
        <v>#DIV/0!</v>
      </c>
      <c r="Q16761">
        <f t="shared" si="1082"/>
        <v>0</v>
      </c>
      <c r="R16761" t="b">
        <f t="shared" si="1083"/>
        <v>0</v>
      </c>
    </row>
    <row r="16762" hidden="1" spans="1:18">
      <c r="A16762" s="2">
        <v>16760</v>
      </c>
      <c r="B16762" s="3">
        <v>43085.1666666667</v>
      </c>
      <c r="L16762" s="1" t="e">
        <f t="shared" si="1084"/>
        <v>#DIV/0!</v>
      </c>
      <c r="Q16762">
        <f t="shared" si="1082"/>
        <v>0</v>
      </c>
      <c r="R16762" t="b">
        <f t="shared" si="1083"/>
        <v>0</v>
      </c>
    </row>
    <row r="16763" hidden="1" spans="1:18">
      <c r="A16763" s="2">
        <v>16761</v>
      </c>
      <c r="B16763" s="3">
        <v>43085.1875</v>
      </c>
      <c r="L16763" s="1" t="e">
        <f t="shared" si="1084"/>
        <v>#DIV/0!</v>
      </c>
      <c r="Q16763">
        <f t="shared" si="1082"/>
        <v>0</v>
      </c>
      <c r="R16763" t="b">
        <f t="shared" si="1083"/>
        <v>0</v>
      </c>
    </row>
    <row r="16764" hidden="1" spans="1:18">
      <c r="A16764" s="2">
        <v>16762</v>
      </c>
      <c r="B16764" s="3">
        <v>43085.2083333333</v>
      </c>
      <c r="L16764" s="1" t="e">
        <f t="shared" si="1084"/>
        <v>#DIV/0!</v>
      </c>
      <c r="Q16764">
        <f t="shared" si="1082"/>
        <v>0</v>
      </c>
      <c r="R16764" t="b">
        <f t="shared" si="1083"/>
        <v>0</v>
      </c>
    </row>
    <row r="16765" hidden="1" spans="1:18">
      <c r="A16765" s="2">
        <v>16763</v>
      </c>
      <c r="B16765" s="3">
        <v>43085.2291666667</v>
      </c>
      <c r="L16765" s="1" t="e">
        <f t="shared" si="1084"/>
        <v>#DIV/0!</v>
      </c>
      <c r="Q16765">
        <f t="shared" si="1082"/>
        <v>0</v>
      </c>
      <c r="R16765" t="b">
        <f t="shared" si="1083"/>
        <v>0</v>
      </c>
    </row>
    <row r="16766" hidden="1" spans="1:18">
      <c r="A16766" s="2">
        <v>16764</v>
      </c>
      <c r="B16766" s="3">
        <v>43085.25</v>
      </c>
      <c r="L16766" s="1" t="e">
        <f t="shared" si="1084"/>
        <v>#DIV/0!</v>
      </c>
      <c r="Q16766">
        <f t="shared" si="1082"/>
        <v>0</v>
      </c>
      <c r="R16766" t="b">
        <f t="shared" si="1083"/>
        <v>0</v>
      </c>
    </row>
    <row r="16767" hidden="1" spans="1:18">
      <c r="A16767" s="2">
        <v>16765</v>
      </c>
      <c r="B16767" s="3">
        <v>43085.2708333333</v>
      </c>
      <c r="L16767" s="1" t="e">
        <f t="shared" si="1084"/>
        <v>#DIV/0!</v>
      </c>
      <c r="Q16767">
        <f t="shared" si="1082"/>
        <v>0</v>
      </c>
      <c r="R16767" t="b">
        <f t="shared" si="1083"/>
        <v>0</v>
      </c>
    </row>
    <row r="16768" hidden="1" spans="1:18">
      <c r="A16768" s="2">
        <v>16766</v>
      </c>
      <c r="B16768" s="3">
        <v>43085.2916666667</v>
      </c>
      <c r="L16768" s="1" t="e">
        <f t="shared" si="1084"/>
        <v>#DIV/0!</v>
      </c>
      <c r="Q16768">
        <f t="shared" si="1082"/>
        <v>0</v>
      </c>
      <c r="R16768" t="b">
        <f t="shared" si="1083"/>
        <v>0</v>
      </c>
    </row>
    <row r="16769" hidden="1" spans="1:18">
      <c r="A16769" s="2">
        <v>16767</v>
      </c>
      <c r="B16769" s="3">
        <v>43085.3125</v>
      </c>
      <c r="L16769" s="1" t="e">
        <f t="shared" si="1084"/>
        <v>#DIV/0!</v>
      </c>
      <c r="Q16769">
        <f t="shared" si="1082"/>
        <v>0</v>
      </c>
      <c r="R16769" t="b">
        <f t="shared" si="1083"/>
        <v>0</v>
      </c>
    </row>
    <row r="16770" hidden="1" spans="1:18">
      <c r="A16770" s="2">
        <v>16768</v>
      </c>
      <c r="B16770" s="3">
        <v>43085.3333333333</v>
      </c>
      <c r="L16770" s="1" t="e">
        <f t="shared" si="1084"/>
        <v>#DIV/0!</v>
      </c>
      <c r="Q16770">
        <f t="shared" si="1082"/>
        <v>0</v>
      </c>
      <c r="R16770" t="b">
        <f t="shared" si="1083"/>
        <v>0</v>
      </c>
    </row>
    <row r="16771" hidden="1" spans="1:18">
      <c r="A16771" s="2">
        <v>16769</v>
      </c>
      <c r="B16771" s="3">
        <v>43085.3541666667</v>
      </c>
      <c r="L16771" s="1" t="e">
        <f t="shared" si="1084"/>
        <v>#DIV/0!</v>
      </c>
      <c r="Q16771">
        <f t="shared" si="1082"/>
        <v>0</v>
      </c>
      <c r="R16771" t="b">
        <f t="shared" si="1083"/>
        <v>0</v>
      </c>
    </row>
    <row r="16772" hidden="1" spans="1:18">
      <c r="A16772" s="2">
        <v>16770</v>
      </c>
      <c r="B16772" s="3">
        <v>43085.375</v>
      </c>
      <c r="L16772" s="1" t="e">
        <f t="shared" si="1084"/>
        <v>#DIV/0!</v>
      </c>
      <c r="Q16772">
        <f t="shared" si="1082"/>
        <v>0</v>
      </c>
      <c r="R16772" t="b">
        <f t="shared" si="1083"/>
        <v>0</v>
      </c>
    </row>
    <row r="16773" hidden="1" spans="1:18">
      <c r="A16773" s="2">
        <v>16771</v>
      </c>
      <c r="B16773" s="3">
        <v>43085.3958333333</v>
      </c>
      <c r="L16773" s="1" t="e">
        <f t="shared" si="1084"/>
        <v>#DIV/0!</v>
      </c>
      <c r="Q16773">
        <f t="shared" si="1082"/>
        <v>0</v>
      </c>
      <c r="R16773" t="b">
        <f t="shared" si="1083"/>
        <v>0</v>
      </c>
    </row>
    <row r="16774" hidden="1" spans="1:18">
      <c r="A16774" s="2">
        <v>16772</v>
      </c>
      <c r="B16774" s="3">
        <v>43085.4166666667</v>
      </c>
      <c r="L16774" s="1" t="e">
        <f t="shared" si="1084"/>
        <v>#DIV/0!</v>
      </c>
      <c r="Q16774">
        <f t="shared" si="1082"/>
        <v>0</v>
      </c>
      <c r="R16774" t="b">
        <f t="shared" si="1083"/>
        <v>0</v>
      </c>
    </row>
    <row r="16775" hidden="1" spans="1:18">
      <c r="A16775" s="2">
        <v>16773</v>
      </c>
      <c r="B16775" s="3">
        <v>43085.4375</v>
      </c>
      <c r="L16775" s="1" t="e">
        <f t="shared" si="1084"/>
        <v>#DIV/0!</v>
      </c>
      <c r="Q16775">
        <f t="shared" si="1082"/>
        <v>0</v>
      </c>
      <c r="R16775" t="b">
        <f t="shared" si="1083"/>
        <v>0</v>
      </c>
    </row>
    <row r="16776" hidden="1" spans="1:18">
      <c r="A16776" s="2">
        <v>16774</v>
      </c>
      <c r="B16776" s="3">
        <v>43085.4583333333</v>
      </c>
      <c r="L16776" s="1" t="e">
        <f t="shared" si="1084"/>
        <v>#DIV/0!</v>
      </c>
      <c r="Q16776">
        <f t="shared" si="1082"/>
        <v>0</v>
      </c>
      <c r="R16776" t="b">
        <f t="shared" si="1083"/>
        <v>0</v>
      </c>
    </row>
    <row r="16777" hidden="1" spans="1:18">
      <c r="A16777" s="2">
        <v>16775</v>
      </c>
      <c r="B16777" s="3">
        <v>43085.4791666667</v>
      </c>
      <c r="L16777" s="1" t="e">
        <f t="shared" si="1084"/>
        <v>#DIV/0!</v>
      </c>
      <c r="Q16777">
        <f t="shared" si="1082"/>
        <v>0</v>
      </c>
      <c r="R16777" t="b">
        <f t="shared" si="1083"/>
        <v>0</v>
      </c>
    </row>
    <row r="16778" hidden="1" spans="1:18">
      <c r="A16778" s="2">
        <v>16776</v>
      </c>
      <c r="B16778" s="3">
        <v>43085.5</v>
      </c>
      <c r="L16778" s="1" t="e">
        <f t="shared" si="1084"/>
        <v>#DIV/0!</v>
      </c>
      <c r="Q16778">
        <f t="shared" si="1082"/>
        <v>0</v>
      </c>
      <c r="R16778" t="b">
        <f t="shared" si="1083"/>
        <v>0</v>
      </c>
    </row>
    <row r="16779" hidden="1" spans="1:18">
      <c r="A16779" s="2">
        <v>16777</v>
      </c>
      <c r="B16779" s="3">
        <v>43085.5208333333</v>
      </c>
      <c r="L16779" s="1" t="e">
        <f t="shared" si="1084"/>
        <v>#DIV/0!</v>
      </c>
      <c r="Q16779">
        <f t="shared" si="1082"/>
        <v>0</v>
      </c>
      <c r="R16779" t="b">
        <f t="shared" si="1083"/>
        <v>0</v>
      </c>
    </row>
    <row r="16780" hidden="1" spans="1:18">
      <c r="A16780" s="2">
        <v>16778</v>
      </c>
      <c r="B16780" s="3">
        <v>43085.5416666667</v>
      </c>
      <c r="L16780" s="1" t="e">
        <f t="shared" si="1084"/>
        <v>#DIV/0!</v>
      </c>
      <c r="Q16780">
        <f t="shared" si="1082"/>
        <v>0</v>
      </c>
      <c r="R16780" t="b">
        <f t="shared" si="1083"/>
        <v>0</v>
      </c>
    </row>
    <row r="16781" hidden="1" spans="1:18">
      <c r="A16781" s="2">
        <v>16779</v>
      </c>
      <c r="B16781" s="3">
        <v>43085.5625</v>
      </c>
      <c r="L16781" s="1" t="e">
        <f t="shared" si="1084"/>
        <v>#DIV/0!</v>
      </c>
      <c r="Q16781">
        <f t="shared" si="1082"/>
        <v>0</v>
      </c>
      <c r="R16781" t="b">
        <f t="shared" si="1083"/>
        <v>0</v>
      </c>
    </row>
    <row r="16782" hidden="1" spans="1:18">
      <c r="A16782" s="2">
        <v>16780</v>
      </c>
      <c r="B16782" s="3">
        <v>43085.5833333333</v>
      </c>
      <c r="L16782" s="1" t="e">
        <f t="shared" si="1084"/>
        <v>#DIV/0!</v>
      </c>
      <c r="Q16782">
        <f t="shared" si="1082"/>
        <v>0</v>
      </c>
      <c r="R16782" t="b">
        <f t="shared" si="1083"/>
        <v>0</v>
      </c>
    </row>
    <row r="16783" hidden="1" spans="1:18">
      <c r="A16783" s="2">
        <v>16781</v>
      </c>
      <c r="B16783" s="3">
        <v>43085.6041666667</v>
      </c>
      <c r="L16783" s="1" t="e">
        <f t="shared" si="1084"/>
        <v>#DIV/0!</v>
      </c>
      <c r="Q16783">
        <f t="shared" si="1082"/>
        <v>0</v>
      </c>
      <c r="R16783" t="b">
        <f t="shared" si="1083"/>
        <v>0</v>
      </c>
    </row>
    <row r="16784" hidden="1" spans="1:18">
      <c r="A16784" s="2">
        <v>16782</v>
      </c>
      <c r="B16784" s="3">
        <v>43085.625</v>
      </c>
      <c r="L16784" s="1" t="e">
        <f t="shared" si="1084"/>
        <v>#DIV/0!</v>
      </c>
      <c r="Q16784">
        <f t="shared" si="1082"/>
        <v>0</v>
      </c>
      <c r="R16784" t="b">
        <f t="shared" si="1083"/>
        <v>0</v>
      </c>
    </row>
    <row r="16785" hidden="1" spans="1:18">
      <c r="A16785" s="2">
        <v>16783</v>
      </c>
      <c r="B16785" s="3">
        <v>43085.6458333333</v>
      </c>
      <c r="L16785" s="1" t="e">
        <f t="shared" si="1084"/>
        <v>#DIV/0!</v>
      </c>
      <c r="Q16785">
        <f t="shared" si="1082"/>
        <v>0</v>
      </c>
      <c r="R16785" t="b">
        <f t="shared" si="1083"/>
        <v>0</v>
      </c>
    </row>
    <row r="16786" hidden="1" spans="1:18">
      <c r="A16786" s="2">
        <v>16784</v>
      </c>
      <c r="B16786" s="3">
        <v>43085.6666666667</v>
      </c>
      <c r="L16786" s="1" t="e">
        <f t="shared" si="1084"/>
        <v>#DIV/0!</v>
      </c>
      <c r="Q16786">
        <f t="shared" si="1082"/>
        <v>0</v>
      </c>
      <c r="R16786" t="b">
        <f t="shared" si="1083"/>
        <v>0</v>
      </c>
    </row>
    <row r="16787" hidden="1" spans="1:18">
      <c r="A16787" s="2">
        <v>16785</v>
      </c>
      <c r="B16787" s="3">
        <v>43085.6875</v>
      </c>
      <c r="L16787" s="1" t="e">
        <f t="shared" si="1084"/>
        <v>#DIV/0!</v>
      </c>
      <c r="Q16787">
        <f t="shared" si="1082"/>
        <v>0</v>
      </c>
      <c r="R16787" t="b">
        <f t="shared" si="1083"/>
        <v>0</v>
      </c>
    </row>
    <row r="16788" hidden="1" spans="1:18">
      <c r="A16788" s="2">
        <v>16786</v>
      </c>
      <c r="B16788" s="3">
        <v>43085.7083333333</v>
      </c>
      <c r="L16788" s="1" t="e">
        <f t="shared" si="1084"/>
        <v>#DIV/0!</v>
      </c>
      <c r="Q16788">
        <f t="shared" si="1082"/>
        <v>0</v>
      </c>
      <c r="R16788" t="b">
        <f t="shared" si="1083"/>
        <v>0</v>
      </c>
    </row>
    <row r="16789" hidden="1" spans="1:18">
      <c r="A16789" s="2">
        <v>16787</v>
      </c>
      <c r="B16789" s="3">
        <v>43085.7291666667</v>
      </c>
      <c r="L16789" s="1" t="e">
        <f t="shared" si="1084"/>
        <v>#DIV/0!</v>
      </c>
      <c r="Q16789">
        <f t="shared" si="1082"/>
        <v>0</v>
      </c>
      <c r="R16789" t="b">
        <f t="shared" si="1083"/>
        <v>0</v>
      </c>
    </row>
    <row r="16790" hidden="1" spans="1:18">
      <c r="A16790" s="2">
        <v>16788</v>
      </c>
      <c r="B16790" s="3">
        <v>43085.75</v>
      </c>
      <c r="L16790" s="1" t="e">
        <f t="shared" si="1084"/>
        <v>#DIV/0!</v>
      </c>
      <c r="Q16790">
        <f t="shared" si="1082"/>
        <v>0</v>
      </c>
      <c r="R16790" t="b">
        <f t="shared" si="1083"/>
        <v>0</v>
      </c>
    </row>
    <row r="16791" hidden="1" spans="1:18">
      <c r="A16791" s="2">
        <v>16789</v>
      </c>
      <c r="B16791" s="3">
        <v>43085.7708333333</v>
      </c>
      <c r="L16791" s="1" t="e">
        <f t="shared" si="1084"/>
        <v>#DIV/0!</v>
      </c>
      <c r="Q16791">
        <f t="shared" si="1082"/>
        <v>0</v>
      </c>
      <c r="R16791" t="b">
        <f t="shared" si="1083"/>
        <v>0</v>
      </c>
    </row>
    <row r="16792" hidden="1" spans="1:18">
      <c r="A16792" s="2">
        <v>16790</v>
      </c>
      <c r="B16792" s="3">
        <v>43085.7916666667</v>
      </c>
      <c r="L16792" s="1" t="e">
        <f t="shared" si="1084"/>
        <v>#DIV/0!</v>
      </c>
      <c r="Q16792">
        <f t="shared" ref="Q16792:Q16855" si="1085">ABS(D16793-D16792)</f>
        <v>0</v>
      </c>
      <c r="R16792" t="b">
        <f t="shared" ref="R16792:R16855" si="1086">Q16792&gt;10</f>
        <v>0</v>
      </c>
    </row>
    <row r="16793" hidden="1" spans="1:18">
      <c r="A16793" s="2">
        <v>16791</v>
      </c>
      <c r="B16793" s="3">
        <v>43085.8125</v>
      </c>
      <c r="L16793" s="1" t="e">
        <f t="shared" si="1084"/>
        <v>#DIV/0!</v>
      </c>
      <c r="Q16793">
        <f t="shared" si="1085"/>
        <v>0</v>
      </c>
      <c r="R16793" t="b">
        <f t="shared" si="1086"/>
        <v>0</v>
      </c>
    </row>
    <row r="16794" hidden="1" spans="1:18">
      <c r="A16794" s="2">
        <v>16792</v>
      </c>
      <c r="B16794" s="3">
        <v>43085.8333333333</v>
      </c>
      <c r="L16794" s="1" t="e">
        <f t="shared" si="1084"/>
        <v>#DIV/0!</v>
      </c>
      <c r="Q16794">
        <f t="shared" si="1085"/>
        <v>0</v>
      </c>
      <c r="R16794" t="b">
        <f t="shared" si="1086"/>
        <v>0</v>
      </c>
    </row>
    <row r="16795" hidden="1" spans="1:18">
      <c r="A16795" s="2">
        <v>16793</v>
      </c>
      <c r="B16795" s="3">
        <v>43085.8541666667</v>
      </c>
      <c r="L16795" s="1" t="e">
        <f t="shared" si="1084"/>
        <v>#DIV/0!</v>
      </c>
      <c r="Q16795">
        <f t="shared" si="1085"/>
        <v>0</v>
      </c>
      <c r="R16795" t="b">
        <f t="shared" si="1086"/>
        <v>0</v>
      </c>
    </row>
    <row r="16796" hidden="1" spans="1:18">
      <c r="A16796" s="2">
        <v>16794</v>
      </c>
      <c r="B16796" s="3">
        <v>43085.875</v>
      </c>
      <c r="L16796" s="1" t="e">
        <f t="shared" si="1084"/>
        <v>#DIV/0!</v>
      </c>
      <c r="Q16796">
        <f t="shared" si="1085"/>
        <v>0</v>
      </c>
      <c r="R16796" t="b">
        <f t="shared" si="1086"/>
        <v>0</v>
      </c>
    </row>
    <row r="16797" hidden="1" spans="1:18">
      <c r="A16797" s="2">
        <v>16795</v>
      </c>
      <c r="B16797" s="3">
        <v>43085.8958333333</v>
      </c>
      <c r="L16797" s="1" t="e">
        <f t="shared" si="1084"/>
        <v>#DIV/0!</v>
      </c>
      <c r="Q16797">
        <f t="shared" si="1085"/>
        <v>0</v>
      </c>
      <c r="R16797" t="b">
        <f t="shared" si="1086"/>
        <v>0</v>
      </c>
    </row>
    <row r="16798" hidden="1" spans="1:18">
      <c r="A16798" s="2">
        <v>16796</v>
      </c>
      <c r="B16798" s="3">
        <v>43085.9166666667</v>
      </c>
      <c r="L16798" s="1" t="e">
        <f t="shared" si="1084"/>
        <v>#DIV/0!</v>
      </c>
      <c r="Q16798">
        <f t="shared" si="1085"/>
        <v>0</v>
      </c>
      <c r="R16798" t="b">
        <f t="shared" si="1086"/>
        <v>0</v>
      </c>
    </row>
    <row r="16799" hidden="1" spans="1:18">
      <c r="A16799" s="2">
        <v>16797</v>
      </c>
      <c r="B16799" s="3">
        <v>43085.9375</v>
      </c>
      <c r="L16799" s="1" t="e">
        <f t="shared" si="1084"/>
        <v>#DIV/0!</v>
      </c>
      <c r="Q16799">
        <f t="shared" si="1085"/>
        <v>0</v>
      </c>
      <c r="R16799" t="b">
        <f t="shared" si="1086"/>
        <v>0</v>
      </c>
    </row>
    <row r="16800" hidden="1" spans="1:18">
      <c r="A16800" s="2">
        <v>16798</v>
      </c>
      <c r="B16800" s="3">
        <v>43085.9583333333</v>
      </c>
      <c r="L16800" s="1" t="e">
        <f t="shared" si="1084"/>
        <v>#DIV/0!</v>
      </c>
      <c r="Q16800">
        <f t="shared" si="1085"/>
        <v>0</v>
      </c>
      <c r="R16800" t="b">
        <f t="shared" si="1086"/>
        <v>0</v>
      </c>
    </row>
    <row r="16801" hidden="1" spans="1:18">
      <c r="A16801" s="2">
        <v>16799</v>
      </c>
      <c r="B16801" s="3">
        <v>43085.9791666667</v>
      </c>
      <c r="L16801" s="1" t="e">
        <f t="shared" si="1084"/>
        <v>#DIV/0!</v>
      </c>
      <c r="Q16801">
        <f t="shared" si="1085"/>
        <v>0</v>
      </c>
      <c r="R16801" t="b">
        <f t="shared" si="1086"/>
        <v>0</v>
      </c>
    </row>
    <row r="16802" hidden="1" spans="1:18">
      <c r="A16802" s="2">
        <v>16800</v>
      </c>
      <c r="B16802" s="3">
        <v>43086</v>
      </c>
      <c r="L16802" s="1" t="e">
        <f t="shared" si="1084"/>
        <v>#DIV/0!</v>
      </c>
      <c r="Q16802">
        <f t="shared" si="1085"/>
        <v>0</v>
      </c>
      <c r="R16802" t="b">
        <f t="shared" si="1086"/>
        <v>0</v>
      </c>
    </row>
    <row r="16803" hidden="1" spans="1:18">
      <c r="A16803" s="2">
        <v>16801</v>
      </c>
      <c r="B16803" s="3">
        <v>43086.0208333333</v>
      </c>
      <c r="L16803" s="1" t="e">
        <f t="shared" si="1084"/>
        <v>#DIV/0!</v>
      </c>
      <c r="Q16803">
        <f t="shared" si="1085"/>
        <v>0</v>
      </c>
      <c r="R16803" t="b">
        <f t="shared" si="1086"/>
        <v>0</v>
      </c>
    </row>
    <row r="16804" hidden="1" spans="1:18">
      <c r="A16804" s="2">
        <v>16802</v>
      </c>
      <c r="B16804" s="3">
        <v>43086.0416666667</v>
      </c>
      <c r="L16804" s="1" t="e">
        <f t="shared" si="1084"/>
        <v>#DIV/0!</v>
      </c>
      <c r="Q16804">
        <f t="shared" si="1085"/>
        <v>0</v>
      </c>
      <c r="R16804" t="b">
        <f t="shared" si="1086"/>
        <v>0</v>
      </c>
    </row>
    <row r="16805" hidden="1" spans="1:18">
      <c r="A16805" s="2">
        <v>16803</v>
      </c>
      <c r="B16805" s="3">
        <v>43086.0625</v>
      </c>
      <c r="L16805" s="1" t="e">
        <f t="shared" si="1084"/>
        <v>#DIV/0!</v>
      </c>
      <c r="Q16805">
        <f t="shared" si="1085"/>
        <v>0</v>
      </c>
      <c r="R16805" t="b">
        <f t="shared" si="1086"/>
        <v>0</v>
      </c>
    </row>
    <row r="16806" hidden="1" spans="1:18">
      <c r="A16806" s="2">
        <v>16804</v>
      </c>
      <c r="B16806" s="3">
        <v>43086.0833333333</v>
      </c>
      <c r="L16806" s="1" t="e">
        <f t="shared" si="1084"/>
        <v>#DIV/0!</v>
      </c>
      <c r="Q16806">
        <f t="shared" si="1085"/>
        <v>0</v>
      </c>
      <c r="R16806" t="b">
        <f t="shared" si="1086"/>
        <v>0</v>
      </c>
    </row>
    <row r="16807" hidden="1" spans="1:18">
      <c r="A16807" s="2">
        <v>16805</v>
      </c>
      <c r="B16807" s="3">
        <v>43086.1041666667</v>
      </c>
      <c r="L16807" s="1" t="e">
        <f t="shared" si="1084"/>
        <v>#DIV/0!</v>
      </c>
      <c r="Q16807">
        <f t="shared" si="1085"/>
        <v>0</v>
      </c>
      <c r="R16807" t="b">
        <f t="shared" si="1086"/>
        <v>0</v>
      </c>
    </row>
    <row r="16808" hidden="1" spans="1:18">
      <c r="A16808" s="2">
        <v>16806</v>
      </c>
      <c r="B16808" s="3">
        <v>43086.125</v>
      </c>
      <c r="L16808" s="1" t="e">
        <f t="shared" si="1084"/>
        <v>#DIV/0!</v>
      </c>
      <c r="Q16808">
        <f t="shared" si="1085"/>
        <v>0</v>
      </c>
      <c r="R16808" t="b">
        <f t="shared" si="1086"/>
        <v>0</v>
      </c>
    </row>
    <row r="16809" hidden="1" spans="1:18">
      <c r="A16809" s="2">
        <v>16807</v>
      </c>
      <c r="B16809" s="3">
        <v>43086.1458333333</v>
      </c>
      <c r="L16809" s="1" t="e">
        <f t="shared" si="1084"/>
        <v>#DIV/0!</v>
      </c>
      <c r="Q16809">
        <f t="shared" si="1085"/>
        <v>0</v>
      </c>
      <c r="R16809" t="b">
        <f t="shared" si="1086"/>
        <v>0</v>
      </c>
    </row>
    <row r="16810" hidden="1" spans="1:18">
      <c r="A16810" s="2">
        <v>16808</v>
      </c>
      <c r="B16810" s="3">
        <v>43086.1666666667</v>
      </c>
      <c r="L16810" s="1" t="e">
        <f t="shared" si="1084"/>
        <v>#DIV/0!</v>
      </c>
      <c r="Q16810">
        <f t="shared" si="1085"/>
        <v>0</v>
      </c>
      <c r="R16810" t="b">
        <f t="shared" si="1086"/>
        <v>0</v>
      </c>
    </row>
    <row r="16811" hidden="1" spans="1:18">
      <c r="A16811" s="2">
        <v>16809</v>
      </c>
      <c r="B16811" s="3">
        <v>43086.1875</v>
      </c>
      <c r="L16811" s="1" t="e">
        <f t="shared" si="1084"/>
        <v>#DIV/0!</v>
      </c>
      <c r="Q16811">
        <f t="shared" si="1085"/>
        <v>0</v>
      </c>
      <c r="R16811" t="b">
        <f t="shared" si="1086"/>
        <v>0</v>
      </c>
    </row>
    <row r="16812" hidden="1" spans="1:18">
      <c r="A16812" s="2">
        <v>16810</v>
      </c>
      <c r="B16812" s="3">
        <v>43086.2083333333</v>
      </c>
      <c r="L16812" s="1" t="e">
        <f t="shared" si="1084"/>
        <v>#DIV/0!</v>
      </c>
      <c r="Q16812">
        <f t="shared" si="1085"/>
        <v>0</v>
      </c>
      <c r="R16812" t="b">
        <f t="shared" si="1086"/>
        <v>0</v>
      </c>
    </row>
    <row r="16813" hidden="1" spans="1:18">
      <c r="A16813" s="2">
        <v>16811</v>
      </c>
      <c r="B16813" s="3">
        <v>43086.2291666667</v>
      </c>
      <c r="L16813" s="1" t="e">
        <f t="shared" ref="L16813:L16876" si="1087">(((D16813-D16812)*2)+((0.0002/3.5)*D16813))/(E16813-D16813)</f>
        <v>#DIV/0!</v>
      </c>
      <c r="Q16813">
        <f t="shared" si="1085"/>
        <v>0</v>
      </c>
      <c r="R16813" t="b">
        <f t="shared" si="1086"/>
        <v>0</v>
      </c>
    </row>
    <row r="16814" hidden="1" spans="1:18">
      <c r="A16814" s="2">
        <v>16812</v>
      </c>
      <c r="B16814" s="3">
        <v>43086.25</v>
      </c>
      <c r="L16814" s="1" t="e">
        <f t="shared" si="1087"/>
        <v>#DIV/0!</v>
      </c>
      <c r="Q16814">
        <f t="shared" si="1085"/>
        <v>0</v>
      </c>
      <c r="R16814" t="b">
        <f t="shared" si="1086"/>
        <v>0</v>
      </c>
    </row>
    <row r="16815" hidden="1" spans="1:18">
      <c r="A16815" s="2">
        <v>16813</v>
      </c>
      <c r="B16815" s="3">
        <v>43086.2708333333</v>
      </c>
      <c r="L16815" s="1" t="e">
        <f t="shared" si="1087"/>
        <v>#DIV/0!</v>
      </c>
      <c r="Q16815">
        <f t="shared" si="1085"/>
        <v>0</v>
      </c>
      <c r="R16815" t="b">
        <f t="shared" si="1086"/>
        <v>0</v>
      </c>
    </row>
    <row r="16816" hidden="1" spans="1:18">
      <c r="A16816" s="2">
        <v>16814</v>
      </c>
      <c r="B16816" s="3">
        <v>43086.2916666667</v>
      </c>
      <c r="L16816" s="1" t="e">
        <f t="shared" si="1087"/>
        <v>#DIV/0!</v>
      </c>
      <c r="Q16816">
        <f t="shared" si="1085"/>
        <v>0</v>
      </c>
      <c r="R16816" t="b">
        <f t="shared" si="1086"/>
        <v>0</v>
      </c>
    </row>
    <row r="16817" hidden="1" spans="1:18">
      <c r="A16817" s="2">
        <v>16815</v>
      </c>
      <c r="B16817" s="3">
        <v>43086.3125</v>
      </c>
      <c r="L16817" s="1" t="e">
        <f t="shared" si="1087"/>
        <v>#DIV/0!</v>
      </c>
      <c r="Q16817">
        <f t="shared" si="1085"/>
        <v>0</v>
      </c>
      <c r="R16817" t="b">
        <f t="shared" si="1086"/>
        <v>0</v>
      </c>
    </row>
    <row r="16818" hidden="1" spans="1:18">
      <c r="A16818" s="2">
        <v>16816</v>
      </c>
      <c r="B16818" s="3">
        <v>43086.3333333333</v>
      </c>
      <c r="L16818" s="1" t="e">
        <f t="shared" si="1087"/>
        <v>#DIV/0!</v>
      </c>
      <c r="Q16818">
        <f t="shared" si="1085"/>
        <v>0</v>
      </c>
      <c r="R16818" t="b">
        <f t="shared" si="1086"/>
        <v>0</v>
      </c>
    </row>
    <row r="16819" hidden="1" spans="1:18">
      <c r="A16819" s="2">
        <v>16817</v>
      </c>
      <c r="B16819" s="3">
        <v>43086.3541666667</v>
      </c>
      <c r="L16819" s="1" t="e">
        <f t="shared" si="1087"/>
        <v>#DIV/0!</v>
      </c>
      <c r="Q16819">
        <f t="shared" si="1085"/>
        <v>0</v>
      </c>
      <c r="R16819" t="b">
        <f t="shared" si="1086"/>
        <v>0</v>
      </c>
    </row>
    <row r="16820" hidden="1" spans="1:18">
      <c r="A16820" s="2">
        <v>16818</v>
      </c>
      <c r="B16820" s="3">
        <v>43086.375</v>
      </c>
      <c r="L16820" s="1" t="e">
        <f t="shared" si="1087"/>
        <v>#DIV/0!</v>
      </c>
      <c r="Q16820">
        <f t="shared" si="1085"/>
        <v>0</v>
      </c>
      <c r="R16820" t="b">
        <f t="shared" si="1086"/>
        <v>0</v>
      </c>
    </row>
    <row r="16821" hidden="1" spans="1:18">
      <c r="A16821" s="2">
        <v>16819</v>
      </c>
      <c r="B16821" s="3">
        <v>43086.3958333333</v>
      </c>
      <c r="L16821" s="1" t="e">
        <f t="shared" si="1087"/>
        <v>#DIV/0!</v>
      </c>
      <c r="Q16821">
        <f t="shared" si="1085"/>
        <v>0</v>
      </c>
      <c r="R16821" t="b">
        <f t="shared" si="1086"/>
        <v>0</v>
      </c>
    </row>
    <row r="16822" hidden="1" spans="1:18">
      <c r="A16822" s="2">
        <v>16820</v>
      </c>
      <c r="B16822" s="3">
        <v>43086.4166666667</v>
      </c>
      <c r="L16822" s="1" t="e">
        <f t="shared" si="1087"/>
        <v>#DIV/0!</v>
      </c>
      <c r="Q16822">
        <f t="shared" si="1085"/>
        <v>0</v>
      </c>
      <c r="R16822" t="b">
        <f t="shared" si="1086"/>
        <v>0</v>
      </c>
    </row>
    <row r="16823" hidden="1" spans="1:18">
      <c r="A16823" s="2">
        <v>16821</v>
      </c>
      <c r="B16823" s="3">
        <v>43086.4375</v>
      </c>
      <c r="L16823" s="1" t="e">
        <f t="shared" si="1087"/>
        <v>#DIV/0!</v>
      </c>
      <c r="Q16823">
        <f t="shared" si="1085"/>
        <v>0</v>
      </c>
      <c r="R16823" t="b">
        <f t="shared" si="1086"/>
        <v>0</v>
      </c>
    </row>
    <row r="16824" hidden="1" spans="1:18">
      <c r="A16824" s="2">
        <v>16822</v>
      </c>
      <c r="B16824" s="3">
        <v>43086.4583333333</v>
      </c>
      <c r="L16824" s="1" t="e">
        <f t="shared" si="1087"/>
        <v>#DIV/0!</v>
      </c>
      <c r="Q16824">
        <f t="shared" si="1085"/>
        <v>0</v>
      </c>
      <c r="R16824" t="b">
        <f t="shared" si="1086"/>
        <v>0</v>
      </c>
    </row>
    <row r="16825" hidden="1" spans="1:18">
      <c r="A16825" s="2">
        <v>16823</v>
      </c>
      <c r="B16825" s="3">
        <v>43086.4791666667</v>
      </c>
      <c r="L16825" s="1" t="e">
        <f t="shared" si="1087"/>
        <v>#DIV/0!</v>
      </c>
      <c r="Q16825">
        <f t="shared" si="1085"/>
        <v>0</v>
      </c>
      <c r="R16825" t="b">
        <f t="shared" si="1086"/>
        <v>0</v>
      </c>
    </row>
    <row r="16826" hidden="1" spans="1:18">
      <c r="A16826" s="2">
        <v>16824</v>
      </c>
      <c r="B16826" s="3">
        <v>43086.5</v>
      </c>
      <c r="L16826" s="1" t="e">
        <f t="shared" si="1087"/>
        <v>#DIV/0!</v>
      </c>
      <c r="Q16826">
        <f t="shared" si="1085"/>
        <v>0</v>
      </c>
      <c r="R16826" t="b">
        <f t="shared" si="1086"/>
        <v>0</v>
      </c>
    </row>
    <row r="16827" hidden="1" spans="1:18">
      <c r="A16827" s="2">
        <v>16825</v>
      </c>
      <c r="B16827" s="3">
        <v>43086.5208333333</v>
      </c>
      <c r="L16827" s="1" t="e">
        <f t="shared" si="1087"/>
        <v>#DIV/0!</v>
      </c>
      <c r="Q16827">
        <f t="shared" si="1085"/>
        <v>0</v>
      </c>
      <c r="R16827" t="b">
        <f t="shared" si="1086"/>
        <v>0</v>
      </c>
    </row>
    <row r="16828" hidden="1" spans="1:18">
      <c r="A16828" s="2">
        <v>16826</v>
      </c>
      <c r="B16828" s="3">
        <v>43086.5416666667</v>
      </c>
      <c r="L16828" s="1" t="e">
        <f t="shared" si="1087"/>
        <v>#DIV/0!</v>
      </c>
      <c r="Q16828">
        <f t="shared" si="1085"/>
        <v>0</v>
      </c>
      <c r="R16828" t="b">
        <f t="shared" si="1086"/>
        <v>0</v>
      </c>
    </row>
    <row r="16829" hidden="1" spans="1:18">
      <c r="A16829" s="2">
        <v>16827</v>
      </c>
      <c r="B16829" s="3">
        <v>43086.5625</v>
      </c>
      <c r="L16829" s="1" t="e">
        <f t="shared" si="1087"/>
        <v>#DIV/0!</v>
      </c>
      <c r="Q16829">
        <f t="shared" si="1085"/>
        <v>0</v>
      </c>
      <c r="R16829" t="b">
        <f t="shared" si="1086"/>
        <v>0</v>
      </c>
    </row>
    <row r="16830" hidden="1" spans="1:18">
      <c r="A16830" s="2">
        <v>16828</v>
      </c>
      <c r="B16830" s="3">
        <v>43086.5833333333</v>
      </c>
      <c r="L16830" s="1" t="e">
        <f t="shared" si="1087"/>
        <v>#DIV/0!</v>
      </c>
      <c r="Q16830">
        <f t="shared" si="1085"/>
        <v>0</v>
      </c>
      <c r="R16830" t="b">
        <f t="shared" si="1086"/>
        <v>0</v>
      </c>
    </row>
    <row r="16831" hidden="1" spans="1:18">
      <c r="A16831" s="2">
        <v>16829</v>
      </c>
      <c r="B16831" s="3">
        <v>43086.6041666667</v>
      </c>
      <c r="L16831" s="1" t="e">
        <f t="shared" si="1087"/>
        <v>#DIV/0!</v>
      </c>
      <c r="Q16831">
        <f t="shared" si="1085"/>
        <v>0</v>
      </c>
      <c r="R16831" t="b">
        <f t="shared" si="1086"/>
        <v>0</v>
      </c>
    </row>
    <row r="16832" hidden="1" spans="1:18">
      <c r="A16832" s="2">
        <v>16830</v>
      </c>
      <c r="B16832" s="3">
        <v>43086.625</v>
      </c>
      <c r="L16832" s="1" t="e">
        <f t="shared" si="1087"/>
        <v>#DIV/0!</v>
      </c>
      <c r="Q16832">
        <f t="shared" si="1085"/>
        <v>0</v>
      </c>
      <c r="R16832" t="b">
        <f t="shared" si="1086"/>
        <v>0</v>
      </c>
    </row>
    <row r="16833" hidden="1" spans="1:18">
      <c r="A16833" s="2">
        <v>16831</v>
      </c>
      <c r="B16833" s="3">
        <v>43086.6458333333</v>
      </c>
      <c r="L16833" s="1" t="e">
        <f t="shared" si="1087"/>
        <v>#DIV/0!</v>
      </c>
      <c r="Q16833">
        <f t="shared" si="1085"/>
        <v>0</v>
      </c>
      <c r="R16833" t="b">
        <f t="shared" si="1086"/>
        <v>0</v>
      </c>
    </row>
    <row r="16834" hidden="1" spans="1:18">
      <c r="A16834" s="2">
        <v>16832</v>
      </c>
      <c r="B16834" s="3">
        <v>43086.6666666667</v>
      </c>
      <c r="L16834" s="1" t="e">
        <f t="shared" si="1087"/>
        <v>#DIV/0!</v>
      </c>
      <c r="Q16834">
        <f t="shared" si="1085"/>
        <v>0</v>
      </c>
      <c r="R16834" t="b">
        <f t="shared" si="1086"/>
        <v>0</v>
      </c>
    </row>
    <row r="16835" hidden="1" spans="1:18">
      <c r="A16835" s="2">
        <v>16833</v>
      </c>
      <c r="B16835" s="3">
        <v>43086.6875</v>
      </c>
      <c r="L16835" s="1" t="e">
        <f t="shared" si="1087"/>
        <v>#DIV/0!</v>
      </c>
      <c r="Q16835">
        <f t="shared" si="1085"/>
        <v>0</v>
      </c>
      <c r="R16835" t="b">
        <f t="shared" si="1086"/>
        <v>0</v>
      </c>
    </row>
    <row r="16836" hidden="1" spans="1:18">
      <c r="A16836" s="2">
        <v>16834</v>
      </c>
      <c r="B16836" s="3">
        <v>43086.7083333333</v>
      </c>
      <c r="L16836" s="1" t="e">
        <f t="shared" si="1087"/>
        <v>#DIV/0!</v>
      </c>
      <c r="Q16836">
        <f t="shared" si="1085"/>
        <v>0</v>
      </c>
      <c r="R16836" t="b">
        <f t="shared" si="1086"/>
        <v>0</v>
      </c>
    </row>
    <row r="16837" hidden="1" spans="1:18">
      <c r="A16837" s="2">
        <v>16835</v>
      </c>
      <c r="B16837" s="3">
        <v>43086.7291666667</v>
      </c>
      <c r="L16837" s="1" t="e">
        <f t="shared" si="1087"/>
        <v>#DIV/0!</v>
      </c>
      <c r="Q16837">
        <f t="shared" si="1085"/>
        <v>0</v>
      </c>
      <c r="R16837" t="b">
        <f t="shared" si="1086"/>
        <v>0</v>
      </c>
    </row>
    <row r="16838" hidden="1" spans="1:18">
      <c r="A16838" s="2">
        <v>16836</v>
      </c>
      <c r="B16838" s="3">
        <v>43086.75</v>
      </c>
      <c r="L16838" s="1" t="e">
        <f t="shared" si="1087"/>
        <v>#DIV/0!</v>
      </c>
      <c r="Q16838">
        <f t="shared" si="1085"/>
        <v>0</v>
      </c>
      <c r="R16838" t="b">
        <f t="shared" si="1086"/>
        <v>0</v>
      </c>
    </row>
    <row r="16839" hidden="1" spans="1:18">
      <c r="A16839" s="2">
        <v>16837</v>
      </c>
      <c r="B16839" s="3">
        <v>43086.7708333333</v>
      </c>
      <c r="L16839" s="1" t="e">
        <f t="shared" si="1087"/>
        <v>#DIV/0!</v>
      </c>
      <c r="Q16839">
        <f t="shared" si="1085"/>
        <v>0</v>
      </c>
      <c r="R16839" t="b">
        <f t="shared" si="1086"/>
        <v>0</v>
      </c>
    </row>
    <row r="16840" hidden="1" spans="1:18">
      <c r="A16840" s="2">
        <v>16838</v>
      </c>
      <c r="B16840" s="3">
        <v>43086.7916666667</v>
      </c>
      <c r="L16840" s="1" t="e">
        <f t="shared" si="1087"/>
        <v>#DIV/0!</v>
      </c>
      <c r="Q16840">
        <f t="shared" si="1085"/>
        <v>0</v>
      </c>
      <c r="R16840" t="b">
        <f t="shared" si="1086"/>
        <v>0</v>
      </c>
    </row>
    <row r="16841" hidden="1" spans="1:18">
      <c r="A16841" s="2">
        <v>16839</v>
      </c>
      <c r="B16841" s="3">
        <v>43086.8125</v>
      </c>
      <c r="L16841" s="1" t="e">
        <f t="shared" si="1087"/>
        <v>#DIV/0!</v>
      </c>
      <c r="Q16841">
        <f t="shared" si="1085"/>
        <v>0</v>
      </c>
      <c r="R16841" t="b">
        <f t="shared" si="1086"/>
        <v>0</v>
      </c>
    </row>
    <row r="16842" hidden="1" spans="1:18">
      <c r="A16842" s="2">
        <v>16840</v>
      </c>
      <c r="B16842" s="3">
        <v>43086.8333333333</v>
      </c>
      <c r="L16842" s="1" t="e">
        <f t="shared" si="1087"/>
        <v>#DIV/0!</v>
      </c>
      <c r="Q16842">
        <f t="shared" si="1085"/>
        <v>0</v>
      </c>
      <c r="R16842" t="b">
        <f t="shared" si="1086"/>
        <v>0</v>
      </c>
    </row>
    <row r="16843" hidden="1" spans="1:18">
      <c r="A16843" s="2">
        <v>16841</v>
      </c>
      <c r="B16843" s="3">
        <v>43086.8541666667</v>
      </c>
      <c r="L16843" s="1" t="e">
        <f t="shared" si="1087"/>
        <v>#DIV/0!</v>
      </c>
      <c r="Q16843">
        <f t="shared" si="1085"/>
        <v>0</v>
      </c>
      <c r="R16843" t="b">
        <f t="shared" si="1086"/>
        <v>0</v>
      </c>
    </row>
    <row r="16844" hidden="1" spans="1:18">
      <c r="A16844" s="2">
        <v>16842</v>
      </c>
      <c r="B16844" s="3">
        <v>43086.875</v>
      </c>
      <c r="L16844" s="1" t="e">
        <f t="shared" si="1087"/>
        <v>#DIV/0!</v>
      </c>
      <c r="Q16844">
        <f t="shared" si="1085"/>
        <v>0</v>
      </c>
      <c r="R16844" t="b">
        <f t="shared" si="1086"/>
        <v>0</v>
      </c>
    </row>
    <row r="16845" hidden="1" spans="1:18">
      <c r="A16845" s="2">
        <v>16843</v>
      </c>
      <c r="B16845" s="3">
        <v>43086.8958333333</v>
      </c>
      <c r="L16845" s="1" t="e">
        <f t="shared" si="1087"/>
        <v>#DIV/0!</v>
      </c>
      <c r="Q16845">
        <f t="shared" si="1085"/>
        <v>0</v>
      </c>
      <c r="R16845" t="b">
        <f t="shared" si="1086"/>
        <v>0</v>
      </c>
    </row>
    <row r="16846" hidden="1" spans="1:18">
      <c r="A16846" s="2">
        <v>16844</v>
      </c>
      <c r="B16846" s="3">
        <v>43086.9166666667</v>
      </c>
      <c r="L16846" s="1" t="e">
        <f t="shared" si="1087"/>
        <v>#DIV/0!</v>
      </c>
      <c r="Q16846">
        <f t="shared" si="1085"/>
        <v>0</v>
      </c>
      <c r="R16846" t="b">
        <f t="shared" si="1086"/>
        <v>0</v>
      </c>
    </row>
    <row r="16847" hidden="1" spans="1:18">
      <c r="A16847" s="2">
        <v>16845</v>
      </c>
      <c r="B16847" s="3">
        <v>43086.9375</v>
      </c>
      <c r="L16847" s="1" t="e">
        <f t="shared" si="1087"/>
        <v>#DIV/0!</v>
      </c>
      <c r="Q16847">
        <f t="shared" si="1085"/>
        <v>0</v>
      </c>
      <c r="R16847" t="b">
        <f t="shared" si="1086"/>
        <v>0</v>
      </c>
    </row>
    <row r="16848" hidden="1" spans="1:18">
      <c r="A16848" s="2">
        <v>16846</v>
      </c>
      <c r="B16848" s="3">
        <v>43086.9583333333</v>
      </c>
      <c r="L16848" s="1" t="e">
        <f t="shared" si="1087"/>
        <v>#DIV/0!</v>
      </c>
      <c r="Q16848">
        <f t="shared" si="1085"/>
        <v>0</v>
      </c>
      <c r="R16848" t="b">
        <f t="shared" si="1086"/>
        <v>0</v>
      </c>
    </row>
    <row r="16849" hidden="1" spans="1:18">
      <c r="A16849" s="2">
        <v>16847</v>
      </c>
      <c r="B16849" s="3">
        <v>43086.9791666667</v>
      </c>
      <c r="L16849" s="1" t="e">
        <f t="shared" si="1087"/>
        <v>#DIV/0!</v>
      </c>
      <c r="Q16849">
        <f t="shared" si="1085"/>
        <v>0</v>
      </c>
      <c r="R16849" t="b">
        <f t="shared" si="1086"/>
        <v>0</v>
      </c>
    </row>
    <row r="16850" hidden="1" spans="1:18">
      <c r="A16850" s="2">
        <v>16848</v>
      </c>
      <c r="B16850" s="3">
        <v>43087</v>
      </c>
      <c r="L16850" s="1" t="e">
        <f t="shared" si="1087"/>
        <v>#DIV/0!</v>
      </c>
      <c r="Q16850">
        <f t="shared" si="1085"/>
        <v>0</v>
      </c>
      <c r="R16850" t="b">
        <f t="shared" si="1086"/>
        <v>0</v>
      </c>
    </row>
    <row r="16851" hidden="1" spans="1:18">
      <c r="A16851" s="2">
        <v>16849</v>
      </c>
      <c r="B16851" s="3">
        <v>43087.0208333333</v>
      </c>
      <c r="L16851" s="1" t="e">
        <f t="shared" si="1087"/>
        <v>#DIV/0!</v>
      </c>
      <c r="Q16851">
        <f t="shared" si="1085"/>
        <v>0</v>
      </c>
      <c r="R16851" t="b">
        <f t="shared" si="1086"/>
        <v>0</v>
      </c>
    </row>
    <row r="16852" hidden="1" spans="1:18">
      <c r="A16852" s="2">
        <v>16850</v>
      </c>
      <c r="B16852" s="3">
        <v>43087.0416666667</v>
      </c>
      <c r="L16852" s="1" t="e">
        <f t="shared" si="1087"/>
        <v>#DIV/0!</v>
      </c>
      <c r="Q16852">
        <f t="shared" si="1085"/>
        <v>0</v>
      </c>
      <c r="R16852" t="b">
        <f t="shared" si="1086"/>
        <v>0</v>
      </c>
    </row>
    <row r="16853" hidden="1" spans="1:18">
      <c r="A16853" s="2">
        <v>16851</v>
      </c>
      <c r="B16853" s="3">
        <v>43087.0625</v>
      </c>
      <c r="L16853" s="1" t="e">
        <f t="shared" si="1087"/>
        <v>#DIV/0!</v>
      </c>
      <c r="Q16853">
        <f t="shared" si="1085"/>
        <v>0</v>
      </c>
      <c r="R16853" t="b">
        <f t="shared" si="1086"/>
        <v>0</v>
      </c>
    </row>
    <row r="16854" hidden="1" spans="1:18">
      <c r="A16854" s="2">
        <v>16852</v>
      </c>
      <c r="B16854" s="3">
        <v>43087.0833333333</v>
      </c>
      <c r="L16854" s="1" t="e">
        <f t="shared" si="1087"/>
        <v>#DIV/0!</v>
      </c>
      <c r="Q16854">
        <f t="shared" si="1085"/>
        <v>0</v>
      </c>
      <c r="R16854" t="b">
        <f t="shared" si="1086"/>
        <v>0</v>
      </c>
    </row>
    <row r="16855" hidden="1" spans="1:18">
      <c r="A16855" s="2">
        <v>16853</v>
      </c>
      <c r="B16855" s="3">
        <v>43087.1041666667</v>
      </c>
      <c r="L16855" s="1" t="e">
        <f t="shared" si="1087"/>
        <v>#DIV/0!</v>
      </c>
      <c r="Q16855">
        <f t="shared" si="1085"/>
        <v>0</v>
      </c>
      <c r="R16855" t="b">
        <f t="shared" si="1086"/>
        <v>0</v>
      </c>
    </row>
    <row r="16856" hidden="1" spans="1:18">
      <c r="A16856" s="2">
        <v>16854</v>
      </c>
      <c r="B16856" s="3">
        <v>43087.125</v>
      </c>
      <c r="L16856" s="1" t="e">
        <f t="shared" si="1087"/>
        <v>#DIV/0!</v>
      </c>
      <c r="Q16856">
        <f t="shared" ref="Q16856:Q16919" si="1088">ABS(D16857-D16856)</f>
        <v>0</v>
      </c>
      <c r="R16856" t="b">
        <f t="shared" ref="R16856:R16919" si="1089">Q16856&gt;10</f>
        <v>0</v>
      </c>
    </row>
    <row r="16857" hidden="1" spans="1:18">
      <c r="A16857" s="2">
        <v>16855</v>
      </c>
      <c r="B16857" s="3">
        <v>43087.1458333333</v>
      </c>
      <c r="L16857" s="1" t="e">
        <f t="shared" si="1087"/>
        <v>#DIV/0!</v>
      </c>
      <c r="Q16857">
        <f t="shared" si="1088"/>
        <v>0</v>
      </c>
      <c r="R16857" t="b">
        <f t="shared" si="1089"/>
        <v>0</v>
      </c>
    </row>
    <row r="16858" hidden="1" spans="1:18">
      <c r="A16858" s="2">
        <v>16856</v>
      </c>
      <c r="B16858" s="3">
        <v>43087.1666666667</v>
      </c>
      <c r="L16858" s="1" t="e">
        <f t="shared" si="1087"/>
        <v>#DIV/0!</v>
      </c>
      <c r="Q16858">
        <f t="shared" si="1088"/>
        <v>0</v>
      </c>
      <c r="R16858" t="b">
        <f t="shared" si="1089"/>
        <v>0</v>
      </c>
    </row>
    <row r="16859" hidden="1" spans="1:18">
      <c r="A16859" s="2">
        <v>16857</v>
      </c>
      <c r="B16859" s="3">
        <v>43087.1875</v>
      </c>
      <c r="L16859" s="1" t="e">
        <f t="shared" si="1087"/>
        <v>#DIV/0!</v>
      </c>
      <c r="Q16859">
        <f t="shared" si="1088"/>
        <v>0</v>
      </c>
      <c r="R16859" t="b">
        <f t="shared" si="1089"/>
        <v>0</v>
      </c>
    </row>
    <row r="16860" hidden="1" spans="1:18">
      <c r="A16860" s="2">
        <v>16858</v>
      </c>
      <c r="B16860" s="3">
        <v>43087.2083333333</v>
      </c>
      <c r="L16860" s="1" t="e">
        <f t="shared" si="1087"/>
        <v>#DIV/0!</v>
      </c>
      <c r="Q16860">
        <f t="shared" si="1088"/>
        <v>0</v>
      </c>
      <c r="R16860" t="b">
        <f t="shared" si="1089"/>
        <v>0</v>
      </c>
    </row>
    <row r="16861" hidden="1" spans="1:18">
      <c r="A16861" s="2">
        <v>16859</v>
      </c>
      <c r="B16861" s="3">
        <v>43087.2291666667</v>
      </c>
      <c r="L16861" s="1" t="e">
        <f t="shared" si="1087"/>
        <v>#DIV/0!</v>
      </c>
      <c r="Q16861">
        <f t="shared" si="1088"/>
        <v>0</v>
      </c>
      <c r="R16861" t="b">
        <f t="shared" si="1089"/>
        <v>0</v>
      </c>
    </row>
    <row r="16862" hidden="1" spans="1:18">
      <c r="A16862" s="2">
        <v>16860</v>
      </c>
      <c r="B16862" s="3">
        <v>43087.25</v>
      </c>
      <c r="L16862" s="1" t="e">
        <f t="shared" si="1087"/>
        <v>#DIV/0!</v>
      </c>
      <c r="Q16862">
        <f t="shared" si="1088"/>
        <v>0</v>
      </c>
      <c r="R16862" t="b">
        <f t="shared" si="1089"/>
        <v>0</v>
      </c>
    </row>
    <row r="16863" hidden="1" spans="1:18">
      <c r="A16863" s="2">
        <v>16861</v>
      </c>
      <c r="B16863" s="3">
        <v>43087.2708333333</v>
      </c>
      <c r="L16863" s="1" t="e">
        <f t="shared" si="1087"/>
        <v>#DIV/0!</v>
      </c>
      <c r="Q16863">
        <f t="shared" si="1088"/>
        <v>0</v>
      </c>
      <c r="R16863" t="b">
        <f t="shared" si="1089"/>
        <v>0</v>
      </c>
    </row>
    <row r="16864" hidden="1" spans="1:18">
      <c r="A16864" s="2">
        <v>16862</v>
      </c>
      <c r="B16864" s="3">
        <v>43087.2916666667</v>
      </c>
      <c r="L16864" s="1" t="e">
        <f t="shared" si="1087"/>
        <v>#DIV/0!</v>
      </c>
      <c r="Q16864">
        <f t="shared" si="1088"/>
        <v>0</v>
      </c>
      <c r="R16864" t="b">
        <f t="shared" si="1089"/>
        <v>0</v>
      </c>
    </row>
    <row r="16865" hidden="1" spans="1:18">
      <c r="A16865" s="2">
        <v>16863</v>
      </c>
      <c r="B16865" s="3">
        <v>43087.3125</v>
      </c>
      <c r="L16865" s="1" t="e">
        <f t="shared" si="1087"/>
        <v>#DIV/0!</v>
      </c>
      <c r="Q16865">
        <f t="shared" si="1088"/>
        <v>0</v>
      </c>
      <c r="R16865" t="b">
        <f t="shared" si="1089"/>
        <v>0</v>
      </c>
    </row>
    <row r="16866" hidden="1" spans="1:18">
      <c r="A16866" s="2">
        <v>16864</v>
      </c>
      <c r="B16866" s="3">
        <v>43087.3333333333</v>
      </c>
      <c r="L16866" s="1" t="e">
        <f t="shared" si="1087"/>
        <v>#DIV/0!</v>
      </c>
      <c r="Q16866">
        <f t="shared" si="1088"/>
        <v>0</v>
      </c>
      <c r="R16866" t="b">
        <f t="shared" si="1089"/>
        <v>0</v>
      </c>
    </row>
    <row r="16867" hidden="1" spans="1:18">
      <c r="A16867" s="2">
        <v>16865</v>
      </c>
      <c r="B16867" s="3">
        <v>43087.3541666667</v>
      </c>
      <c r="L16867" s="1" t="e">
        <f t="shared" si="1087"/>
        <v>#DIV/0!</v>
      </c>
      <c r="Q16867">
        <f t="shared" si="1088"/>
        <v>0</v>
      </c>
      <c r="R16867" t="b">
        <f t="shared" si="1089"/>
        <v>0</v>
      </c>
    </row>
    <row r="16868" hidden="1" spans="1:18">
      <c r="A16868" s="2">
        <v>16866</v>
      </c>
      <c r="B16868" s="3">
        <v>43087.375</v>
      </c>
      <c r="L16868" s="1" t="e">
        <f t="shared" si="1087"/>
        <v>#DIV/0!</v>
      </c>
      <c r="Q16868">
        <f t="shared" si="1088"/>
        <v>0</v>
      </c>
      <c r="R16868" t="b">
        <f t="shared" si="1089"/>
        <v>0</v>
      </c>
    </row>
    <row r="16869" hidden="1" spans="1:18">
      <c r="A16869" s="2">
        <v>16867</v>
      </c>
      <c r="B16869" s="3">
        <v>43087.3958333333</v>
      </c>
      <c r="L16869" s="1" t="e">
        <f t="shared" si="1087"/>
        <v>#DIV/0!</v>
      </c>
      <c r="Q16869">
        <f t="shared" si="1088"/>
        <v>0</v>
      </c>
      <c r="R16869" t="b">
        <f t="shared" si="1089"/>
        <v>0</v>
      </c>
    </row>
    <row r="16870" hidden="1" spans="1:18">
      <c r="A16870" s="2">
        <v>16868</v>
      </c>
      <c r="B16870" s="3">
        <v>43087.4166666667</v>
      </c>
      <c r="L16870" s="1" t="e">
        <f t="shared" si="1087"/>
        <v>#DIV/0!</v>
      </c>
      <c r="Q16870">
        <f t="shared" si="1088"/>
        <v>0</v>
      </c>
      <c r="R16870" t="b">
        <f t="shared" si="1089"/>
        <v>0</v>
      </c>
    </row>
    <row r="16871" hidden="1" spans="1:18">
      <c r="A16871" s="2">
        <v>16869</v>
      </c>
      <c r="B16871" s="3">
        <v>43087.4375</v>
      </c>
      <c r="L16871" s="1" t="e">
        <f t="shared" si="1087"/>
        <v>#DIV/0!</v>
      </c>
      <c r="Q16871">
        <f t="shared" si="1088"/>
        <v>0</v>
      </c>
      <c r="R16871" t="b">
        <f t="shared" si="1089"/>
        <v>0</v>
      </c>
    </row>
    <row r="16872" hidden="1" spans="1:18">
      <c r="A16872" s="2">
        <v>16870</v>
      </c>
      <c r="B16872" s="3">
        <v>43087.4583333333</v>
      </c>
      <c r="L16872" s="1" t="e">
        <f t="shared" si="1087"/>
        <v>#DIV/0!</v>
      </c>
      <c r="Q16872">
        <f t="shared" si="1088"/>
        <v>0</v>
      </c>
      <c r="R16872" t="b">
        <f t="shared" si="1089"/>
        <v>0</v>
      </c>
    </row>
    <row r="16873" hidden="1" spans="1:18">
      <c r="A16873" s="2">
        <v>16871</v>
      </c>
      <c r="B16873" s="3">
        <v>43087.4791666667</v>
      </c>
      <c r="L16873" s="1" t="e">
        <f t="shared" si="1087"/>
        <v>#DIV/0!</v>
      </c>
      <c r="Q16873">
        <f t="shared" si="1088"/>
        <v>0</v>
      </c>
      <c r="R16873" t="b">
        <f t="shared" si="1089"/>
        <v>0</v>
      </c>
    </row>
    <row r="16874" hidden="1" spans="1:18">
      <c r="A16874" s="2">
        <v>16872</v>
      </c>
      <c r="B16874" s="3">
        <v>43087.5</v>
      </c>
      <c r="L16874" s="1" t="e">
        <f t="shared" si="1087"/>
        <v>#DIV/0!</v>
      </c>
      <c r="Q16874">
        <f t="shared" si="1088"/>
        <v>0</v>
      </c>
      <c r="R16874" t="b">
        <f t="shared" si="1089"/>
        <v>0</v>
      </c>
    </row>
    <row r="16875" hidden="1" spans="1:18">
      <c r="A16875" s="2">
        <v>16873</v>
      </c>
      <c r="B16875" s="3">
        <v>43087.5208333333</v>
      </c>
      <c r="L16875" s="1" t="e">
        <f t="shared" si="1087"/>
        <v>#DIV/0!</v>
      </c>
      <c r="Q16875">
        <f t="shared" si="1088"/>
        <v>0</v>
      </c>
      <c r="R16875" t="b">
        <f t="shared" si="1089"/>
        <v>0</v>
      </c>
    </row>
    <row r="16876" hidden="1" spans="1:18">
      <c r="A16876" s="2">
        <v>16874</v>
      </c>
      <c r="B16876" s="3">
        <v>43087.5416666667</v>
      </c>
      <c r="L16876" s="1" t="e">
        <f t="shared" si="1087"/>
        <v>#DIV/0!</v>
      </c>
      <c r="Q16876">
        <f t="shared" si="1088"/>
        <v>0</v>
      </c>
      <c r="R16876" t="b">
        <f t="shared" si="1089"/>
        <v>0</v>
      </c>
    </row>
    <row r="16877" hidden="1" spans="1:18">
      <c r="A16877" s="2">
        <v>16875</v>
      </c>
      <c r="B16877" s="3">
        <v>43087.5625</v>
      </c>
      <c r="L16877" s="1" t="e">
        <f t="shared" ref="L16877:L16940" si="1090">(((D16877-D16876)*2)+((0.0002/3.5)*D16877))/(E16877-D16877)</f>
        <v>#DIV/0!</v>
      </c>
      <c r="Q16877">
        <f t="shared" si="1088"/>
        <v>0</v>
      </c>
      <c r="R16877" t="b">
        <f t="shared" si="1089"/>
        <v>0</v>
      </c>
    </row>
    <row r="16878" hidden="1" spans="1:18">
      <c r="A16878" s="2">
        <v>16876</v>
      </c>
      <c r="B16878" s="3">
        <v>43087.5833333333</v>
      </c>
      <c r="L16878" s="1" t="e">
        <f t="shared" si="1090"/>
        <v>#DIV/0!</v>
      </c>
      <c r="Q16878">
        <f t="shared" si="1088"/>
        <v>0</v>
      </c>
      <c r="R16878" t="b">
        <f t="shared" si="1089"/>
        <v>0</v>
      </c>
    </row>
    <row r="16879" hidden="1" spans="1:18">
      <c r="A16879" s="2">
        <v>16877</v>
      </c>
      <c r="B16879" s="3">
        <v>43087.6041666667</v>
      </c>
      <c r="L16879" s="1" t="e">
        <f t="shared" si="1090"/>
        <v>#DIV/0!</v>
      </c>
      <c r="Q16879">
        <f t="shared" si="1088"/>
        <v>0</v>
      </c>
      <c r="R16879" t="b">
        <f t="shared" si="1089"/>
        <v>0</v>
      </c>
    </row>
    <row r="16880" hidden="1" spans="1:18">
      <c r="A16880" s="2">
        <v>16878</v>
      </c>
      <c r="B16880" s="3">
        <v>43087.625</v>
      </c>
      <c r="L16880" s="1" t="e">
        <f t="shared" si="1090"/>
        <v>#DIV/0!</v>
      </c>
      <c r="Q16880">
        <f t="shared" si="1088"/>
        <v>0</v>
      </c>
      <c r="R16880" t="b">
        <f t="shared" si="1089"/>
        <v>0</v>
      </c>
    </row>
    <row r="16881" hidden="1" spans="1:18">
      <c r="A16881" s="2">
        <v>16879</v>
      </c>
      <c r="B16881" s="3">
        <v>43087.6458333333</v>
      </c>
      <c r="L16881" s="1" t="e">
        <f t="shared" si="1090"/>
        <v>#DIV/0!</v>
      </c>
      <c r="Q16881">
        <f t="shared" si="1088"/>
        <v>0</v>
      </c>
      <c r="R16881" t="b">
        <f t="shared" si="1089"/>
        <v>0</v>
      </c>
    </row>
    <row r="16882" hidden="1" spans="1:18">
      <c r="A16882" s="2">
        <v>16880</v>
      </c>
      <c r="B16882" s="3">
        <v>43087.6666666667</v>
      </c>
      <c r="L16882" s="1" t="e">
        <f t="shared" si="1090"/>
        <v>#DIV/0!</v>
      </c>
      <c r="Q16882">
        <f t="shared" si="1088"/>
        <v>0</v>
      </c>
      <c r="R16882" t="b">
        <f t="shared" si="1089"/>
        <v>0</v>
      </c>
    </row>
    <row r="16883" hidden="1" spans="1:18">
      <c r="A16883" s="2">
        <v>16881</v>
      </c>
      <c r="B16883" s="3">
        <v>43087.6875</v>
      </c>
      <c r="L16883" s="1" t="e">
        <f t="shared" si="1090"/>
        <v>#DIV/0!</v>
      </c>
      <c r="Q16883">
        <f t="shared" si="1088"/>
        <v>0</v>
      </c>
      <c r="R16883" t="b">
        <f t="shared" si="1089"/>
        <v>0</v>
      </c>
    </row>
    <row r="16884" hidden="1" spans="1:18">
      <c r="A16884" s="2">
        <v>16882</v>
      </c>
      <c r="B16884" s="3">
        <v>43087.7083333333</v>
      </c>
      <c r="L16884" s="1" t="e">
        <f t="shared" si="1090"/>
        <v>#DIV/0!</v>
      </c>
      <c r="Q16884">
        <f t="shared" si="1088"/>
        <v>0</v>
      </c>
      <c r="R16884" t="b">
        <f t="shared" si="1089"/>
        <v>0</v>
      </c>
    </row>
    <row r="16885" hidden="1" spans="1:18">
      <c r="A16885" s="2">
        <v>16883</v>
      </c>
      <c r="B16885" s="3">
        <v>43087.7291666667</v>
      </c>
      <c r="L16885" s="1" t="e">
        <f t="shared" si="1090"/>
        <v>#DIV/0!</v>
      </c>
      <c r="Q16885">
        <f t="shared" si="1088"/>
        <v>0</v>
      </c>
      <c r="R16885" t="b">
        <f t="shared" si="1089"/>
        <v>0</v>
      </c>
    </row>
    <row r="16886" hidden="1" spans="1:18">
      <c r="A16886" s="2">
        <v>16884</v>
      </c>
      <c r="B16886" s="3">
        <v>43087.75</v>
      </c>
      <c r="L16886" s="1" t="e">
        <f t="shared" si="1090"/>
        <v>#DIV/0!</v>
      </c>
      <c r="Q16886">
        <f t="shared" si="1088"/>
        <v>0</v>
      </c>
      <c r="R16886" t="b">
        <f t="shared" si="1089"/>
        <v>0</v>
      </c>
    </row>
    <row r="16887" hidden="1" spans="1:18">
      <c r="A16887" s="2">
        <v>16885</v>
      </c>
      <c r="B16887" s="3">
        <v>43087.7708333333</v>
      </c>
      <c r="L16887" s="1" t="e">
        <f t="shared" si="1090"/>
        <v>#DIV/0!</v>
      </c>
      <c r="Q16887">
        <f t="shared" si="1088"/>
        <v>0</v>
      </c>
      <c r="R16887" t="b">
        <f t="shared" si="1089"/>
        <v>0</v>
      </c>
    </row>
    <row r="16888" hidden="1" spans="1:18">
      <c r="A16888" s="2">
        <v>16886</v>
      </c>
      <c r="B16888" s="3">
        <v>43087.7916666667</v>
      </c>
      <c r="L16888" s="1" t="e">
        <f t="shared" si="1090"/>
        <v>#DIV/0!</v>
      </c>
      <c r="Q16888">
        <f t="shared" si="1088"/>
        <v>0</v>
      </c>
      <c r="R16888" t="b">
        <f t="shared" si="1089"/>
        <v>0</v>
      </c>
    </row>
    <row r="16889" hidden="1" spans="1:18">
      <c r="A16889" s="2">
        <v>16887</v>
      </c>
      <c r="B16889" s="3">
        <v>43087.8125</v>
      </c>
      <c r="L16889" s="1" t="e">
        <f t="shared" si="1090"/>
        <v>#DIV/0!</v>
      </c>
      <c r="Q16889">
        <f t="shared" si="1088"/>
        <v>0</v>
      </c>
      <c r="R16889" t="b">
        <f t="shared" si="1089"/>
        <v>0</v>
      </c>
    </row>
    <row r="16890" hidden="1" spans="1:18">
      <c r="A16890" s="2">
        <v>16888</v>
      </c>
      <c r="B16890" s="3">
        <v>43087.8333333333</v>
      </c>
      <c r="L16890" s="1" t="e">
        <f t="shared" si="1090"/>
        <v>#DIV/0!</v>
      </c>
      <c r="Q16890">
        <f t="shared" si="1088"/>
        <v>0</v>
      </c>
      <c r="R16890" t="b">
        <f t="shared" si="1089"/>
        <v>0</v>
      </c>
    </row>
    <row r="16891" hidden="1" spans="1:18">
      <c r="A16891" s="2">
        <v>16889</v>
      </c>
      <c r="B16891" s="3">
        <v>43087.8541666667</v>
      </c>
      <c r="L16891" s="1" t="e">
        <f t="shared" si="1090"/>
        <v>#DIV/0!</v>
      </c>
      <c r="Q16891">
        <f t="shared" si="1088"/>
        <v>0</v>
      </c>
      <c r="R16891" t="b">
        <f t="shared" si="1089"/>
        <v>0</v>
      </c>
    </row>
    <row r="16892" hidden="1" spans="1:18">
      <c r="A16892" s="2">
        <v>16890</v>
      </c>
      <c r="B16892" s="3">
        <v>43087.875</v>
      </c>
      <c r="L16892" s="1" t="e">
        <f t="shared" si="1090"/>
        <v>#DIV/0!</v>
      </c>
      <c r="Q16892">
        <f t="shared" si="1088"/>
        <v>0</v>
      </c>
      <c r="R16892" t="b">
        <f t="shared" si="1089"/>
        <v>0</v>
      </c>
    </row>
    <row r="16893" hidden="1" spans="1:18">
      <c r="A16893" s="2">
        <v>16891</v>
      </c>
      <c r="B16893" s="3">
        <v>43087.8958333333</v>
      </c>
      <c r="L16893" s="1" t="e">
        <f t="shared" si="1090"/>
        <v>#DIV/0!</v>
      </c>
      <c r="Q16893">
        <f t="shared" si="1088"/>
        <v>0</v>
      </c>
      <c r="R16893" t="b">
        <f t="shared" si="1089"/>
        <v>0</v>
      </c>
    </row>
    <row r="16894" hidden="1" spans="1:18">
      <c r="A16894" s="2">
        <v>16892</v>
      </c>
      <c r="B16894" s="3">
        <v>43087.9166666667</v>
      </c>
      <c r="L16894" s="1" t="e">
        <f t="shared" si="1090"/>
        <v>#DIV/0!</v>
      </c>
      <c r="Q16894">
        <f t="shared" si="1088"/>
        <v>0</v>
      </c>
      <c r="R16894" t="b">
        <f t="shared" si="1089"/>
        <v>0</v>
      </c>
    </row>
    <row r="16895" hidden="1" spans="1:18">
      <c r="A16895" s="2">
        <v>16893</v>
      </c>
      <c r="B16895" s="3">
        <v>43087.9375</v>
      </c>
      <c r="L16895" s="1" t="e">
        <f t="shared" si="1090"/>
        <v>#DIV/0!</v>
      </c>
      <c r="Q16895">
        <f t="shared" si="1088"/>
        <v>0</v>
      </c>
      <c r="R16895" t="b">
        <f t="shared" si="1089"/>
        <v>0</v>
      </c>
    </row>
    <row r="16896" hidden="1" spans="1:18">
      <c r="A16896" s="2">
        <v>16894</v>
      </c>
      <c r="B16896" s="3">
        <v>43087.9583333333</v>
      </c>
      <c r="L16896" s="1" t="e">
        <f t="shared" si="1090"/>
        <v>#DIV/0!</v>
      </c>
      <c r="Q16896">
        <f t="shared" si="1088"/>
        <v>0</v>
      </c>
      <c r="R16896" t="b">
        <f t="shared" si="1089"/>
        <v>0</v>
      </c>
    </row>
    <row r="16897" hidden="1" spans="1:18">
      <c r="A16897" s="2">
        <v>16895</v>
      </c>
      <c r="B16897" s="3">
        <v>43087.9791666667</v>
      </c>
      <c r="L16897" s="1" t="e">
        <f t="shared" si="1090"/>
        <v>#DIV/0!</v>
      </c>
      <c r="Q16897">
        <f t="shared" si="1088"/>
        <v>0</v>
      </c>
      <c r="R16897" t="b">
        <f t="shared" si="1089"/>
        <v>0</v>
      </c>
    </row>
    <row r="16898" hidden="1" spans="1:18">
      <c r="A16898" s="2">
        <v>16896</v>
      </c>
      <c r="B16898" s="3">
        <v>43088</v>
      </c>
      <c r="L16898" s="1" t="e">
        <f t="shared" si="1090"/>
        <v>#DIV/0!</v>
      </c>
      <c r="Q16898">
        <f t="shared" si="1088"/>
        <v>0</v>
      </c>
      <c r="R16898" t="b">
        <f t="shared" si="1089"/>
        <v>0</v>
      </c>
    </row>
    <row r="16899" hidden="1" spans="1:18">
      <c r="A16899" s="2">
        <v>16897</v>
      </c>
      <c r="B16899" s="3">
        <v>43088.0208333333</v>
      </c>
      <c r="L16899" s="1" t="e">
        <f t="shared" si="1090"/>
        <v>#DIV/0!</v>
      </c>
      <c r="Q16899">
        <f t="shared" si="1088"/>
        <v>0</v>
      </c>
      <c r="R16899" t="b">
        <f t="shared" si="1089"/>
        <v>0</v>
      </c>
    </row>
    <row r="16900" hidden="1" spans="1:18">
      <c r="A16900" s="2">
        <v>16898</v>
      </c>
      <c r="B16900" s="3">
        <v>43088.0416666667</v>
      </c>
      <c r="L16900" s="1" t="e">
        <f t="shared" si="1090"/>
        <v>#DIV/0!</v>
      </c>
      <c r="Q16900">
        <f t="shared" si="1088"/>
        <v>0</v>
      </c>
      <c r="R16900" t="b">
        <f t="shared" si="1089"/>
        <v>0</v>
      </c>
    </row>
    <row r="16901" hidden="1" spans="1:18">
      <c r="A16901" s="2">
        <v>16899</v>
      </c>
      <c r="B16901" s="3">
        <v>43088.0625</v>
      </c>
      <c r="L16901" s="1" t="e">
        <f t="shared" si="1090"/>
        <v>#DIV/0!</v>
      </c>
      <c r="Q16901">
        <f t="shared" si="1088"/>
        <v>0</v>
      </c>
      <c r="R16901" t="b">
        <f t="shared" si="1089"/>
        <v>0</v>
      </c>
    </row>
    <row r="16902" hidden="1" spans="1:18">
      <c r="A16902" s="2">
        <v>16900</v>
      </c>
      <c r="B16902" s="3">
        <v>43088.0833333333</v>
      </c>
      <c r="L16902" s="1" t="e">
        <f t="shared" si="1090"/>
        <v>#DIV/0!</v>
      </c>
      <c r="Q16902">
        <f t="shared" si="1088"/>
        <v>0</v>
      </c>
      <c r="R16902" t="b">
        <f t="shared" si="1089"/>
        <v>0</v>
      </c>
    </row>
    <row r="16903" hidden="1" spans="1:18">
      <c r="A16903" s="2">
        <v>16901</v>
      </c>
      <c r="B16903" s="3">
        <v>43088.1041666667</v>
      </c>
      <c r="L16903" s="1" t="e">
        <f t="shared" si="1090"/>
        <v>#DIV/0!</v>
      </c>
      <c r="Q16903">
        <f t="shared" si="1088"/>
        <v>0</v>
      </c>
      <c r="R16903" t="b">
        <f t="shared" si="1089"/>
        <v>0</v>
      </c>
    </row>
    <row r="16904" hidden="1" spans="1:18">
      <c r="A16904" s="2">
        <v>16902</v>
      </c>
      <c r="B16904" s="3">
        <v>43088.125</v>
      </c>
      <c r="L16904" s="1" t="e">
        <f t="shared" si="1090"/>
        <v>#DIV/0!</v>
      </c>
      <c r="Q16904">
        <f t="shared" si="1088"/>
        <v>0</v>
      </c>
      <c r="R16904" t="b">
        <f t="shared" si="1089"/>
        <v>0</v>
      </c>
    </row>
    <row r="16905" hidden="1" spans="1:18">
      <c r="A16905" s="2">
        <v>16903</v>
      </c>
      <c r="B16905" s="3">
        <v>43088.1458333333</v>
      </c>
      <c r="L16905" s="1" t="e">
        <f t="shared" si="1090"/>
        <v>#DIV/0!</v>
      </c>
      <c r="Q16905">
        <f t="shared" si="1088"/>
        <v>0</v>
      </c>
      <c r="R16905" t="b">
        <f t="shared" si="1089"/>
        <v>0</v>
      </c>
    </row>
    <row r="16906" hidden="1" spans="1:18">
      <c r="A16906" s="2">
        <v>16904</v>
      </c>
      <c r="B16906" s="3">
        <v>43088.1666666667</v>
      </c>
      <c r="L16906" s="1" t="e">
        <f t="shared" si="1090"/>
        <v>#DIV/0!</v>
      </c>
      <c r="Q16906">
        <f t="shared" si="1088"/>
        <v>0</v>
      </c>
      <c r="R16906" t="b">
        <f t="shared" si="1089"/>
        <v>0</v>
      </c>
    </row>
    <row r="16907" hidden="1" spans="1:18">
      <c r="A16907" s="2">
        <v>16905</v>
      </c>
      <c r="B16907" s="3">
        <v>43088.1875</v>
      </c>
      <c r="L16907" s="1" t="e">
        <f t="shared" si="1090"/>
        <v>#DIV/0!</v>
      </c>
      <c r="Q16907">
        <f t="shared" si="1088"/>
        <v>0</v>
      </c>
      <c r="R16907" t="b">
        <f t="shared" si="1089"/>
        <v>0</v>
      </c>
    </row>
    <row r="16908" hidden="1" spans="1:18">
      <c r="A16908" s="2">
        <v>16906</v>
      </c>
      <c r="B16908" s="3">
        <v>43088.2083333333</v>
      </c>
      <c r="L16908" s="1" t="e">
        <f t="shared" si="1090"/>
        <v>#DIV/0!</v>
      </c>
      <c r="Q16908">
        <f t="shared" si="1088"/>
        <v>0</v>
      </c>
      <c r="R16908" t="b">
        <f t="shared" si="1089"/>
        <v>0</v>
      </c>
    </row>
    <row r="16909" hidden="1" spans="1:18">
      <c r="A16909" s="2">
        <v>16907</v>
      </c>
      <c r="B16909" s="3">
        <v>43088.2291666667</v>
      </c>
      <c r="L16909" s="1" t="e">
        <f t="shared" si="1090"/>
        <v>#DIV/0!</v>
      </c>
      <c r="Q16909">
        <f t="shared" si="1088"/>
        <v>0</v>
      </c>
      <c r="R16909" t="b">
        <f t="shared" si="1089"/>
        <v>0</v>
      </c>
    </row>
    <row r="16910" hidden="1" spans="1:18">
      <c r="A16910" s="2">
        <v>16908</v>
      </c>
      <c r="B16910" s="3">
        <v>43088.25</v>
      </c>
      <c r="L16910" s="1" t="e">
        <f t="shared" si="1090"/>
        <v>#DIV/0!</v>
      </c>
      <c r="Q16910">
        <f t="shared" si="1088"/>
        <v>0</v>
      </c>
      <c r="R16910" t="b">
        <f t="shared" si="1089"/>
        <v>0</v>
      </c>
    </row>
    <row r="16911" hidden="1" spans="1:18">
      <c r="A16911" s="2">
        <v>16909</v>
      </c>
      <c r="B16911" s="3">
        <v>43088.2708333333</v>
      </c>
      <c r="L16911" s="1" t="e">
        <f t="shared" si="1090"/>
        <v>#DIV/0!</v>
      </c>
      <c r="Q16911">
        <f t="shared" si="1088"/>
        <v>0</v>
      </c>
      <c r="R16911" t="b">
        <f t="shared" si="1089"/>
        <v>0</v>
      </c>
    </row>
    <row r="16912" hidden="1" spans="1:18">
      <c r="A16912" s="2">
        <v>16910</v>
      </c>
      <c r="B16912" s="3">
        <v>43088.2916666667</v>
      </c>
      <c r="L16912" s="1" t="e">
        <f t="shared" si="1090"/>
        <v>#DIV/0!</v>
      </c>
      <c r="Q16912">
        <f t="shared" si="1088"/>
        <v>0</v>
      </c>
      <c r="R16912" t="b">
        <f t="shared" si="1089"/>
        <v>0</v>
      </c>
    </row>
    <row r="16913" hidden="1" spans="1:18">
      <c r="A16913" s="2">
        <v>16911</v>
      </c>
      <c r="B16913" s="3">
        <v>43088.3125</v>
      </c>
      <c r="L16913" s="1" t="e">
        <f t="shared" si="1090"/>
        <v>#DIV/0!</v>
      </c>
      <c r="Q16913">
        <f t="shared" si="1088"/>
        <v>0</v>
      </c>
      <c r="R16913" t="b">
        <f t="shared" si="1089"/>
        <v>0</v>
      </c>
    </row>
    <row r="16914" hidden="1" spans="1:18">
      <c r="A16914" s="2">
        <v>16912</v>
      </c>
      <c r="B16914" s="3">
        <v>43088.3333333333</v>
      </c>
      <c r="L16914" s="1" t="e">
        <f t="shared" si="1090"/>
        <v>#DIV/0!</v>
      </c>
      <c r="Q16914">
        <f t="shared" si="1088"/>
        <v>0</v>
      </c>
      <c r="R16914" t="b">
        <f t="shared" si="1089"/>
        <v>0</v>
      </c>
    </row>
    <row r="16915" hidden="1" spans="1:18">
      <c r="A16915" s="2">
        <v>16913</v>
      </c>
      <c r="B16915" s="3">
        <v>43088.3541666667</v>
      </c>
      <c r="L16915" s="1" t="e">
        <f t="shared" si="1090"/>
        <v>#DIV/0!</v>
      </c>
      <c r="Q16915">
        <f t="shared" si="1088"/>
        <v>0</v>
      </c>
      <c r="R16915" t="b">
        <f t="shared" si="1089"/>
        <v>0</v>
      </c>
    </row>
    <row r="16916" hidden="1" spans="1:18">
      <c r="A16916" s="2">
        <v>16914</v>
      </c>
      <c r="B16916" s="3">
        <v>43088.375</v>
      </c>
      <c r="L16916" s="1" t="e">
        <f t="shared" si="1090"/>
        <v>#DIV/0!</v>
      </c>
      <c r="Q16916">
        <f t="shared" si="1088"/>
        <v>0</v>
      </c>
      <c r="R16916" t="b">
        <f t="shared" si="1089"/>
        <v>0</v>
      </c>
    </row>
    <row r="16917" hidden="1" spans="1:18">
      <c r="A16917" s="2">
        <v>16915</v>
      </c>
      <c r="B16917" s="3">
        <v>43088.3958333333</v>
      </c>
      <c r="L16917" s="1" t="e">
        <f t="shared" si="1090"/>
        <v>#DIV/0!</v>
      </c>
      <c r="Q16917">
        <f t="shared" si="1088"/>
        <v>0</v>
      </c>
      <c r="R16917" t="b">
        <f t="shared" si="1089"/>
        <v>0</v>
      </c>
    </row>
    <row r="16918" hidden="1" spans="1:18">
      <c r="A16918" s="2">
        <v>16916</v>
      </c>
      <c r="B16918" s="3">
        <v>43088.4166666667</v>
      </c>
      <c r="L16918" s="1" t="e">
        <f t="shared" si="1090"/>
        <v>#DIV/0!</v>
      </c>
      <c r="Q16918">
        <f t="shared" si="1088"/>
        <v>0</v>
      </c>
      <c r="R16918" t="b">
        <f t="shared" si="1089"/>
        <v>0</v>
      </c>
    </row>
    <row r="16919" hidden="1" spans="1:18">
      <c r="A16919" s="2">
        <v>16917</v>
      </c>
      <c r="B16919" s="3">
        <v>43088.4375</v>
      </c>
      <c r="L16919" s="1" t="e">
        <f t="shared" si="1090"/>
        <v>#DIV/0!</v>
      </c>
      <c r="Q16919">
        <f t="shared" si="1088"/>
        <v>0</v>
      </c>
      <c r="R16919" t="b">
        <f t="shared" si="1089"/>
        <v>0</v>
      </c>
    </row>
    <row r="16920" hidden="1" spans="1:18">
      <c r="A16920" s="2">
        <v>16918</v>
      </c>
      <c r="B16920" s="3">
        <v>43088.4583333333</v>
      </c>
      <c r="L16920" s="1" t="e">
        <f t="shared" si="1090"/>
        <v>#DIV/0!</v>
      </c>
      <c r="Q16920">
        <f t="shared" ref="Q16920:Q16983" si="1091">ABS(D16921-D16920)</f>
        <v>0</v>
      </c>
      <c r="R16920" t="b">
        <f t="shared" ref="R16920:R16983" si="1092">Q16920&gt;10</f>
        <v>0</v>
      </c>
    </row>
    <row r="16921" hidden="1" spans="1:18">
      <c r="A16921" s="2">
        <v>16919</v>
      </c>
      <c r="B16921" s="3">
        <v>43088.4791666667</v>
      </c>
      <c r="L16921" s="1" t="e">
        <f t="shared" si="1090"/>
        <v>#DIV/0!</v>
      </c>
      <c r="Q16921">
        <f t="shared" si="1091"/>
        <v>0</v>
      </c>
      <c r="R16921" t="b">
        <f t="shared" si="1092"/>
        <v>0</v>
      </c>
    </row>
    <row r="16922" hidden="1" spans="1:18">
      <c r="A16922" s="2">
        <v>16920</v>
      </c>
      <c r="B16922" s="3">
        <v>43088.5</v>
      </c>
      <c r="L16922" s="1" t="e">
        <f t="shared" si="1090"/>
        <v>#DIV/0!</v>
      </c>
      <c r="Q16922">
        <f t="shared" si="1091"/>
        <v>0</v>
      </c>
      <c r="R16922" t="b">
        <f t="shared" si="1092"/>
        <v>0</v>
      </c>
    </row>
    <row r="16923" hidden="1" spans="1:18">
      <c r="A16923" s="2">
        <v>16921</v>
      </c>
      <c r="B16923" s="3">
        <v>43088.5208333333</v>
      </c>
      <c r="L16923" s="1" t="e">
        <f t="shared" si="1090"/>
        <v>#DIV/0!</v>
      </c>
      <c r="Q16923">
        <f t="shared" si="1091"/>
        <v>0</v>
      </c>
      <c r="R16923" t="b">
        <f t="shared" si="1092"/>
        <v>0</v>
      </c>
    </row>
    <row r="16924" hidden="1" spans="1:18">
      <c r="A16924" s="2">
        <v>16922</v>
      </c>
      <c r="B16924" s="3">
        <v>43088.5416666667</v>
      </c>
      <c r="L16924" s="1" t="e">
        <f t="shared" si="1090"/>
        <v>#DIV/0!</v>
      </c>
      <c r="Q16924">
        <f t="shared" si="1091"/>
        <v>0</v>
      </c>
      <c r="R16924" t="b">
        <f t="shared" si="1092"/>
        <v>0</v>
      </c>
    </row>
    <row r="16925" hidden="1" spans="1:18">
      <c r="A16925" s="2">
        <v>16923</v>
      </c>
      <c r="B16925" s="3">
        <v>43088.5625</v>
      </c>
      <c r="L16925" s="1" t="e">
        <f t="shared" si="1090"/>
        <v>#DIV/0!</v>
      </c>
      <c r="Q16925">
        <f t="shared" si="1091"/>
        <v>0</v>
      </c>
      <c r="R16925" t="b">
        <f t="shared" si="1092"/>
        <v>0</v>
      </c>
    </row>
    <row r="16926" hidden="1" spans="1:18">
      <c r="A16926" s="2">
        <v>16924</v>
      </c>
      <c r="B16926" s="3">
        <v>43088.5833333333</v>
      </c>
      <c r="L16926" s="1" t="e">
        <f t="shared" si="1090"/>
        <v>#DIV/0!</v>
      </c>
      <c r="Q16926">
        <f t="shared" si="1091"/>
        <v>0</v>
      </c>
      <c r="R16926" t="b">
        <f t="shared" si="1092"/>
        <v>0</v>
      </c>
    </row>
    <row r="16927" hidden="1" spans="1:18">
      <c r="A16927" s="2">
        <v>16925</v>
      </c>
      <c r="B16927" s="3">
        <v>43088.6041666667</v>
      </c>
      <c r="L16927" s="1" t="e">
        <f t="shared" si="1090"/>
        <v>#DIV/0!</v>
      </c>
      <c r="Q16927">
        <f t="shared" si="1091"/>
        <v>0</v>
      </c>
      <c r="R16927" t="b">
        <f t="shared" si="1092"/>
        <v>0</v>
      </c>
    </row>
    <row r="16928" hidden="1" spans="1:18">
      <c r="A16928" s="2">
        <v>16926</v>
      </c>
      <c r="B16928" s="3">
        <v>43088.625</v>
      </c>
      <c r="L16928" s="1" t="e">
        <f t="shared" si="1090"/>
        <v>#DIV/0!</v>
      </c>
      <c r="Q16928">
        <f t="shared" si="1091"/>
        <v>0</v>
      </c>
      <c r="R16928" t="b">
        <f t="shared" si="1092"/>
        <v>0</v>
      </c>
    </row>
    <row r="16929" hidden="1" spans="1:18">
      <c r="A16929" s="2">
        <v>16927</v>
      </c>
      <c r="B16929" s="3">
        <v>43088.6458333333</v>
      </c>
      <c r="L16929" s="1" t="e">
        <f t="shared" si="1090"/>
        <v>#DIV/0!</v>
      </c>
      <c r="Q16929">
        <f t="shared" si="1091"/>
        <v>0</v>
      </c>
      <c r="R16929" t="b">
        <f t="shared" si="1092"/>
        <v>0</v>
      </c>
    </row>
    <row r="16930" hidden="1" spans="1:18">
      <c r="A16930" s="2">
        <v>16928</v>
      </c>
      <c r="B16930" s="3">
        <v>43088.6666666667</v>
      </c>
      <c r="L16930" s="1" t="e">
        <f t="shared" si="1090"/>
        <v>#DIV/0!</v>
      </c>
      <c r="Q16930">
        <f t="shared" si="1091"/>
        <v>0</v>
      </c>
      <c r="R16930" t="b">
        <f t="shared" si="1092"/>
        <v>0</v>
      </c>
    </row>
    <row r="16931" hidden="1" spans="1:18">
      <c r="A16931" s="2">
        <v>16929</v>
      </c>
      <c r="B16931" s="3">
        <v>43088.6875</v>
      </c>
      <c r="L16931" s="1" t="e">
        <f t="shared" si="1090"/>
        <v>#DIV/0!</v>
      </c>
      <c r="Q16931">
        <f t="shared" si="1091"/>
        <v>0</v>
      </c>
      <c r="R16931" t="b">
        <f t="shared" si="1092"/>
        <v>0</v>
      </c>
    </row>
    <row r="16932" hidden="1" spans="1:18">
      <c r="A16932" s="2">
        <v>16930</v>
      </c>
      <c r="B16932" s="3">
        <v>43088.7083333333</v>
      </c>
      <c r="L16932" s="1" t="e">
        <f t="shared" si="1090"/>
        <v>#DIV/0!</v>
      </c>
      <c r="Q16932">
        <f t="shared" si="1091"/>
        <v>0</v>
      </c>
      <c r="R16932" t="b">
        <f t="shared" si="1092"/>
        <v>0</v>
      </c>
    </row>
    <row r="16933" hidden="1" spans="1:18">
      <c r="A16933" s="2">
        <v>16931</v>
      </c>
      <c r="B16933" s="3">
        <v>43088.7291666667</v>
      </c>
      <c r="L16933" s="1" t="e">
        <f t="shared" si="1090"/>
        <v>#DIV/0!</v>
      </c>
      <c r="Q16933">
        <f t="shared" si="1091"/>
        <v>0</v>
      </c>
      <c r="R16933" t="b">
        <f t="shared" si="1092"/>
        <v>0</v>
      </c>
    </row>
    <row r="16934" hidden="1" spans="1:18">
      <c r="A16934" s="2">
        <v>16932</v>
      </c>
      <c r="B16934" s="3">
        <v>43088.75</v>
      </c>
      <c r="L16934" s="1" t="e">
        <f t="shared" si="1090"/>
        <v>#DIV/0!</v>
      </c>
      <c r="Q16934">
        <f t="shared" si="1091"/>
        <v>0</v>
      </c>
      <c r="R16934" t="b">
        <f t="shared" si="1092"/>
        <v>0</v>
      </c>
    </row>
    <row r="16935" hidden="1" spans="1:18">
      <c r="A16935" s="2">
        <v>16933</v>
      </c>
      <c r="B16935" s="3">
        <v>43088.7708333333</v>
      </c>
      <c r="L16935" s="1" t="e">
        <f t="shared" si="1090"/>
        <v>#DIV/0!</v>
      </c>
      <c r="Q16935">
        <f t="shared" si="1091"/>
        <v>0</v>
      </c>
      <c r="R16935" t="b">
        <f t="shared" si="1092"/>
        <v>0</v>
      </c>
    </row>
    <row r="16936" hidden="1" spans="1:18">
      <c r="A16936" s="2">
        <v>16934</v>
      </c>
      <c r="B16936" s="3">
        <v>43088.7916666667</v>
      </c>
      <c r="L16936" s="1" t="e">
        <f t="shared" si="1090"/>
        <v>#DIV/0!</v>
      </c>
      <c r="Q16936">
        <f t="shared" si="1091"/>
        <v>0</v>
      </c>
      <c r="R16936" t="b">
        <f t="shared" si="1092"/>
        <v>0</v>
      </c>
    </row>
    <row r="16937" hidden="1" spans="1:18">
      <c r="A16937" s="2">
        <v>16935</v>
      </c>
      <c r="B16937" s="3">
        <v>43088.8125</v>
      </c>
      <c r="L16937" s="1" t="e">
        <f t="shared" si="1090"/>
        <v>#DIV/0!</v>
      </c>
      <c r="Q16937">
        <f t="shared" si="1091"/>
        <v>0</v>
      </c>
      <c r="R16937" t="b">
        <f t="shared" si="1092"/>
        <v>0</v>
      </c>
    </row>
    <row r="16938" hidden="1" spans="1:18">
      <c r="A16938" s="2">
        <v>16936</v>
      </c>
      <c r="B16938" s="3">
        <v>43088.8333333333</v>
      </c>
      <c r="L16938" s="1" t="e">
        <f t="shared" si="1090"/>
        <v>#DIV/0!</v>
      </c>
      <c r="Q16938">
        <f t="shared" si="1091"/>
        <v>0</v>
      </c>
      <c r="R16938" t="b">
        <f t="shared" si="1092"/>
        <v>0</v>
      </c>
    </row>
    <row r="16939" hidden="1" spans="1:18">
      <c r="A16939" s="2">
        <v>16937</v>
      </c>
      <c r="B16939" s="3">
        <v>43088.8541666667</v>
      </c>
      <c r="L16939" s="1" t="e">
        <f t="shared" si="1090"/>
        <v>#DIV/0!</v>
      </c>
      <c r="Q16939">
        <f t="shared" si="1091"/>
        <v>0</v>
      </c>
      <c r="R16939" t="b">
        <f t="shared" si="1092"/>
        <v>0</v>
      </c>
    </row>
    <row r="16940" hidden="1" spans="1:18">
      <c r="A16940" s="2">
        <v>16938</v>
      </c>
      <c r="B16940" s="3">
        <v>43088.875</v>
      </c>
      <c r="L16940" s="1" t="e">
        <f t="shared" si="1090"/>
        <v>#DIV/0!</v>
      </c>
      <c r="Q16940">
        <f t="shared" si="1091"/>
        <v>0</v>
      </c>
      <c r="R16940" t="b">
        <f t="shared" si="1092"/>
        <v>0</v>
      </c>
    </row>
    <row r="16941" hidden="1" spans="1:18">
      <c r="A16941" s="2">
        <v>16939</v>
      </c>
      <c r="B16941" s="3">
        <v>43088.8958333333</v>
      </c>
      <c r="L16941" s="1" t="e">
        <f t="shared" ref="L16941:L17004" si="1093">(((D16941-D16940)*2)+((0.0002/3.5)*D16941))/(E16941-D16941)</f>
        <v>#DIV/0!</v>
      </c>
      <c r="Q16941">
        <f t="shared" si="1091"/>
        <v>0</v>
      </c>
      <c r="R16941" t="b">
        <f t="shared" si="1092"/>
        <v>0</v>
      </c>
    </row>
    <row r="16942" hidden="1" spans="1:18">
      <c r="A16942" s="2">
        <v>16940</v>
      </c>
      <c r="B16942" s="3">
        <v>43088.9166666667</v>
      </c>
      <c r="L16942" s="1" t="e">
        <f t="shared" si="1093"/>
        <v>#DIV/0!</v>
      </c>
      <c r="Q16942">
        <f t="shared" si="1091"/>
        <v>0</v>
      </c>
      <c r="R16942" t="b">
        <f t="shared" si="1092"/>
        <v>0</v>
      </c>
    </row>
    <row r="16943" hidden="1" spans="1:18">
      <c r="A16943" s="2">
        <v>16941</v>
      </c>
      <c r="B16943" s="3">
        <v>43088.9375</v>
      </c>
      <c r="L16943" s="1" t="e">
        <f t="shared" si="1093"/>
        <v>#DIV/0!</v>
      </c>
      <c r="Q16943">
        <f t="shared" si="1091"/>
        <v>0</v>
      </c>
      <c r="R16943" t="b">
        <f t="shared" si="1092"/>
        <v>0</v>
      </c>
    </row>
    <row r="16944" hidden="1" spans="1:18">
      <c r="A16944" s="2">
        <v>16942</v>
      </c>
      <c r="B16944" s="3">
        <v>43088.9583333333</v>
      </c>
      <c r="L16944" s="1" t="e">
        <f t="shared" si="1093"/>
        <v>#DIV/0!</v>
      </c>
      <c r="Q16944">
        <f t="shared" si="1091"/>
        <v>0</v>
      </c>
      <c r="R16944" t="b">
        <f t="shared" si="1092"/>
        <v>0</v>
      </c>
    </row>
    <row r="16945" hidden="1" spans="1:18">
      <c r="A16945" s="2">
        <v>16943</v>
      </c>
      <c r="B16945" s="3">
        <v>43088.9791666667</v>
      </c>
      <c r="L16945" s="1" t="e">
        <f t="shared" si="1093"/>
        <v>#DIV/0!</v>
      </c>
      <c r="Q16945">
        <f t="shared" si="1091"/>
        <v>0</v>
      </c>
      <c r="R16945" t="b">
        <f t="shared" si="1092"/>
        <v>0</v>
      </c>
    </row>
    <row r="16946" hidden="1" spans="1:18">
      <c r="A16946" s="2">
        <v>16944</v>
      </c>
      <c r="B16946" s="3">
        <v>43089</v>
      </c>
      <c r="L16946" s="1" t="e">
        <f t="shared" si="1093"/>
        <v>#DIV/0!</v>
      </c>
      <c r="Q16946">
        <f t="shared" si="1091"/>
        <v>0</v>
      </c>
      <c r="R16946" t="b">
        <f t="shared" si="1092"/>
        <v>0</v>
      </c>
    </row>
    <row r="16947" hidden="1" spans="1:18">
      <c r="A16947" s="2">
        <v>16945</v>
      </c>
      <c r="B16947" s="3">
        <v>43089.0208333333</v>
      </c>
      <c r="L16947" s="1" t="e">
        <f t="shared" si="1093"/>
        <v>#DIV/0!</v>
      </c>
      <c r="Q16947">
        <f t="shared" si="1091"/>
        <v>0</v>
      </c>
      <c r="R16947" t="b">
        <f t="shared" si="1092"/>
        <v>0</v>
      </c>
    </row>
    <row r="16948" hidden="1" spans="1:18">
      <c r="A16948" s="2">
        <v>16946</v>
      </c>
      <c r="B16948" s="3">
        <v>43089.0416666667</v>
      </c>
      <c r="L16948" s="1" t="e">
        <f t="shared" si="1093"/>
        <v>#DIV/0!</v>
      </c>
      <c r="Q16948">
        <f t="shared" si="1091"/>
        <v>0</v>
      </c>
      <c r="R16948" t="b">
        <f t="shared" si="1092"/>
        <v>0</v>
      </c>
    </row>
    <row r="16949" hidden="1" spans="1:18">
      <c r="A16949" s="2">
        <v>16947</v>
      </c>
      <c r="B16949" s="3">
        <v>43089.0625</v>
      </c>
      <c r="L16949" s="1" t="e">
        <f t="shared" si="1093"/>
        <v>#DIV/0!</v>
      </c>
      <c r="Q16949">
        <f t="shared" si="1091"/>
        <v>0</v>
      </c>
      <c r="R16949" t="b">
        <f t="shared" si="1092"/>
        <v>0</v>
      </c>
    </row>
    <row r="16950" hidden="1" spans="1:18">
      <c r="A16950" s="2">
        <v>16948</v>
      </c>
      <c r="B16950" s="3">
        <v>43089.0833333333</v>
      </c>
      <c r="L16950" s="1" t="e">
        <f t="shared" si="1093"/>
        <v>#DIV/0!</v>
      </c>
      <c r="Q16950">
        <f t="shared" si="1091"/>
        <v>0</v>
      </c>
      <c r="R16950" t="b">
        <f t="shared" si="1092"/>
        <v>0</v>
      </c>
    </row>
    <row r="16951" hidden="1" spans="1:18">
      <c r="A16951" s="2">
        <v>16949</v>
      </c>
      <c r="B16951" s="3">
        <v>43089.1041666667</v>
      </c>
      <c r="L16951" s="1" t="e">
        <f t="shared" si="1093"/>
        <v>#DIV/0!</v>
      </c>
      <c r="Q16951">
        <f t="shared" si="1091"/>
        <v>0</v>
      </c>
      <c r="R16951" t="b">
        <f t="shared" si="1092"/>
        <v>0</v>
      </c>
    </row>
    <row r="16952" hidden="1" spans="1:18">
      <c r="A16952" s="2">
        <v>16950</v>
      </c>
      <c r="B16952" s="3">
        <v>43089.125</v>
      </c>
      <c r="L16952" s="1" t="e">
        <f t="shared" si="1093"/>
        <v>#DIV/0!</v>
      </c>
      <c r="Q16952">
        <f t="shared" si="1091"/>
        <v>0</v>
      </c>
      <c r="R16952" t="b">
        <f t="shared" si="1092"/>
        <v>0</v>
      </c>
    </row>
    <row r="16953" hidden="1" spans="1:18">
      <c r="A16953" s="2">
        <v>16951</v>
      </c>
      <c r="B16953" s="3">
        <v>43089.1458333333</v>
      </c>
      <c r="L16953" s="1" t="e">
        <f t="shared" si="1093"/>
        <v>#DIV/0!</v>
      </c>
      <c r="Q16953">
        <f t="shared" si="1091"/>
        <v>0</v>
      </c>
      <c r="R16953" t="b">
        <f t="shared" si="1092"/>
        <v>0</v>
      </c>
    </row>
    <row r="16954" hidden="1" spans="1:18">
      <c r="A16954" s="2">
        <v>16952</v>
      </c>
      <c r="B16954" s="3">
        <v>43089.1666666667</v>
      </c>
      <c r="L16954" s="1" t="e">
        <f t="shared" si="1093"/>
        <v>#DIV/0!</v>
      </c>
      <c r="Q16954">
        <f t="shared" si="1091"/>
        <v>0</v>
      </c>
      <c r="R16954" t="b">
        <f t="shared" si="1092"/>
        <v>0</v>
      </c>
    </row>
    <row r="16955" hidden="1" spans="1:18">
      <c r="A16955" s="2">
        <v>16953</v>
      </c>
      <c r="B16955" s="3">
        <v>43089.1875</v>
      </c>
      <c r="L16955" s="1" t="e">
        <f t="shared" si="1093"/>
        <v>#DIV/0!</v>
      </c>
      <c r="Q16955">
        <f t="shared" si="1091"/>
        <v>0</v>
      </c>
      <c r="R16955" t="b">
        <f t="shared" si="1092"/>
        <v>0</v>
      </c>
    </row>
    <row r="16956" hidden="1" spans="1:18">
      <c r="A16956" s="2">
        <v>16954</v>
      </c>
      <c r="B16956" s="3">
        <v>43089.2083333333</v>
      </c>
      <c r="L16956" s="1" t="e">
        <f t="shared" si="1093"/>
        <v>#DIV/0!</v>
      </c>
      <c r="Q16956">
        <f t="shared" si="1091"/>
        <v>0</v>
      </c>
      <c r="R16956" t="b">
        <f t="shared" si="1092"/>
        <v>0</v>
      </c>
    </row>
    <row r="16957" hidden="1" spans="1:18">
      <c r="A16957" s="2">
        <v>16955</v>
      </c>
      <c r="B16957" s="3">
        <v>43089.2291666667</v>
      </c>
      <c r="L16957" s="1" t="e">
        <f t="shared" si="1093"/>
        <v>#DIV/0!</v>
      </c>
      <c r="Q16957">
        <f t="shared" si="1091"/>
        <v>0</v>
      </c>
      <c r="R16957" t="b">
        <f t="shared" si="1092"/>
        <v>0</v>
      </c>
    </row>
    <row r="16958" hidden="1" spans="1:18">
      <c r="A16958" s="2">
        <v>16956</v>
      </c>
      <c r="B16958" s="3">
        <v>43089.25</v>
      </c>
      <c r="L16958" s="1" t="e">
        <f t="shared" si="1093"/>
        <v>#DIV/0!</v>
      </c>
      <c r="Q16958">
        <f t="shared" si="1091"/>
        <v>0</v>
      </c>
      <c r="R16958" t="b">
        <f t="shared" si="1092"/>
        <v>0</v>
      </c>
    </row>
    <row r="16959" hidden="1" spans="1:18">
      <c r="A16959" s="2">
        <v>16957</v>
      </c>
      <c r="B16959" s="3">
        <v>43089.2708333333</v>
      </c>
      <c r="L16959" s="1" t="e">
        <f t="shared" si="1093"/>
        <v>#DIV/0!</v>
      </c>
      <c r="Q16959">
        <f t="shared" si="1091"/>
        <v>0</v>
      </c>
      <c r="R16959" t="b">
        <f t="shared" si="1092"/>
        <v>0</v>
      </c>
    </row>
    <row r="16960" hidden="1" spans="1:18">
      <c r="A16960" s="2">
        <v>16958</v>
      </c>
      <c r="B16960" s="3">
        <v>43089.2916666667</v>
      </c>
      <c r="L16960" s="1" t="e">
        <f t="shared" si="1093"/>
        <v>#DIV/0!</v>
      </c>
      <c r="Q16960">
        <f t="shared" si="1091"/>
        <v>0</v>
      </c>
      <c r="R16960" t="b">
        <f t="shared" si="1092"/>
        <v>0</v>
      </c>
    </row>
    <row r="16961" hidden="1" spans="1:18">
      <c r="A16961" s="2">
        <v>16959</v>
      </c>
      <c r="B16961" s="3">
        <v>43089.3125</v>
      </c>
      <c r="L16961" s="1" t="e">
        <f t="shared" si="1093"/>
        <v>#DIV/0!</v>
      </c>
      <c r="Q16961">
        <f t="shared" si="1091"/>
        <v>0</v>
      </c>
      <c r="R16961" t="b">
        <f t="shared" si="1092"/>
        <v>0</v>
      </c>
    </row>
    <row r="16962" hidden="1" spans="1:18">
      <c r="A16962" s="2">
        <v>16960</v>
      </c>
      <c r="B16962" s="3">
        <v>43089.3333333333</v>
      </c>
      <c r="L16962" s="1" t="e">
        <f t="shared" si="1093"/>
        <v>#DIV/0!</v>
      </c>
      <c r="Q16962">
        <f t="shared" si="1091"/>
        <v>0</v>
      </c>
      <c r="R16962" t="b">
        <f t="shared" si="1092"/>
        <v>0</v>
      </c>
    </row>
    <row r="16963" hidden="1" spans="1:18">
      <c r="A16963" s="2">
        <v>16961</v>
      </c>
      <c r="B16963" s="3">
        <v>43089.3541666667</v>
      </c>
      <c r="L16963" s="1" t="e">
        <f t="shared" si="1093"/>
        <v>#DIV/0!</v>
      </c>
      <c r="Q16963">
        <f t="shared" si="1091"/>
        <v>0</v>
      </c>
      <c r="R16963" t="b">
        <f t="shared" si="1092"/>
        <v>0</v>
      </c>
    </row>
    <row r="16964" hidden="1" spans="1:18">
      <c r="A16964" s="2">
        <v>16962</v>
      </c>
      <c r="B16964" s="3">
        <v>43089.375</v>
      </c>
      <c r="L16964" s="1" t="e">
        <f t="shared" si="1093"/>
        <v>#DIV/0!</v>
      </c>
      <c r="Q16964">
        <f t="shared" si="1091"/>
        <v>0</v>
      </c>
      <c r="R16964" t="b">
        <f t="shared" si="1092"/>
        <v>0</v>
      </c>
    </row>
    <row r="16965" hidden="1" spans="1:18">
      <c r="A16965" s="2">
        <v>16963</v>
      </c>
      <c r="B16965" s="3">
        <v>43089.3958333333</v>
      </c>
      <c r="L16965" s="1" t="e">
        <f t="shared" si="1093"/>
        <v>#DIV/0!</v>
      </c>
      <c r="Q16965">
        <f t="shared" si="1091"/>
        <v>0</v>
      </c>
      <c r="R16965" t="b">
        <f t="shared" si="1092"/>
        <v>0</v>
      </c>
    </row>
    <row r="16966" hidden="1" spans="1:18">
      <c r="A16966" s="2">
        <v>16964</v>
      </c>
      <c r="B16966" s="3">
        <v>43089.4166666667</v>
      </c>
      <c r="L16966" s="1" t="e">
        <f t="shared" si="1093"/>
        <v>#DIV/0!</v>
      </c>
      <c r="Q16966">
        <f t="shared" si="1091"/>
        <v>0</v>
      </c>
      <c r="R16966" t="b">
        <f t="shared" si="1092"/>
        <v>0</v>
      </c>
    </row>
    <row r="16967" hidden="1" spans="1:18">
      <c r="A16967" s="2">
        <v>16965</v>
      </c>
      <c r="B16967" s="3">
        <v>43089.4375</v>
      </c>
      <c r="L16967" s="1" t="e">
        <f t="shared" si="1093"/>
        <v>#DIV/0!</v>
      </c>
      <c r="Q16967">
        <f t="shared" si="1091"/>
        <v>0</v>
      </c>
      <c r="R16967" t="b">
        <f t="shared" si="1092"/>
        <v>0</v>
      </c>
    </row>
    <row r="16968" hidden="1" spans="1:18">
      <c r="A16968" s="2">
        <v>16966</v>
      </c>
      <c r="B16968" s="3">
        <v>43089.4583333333</v>
      </c>
      <c r="L16968" s="1" t="e">
        <f t="shared" si="1093"/>
        <v>#DIV/0!</v>
      </c>
      <c r="Q16968">
        <f t="shared" si="1091"/>
        <v>0</v>
      </c>
      <c r="R16968" t="b">
        <f t="shared" si="1092"/>
        <v>0</v>
      </c>
    </row>
    <row r="16969" hidden="1" spans="1:18">
      <c r="A16969" s="2">
        <v>16967</v>
      </c>
      <c r="B16969" s="3">
        <v>43089.4791666667</v>
      </c>
      <c r="L16969" s="1" t="e">
        <f t="shared" si="1093"/>
        <v>#DIV/0!</v>
      </c>
      <c r="Q16969">
        <f t="shared" si="1091"/>
        <v>0</v>
      </c>
      <c r="R16969" t="b">
        <f t="shared" si="1092"/>
        <v>0</v>
      </c>
    </row>
    <row r="16970" hidden="1" spans="1:18">
      <c r="A16970" s="2">
        <v>16968</v>
      </c>
      <c r="B16970" s="3">
        <v>43089.5</v>
      </c>
      <c r="L16970" s="1" t="e">
        <f t="shared" si="1093"/>
        <v>#DIV/0!</v>
      </c>
      <c r="Q16970">
        <f t="shared" si="1091"/>
        <v>0</v>
      </c>
      <c r="R16970" t="b">
        <f t="shared" si="1092"/>
        <v>0</v>
      </c>
    </row>
    <row r="16971" hidden="1" spans="1:18">
      <c r="A16971" s="2">
        <v>16969</v>
      </c>
      <c r="B16971" s="3">
        <v>43089.5208333333</v>
      </c>
      <c r="L16971" s="1" t="e">
        <f t="shared" si="1093"/>
        <v>#DIV/0!</v>
      </c>
      <c r="Q16971">
        <f t="shared" si="1091"/>
        <v>0</v>
      </c>
      <c r="R16971" t="b">
        <f t="shared" si="1092"/>
        <v>0</v>
      </c>
    </row>
    <row r="16972" hidden="1" spans="1:18">
      <c r="A16972" s="2">
        <v>16970</v>
      </c>
      <c r="B16972" s="3">
        <v>43089.5416666667</v>
      </c>
      <c r="L16972" s="1" t="e">
        <f t="shared" si="1093"/>
        <v>#DIV/0!</v>
      </c>
      <c r="Q16972">
        <f t="shared" si="1091"/>
        <v>0</v>
      </c>
      <c r="R16972" t="b">
        <f t="shared" si="1092"/>
        <v>0</v>
      </c>
    </row>
    <row r="16973" hidden="1" spans="1:18">
      <c r="A16973" s="2">
        <v>16971</v>
      </c>
      <c r="B16973" s="3">
        <v>43089.5625</v>
      </c>
      <c r="L16973" s="1" t="e">
        <f t="shared" si="1093"/>
        <v>#DIV/0!</v>
      </c>
      <c r="Q16973">
        <f t="shared" si="1091"/>
        <v>0</v>
      </c>
      <c r="R16973" t="b">
        <f t="shared" si="1092"/>
        <v>0</v>
      </c>
    </row>
    <row r="16974" hidden="1" spans="1:18">
      <c r="A16974" s="2">
        <v>16972</v>
      </c>
      <c r="B16974" s="3">
        <v>43089.5833333333</v>
      </c>
      <c r="L16974" s="1" t="e">
        <f t="shared" si="1093"/>
        <v>#DIV/0!</v>
      </c>
      <c r="Q16974">
        <f t="shared" si="1091"/>
        <v>0</v>
      </c>
      <c r="R16974" t="b">
        <f t="shared" si="1092"/>
        <v>0</v>
      </c>
    </row>
    <row r="16975" hidden="1" spans="1:18">
      <c r="A16975" s="2">
        <v>16973</v>
      </c>
      <c r="B16975" s="3">
        <v>43089.6041666667</v>
      </c>
      <c r="L16975" s="1" t="e">
        <f t="shared" si="1093"/>
        <v>#DIV/0!</v>
      </c>
      <c r="Q16975">
        <f t="shared" si="1091"/>
        <v>0</v>
      </c>
      <c r="R16975" t="b">
        <f t="shared" si="1092"/>
        <v>0</v>
      </c>
    </row>
    <row r="16976" hidden="1" spans="1:18">
      <c r="A16976" s="2">
        <v>16974</v>
      </c>
      <c r="B16976" s="3">
        <v>43089.625</v>
      </c>
      <c r="L16976" s="1" t="e">
        <f t="shared" si="1093"/>
        <v>#DIV/0!</v>
      </c>
      <c r="Q16976">
        <f t="shared" si="1091"/>
        <v>0</v>
      </c>
      <c r="R16976" t="b">
        <f t="shared" si="1092"/>
        <v>0</v>
      </c>
    </row>
    <row r="16977" hidden="1" spans="1:18">
      <c r="A16977" s="2">
        <v>16975</v>
      </c>
      <c r="B16977" s="3">
        <v>43089.6458333333</v>
      </c>
      <c r="L16977" s="1" t="e">
        <f t="shared" si="1093"/>
        <v>#DIV/0!</v>
      </c>
      <c r="Q16977">
        <f t="shared" si="1091"/>
        <v>0</v>
      </c>
      <c r="R16977" t="b">
        <f t="shared" si="1092"/>
        <v>0</v>
      </c>
    </row>
    <row r="16978" hidden="1" spans="1:18">
      <c r="A16978" s="2">
        <v>16976</v>
      </c>
      <c r="B16978" s="3">
        <v>43089.6666666667</v>
      </c>
      <c r="L16978" s="1" t="e">
        <f t="shared" si="1093"/>
        <v>#DIV/0!</v>
      </c>
      <c r="Q16978">
        <f t="shared" si="1091"/>
        <v>0</v>
      </c>
      <c r="R16978" t="b">
        <f t="shared" si="1092"/>
        <v>0</v>
      </c>
    </row>
    <row r="16979" hidden="1" spans="1:18">
      <c r="A16979" s="2">
        <v>16977</v>
      </c>
      <c r="B16979" s="3">
        <v>43089.6875</v>
      </c>
      <c r="L16979" s="1" t="e">
        <f t="shared" si="1093"/>
        <v>#DIV/0!</v>
      </c>
      <c r="Q16979">
        <f t="shared" si="1091"/>
        <v>0</v>
      </c>
      <c r="R16979" t="b">
        <f t="shared" si="1092"/>
        <v>0</v>
      </c>
    </row>
    <row r="16980" hidden="1" spans="1:18">
      <c r="A16980" s="2">
        <v>16978</v>
      </c>
      <c r="B16980" s="3">
        <v>43089.7083333333</v>
      </c>
      <c r="L16980" s="1" t="e">
        <f t="shared" si="1093"/>
        <v>#DIV/0!</v>
      </c>
      <c r="Q16980">
        <f t="shared" si="1091"/>
        <v>0</v>
      </c>
      <c r="R16980" t="b">
        <f t="shared" si="1092"/>
        <v>0</v>
      </c>
    </row>
    <row r="16981" hidden="1" spans="1:18">
      <c r="A16981" s="2">
        <v>16979</v>
      </c>
      <c r="B16981" s="3">
        <v>43089.7291666667</v>
      </c>
      <c r="L16981" s="1" t="e">
        <f t="shared" si="1093"/>
        <v>#DIV/0!</v>
      </c>
      <c r="Q16981">
        <f t="shared" si="1091"/>
        <v>0</v>
      </c>
      <c r="R16981" t="b">
        <f t="shared" si="1092"/>
        <v>0</v>
      </c>
    </row>
    <row r="16982" hidden="1" spans="1:18">
      <c r="A16982" s="2">
        <v>16980</v>
      </c>
      <c r="B16982" s="3">
        <v>43089.75</v>
      </c>
      <c r="L16982" s="1" t="e">
        <f t="shared" si="1093"/>
        <v>#DIV/0!</v>
      </c>
      <c r="Q16982">
        <f t="shared" si="1091"/>
        <v>0</v>
      </c>
      <c r="R16982" t="b">
        <f t="shared" si="1092"/>
        <v>0</v>
      </c>
    </row>
    <row r="16983" hidden="1" spans="1:18">
      <c r="A16983" s="2">
        <v>16981</v>
      </c>
      <c r="B16983" s="3">
        <v>43089.7708333333</v>
      </c>
      <c r="L16983" s="1" t="e">
        <f t="shared" si="1093"/>
        <v>#DIV/0!</v>
      </c>
      <c r="Q16983">
        <f t="shared" si="1091"/>
        <v>0</v>
      </c>
      <c r="R16983" t="b">
        <f t="shared" si="1092"/>
        <v>0</v>
      </c>
    </row>
    <row r="16984" hidden="1" spans="1:18">
      <c r="A16984" s="2">
        <v>16982</v>
      </c>
      <c r="B16984" s="3">
        <v>43089.7916666667</v>
      </c>
      <c r="L16984" s="1" t="e">
        <f t="shared" si="1093"/>
        <v>#DIV/0!</v>
      </c>
      <c r="Q16984">
        <f t="shared" ref="Q16984:Q17047" si="1094">ABS(D16985-D16984)</f>
        <v>0</v>
      </c>
      <c r="R16984" t="b">
        <f t="shared" ref="R16984:R17047" si="1095">Q16984&gt;10</f>
        <v>0</v>
      </c>
    </row>
    <row r="16985" hidden="1" spans="1:18">
      <c r="A16985" s="2">
        <v>16983</v>
      </c>
      <c r="B16985" s="3">
        <v>43089.8125</v>
      </c>
      <c r="L16985" s="1" t="e">
        <f t="shared" si="1093"/>
        <v>#DIV/0!</v>
      </c>
      <c r="Q16985">
        <f t="shared" si="1094"/>
        <v>0</v>
      </c>
      <c r="R16985" t="b">
        <f t="shared" si="1095"/>
        <v>0</v>
      </c>
    </row>
    <row r="16986" hidden="1" spans="1:18">
      <c r="A16986" s="2">
        <v>16984</v>
      </c>
      <c r="B16986" s="3">
        <v>43089.8333333333</v>
      </c>
      <c r="L16986" s="1" t="e">
        <f t="shared" si="1093"/>
        <v>#DIV/0!</v>
      </c>
      <c r="Q16986">
        <f t="shared" si="1094"/>
        <v>0</v>
      </c>
      <c r="R16986" t="b">
        <f t="shared" si="1095"/>
        <v>0</v>
      </c>
    </row>
    <row r="16987" hidden="1" spans="1:18">
      <c r="A16987" s="2">
        <v>16985</v>
      </c>
      <c r="B16987" s="3">
        <v>43089.8541666667</v>
      </c>
      <c r="L16987" s="1" t="e">
        <f t="shared" si="1093"/>
        <v>#DIV/0!</v>
      </c>
      <c r="Q16987">
        <f t="shared" si="1094"/>
        <v>0</v>
      </c>
      <c r="R16987" t="b">
        <f t="shared" si="1095"/>
        <v>0</v>
      </c>
    </row>
    <row r="16988" hidden="1" spans="1:18">
      <c r="A16988" s="2">
        <v>16986</v>
      </c>
      <c r="B16988" s="3">
        <v>43089.875</v>
      </c>
      <c r="L16988" s="1" t="e">
        <f t="shared" si="1093"/>
        <v>#DIV/0!</v>
      </c>
      <c r="Q16988">
        <f t="shared" si="1094"/>
        <v>0</v>
      </c>
      <c r="R16988" t="b">
        <f t="shared" si="1095"/>
        <v>0</v>
      </c>
    </row>
    <row r="16989" hidden="1" spans="1:18">
      <c r="A16989" s="2">
        <v>16987</v>
      </c>
      <c r="B16989" s="3">
        <v>43089.8958333333</v>
      </c>
      <c r="L16989" s="1" t="e">
        <f t="shared" si="1093"/>
        <v>#DIV/0!</v>
      </c>
      <c r="Q16989">
        <f t="shared" si="1094"/>
        <v>0</v>
      </c>
      <c r="R16989" t="b">
        <f t="shared" si="1095"/>
        <v>0</v>
      </c>
    </row>
    <row r="16990" hidden="1" spans="1:18">
      <c r="A16990" s="2">
        <v>16988</v>
      </c>
      <c r="B16990" s="3">
        <v>43089.9166666667</v>
      </c>
      <c r="L16990" s="1" t="e">
        <f t="shared" si="1093"/>
        <v>#DIV/0!</v>
      </c>
      <c r="Q16990">
        <f t="shared" si="1094"/>
        <v>0</v>
      </c>
      <c r="R16990" t="b">
        <f t="shared" si="1095"/>
        <v>0</v>
      </c>
    </row>
    <row r="16991" hidden="1" spans="1:18">
      <c r="A16991" s="2">
        <v>16989</v>
      </c>
      <c r="B16991" s="3">
        <v>43089.9375</v>
      </c>
      <c r="L16991" s="1" t="e">
        <f t="shared" si="1093"/>
        <v>#DIV/0!</v>
      </c>
      <c r="Q16991">
        <f t="shared" si="1094"/>
        <v>0</v>
      </c>
      <c r="R16991" t="b">
        <f t="shared" si="1095"/>
        <v>0</v>
      </c>
    </row>
    <row r="16992" hidden="1" spans="1:18">
      <c r="A16992" s="2">
        <v>16990</v>
      </c>
      <c r="B16992" s="3">
        <v>43089.9583333333</v>
      </c>
      <c r="L16992" s="1" t="e">
        <f t="shared" si="1093"/>
        <v>#DIV/0!</v>
      </c>
      <c r="Q16992">
        <f t="shared" si="1094"/>
        <v>0</v>
      </c>
      <c r="R16992" t="b">
        <f t="shared" si="1095"/>
        <v>0</v>
      </c>
    </row>
    <row r="16993" hidden="1" spans="1:18">
      <c r="A16993" s="2">
        <v>16991</v>
      </c>
      <c r="B16993" s="3">
        <v>43089.9791666667</v>
      </c>
      <c r="L16993" s="1" t="e">
        <f t="shared" si="1093"/>
        <v>#DIV/0!</v>
      </c>
      <c r="Q16993">
        <f t="shared" si="1094"/>
        <v>0</v>
      </c>
      <c r="R16993" t="b">
        <f t="shared" si="1095"/>
        <v>0</v>
      </c>
    </row>
    <row r="16994" hidden="1" spans="1:18">
      <c r="A16994" s="2">
        <v>16992</v>
      </c>
      <c r="B16994" s="3">
        <v>43090</v>
      </c>
      <c r="L16994" s="1" t="e">
        <f t="shared" si="1093"/>
        <v>#DIV/0!</v>
      </c>
      <c r="Q16994">
        <f t="shared" si="1094"/>
        <v>0</v>
      </c>
      <c r="R16994" t="b">
        <f t="shared" si="1095"/>
        <v>0</v>
      </c>
    </row>
    <row r="16995" hidden="1" spans="1:18">
      <c r="A16995" s="2">
        <v>16993</v>
      </c>
      <c r="B16995" s="3">
        <v>43090.0208333333</v>
      </c>
      <c r="L16995" s="1" t="e">
        <f t="shared" si="1093"/>
        <v>#DIV/0!</v>
      </c>
      <c r="Q16995">
        <f t="shared" si="1094"/>
        <v>0</v>
      </c>
      <c r="R16995" t="b">
        <f t="shared" si="1095"/>
        <v>0</v>
      </c>
    </row>
    <row r="16996" hidden="1" spans="1:18">
      <c r="A16996" s="2">
        <v>16994</v>
      </c>
      <c r="B16996" s="3">
        <v>43090.0416666667</v>
      </c>
      <c r="L16996" s="1" t="e">
        <f t="shared" si="1093"/>
        <v>#DIV/0!</v>
      </c>
      <c r="Q16996">
        <f t="shared" si="1094"/>
        <v>0</v>
      </c>
      <c r="R16996" t="b">
        <f t="shared" si="1095"/>
        <v>0</v>
      </c>
    </row>
    <row r="16997" hidden="1" spans="1:18">
      <c r="A16997" s="2">
        <v>16995</v>
      </c>
      <c r="B16997" s="3">
        <v>43090.0625</v>
      </c>
      <c r="L16997" s="1" t="e">
        <f t="shared" si="1093"/>
        <v>#DIV/0!</v>
      </c>
      <c r="Q16997">
        <f t="shared" si="1094"/>
        <v>0</v>
      </c>
      <c r="R16997" t="b">
        <f t="shared" si="1095"/>
        <v>0</v>
      </c>
    </row>
    <row r="16998" hidden="1" spans="1:18">
      <c r="A16998" s="2">
        <v>16996</v>
      </c>
      <c r="B16998" s="3">
        <v>43090.0833333333</v>
      </c>
      <c r="L16998" s="1" t="e">
        <f t="shared" si="1093"/>
        <v>#DIV/0!</v>
      </c>
      <c r="Q16998">
        <f t="shared" si="1094"/>
        <v>0</v>
      </c>
      <c r="R16998" t="b">
        <f t="shared" si="1095"/>
        <v>0</v>
      </c>
    </row>
    <row r="16999" hidden="1" spans="1:18">
      <c r="A16999" s="2">
        <v>16997</v>
      </c>
      <c r="B16999" s="3">
        <v>43090.1041666667</v>
      </c>
      <c r="L16999" s="1" t="e">
        <f t="shared" si="1093"/>
        <v>#DIV/0!</v>
      </c>
      <c r="Q16999">
        <f t="shared" si="1094"/>
        <v>0</v>
      </c>
      <c r="R16999" t="b">
        <f t="shared" si="1095"/>
        <v>0</v>
      </c>
    </row>
    <row r="17000" hidden="1" spans="1:18">
      <c r="A17000" s="2">
        <v>16998</v>
      </c>
      <c r="B17000" s="3">
        <v>43090.125</v>
      </c>
      <c r="L17000" s="1" t="e">
        <f t="shared" si="1093"/>
        <v>#DIV/0!</v>
      </c>
      <c r="Q17000">
        <f t="shared" si="1094"/>
        <v>0</v>
      </c>
      <c r="R17000" t="b">
        <f t="shared" si="1095"/>
        <v>0</v>
      </c>
    </row>
    <row r="17001" hidden="1" spans="1:18">
      <c r="A17001" s="2">
        <v>16999</v>
      </c>
      <c r="B17001" s="3">
        <v>43090.1458333333</v>
      </c>
      <c r="L17001" s="1" t="e">
        <f t="shared" si="1093"/>
        <v>#DIV/0!</v>
      </c>
      <c r="Q17001">
        <f t="shared" si="1094"/>
        <v>0</v>
      </c>
      <c r="R17001" t="b">
        <f t="shared" si="1095"/>
        <v>0</v>
      </c>
    </row>
    <row r="17002" hidden="1" spans="1:18">
      <c r="A17002" s="2">
        <v>17000</v>
      </c>
      <c r="B17002" s="3">
        <v>43090.1666666667</v>
      </c>
      <c r="L17002" s="1" t="e">
        <f t="shared" si="1093"/>
        <v>#DIV/0!</v>
      </c>
      <c r="Q17002">
        <f t="shared" si="1094"/>
        <v>0</v>
      </c>
      <c r="R17002" t="b">
        <f t="shared" si="1095"/>
        <v>0</v>
      </c>
    </row>
    <row r="17003" hidden="1" spans="1:18">
      <c r="A17003" s="2">
        <v>17001</v>
      </c>
      <c r="B17003" s="3">
        <v>43090.1875</v>
      </c>
      <c r="L17003" s="1" t="e">
        <f t="shared" si="1093"/>
        <v>#DIV/0!</v>
      </c>
      <c r="Q17003">
        <f t="shared" si="1094"/>
        <v>0</v>
      </c>
      <c r="R17003" t="b">
        <f t="shared" si="1095"/>
        <v>0</v>
      </c>
    </row>
    <row r="17004" hidden="1" spans="1:18">
      <c r="A17004" s="2">
        <v>17002</v>
      </c>
      <c r="B17004" s="3">
        <v>43090.2083333333</v>
      </c>
      <c r="L17004" s="1" t="e">
        <f t="shared" si="1093"/>
        <v>#DIV/0!</v>
      </c>
      <c r="Q17004">
        <f t="shared" si="1094"/>
        <v>0</v>
      </c>
      <c r="R17004" t="b">
        <f t="shared" si="1095"/>
        <v>0</v>
      </c>
    </row>
    <row r="17005" hidden="1" spans="1:18">
      <c r="A17005" s="2">
        <v>17003</v>
      </c>
      <c r="B17005" s="3">
        <v>43090.2291666667</v>
      </c>
      <c r="L17005" s="1" t="e">
        <f t="shared" ref="L17005:L17068" si="1096">(((D17005-D17004)*2)+((0.0002/3.5)*D17005))/(E17005-D17005)</f>
        <v>#DIV/0!</v>
      </c>
      <c r="Q17005">
        <f t="shared" si="1094"/>
        <v>0</v>
      </c>
      <c r="R17005" t="b">
        <f t="shared" si="1095"/>
        <v>0</v>
      </c>
    </row>
    <row r="17006" hidden="1" spans="1:18">
      <c r="A17006" s="2">
        <v>17004</v>
      </c>
      <c r="B17006" s="3">
        <v>43090.25</v>
      </c>
      <c r="L17006" s="1" t="e">
        <f t="shared" si="1096"/>
        <v>#DIV/0!</v>
      </c>
      <c r="Q17006">
        <f t="shared" si="1094"/>
        <v>0</v>
      </c>
      <c r="R17006" t="b">
        <f t="shared" si="1095"/>
        <v>0</v>
      </c>
    </row>
    <row r="17007" hidden="1" spans="1:18">
      <c r="A17007" s="2">
        <v>17005</v>
      </c>
      <c r="B17007" s="3">
        <v>43090.2708333333</v>
      </c>
      <c r="L17007" s="1" t="e">
        <f t="shared" si="1096"/>
        <v>#DIV/0!</v>
      </c>
      <c r="Q17007">
        <f t="shared" si="1094"/>
        <v>0</v>
      </c>
      <c r="R17007" t="b">
        <f t="shared" si="1095"/>
        <v>0</v>
      </c>
    </row>
    <row r="17008" hidden="1" spans="1:18">
      <c r="A17008" s="2">
        <v>17006</v>
      </c>
      <c r="B17008" s="3">
        <v>43090.2916666667</v>
      </c>
      <c r="L17008" s="1" t="e">
        <f t="shared" si="1096"/>
        <v>#DIV/0!</v>
      </c>
      <c r="Q17008">
        <f t="shared" si="1094"/>
        <v>0</v>
      </c>
      <c r="R17008" t="b">
        <f t="shared" si="1095"/>
        <v>0</v>
      </c>
    </row>
    <row r="17009" hidden="1" spans="1:18">
      <c r="A17009" s="2">
        <v>17007</v>
      </c>
      <c r="B17009" s="3">
        <v>43090.3125</v>
      </c>
      <c r="L17009" s="1" t="e">
        <f t="shared" si="1096"/>
        <v>#DIV/0!</v>
      </c>
      <c r="Q17009">
        <f t="shared" si="1094"/>
        <v>0</v>
      </c>
      <c r="R17009" t="b">
        <f t="shared" si="1095"/>
        <v>0</v>
      </c>
    </row>
    <row r="17010" hidden="1" spans="1:18">
      <c r="A17010" s="2">
        <v>17008</v>
      </c>
      <c r="B17010" s="3">
        <v>43090.3333333333</v>
      </c>
      <c r="L17010" s="1" t="e">
        <f t="shared" si="1096"/>
        <v>#DIV/0!</v>
      </c>
      <c r="Q17010">
        <f t="shared" si="1094"/>
        <v>0</v>
      </c>
      <c r="R17010" t="b">
        <f t="shared" si="1095"/>
        <v>0</v>
      </c>
    </row>
    <row r="17011" hidden="1" spans="1:18">
      <c r="A17011" s="2">
        <v>17009</v>
      </c>
      <c r="B17011" s="3">
        <v>43090.3541666667</v>
      </c>
      <c r="L17011" s="1" t="e">
        <f t="shared" si="1096"/>
        <v>#DIV/0!</v>
      </c>
      <c r="Q17011">
        <f t="shared" si="1094"/>
        <v>0</v>
      </c>
      <c r="R17011" t="b">
        <f t="shared" si="1095"/>
        <v>0</v>
      </c>
    </row>
    <row r="17012" hidden="1" spans="1:18">
      <c r="A17012" s="2">
        <v>17010</v>
      </c>
      <c r="B17012" s="3">
        <v>43090.375</v>
      </c>
      <c r="L17012" s="1" t="e">
        <f t="shared" si="1096"/>
        <v>#DIV/0!</v>
      </c>
      <c r="Q17012">
        <f t="shared" si="1094"/>
        <v>0</v>
      </c>
      <c r="R17012" t="b">
        <f t="shared" si="1095"/>
        <v>0</v>
      </c>
    </row>
    <row r="17013" hidden="1" spans="1:18">
      <c r="A17013" s="2">
        <v>17011</v>
      </c>
      <c r="B17013" s="3">
        <v>43090.3958333333</v>
      </c>
      <c r="L17013" s="1" t="e">
        <f t="shared" si="1096"/>
        <v>#DIV/0!</v>
      </c>
      <c r="Q17013">
        <f t="shared" si="1094"/>
        <v>0</v>
      </c>
      <c r="R17013" t="b">
        <f t="shared" si="1095"/>
        <v>0</v>
      </c>
    </row>
    <row r="17014" hidden="1" spans="1:18">
      <c r="A17014" s="2">
        <v>17012</v>
      </c>
      <c r="B17014" s="3">
        <v>43090.4166666667</v>
      </c>
      <c r="L17014" s="1" t="e">
        <f t="shared" si="1096"/>
        <v>#DIV/0!</v>
      </c>
      <c r="Q17014">
        <f t="shared" si="1094"/>
        <v>0</v>
      </c>
      <c r="R17014" t="b">
        <f t="shared" si="1095"/>
        <v>0</v>
      </c>
    </row>
    <row r="17015" hidden="1" spans="1:18">
      <c r="A17015" s="2">
        <v>17013</v>
      </c>
      <c r="B17015" s="3">
        <v>43090.4375</v>
      </c>
      <c r="L17015" s="1" t="e">
        <f t="shared" si="1096"/>
        <v>#DIV/0!</v>
      </c>
      <c r="Q17015">
        <f t="shared" si="1094"/>
        <v>0</v>
      </c>
      <c r="R17015" t="b">
        <f t="shared" si="1095"/>
        <v>0</v>
      </c>
    </row>
    <row r="17016" hidden="1" spans="1:18">
      <c r="A17016" s="2">
        <v>17014</v>
      </c>
      <c r="B17016" s="3">
        <v>43090.4583333333</v>
      </c>
      <c r="L17016" s="1" t="e">
        <f t="shared" si="1096"/>
        <v>#DIV/0!</v>
      </c>
      <c r="Q17016">
        <f t="shared" si="1094"/>
        <v>0</v>
      </c>
      <c r="R17016" t="b">
        <f t="shared" si="1095"/>
        <v>0</v>
      </c>
    </row>
    <row r="17017" hidden="1" spans="1:18">
      <c r="A17017" s="2">
        <v>17015</v>
      </c>
      <c r="B17017" s="3">
        <v>43090.4791666667</v>
      </c>
      <c r="L17017" s="1" t="e">
        <f t="shared" si="1096"/>
        <v>#DIV/0!</v>
      </c>
      <c r="Q17017">
        <f t="shared" si="1094"/>
        <v>0</v>
      </c>
      <c r="R17017" t="b">
        <f t="shared" si="1095"/>
        <v>0</v>
      </c>
    </row>
    <row r="17018" hidden="1" spans="1:18">
      <c r="A17018" s="2">
        <v>17016</v>
      </c>
      <c r="B17018" s="3">
        <v>43090.5</v>
      </c>
      <c r="L17018" s="1" t="e">
        <f t="shared" si="1096"/>
        <v>#DIV/0!</v>
      </c>
      <c r="Q17018">
        <f t="shared" si="1094"/>
        <v>0</v>
      </c>
      <c r="R17018" t="b">
        <f t="shared" si="1095"/>
        <v>0</v>
      </c>
    </row>
    <row r="17019" hidden="1" spans="1:18">
      <c r="A17019" s="2">
        <v>17017</v>
      </c>
      <c r="B17019" s="3">
        <v>43090.5208333333</v>
      </c>
      <c r="L17019" s="1" t="e">
        <f t="shared" si="1096"/>
        <v>#DIV/0!</v>
      </c>
      <c r="Q17019">
        <f t="shared" si="1094"/>
        <v>0</v>
      </c>
      <c r="R17019" t="b">
        <f t="shared" si="1095"/>
        <v>0</v>
      </c>
    </row>
    <row r="17020" hidden="1" spans="1:18">
      <c r="A17020" s="2">
        <v>17018</v>
      </c>
      <c r="B17020" s="3">
        <v>43090.5416666667</v>
      </c>
      <c r="L17020" s="1" t="e">
        <f t="shared" si="1096"/>
        <v>#DIV/0!</v>
      </c>
      <c r="Q17020">
        <f t="shared" si="1094"/>
        <v>0</v>
      </c>
      <c r="R17020" t="b">
        <f t="shared" si="1095"/>
        <v>0</v>
      </c>
    </row>
    <row r="17021" hidden="1" spans="1:18">
      <c r="A17021" s="2">
        <v>17019</v>
      </c>
      <c r="B17021" s="3">
        <v>43090.5625</v>
      </c>
      <c r="L17021" s="1" t="e">
        <f t="shared" si="1096"/>
        <v>#DIV/0!</v>
      </c>
      <c r="Q17021">
        <f t="shared" si="1094"/>
        <v>0</v>
      </c>
      <c r="R17021" t="b">
        <f t="shared" si="1095"/>
        <v>0</v>
      </c>
    </row>
    <row r="17022" hidden="1" spans="1:18">
      <c r="A17022" s="2">
        <v>17020</v>
      </c>
      <c r="B17022" s="3">
        <v>43090.5833333333</v>
      </c>
      <c r="L17022" s="1" t="e">
        <f t="shared" si="1096"/>
        <v>#DIV/0!</v>
      </c>
      <c r="Q17022">
        <f t="shared" si="1094"/>
        <v>0</v>
      </c>
      <c r="R17022" t="b">
        <f t="shared" si="1095"/>
        <v>0</v>
      </c>
    </row>
    <row r="17023" hidden="1" spans="1:18">
      <c r="A17023" s="2">
        <v>17021</v>
      </c>
      <c r="B17023" s="3">
        <v>43090.6041666667</v>
      </c>
      <c r="L17023" s="1" t="e">
        <f t="shared" si="1096"/>
        <v>#DIV/0!</v>
      </c>
      <c r="Q17023">
        <f t="shared" si="1094"/>
        <v>0</v>
      </c>
      <c r="R17023" t="b">
        <f t="shared" si="1095"/>
        <v>0</v>
      </c>
    </row>
    <row r="17024" hidden="1" spans="1:18">
      <c r="A17024" s="2">
        <v>17022</v>
      </c>
      <c r="B17024" s="3">
        <v>43090.625</v>
      </c>
      <c r="L17024" s="1" t="e">
        <f t="shared" si="1096"/>
        <v>#DIV/0!</v>
      </c>
      <c r="Q17024">
        <f t="shared" si="1094"/>
        <v>0</v>
      </c>
      <c r="R17024" t="b">
        <f t="shared" si="1095"/>
        <v>0</v>
      </c>
    </row>
    <row r="17025" hidden="1" spans="1:18">
      <c r="A17025" s="2">
        <v>17023</v>
      </c>
      <c r="B17025" s="3">
        <v>43090.6458333333</v>
      </c>
      <c r="L17025" s="1" t="e">
        <f t="shared" si="1096"/>
        <v>#DIV/0!</v>
      </c>
      <c r="Q17025">
        <f t="shared" si="1094"/>
        <v>0</v>
      </c>
      <c r="R17025" t="b">
        <f t="shared" si="1095"/>
        <v>0</v>
      </c>
    </row>
    <row r="17026" hidden="1" spans="1:18">
      <c r="A17026" s="2">
        <v>17024</v>
      </c>
      <c r="B17026" s="3">
        <v>43090.6666666667</v>
      </c>
      <c r="L17026" s="1" t="e">
        <f t="shared" si="1096"/>
        <v>#DIV/0!</v>
      </c>
      <c r="Q17026">
        <f t="shared" si="1094"/>
        <v>0</v>
      </c>
      <c r="R17026" t="b">
        <f t="shared" si="1095"/>
        <v>0</v>
      </c>
    </row>
    <row r="17027" hidden="1" spans="1:18">
      <c r="A17027" s="2">
        <v>17025</v>
      </c>
      <c r="B17027" s="3">
        <v>43090.6875</v>
      </c>
      <c r="L17027" s="1" t="e">
        <f t="shared" si="1096"/>
        <v>#DIV/0!</v>
      </c>
      <c r="Q17027">
        <f t="shared" si="1094"/>
        <v>0</v>
      </c>
      <c r="R17027" t="b">
        <f t="shared" si="1095"/>
        <v>0</v>
      </c>
    </row>
    <row r="17028" hidden="1" spans="1:18">
      <c r="A17028" s="2">
        <v>17026</v>
      </c>
      <c r="B17028" s="3">
        <v>43090.7083333333</v>
      </c>
      <c r="L17028" s="1" t="e">
        <f t="shared" si="1096"/>
        <v>#DIV/0!</v>
      </c>
      <c r="Q17028">
        <f t="shared" si="1094"/>
        <v>0</v>
      </c>
      <c r="R17028" t="b">
        <f t="shared" si="1095"/>
        <v>0</v>
      </c>
    </row>
    <row r="17029" hidden="1" spans="1:18">
      <c r="A17029" s="2">
        <v>17027</v>
      </c>
      <c r="B17029" s="3">
        <v>43090.7291666667</v>
      </c>
      <c r="L17029" s="1" t="e">
        <f t="shared" si="1096"/>
        <v>#DIV/0!</v>
      </c>
      <c r="Q17029">
        <f t="shared" si="1094"/>
        <v>0</v>
      </c>
      <c r="R17029" t="b">
        <f t="shared" si="1095"/>
        <v>0</v>
      </c>
    </row>
    <row r="17030" hidden="1" spans="1:18">
      <c r="A17030" s="2">
        <v>17028</v>
      </c>
      <c r="B17030" s="3">
        <v>43090.75</v>
      </c>
      <c r="L17030" s="1" t="e">
        <f t="shared" si="1096"/>
        <v>#DIV/0!</v>
      </c>
      <c r="Q17030">
        <f t="shared" si="1094"/>
        <v>0</v>
      </c>
      <c r="R17030" t="b">
        <f t="shared" si="1095"/>
        <v>0</v>
      </c>
    </row>
    <row r="17031" hidden="1" spans="1:18">
      <c r="A17031" s="2">
        <v>17029</v>
      </c>
      <c r="B17031" s="3">
        <v>43090.7708333333</v>
      </c>
      <c r="L17031" s="1" t="e">
        <f t="shared" si="1096"/>
        <v>#DIV/0!</v>
      </c>
      <c r="Q17031">
        <f t="shared" si="1094"/>
        <v>0</v>
      </c>
      <c r="R17031" t="b">
        <f t="shared" si="1095"/>
        <v>0</v>
      </c>
    </row>
    <row r="17032" hidden="1" spans="1:18">
      <c r="A17032" s="2">
        <v>17030</v>
      </c>
      <c r="B17032" s="3">
        <v>43090.7916666667</v>
      </c>
      <c r="L17032" s="1" t="e">
        <f t="shared" si="1096"/>
        <v>#DIV/0!</v>
      </c>
      <c r="Q17032">
        <f t="shared" si="1094"/>
        <v>0</v>
      </c>
      <c r="R17032" t="b">
        <f t="shared" si="1095"/>
        <v>0</v>
      </c>
    </row>
    <row r="17033" hidden="1" spans="1:18">
      <c r="A17033" s="2">
        <v>17031</v>
      </c>
      <c r="B17033" s="3">
        <v>43090.8125</v>
      </c>
      <c r="L17033" s="1" t="e">
        <f t="shared" si="1096"/>
        <v>#DIV/0!</v>
      </c>
      <c r="Q17033">
        <f t="shared" si="1094"/>
        <v>0</v>
      </c>
      <c r="R17033" t="b">
        <f t="shared" si="1095"/>
        <v>0</v>
      </c>
    </row>
    <row r="17034" hidden="1" spans="1:18">
      <c r="A17034" s="2">
        <v>17032</v>
      </c>
      <c r="B17034" s="3">
        <v>43090.8333333333</v>
      </c>
      <c r="L17034" s="1" t="e">
        <f t="shared" si="1096"/>
        <v>#DIV/0!</v>
      </c>
      <c r="Q17034">
        <f t="shared" si="1094"/>
        <v>0</v>
      </c>
      <c r="R17034" t="b">
        <f t="shared" si="1095"/>
        <v>0</v>
      </c>
    </row>
    <row r="17035" hidden="1" spans="1:18">
      <c r="A17035" s="2">
        <v>17033</v>
      </c>
      <c r="B17035" s="3">
        <v>43090.8541666667</v>
      </c>
      <c r="L17035" s="1" t="e">
        <f t="shared" si="1096"/>
        <v>#DIV/0!</v>
      </c>
      <c r="Q17035">
        <f t="shared" si="1094"/>
        <v>0</v>
      </c>
      <c r="R17035" t="b">
        <f t="shared" si="1095"/>
        <v>0</v>
      </c>
    </row>
    <row r="17036" hidden="1" spans="1:18">
      <c r="A17036" s="2">
        <v>17034</v>
      </c>
      <c r="B17036" s="3">
        <v>43090.875</v>
      </c>
      <c r="L17036" s="1" t="e">
        <f t="shared" si="1096"/>
        <v>#DIV/0!</v>
      </c>
      <c r="Q17036">
        <f t="shared" si="1094"/>
        <v>0</v>
      </c>
      <c r="R17036" t="b">
        <f t="shared" si="1095"/>
        <v>0</v>
      </c>
    </row>
    <row r="17037" hidden="1" spans="1:18">
      <c r="A17037" s="2">
        <v>17035</v>
      </c>
      <c r="B17037" s="3">
        <v>43090.8958333333</v>
      </c>
      <c r="L17037" s="1" t="e">
        <f t="shared" si="1096"/>
        <v>#DIV/0!</v>
      </c>
      <c r="Q17037">
        <f t="shared" si="1094"/>
        <v>0</v>
      </c>
      <c r="R17037" t="b">
        <f t="shared" si="1095"/>
        <v>0</v>
      </c>
    </row>
    <row r="17038" hidden="1" spans="1:18">
      <c r="A17038" s="2">
        <v>17036</v>
      </c>
      <c r="B17038" s="3">
        <v>43090.9166666667</v>
      </c>
      <c r="L17038" s="1" t="e">
        <f t="shared" si="1096"/>
        <v>#DIV/0!</v>
      </c>
      <c r="Q17038">
        <f t="shared" si="1094"/>
        <v>0</v>
      </c>
      <c r="R17038" t="b">
        <f t="shared" si="1095"/>
        <v>0</v>
      </c>
    </row>
    <row r="17039" hidden="1" spans="1:18">
      <c r="A17039" s="2">
        <v>17037</v>
      </c>
      <c r="B17039" s="3">
        <v>43090.9375</v>
      </c>
      <c r="L17039" s="1" t="e">
        <f t="shared" si="1096"/>
        <v>#DIV/0!</v>
      </c>
      <c r="Q17039">
        <f t="shared" si="1094"/>
        <v>0</v>
      </c>
      <c r="R17039" t="b">
        <f t="shared" si="1095"/>
        <v>0</v>
      </c>
    </row>
    <row r="17040" hidden="1" spans="1:18">
      <c r="A17040" s="2">
        <v>17038</v>
      </c>
      <c r="B17040" s="3">
        <v>43090.9583333333</v>
      </c>
      <c r="L17040" s="1" t="e">
        <f t="shared" si="1096"/>
        <v>#DIV/0!</v>
      </c>
      <c r="Q17040">
        <f t="shared" si="1094"/>
        <v>0</v>
      </c>
      <c r="R17040" t="b">
        <f t="shared" si="1095"/>
        <v>0</v>
      </c>
    </row>
    <row r="17041" hidden="1" spans="1:18">
      <c r="A17041" s="2">
        <v>17039</v>
      </c>
      <c r="B17041" s="3">
        <v>43090.9791666667</v>
      </c>
      <c r="L17041" s="1" t="e">
        <f t="shared" si="1096"/>
        <v>#DIV/0!</v>
      </c>
      <c r="Q17041">
        <f t="shared" si="1094"/>
        <v>0</v>
      </c>
      <c r="R17041" t="b">
        <f t="shared" si="1095"/>
        <v>0</v>
      </c>
    </row>
    <row r="17042" hidden="1" spans="1:18">
      <c r="A17042" s="2">
        <v>17040</v>
      </c>
      <c r="B17042" s="3">
        <v>43091</v>
      </c>
      <c r="L17042" s="1" t="e">
        <f t="shared" si="1096"/>
        <v>#DIV/0!</v>
      </c>
      <c r="Q17042">
        <f t="shared" si="1094"/>
        <v>0</v>
      </c>
      <c r="R17042" t="b">
        <f t="shared" si="1095"/>
        <v>0</v>
      </c>
    </row>
    <row r="17043" hidden="1" spans="1:18">
      <c r="A17043" s="2">
        <v>17041</v>
      </c>
      <c r="B17043" s="3">
        <v>43091.0208333333</v>
      </c>
      <c r="L17043" s="1" t="e">
        <f t="shared" si="1096"/>
        <v>#DIV/0!</v>
      </c>
      <c r="Q17043">
        <f t="shared" si="1094"/>
        <v>0</v>
      </c>
      <c r="R17043" t="b">
        <f t="shared" si="1095"/>
        <v>0</v>
      </c>
    </row>
    <row r="17044" hidden="1" spans="1:18">
      <c r="A17044" s="2">
        <v>17042</v>
      </c>
      <c r="B17044" s="3">
        <v>43091.0416666667</v>
      </c>
      <c r="L17044" s="1" t="e">
        <f t="shared" si="1096"/>
        <v>#DIV/0!</v>
      </c>
      <c r="Q17044">
        <f t="shared" si="1094"/>
        <v>0</v>
      </c>
      <c r="R17044" t="b">
        <f t="shared" si="1095"/>
        <v>0</v>
      </c>
    </row>
    <row r="17045" hidden="1" spans="1:18">
      <c r="A17045" s="2">
        <v>17043</v>
      </c>
      <c r="B17045" s="3">
        <v>43091.0625</v>
      </c>
      <c r="L17045" s="1" t="e">
        <f t="shared" si="1096"/>
        <v>#DIV/0!</v>
      </c>
      <c r="Q17045">
        <f t="shared" si="1094"/>
        <v>0</v>
      </c>
      <c r="R17045" t="b">
        <f t="shared" si="1095"/>
        <v>0</v>
      </c>
    </row>
    <row r="17046" hidden="1" spans="1:18">
      <c r="A17046" s="2">
        <v>17044</v>
      </c>
      <c r="B17046" s="3">
        <v>43091.0833333333</v>
      </c>
      <c r="L17046" s="1" t="e">
        <f t="shared" si="1096"/>
        <v>#DIV/0!</v>
      </c>
      <c r="Q17046">
        <f t="shared" si="1094"/>
        <v>0</v>
      </c>
      <c r="R17046" t="b">
        <f t="shared" si="1095"/>
        <v>0</v>
      </c>
    </row>
    <row r="17047" hidden="1" spans="1:18">
      <c r="A17047" s="2">
        <v>17045</v>
      </c>
      <c r="B17047" s="3">
        <v>43091.1041666667</v>
      </c>
      <c r="L17047" s="1" t="e">
        <f t="shared" si="1096"/>
        <v>#DIV/0!</v>
      </c>
      <c r="Q17047">
        <f t="shared" si="1094"/>
        <v>0</v>
      </c>
      <c r="R17047" t="b">
        <f t="shared" si="1095"/>
        <v>0</v>
      </c>
    </row>
    <row r="17048" hidden="1" spans="1:18">
      <c r="A17048" s="2">
        <v>17046</v>
      </c>
      <c r="B17048" s="3">
        <v>43091.125</v>
      </c>
      <c r="L17048" s="1" t="e">
        <f t="shared" si="1096"/>
        <v>#DIV/0!</v>
      </c>
      <c r="Q17048">
        <f t="shared" ref="Q17048:Q17111" si="1097">ABS(D17049-D17048)</f>
        <v>0</v>
      </c>
      <c r="R17048" t="b">
        <f t="shared" ref="R17048:R17111" si="1098">Q17048&gt;10</f>
        <v>0</v>
      </c>
    </row>
    <row r="17049" hidden="1" spans="1:18">
      <c r="A17049" s="2">
        <v>17047</v>
      </c>
      <c r="B17049" s="3">
        <v>43091.1458333333</v>
      </c>
      <c r="L17049" s="1" t="e">
        <f t="shared" si="1096"/>
        <v>#DIV/0!</v>
      </c>
      <c r="Q17049">
        <f t="shared" si="1097"/>
        <v>0</v>
      </c>
      <c r="R17049" t="b">
        <f t="shared" si="1098"/>
        <v>0</v>
      </c>
    </row>
    <row r="17050" hidden="1" spans="1:18">
      <c r="A17050" s="2">
        <v>17048</v>
      </c>
      <c r="B17050" s="3">
        <v>43091.1666666667</v>
      </c>
      <c r="L17050" s="1" t="e">
        <f t="shared" si="1096"/>
        <v>#DIV/0!</v>
      </c>
      <c r="Q17050">
        <f t="shared" si="1097"/>
        <v>0</v>
      </c>
      <c r="R17050" t="b">
        <f t="shared" si="1098"/>
        <v>0</v>
      </c>
    </row>
    <row r="17051" hidden="1" spans="1:18">
      <c r="A17051" s="2">
        <v>17049</v>
      </c>
      <c r="B17051" s="3">
        <v>43091.1875</v>
      </c>
      <c r="L17051" s="1" t="e">
        <f t="shared" si="1096"/>
        <v>#DIV/0!</v>
      </c>
      <c r="Q17051">
        <f t="shared" si="1097"/>
        <v>0</v>
      </c>
      <c r="R17051" t="b">
        <f t="shared" si="1098"/>
        <v>0</v>
      </c>
    </row>
    <row r="17052" hidden="1" spans="1:18">
      <c r="A17052" s="2">
        <v>17050</v>
      </c>
      <c r="B17052" s="3">
        <v>43091.2083333333</v>
      </c>
      <c r="L17052" s="1" t="e">
        <f t="shared" si="1096"/>
        <v>#DIV/0!</v>
      </c>
      <c r="Q17052">
        <f t="shared" si="1097"/>
        <v>0</v>
      </c>
      <c r="R17052" t="b">
        <f t="shared" si="1098"/>
        <v>0</v>
      </c>
    </row>
    <row r="17053" hidden="1" spans="1:18">
      <c r="A17053" s="2">
        <v>17051</v>
      </c>
      <c r="B17053" s="3">
        <v>43091.2291666667</v>
      </c>
      <c r="L17053" s="1" t="e">
        <f t="shared" si="1096"/>
        <v>#DIV/0!</v>
      </c>
      <c r="Q17053">
        <f t="shared" si="1097"/>
        <v>0</v>
      </c>
      <c r="R17053" t="b">
        <f t="shared" si="1098"/>
        <v>0</v>
      </c>
    </row>
    <row r="17054" hidden="1" spans="1:18">
      <c r="A17054" s="2">
        <v>17052</v>
      </c>
      <c r="B17054" s="3">
        <v>43091.25</v>
      </c>
      <c r="L17054" s="1" t="e">
        <f t="shared" si="1096"/>
        <v>#DIV/0!</v>
      </c>
      <c r="Q17054">
        <f t="shared" si="1097"/>
        <v>0</v>
      </c>
      <c r="R17054" t="b">
        <f t="shared" si="1098"/>
        <v>0</v>
      </c>
    </row>
    <row r="17055" hidden="1" spans="1:18">
      <c r="A17055" s="2">
        <v>17053</v>
      </c>
      <c r="B17055" s="3">
        <v>43091.2708333333</v>
      </c>
      <c r="L17055" s="1" t="e">
        <f t="shared" si="1096"/>
        <v>#DIV/0!</v>
      </c>
      <c r="Q17055">
        <f t="shared" si="1097"/>
        <v>0</v>
      </c>
      <c r="R17055" t="b">
        <f t="shared" si="1098"/>
        <v>0</v>
      </c>
    </row>
    <row r="17056" hidden="1" spans="1:18">
      <c r="A17056" s="2">
        <v>17054</v>
      </c>
      <c r="B17056" s="3">
        <v>43091.2916666667</v>
      </c>
      <c r="L17056" s="1" t="e">
        <f t="shared" si="1096"/>
        <v>#DIV/0!</v>
      </c>
      <c r="Q17056">
        <f t="shared" si="1097"/>
        <v>0</v>
      </c>
      <c r="R17056" t="b">
        <f t="shared" si="1098"/>
        <v>0</v>
      </c>
    </row>
    <row r="17057" hidden="1" spans="1:18">
      <c r="A17057" s="2">
        <v>17055</v>
      </c>
      <c r="B17057" s="3">
        <v>43091.3125</v>
      </c>
      <c r="L17057" s="1" t="e">
        <f t="shared" si="1096"/>
        <v>#DIV/0!</v>
      </c>
      <c r="Q17057">
        <f t="shared" si="1097"/>
        <v>0</v>
      </c>
      <c r="R17057" t="b">
        <f t="shared" si="1098"/>
        <v>0</v>
      </c>
    </row>
    <row r="17058" hidden="1" spans="1:18">
      <c r="A17058" s="2">
        <v>17056</v>
      </c>
      <c r="B17058" s="3">
        <v>43091.3333333333</v>
      </c>
      <c r="L17058" s="1" t="e">
        <f t="shared" si="1096"/>
        <v>#DIV/0!</v>
      </c>
      <c r="Q17058">
        <f t="shared" si="1097"/>
        <v>0</v>
      </c>
      <c r="R17058" t="b">
        <f t="shared" si="1098"/>
        <v>0</v>
      </c>
    </row>
    <row r="17059" hidden="1" spans="1:18">
      <c r="A17059" s="2">
        <v>17057</v>
      </c>
      <c r="B17059" s="3">
        <v>43091.3541666667</v>
      </c>
      <c r="L17059" s="1" t="e">
        <f t="shared" si="1096"/>
        <v>#DIV/0!</v>
      </c>
      <c r="Q17059">
        <f t="shared" si="1097"/>
        <v>0</v>
      </c>
      <c r="R17059" t="b">
        <f t="shared" si="1098"/>
        <v>0</v>
      </c>
    </row>
    <row r="17060" hidden="1" spans="1:18">
      <c r="A17060" s="2">
        <v>17058</v>
      </c>
      <c r="B17060" s="3">
        <v>43091.375</v>
      </c>
      <c r="L17060" s="1" t="e">
        <f t="shared" si="1096"/>
        <v>#DIV/0!</v>
      </c>
      <c r="Q17060">
        <f t="shared" si="1097"/>
        <v>0</v>
      </c>
      <c r="R17060" t="b">
        <f t="shared" si="1098"/>
        <v>0</v>
      </c>
    </row>
    <row r="17061" hidden="1" spans="1:18">
      <c r="A17061" s="2">
        <v>17059</v>
      </c>
      <c r="B17061" s="3">
        <v>43091.3958333333</v>
      </c>
      <c r="L17061" s="1" t="e">
        <f t="shared" si="1096"/>
        <v>#DIV/0!</v>
      </c>
      <c r="Q17061">
        <f t="shared" si="1097"/>
        <v>0</v>
      </c>
      <c r="R17061" t="b">
        <f t="shared" si="1098"/>
        <v>0</v>
      </c>
    </row>
    <row r="17062" hidden="1" spans="1:18">
      <c r="A17062" s="2">
        <v>17060</v>
      </c>
      <c r="B17062" s="3">
        <v>43091.4166666667</v>
      </c>
      <c r="L17062" s="1" t="e">
        <f t="shared" si="1096"/>
        <v>#DIV/0!</v>
      </c>
      <c r="Q17062">
        <f t="shared" si="1097"/>
        <v>0</v>
      </c>
      <c r="R17062" t="b">
        <f t="shared" si="1098"/>
        <v>0</v>
      </c>
    </row>
    <row r="17063" hidden="1" spans="1:18">
      <c r="A17063" s="2">
        <v>17061</v>
      </c>
      <c r="B17063" s="3">
        <v>43091.4375</v>
      </c>
      <c r="L17063" s="1" t="e">
        <f t="shared" si="1096"/>
        <v>#DIV/0!</v>
      </c>
      <c r="Q17063">
        <f t="shared" si="1097"/>
        <v>0</v>
      </c>
      <c r="R17063" t="b">
        <f t="shared" si="1098"/>
        <v>0</v>
      </c>
    </row>
    <row r="17064" hidden="1" spans="1:18">
      <c r="A17064" s="2">
        <v>17062</v>
      </c>
      <c r="B17064" s="3">
        <v>43091.4583333333</v>
      </c>
      <c r="L17064" s="1" t="e">
        <f t="shared" si="1096"/>
        <v>#DIV/0!</v>
      </c>
      <c r="Q17064">
        <f t="shared" si="1097"/>
        <v>0</v>
      </c>
      <c r="R17064" t="b">
        <f t="shared" si="1098"/>
        <v>0</v>
      </c>
    </row>
    <row r="17065" hidden="1" spans="1:18">
      <c r="A17065" s="2">
        <v>17063</v>
      </c>
      <c r="B17065" s="3">
        <v>43091.4791666667</v>
      </c>
      <c r="L17065" s="1" t="e">
        <f t="shared" si="1096"/>
        <v>#DIV/0!</v>
      </c>
      <c r="Q17065">
        <f t="shared" si="1097"/>
        <v>0</v>
      </c>
      <c r="R17065" t="b">
        <f t="shared" si="1098"/>
        <v>0</v>
      </c>
    </row>
    <row r="17066" hidden="1" spans="1:18">
      <c r="A17066" s="2">
        <v>17064</v>
      </c>
      <c r="B17066" s="3">
        <v>43091.5</v>
      </c>
      <c r="L17066" s="1" t="e">
        <f t="shared" si="1096"/>
        <v>#DIV/0!</v>
      </c>
      <c r="Q17066">
        <f t="shared" si="1097"/>
        <v>0</v>
      </c>
      <c r="R17066" t="b">
        <f t="shared" si="1098"/>
        <v>0</v>
      </c>
    </row>
    <row r="17067" hidden="1" spans="1:18">
      <c r="A17067" s="2">
        <v>17065</v>
      </c>
      <c r="B17067" s="3">
        <v>43091.5208333333</v>
      </c>
      <c r="L17067" s="1" t="e">
        <f t="shared" si="1096"/>
        <v>#DIV/0!</v>
      </c>
      <c r="Q17067">
        <f t="shared" si="1097"/>
        <v>0</v>
      </c>
      <c r="R17067" t="b">
        <f t="shared" si="1098"/>
        <v>0</v>
      </c>
    </row>
    <row r="17068" hidden="1" spans="1:18">
      <c r="A17068" s="2">
        <v>17066</v>
      </c>
      <c r="B17068" s="3">
        <v>43091.5416666667</v>
      </c>
      <c r="L17068" s="1" t="e">
        <f t="shared" si="1096"/>
        <v>#DIV/0!</v>
      </c>
      <c r="Q17068">
        <f t="shared" si="1097"/>
        <v>0</v>
      </c>
      <c r="R17068" t="b">
        <f t="shared" si="1098"/>
        <v>0</v>
      </c>
    </row>
    <row r="17069" hidden="1" spans="1:18">
      <c r="A17069" s="2">
        <v>17067</v>
      </c>
      <c r="B17069" s="3">
        <v>43091.5625</v>
      </c>
      <c r="L17069" s="1" t="e">
        <f t="shared" ref="L17069:L17132" si="1099">(((D17069-D17068)*2)+((0.0002/3.5)*D17069))/(E17069-D17069)</f>
        <v>#DIV/0!</v>
      </c>
      <c r="Q17069">
        <f t="shared" si="1097"/>
        <v>0</v>
      </c>
      <c r="R17069" t="b">
        <f t="shared" si="1098"/>
        <v>0</v>
      </c>
    </row>
    <row r="17070" hidden="1" spans="1:18">
      <c r="A17070" s="2">
        <v>17068</v>
      </c>
      <c r="B17070" s="3">
        <v>43091.5833333333</v>
      </c>
      <c r="L17070" s="1" t="e">
        <f t="shared" si="1099"/>
        <v>#DIV/0!</v>
      </c>
      <c r="Q17070">
        <f t="shared" si="1097"/>
        <v>0</v>
      </c>
      <c r="R17070" t="b">
        <f t="shared" si="1098"/>
        <v>0</v>
      </c>
    </row>
    <row r="17071" hidden="1" spans="1:18">
      <c r="A17071" s="2">
        <v>17069</v>
      </c>
      <c r="B17071" s="3">
        <v>43091.6041666667</v>
      </c>
      <c r="L17071" s="1" t="e">
        <f t="shared" si="1099"/>
        <v>#DIV/0!</v>
      </c>
      <c r="Q17071">
        <f t="shared" si="1097"/>
        <v>0</v>
      </c>
      <c r="R17071" t="b">
        <f t="shared" si="1098"/>
        <v>0</v>
      </c>
    </row>
    <row r="17072" hidden="1" spans="1:18">
      <c r="A17072" s="2">
        <v>17070</v>
      </c>
      <c r="B17072" s="3">
        <v>43091.625</v>
      </c>
      <c r="L17072" s="1" t="e">
        <f t="shared" si="1099"/>
        <v>#DIV/0!</v>
      </c>
      <c r="Q17072">
        <f t="shared" si="1097"/>
        <v>0</v>
      </c>
      <c r="R17072" t="b">
        <f t="shared" si="1098"/>
        <v>0</v>
      </c>
    </row>
    <row r="17073" hidden="1" spans="1:18">
      <c r="A17073" s="2">
        <v>17071</v>
      </c>
      <c r="B17073" s="3">
        <v>43091.6458333333</v>
      </c>
      <c r="L17073" s="1" t="e">
        <f t="shared" si="1099"/>
        <v>#DIV/0!</v>
      </c>
      <c r="Q17073">
        <f t="shared" si="1097"/>
        <v>0</v>
      </c>
      <c r="R17073" t="b">
        <f t="shared" si="1098"/>
        <v>0</v>
      </c>
    </row>
    <row r="17074" hidden="1" spans="1:18">
      <c r="A17074" s="2">
        <v>17072</v>
      </c>
      <c r="B17074" s="3">
        <v>43091.6666666667</v>
      </c>
      <c r="L17074" s="1" t="e">
        <f t="shared" si="1099"/>
        <v>#DIV/0!</v>
      </c>
      <c r="Q17074">
        <f t="shared" si="1097"/>
        <v>0</v>
      </c>
      <c r="R17074" t="b">
        <f t="shared" si="1098"/>
        <v>0</v>
      </c>
    </row>
    <row r="17075" hidden="1" spans="1:18">
      <c r="A17075" s="2">
        <v>17073</v>
      </c>
      <c r="B17075" s="3">
        <v>43091.6875</v>
      </c>
      <c r="L17075" s="1" t="e">
        <f t="shared" si="1099"/>
        <v>#DIV/0!</v>
      </c>
      <c r="Q17075">
        <f t="shared" si="1097"/>
        <v>0</v>
      </c>
      <c r="R17075" t="b">
        <f t="shared" si="1098"/>
        <v>0</v>
      </c>
    </row>
    <row r="17076" hidden="1" spans="1:18">
      <c r="A17076" s="2">
        <v>17074</v>
      </c>
      <c r="B17076" s="3">
        <v>43091.7083333333</v>
      </c>
      <c r="L17076" s="1" t="e">
        <f t="shared" si="1099"/>
        <v>#DIV/0!</v>
      </c>
      <c r="Q17076">
        <f t="shared" si="1097"/>
        <v>0</v>
      </c>
      <c r="R17076" t="b">
        <f t="shared" si="1098"/>
        <v>0</v>
      </c>
    </row>
    <row r="17077" hidden="1" spans="1:18">
      <c r="A17077" s="2">
        <v>17075</v>
      </c>
      <c r="B17077" s="3">
        <v>43091.7291666667</v>
      </c>
      <c r="L17077" s="1" t="e">
        <f t="shared" si="1099"/>
        <v>#DIV/0!</v>
      </c>
      <c r="Q17077">
        <f t="shared" si="1097"/>
        <v>0</v>
      </c>
      <c r="R17077" t="b">
        <f t="shared" si="1098"/>
        <v>0</v>
      </c>
    </row>
    <row r="17078" hidden="1" spans="1:18">
      <c r="A17078" s="2">
        <v>17076</v>
      </c>
      <c r="B17078" s="3">
        <v>43091.75</v>
      </c>
      <c r="L17078" s="1" t="e">
        <f t="shared" si="1099"/>
        <v>#DIV/0!</v>
      </c>
      <c r="Q17078">
        <f t="shared" si="1097"/>
        <v>0</v>
      </c>
      <c r="R17078" t="b">
        <f t="shared" si="1098"/>
        <v>0</v>
      </c>
    </row>
    <row r="17079" hidden="1" spans="1:18">
      <c r="A17079" s="2">
        <v>17077</v>
      </c>
      <c r="B17079" s="3">
        <v>43091.7708333333</v>
      </c>
      <c r="L17079" s="1" t="e">
        <f t="shared" si="1099"/>
        <v>#DIV/0!</v>
      </c>
      <c r="Q17079">
        <f t="shared" si="1097"/>
        <v>0</v>
      </c>
      <c r="R17079" t="b">
        <f t="shared" si="1098"/>
        <v>0</v>
      </c>
    </row>
    <row r="17080" hidden="1" spans="1:18">
      <c r="A17080" s="2">
        <v>17078</v>
      </c>
      <c r="B17080" s="3">
        <v>43091.7916666667</v>
      </c>
      <c r="L17080" s="1" t="e">
        <f t="shared" si="1099"/>
        <v>#DIV/0!</v>
      </c>
      <c r="Q17080">
        <f t="shared" si="1097"/>
        <v>0</v>
      </c>
      <c r="R17080" t="b">
        <f t="shared" si="1098"/>
        <v>0</v>
      </c>
    </row>
    <row r="17081" hidden="1" spans="1:18">
      <c r="A17081" s="2">
        <v>17079</v>
      </c>
      <c r="B17081" s="3">
        <v>43091.8125</v>
      </c>
      <c r="L17081" s="1" t="e">
        <f t="shared" si="1099"/>
        <v>#DIV/0!</v>
      </c>
      <c r="Q17081">
        <f t="shared" si="1097"/>
        <v>0</v>
      </c>
      <c r="R17081" t="b">
        <f t="shared" si="1098"/>
        <v>0</v>
      </c>
    </row>
    <row r="17082" hidden="1" spans="1:18">
      <c r="A17082" s="2">
        <v>17080</v>
      </c>
      <c r="B17082" s="3">
        <v>43091.8333333333</v>
      </c>
      <c r="L17082" s="1" t="e">
        <f t="shared" si="1099"/>
        <v>#DIV/0!</v>
      </c>
      <c r="Q17082">
        <f t="shared" si="1097"/>
        <v>0</v>
      </c>
      <c r="R17082" t="b">
        <f t="shared" si="1098"/>
        <v>0</v>
      </c>
    </row>
    <row r="17083" hidden="1" spans="1:18">
      <c r="A17083" s="2">
        <v>17081</v>
      </c>
      <c r="B17083" s="3">
        <v>43091.8541666667</v>
      </c>
      <c r="L17083" s="1" t="e">
        <f t="shared" si="1099"/>
        <v>#DIV/0!</v>
      </c>
      <c r="Q17083">
        <f t="shared" si="1097"/>
        <v>0</v>
      </c>
      <c r="R17083" t="b">
        <f t="shared" si="1098"/>
        <v>0</v>
      </c>
    </row>
    <row r="17084" hidden="1" spans="1:18">
      <c r="A17084" s="2">
        <v>17082</v>
      </c>
      <c r="B17084" s="3">
        <v>43091.875</v>
      </c>
      <c r="L17084" s="1" t="e">
        <f t="shared" si="1099"/>
        <v>#DIV/0!</v>
      </c>
      <c r="Q17084">
        <f t="shared" si="1097"/>
        <v>0</v>
      </c>
      <c r="R17084" t="b">
        <f t="shared" si="1098"/>
        <v>0</v>
      </c>
    </row>
    <row r="17085" hidden="1" spans="1:18">
      <c r="A17085" s="2">
        <v>17083</v>
      </c>
      <c r="B17085" s="3">
        <v>43091.8958333333</v>
      </c>
      <c r="L17085" s="1" t="e">
        <f t="shared" si="1099"/>
        <v>#DIV/0!</v>
      </c>
      <c r="Q17085">
        <f t="shared" si="1097"/>
        <v>0</v>
      </c>
      <c r="R17085" t="b">
        <f t="shared" si="1098"/>
        <v>0</v>
      </c>
    </row>
    <row r="17086" hidden="1" spans="1:18">
      <c r="A17086" s="2">
        <v>17084</v>
      </c>
      <c r="B17086" s="3">
        <v>43091.9166666667</v>
      </c>
      <c r="L17086" s="1" t="e">
        <f t="shared" si="1099"/>
        <v>#DIV/0!</v>
      </c>
      <c r="Q17086">
        <f t="shared" si="1097"/>
        <v>0</v>
      </c>
      <c r="R17086" t="b">
        <f t="shared" si="1098"/>
        <v>0</v>
      </c>
    </row>
    <row r="17087" hidden="1" spans="1:18">
      <c r="A17087" s="2">
        <v>17085</v>
      </c>
      <c r="B17087" s="3">
        <v>43091.9375</v>
      </c>
      <c r="L17087" s="1" t="e">
        <f t="shared" si="1099"/>
        <v>#DIV/0!</v>
      </c>
      <c r="Q17087">
        <f t="shared" si="1097"/>
        <v>0</v>
      </c>
      <c r="R17087" t="b">
        <f t="shared" si="1098"/>
        <v>0</v>
      </c>
    </row>
    <row r="17088" hidden="1" spans="1:18">
      <c r="A17088" s="2">
        <v>17086</v>
      </c>
      <c r="B17088" s="3">
        <v>43091.9583333333</v>
      </c>
      <c r="L17088" s="1" t="e">
        <f t="shared" si="1099"/>
        <v>#DIV/0!</v>
      </c>
      <c r="Q17088">
        <f t="shared" si="1097"/>
        <v>0</v>
      </c>
      <c r="R17088" t="b">
        <f t="shared" si="1098"/>
        <v>0</v>
      </c>
    </row>
    <row r="17089" hidden="1" spans="1:18">
      <c r="A17089" s="2">
        <v>17087</v>
      </c>
      <c r="B17089" s="3">
        <v>43091.9791666667</v>
      </c>
      <c r="L17089" s="1" t="e">
        <f t="shared" si="1099"/>
        <v>#DIV/0!</v>
      </c>
      <c r="Q17089">
        <f t="shared" si="1097"/>
        <v>0</v>
      </c>
      <c r="R17089" t="b">
        <f t="shared" si="1098"/>
        <v>0</v>
      </c>
    </row>
    <row r="17090" hidden="1" spans="1:18">
      <c r="A17090" s="2">
        <v>17088</v>
      </c>
      <c r="B17090" s="3">
        <v>43092</v>
      </c>
      <c r="L17090" s="1" t="e">
        <f t="shared" si="1099"/>
        <v>#DIV/0!</v>
      </c>
      <c r="Q17090">
        <f t="shared" si="1097"/>
        <v>0</v>
      </c>
      <c r="R17090" t="b">
        <f t="shared" si="1098"/>
        <v>0</v>
      </c>
    </row>
    <row r="17091" hidden="1" spans="1:18">
      <c r="A17091" s="2">
        <v>17089</v>
      </c>
      <c r="B17091" s="3">
        <v>43092.0208333333</v>
      </c>
      <c r="L17091" s="1" t="e">
        <f t="shared" si="1099"/>
        <v>#DIV/0!</v>
      </c>
      <c r="Q17091">
        <f t="shared" si="1097"/>
        <v>0</v>
      </c>
      <c r="R17091" t="b">
        <f t="shared" si="1098"/>
        <v>0</v>
      </c>
    </row>
    <row r="17092" hidden="1" spans="1:18">
      <c r="A17092" s="2">
        <v>17090</v>
      </c>
      <c r="B17092" s="3">
        <v>43092.0416666667</v>
      </c>
      <c r="L17092" s="1" t="e">
        <f t="shared" si="1099"/>
        <v>#DIV/0!</v>
      </c>
      <c r="Q17092">
        <f t="shared" si="1097"/>
        <v>0</v>
      </c>
      <c r="R17092" t="b">
        <f t="shared" si="1098"/>
        <v>0</v>
      </c>
    </row>
    <row r="17093" hidden="1" spans="1:18">
      <c r="A17093" s="2">
        <v>17091</v>
      </c>
      <c r="B17093" s="3">
        <v>43092.0625</v>
      </c>
      <c r="L17093" s="1" t="e">
        <f t="shared" si="1099"/>
        <v>#DIV/0!</v>
      </c>
      <c r="Q17093">
        <f t="shared" si="1097"/>
        <v>0</v>
      </c>
      <c r="R17093" t="b">
        <f t="shared" si="1098"/>
        <v>0</v>
      </c>
    </row>
    <row r="17094" hidden="1" spans="1:18">
      <c r="A17094" s="2">
        <v>17092</v>
      </c>
      <c r="B17094" s="3">
        <v>43092.0833333333</v>
      </c>
      <c r="L17094" s="1" t="e">
        <f t="shared" si="1099"/>
        <v>#DIV/0!</v>
      </c>
      <c r="Q17094">
        <f t="shared" si="1097"/>
        <v>0</v>
      </c>
      <c r="R17094" t="b">
        <f t="shared" si="1098"/>
        <v>0</v>
      </c>
    </row>
    <row r="17095" hidden="1" spans="1:18">
      <c r="A17095" s="2">
        <v>17093</v>
      </c>
      <c r="B17095" s="3">
        <v>43092.1041666667</v>
      </c>
      <c r="L17095" s="1" t="e">
        <f t="shared" si="1099"/>
        <v>#DIV/0!</v>
      </c>
      <c r="Q17095">
        <f t="shared" si="1097"/>
        <v>0</v>
      </c>
      <c r="R17095" t="b">
        <f t="shared" si="1098"/>
        <v>0</v>
      </c>
    </row>
    <row r="17096" hidden="1" spans="1:18">
      <c r="A17096" s="2">
        <v>17094</v>
      </c>
      <c r="B17096" s="3">
        <v>43092.125</v>
      </c>
      <c r="L17096" s="1" t="e">
        <f t="shared" si="1099"/>
        <v>#DIV/0!</v>
      </c>
      <c r="Q17096">
        <f t="shared" si="1097"/>
        <v>0</v>
      </c>
      <c r="R17096" t="b">
        <f t="shared" si="1098"/>
        <v>0</v>
      </c>
    </row>
    <row r="17097" hidden="1" spans="1:18">
      <c r="A17097" s="2">
        <v>17095</v>
      </c>
      <c r="B17097" s="3">
        <v>43092.1458333333</v>
      </c>
      <c r="L17097" s="1" t="e">
        <f t="shared" si="1099"/>
        <v>#DIV/0!</v>
      </c>
      <c r="Q17097">
        <f t="shared" si="1097"/>
        <v>0</v>
      </c>
      <c r="R17097" t="b">
        <f t="shared" si="1098"/>
        <v>0</v>
      </c>
    </row>
    <row r="17098" hidden="1" spans="1:18">
      <c r="A17098" s="2">
        <v>17096</v>
      </c>
      <c r="B17098" s="3">
        <v>43092.1666666667</v>
      </c>
      <c r="L17098" s="1" t="e">
        <f t="shared" si="1099"/>
        <v>#DIV/0!</v>
      </c>
      <c r="Q17098">
        <f t="shared" si="1097"/>
        <v>0</v>
      </c>
      <c r="R17098" t="b">
        <f t="shared" si="1098"/>
        <v>0</v>
      </c>
    </row>
    <row r="17099" hidden="1" spans="1:18">
      <c r="A17099" s="2">
        <v>17097</v>
      </c>
      <c r="B17099" s="3">
        <v>43092.1875</v>
      </c>
      <c r="L17099" s="1" t="e">
        <f t="shared" si="1099"/>
        <v>#DIV/0!</v>
      </c>
      <c r="Q17099">
        <f t="shared" si="1097"/>
        <v>0</v>
      </c>
      <c r="R17099" t="b">
        <f t="shared" si="1098"/>
        <v>0</v>
      </c>
    </row>
    <row r="17100" hidden="1" spans="1:18">
      <c r="A17100" s="2">
        <v>17098</v>
      </c>
      <c r="B17100" s="3">
        <v>43092.2083333333</v>
      </c>
      <c r="L17100" s="1" t="e">
        <f t="shared" si="1099"/>
        <v>#DIV/0!</v>
      </c>
      <c r="Q17100">
        <f t="shared" si="1097"/>
        <v>0</v>
      </c>
      <c r="R17100" t="b">
        <f t="shared" si="1098"/>
        <v>0</v>
      </c>
    </row>
    <row r="17101" hidden="1" spans="1:18">
      <c r="A17101" s="2">
        <v>17099</v>
      </c>
      <c r="B17101" s="3">
        <v>43092.2291666667</v>
      </c>
      <c r="L17101" s="1" t="e">
        <f t="shared" si="1099"/>
        <v>#DIV/0!</v>
      </c>
      <c r="Q17101">
        <f t="shared" si="1097"/>
        <v>0</v>
      </c>
      <c r="R17101" t="b">
        <f t="shared" si="1098"/>
        <v>0</v>
      </c>
    </row>
    <row r="17102" hidden="1" spans="1:18">
      <c r="A17102" s="2">
        <v>17100</v>
      </c>
      <c r="B17102" s="3">
        <v>43092.25</v>
      </c>
      <c r="L17102" s="1" t="e">
        <f t="shared" si="1099"/>
        <v>#DIV/0!</v>
      </c>
      <c r="Q17102">
        <f t="shared" si="1097"/>
        <v>0</v>
      </c>
      <c r="R17102" t="b">
        <f t="shared" si="1098"/>
        <v>0</v>
      </c>
    </row>
    <row r="17103" hidden="1" spans="1:18">
      <c r="A17103" s="2">
        <v>17101</v>
      </c>
      <c r="B17103" s="3">
        <v>43092.2708333333</v>
      </c>
      <c r="L17103" s="1" t="e">
        <f t="shared" si="1099"/>
        <v>#DIV/0!</v>
      </c>
      <c r="Q17103">
        <f t="shared" si="1097"/>
        <v>0</v>
      </c>
      <c r="R17103" t="b">
        <f t="shared" si="1098"/>
        <v>0</v>
      </c>
    </row>
    <row r="17104" hidden="1" spans="1:18">
      <c r="A17104" s="2">
        <v>17102</v>
      </c>
      <c r="B17104" s="3">
        <v>43092.2916666667</v>
      </c>
      <c r="L17104" s="1" t="e">
        <f t="shared" si="1099"/>
        <v>#DIV/0!</v>
      </c>
      <c r="Q17104">
        <f t="shared" si="1097"/>
        <v>0</v>
      </c>
      <c r="R17104" t="b">
        <f t="shared" si="1098"/>
        <v>0</v>
      </c>
    </row>
    <row r="17105" hidden="1" spans="1:18">
      <c r="A17105" s="2">
        <v>17103</v>
      </c>
      <c r="B17105" s="3">
        <v>43092.3125</v>
      </c>
      <c r="L17105" s="1" t="e">
        <f t="shared" si="1099"/>
        <v>#DIV/0!</v>
      </c>
      <c r="Q17105">
        <f t="shared" si="1097"/>
        <v>0</v>
      </c>
      <c r="R17105" t="b">
        <f t="shared" si="1098"/>
        <v>0</v>
      </c>
    </row>
    <row r="17106" hidden="1" spans="1:18">
      <c r="A17106" s="2">
        <v>17104</v>
      </c>
      <c r="B17106" s="3">
        <v>43092.3333333333</v>
      </c>
      <c r="L17106" s="1" t="e">
        <f t="shared" si="1099"/>
        <v>#DIV/0!</v>
      </c>
      <c r="Q17106">
        <f t="shared" si="1097"/>
        <v>0</v>
      </c>
      <c r="R17106" t="b">
        <f t="shared" si="1098"/>
        <v>0</v>
      </c>
    </row>
    <row r="17107" hidden="1" spans="1:18">
      <c r="A17107" s="2">
        <v>17105</v>
      </c>
      <c r="B17107" s="3">
        <v>43092.3541666667</v>
      </c>
      <c r="L17107" s="1" t="e">
        <f t="shared" si="1099"/>
        <v>#DIV/0!</v>
      </c>
      <c r="Q17107">
        <f t="shared" si="1097"/>
        <v>0</v>
      </c>
      <c r="R17107" t="b">
        <f t="shared" si="1098"/>
        <v>0</v>
      </c>
    </row>
    <row r="17108" hidden="1" spans="1:18">
      <c r="A17108" s="2">
        <v>17106</v>
      </c>
      <c r="B17108" s="3">
        <v>43092.375</v>
      </c>
      <c r="L17108" s="1" t="e">
        <f t="shared" si="1099"/>
        <v>#DIV/0!</v>
      </c>
      <c r="Q17108">
        <f t="shared" si="1097"/>
        <v>0</v>
      </c>
      <c r="R17108" t="b">
        <f t="shared" si="1098"/>
        <v>0</v>
      </c>
    </row>
    <row r="17109" hidden="1" spans="1:18">
      <c r="A17109" s="2">
        <v>17107</v>
      </c>
      <c r="B17109" s="3">
        <v>43092.3958333333</v>
      </c>
      <c r="L17109" s="1" t="e">
        <f t="shared" si="1099"/>
        <v>#DIV/0!</v>
      </c>
      <c r="Q17109">
        <f t="shared" si="1097"/>
        <v>0</v>
      </c>
      <c r="R17109" t="b">
        <f t="shared" si="1098"/>
        <v>0</v>
      </c>
    </row>
    <row r="17110" hidden="1" spans="1:18">
      <c r="A17110" s="2">
        <v>17108</v>
      </c>
      <c r="B17110" s="3">
        <v>43092.4166666667</v>
      </c>
      <c r="L17110" s="1" t="e">
        <f t="shared" si="1099"/>
        <v>#DIV/0!</v>
      </c>
      <c r="Q17110">
        <f t="shared" si="1097"/>
        <v>0</v>
      </c>
      <c r="R17110" t="b">
        <f t="shared" si="1098"/>
        <v>0</v>
      </c>
    </row>
    <row r="17111" hidden="1" spans="1:18">
      <c r="A17111" s="2">
        <v>17109</v>
      </c>
      <c r="B17111" s="3">
        <v>43092.4375</v>
      </c>
      <c r="L17111" s="1" t="e">
        <f t="shared" si="1099"/>
        <v>#DIV/0!</v>
      </c>
      <c r="Q17111">
        <f t="shared" si="1097"/>
        <v>0</v>
      </c>
      <c r="R17111" t="b">
        <f t="shared" si="1098"/>
        <v>0</v>
      </c>
    </row>
    <row r="17112" hidden="1" spans="1:18">
      <c r="A17112" s="2">
        <v>17110</v>
      </c>
      <c r="B17112" s="3">
        <v>43092.4583333333</v>
      </c>
      <c r="L17112" s="1" t="e">
        <f t="shared" si="1099"/>
        <v>#DIV/0!</v>
      </c>
      <c r="Q17112">
        <f t="shared" ref="Q17112:Q17175" si="1100">ABS(D17113-D17112)</f>
        <v>0</v>
      </c>
      <c r="R17112" t="b">
        <f t="shared" ref="R17112:R17175" si="1101">Q17112&gt;10</f>
        <v>0</v>
      </c>
    </row>
    <row r="17113" hidden="1" spans="1:18">
      <c r="A17113" s="2">
        <v>17111</v>
      </c>
      <c r="B17113" s="3">
        <v>43092.4791666667</v>
      </c>
      <c r="L17113" s="1" t="e">
        <f t="shared" si="1099"/>
        <v>#DIV/0!</v>
      </c>
      <c r="Q17113">
        <f t="shared" si="1100"/>
        <v>0</v>
      </c>
      <c r="R17113" t="b">
        <f t="shared" si="1101"/>
        <v>0</v>
      </c>
    </row>
    <row r="17114" hidden="1" spans="1:18">
      <c r="A17114" s="2">
        <v>17112</v>
      </c>
      <c r="B17114" s="3">
        <v>43092.5</v>
      </c>
      <c r="L17114" s="1" t="e">
        <f t="shared" si="1099"/>
        <v>#DIV/0!</v>
      </c>
      <c r="Q17114">
        <f t="shared" si="1100"/>
        <v>0</v>
      </c>
      <c r="R17114" t="b">
        <f t="shared" si="1101"/>
        <v>0</v>
      </c>
    </row>
    <row r="17115" hidden="1" spans="1:18">
      <c r="A17115" s="2">
        <v>17113</v>
      </c>
      <c r="B17115" s="3">
        <v>43092.5208333333</v>
      </c>
      <c r="L17115" s="1" t="e">
        <f t="shared" si="1099"/>
        <v>#DIV/0!</v>
      </c>
      <c r="Q17115">
        <f t="shared" si="1100"/>
        <v>0</v>
      </c>
      <c r="R17115" t="b">
        <f t="shared" si="1101"/>
        <v>0</v>
      </c>
    </row>
    <row r="17116" hidden="1" spans="1:18">
      <c r="A17116" s="2">
        <v>17114</v>
      </c>
      <c r="B17116" s="3">
        <v>43092.5416666667</v>
      </c>
      <c r="L17116" s="1" t="e">
        <f t="shared" si="1099"/>
        <v>#DIV/0!</v>
      </c>
      <c r="Q17116">
        <f t="shared" si="1100"/>
        <v>0</v>
      </c>
      <c r="R17116" t="b">
        <f t="shared" si="1101"/>
        <v>0</v>
      </c>
    </row>
    <row r="17117" hidden="1" spans="1:18">
      <c r="A17117" s="2">
        <v>17115</v>
      </c>
      <c r="B17117" s="3">
        <v>43092.5625</v>
      </c>
      <c r="L17117" s="1" t="e">
        <f t="shared" si="1099"/>
        <v>#DIV/0!</v>
      </c>
      <c r="Q17117">
        <f t="shared" si="1100"/>
        <v>0</v>
      </c>
      <c r="R17117" t="b">
        <f t="shared" si="1101"/>
        <v>0</v>
      </c>
    </row>
    <row r="17118" hidden="1" spans="1:18">
      <c r="A17118" s="2">
        <v>17116</v>
      </c>
      <c r="B17118" s="3">
        <v>43092.5833333333</v>
      </c>
      <c r="L17118" s="1" t="e">
        <f t="shared" si="1099"/>
        <v>#DIV/0!</v>
      </c>
      <c r="Q17118">
        <f t="shared" si="1100"/>
        <v>0</v>
      </c>
      <c r="R17118" t="b">
        <f t="shared" si="1101"/>
        <v>0</v>
      </c>
    </row>
    <row r="17119" hidden="1" spans="1:18">
      <c r="A17119" s="2">
        <v>17117</v>
      </c>
      <c r="B17119" s="3">
        <v>43092.6041666667</v>
      </c>
      <c r="L17119" s="1" t="e">
        <f t="shared" si="1099"/>
        <v>#DIV/0!</v>
      </c>
      <c r="Q17119">
        <f t="shared" si="1100"/>
        <v>0</v>
      </c>
      <c r="R17119" t="b">
        <f t="shared" si="1101"/>
        <v>0</v>
      </c>
    </row>
    <row r="17120" hidden="1" spans="1:18">
      <c r="A17120" s="2">
        <v>17118</v>
      </c>
      <c r="B17120" s="3">
        <v>43092.625</v>
      </c>
      <c r="L17120" s="1" t="e">
        <f t="shared" si="1099"/>
        <v>#DIV/0!</v>
      </c>
      <c r="Q17120">
        <f t="shared" si="1100"/>
        <v>0</v>
      </c>
      <c r="R17120" t="b">
        <f t="shared" si="1101"/>
        <v>0</v>
      </c>
    </row>
    <row r="17121" hidden="1" spans="1:18">
      <c r="A17121" s="2">
        <v>17119</v>
      </c>
      <c r="B17121" s="3">
        <v>43092.6458333333</v>
      </c>
      <c r="L17121" s="1" t="e">
        <f t="shared" si="1099"/>
        <v>#DIV/0!</v>
      </c>
      <c r="Q17121">
        <f t="shared" si="1100"/>
        <v>0</v>
      </c>
      <c r="R17121" t="b">
        <f t="shared" si="1101"/>
        <v>0</v>
      </c>
    </row>
    <row r="17122" hidden="1" spans="1:18">
      <c r="A17122" s="2">
        <v>17120</v>
      </c>
      <c r="B17122" s="3">
        <v>43092.6666666667</v>
      </c>
      <c r="L17122" s="1" t="e">
        <f t="shared" si="1099"/>
        <v>#DIV/0!</v>
      </c>
      <c r="Q17122">
        <f t="shared" si="1100"/>
        <v>0</v>
      </c>
      <c r="R17122" t="b">
        <f t="shared" si="1101"/>
        <v>0</v>
      </c>
    </row>
    <row r="17123" hidden="1" spans="1:18">
      <c r="A17123" s="2">
        <v>17121</v>
      </c>
      <c r="B17123" s="3">
        <v>43092.6875</v>
      </c>
      <c r="L17123" s="1" t="e">
        <f t="shared" si="1099"/>
        <v>#DIV/0!</v>
      </c>
      <c r="Q17123">
        <f t="shared" si="1100"/>
        <v>0</v>
      </c>
      <c r="R17123" t="b">
        <f t="shared" si="1101"/>
        <v>0</v>
      </c>
    </row>
    <row r="17124" hidden="1" spans="1:18">
      <c r="A17124" s="2">
        <v>17122</v>
      </c>
      <c r="B17124" s="3">
        <v>43092.7083333333</v>
      </c>
      <c r="L17124" s="1" t="e">
        <f t="shared" si="1099"/>
        <v>#DIV/0!</v>
      </c>
      <c r="Q17124">
        <f t="shared" si="1100"/>
        <v>0</v>
      </c>
      <c r="R17124" t="b">
        <f t="shared" si="1101"/>
        <v>0</v>
      </c>
    </row>
    <row r="17125" hidden="1" spans="1:18">
      <c r="A17125" s="2">
        <v>17123</v>
      </c>
      <c r="B17125" s="3">
        <v>43092.7291666667</v>
      </c>
      <c r="L17125" s="1" t="e">
        <f t="shared" si="1099"/>
        <v>#DIV/0!</v>
      </c>
      <c r="Q17125">
        <f t="shared" si="1100"/>
        <v>0</v>
      </c>
      <c r="R17125" t="b">
        <f t="shared" si="1101"/>
        <v>0</v>
      </c>
    </row>
    <row r="17126" hidden="1" spans="1:18">
      <c r="A17126" s="2">
        <v>17124</v>
      </c>
      <c r="B17126" s="3">
        <v>43092.75</v>
      </c>
      <c r="L17126" s="1" t="e">
        <f t="shared" si="1099"/>
        <v>#DIV/0!</v>
      </c>
      <c r="Q17126">
        <f t="shared" si="1100"/>
        <v>0</v>
      </c>
      <c r="R17126" t="b">
        <f t="shared" si="1101"/>
        <v>0</v>
      </c>
    </row>
    <row r="17127" hidden="1" spans="1:18">
      <c r="A17127" s="2">
        <v>17125</v>
      </c>
      <c r="B17127" s="3">
        <v>43092.7708333333</v>
      </c>
      <c r="L17127" s="1" t="e">
        <f t="shared" si="1099"/>
        <v>#DIV/0!</v>
      </c>
      <c r="Q17127">
        <f t="shared" si="1100"/>
        <v>0</v>
      </c>
      <c r="R17127" t="b">
        <f t="shared" si="1101"/>
        <v>0</v>
      </c>
    </row>
    <row r="17128" hidden="1" spans="1:18">
      <c r="A17128" s="2">
        <v>17126</v>
      </c>
      <c r="B17128" s="3">
        <v>43092.7916666667</v>
      </c>
      <c r="L17128" s="1" t="e">
        <f t="shared" si="1099"/>
        <v>#DIV/0!</v>
      </c>
      <c r="Q17128">
        <f t="shared" si="1100"/>
        <v>0</v>
      </c>
      <c r="R17128" t="b">
        <f t="shared" si="1101"/>
        <v>0</v>
      </c>
    </row>
    <row r="17129" hidden="1" spans="1:18">
      <c r="A17129" s="2">
        <v>17127</v>
      </c>
      <c r="B17129" s="3">
        <v>43092.8125</v>
      </c>
      <c r="L17129" s="1" t="e">
        <f t="shared" si="1099"/>
        <v>#DIV/0!</v>
      </c>
      <c r="Q17129">
        <f t="shared" si="1100"/>
        <v>0</v>
      </c>
      <c r="R17129" t="b">
        <f t="shared" si="1101"/>
        <v>0</v>
      </c>
    </row>
    <row r="17130" hidden="1" spans="1:18">
      <c r="A17130" s="2">
        <v>17128</v>
      </c>
      <c r="B17130" s="3">
        <v>43092.8333333333</v>
      </c>
      <c r="L17130" s="1" t="e">
        <f t="shared" si="1099"/>
        <v>#DIV/0!</v>
      </c>
      <c r="Q17130">
        <f t="shared" si="1100"/>
        <v>0</v>
      </c>
      <c r="R17130" t="b">
        <f t="shared" si="1101"/>
        <v>0</v>
      </c>
    </row>
    <row r="17131" hidden="1" spans="1:18">
      <c r="A17131" s="2">
        <v>17129</v>
      </c>
      <c r="B17131" s="3">
        <v>43092.8541666667</v>
      </c>
      <c r="L17131" s="1" t="e">
        <f t="shared" si="1099"/>
        <v>#DIV/0!</v>
      </c>
      <c r="Q17131">
        <f t="shared" si="1100"/>
        <v>0</v>
      </c>
      <c r="R17131" t="b">
        <f t="shared" si="1101"/>
        <v>0</v>
      </c>
    </row>
    <row r="17132" hidden="1" spans="1:18">
      <c r="A17132" s="2">
        <v>17130</v>
      </c>
      <c r="B17132" s="3">
        <v>43092.875</v>
      </c>
      <c r="L17132" s="1" t="e">
        <f t="shared" si="1099"/>
        <v>#DIV/0!</v>
      </c>
      <c r="Q17132">
        <f t="shared" si="1100"/>
        <v>0</v>
      </c>
      <c r="R17132" t="b">
        <f t="shared" si="1101"/>
        <v>0</v>
      </c>
    </row>
    <row r="17133" hidden="1" spans="1:18">
      <c r="A17133" s="2">
        <v>17131</v>
      </c>
      <c r="B17133" s="3">
        <v>43092.8958333333</v>
      </c>
      <c r="L17133" s="1" t="e">
        <f t="shared" ref="L17133:L17196" si="1102">(((D17133-D17132)*2)+((0.0002/3.5)*D17133))/(E17133-D17133)</f>
        <v>#DIV/0!</v>
      </c>
      <c r="Q17133">
        <f t="shared" si="1100"/>
        <v>0</v>
      </c>
      <c r="R17133" t="b">
        <f t="shared" si="1101"/>
        <v>0</v>
      </c>
    </row>
    <row r="17134" hidden="1" spans="1:18">
      <c r="A17134" s="2">
        <v>17132</v>
      </c>
      <c r="B17134" s="3">
        <v>43092.9166666667</v>
      </c>
      <c r="L17134" s="1" t="e">
        <f t="shared" si="1102"/>
        <v>#DIV/0!</v>
      </c>
      <c r="Q17134">
        <f t="shared" si="1100"/>
        <v>0</v>
      </c>
      <c r="R17134" t="b">
        <f t="shared" si="1101"/>
        <v>0</v>
      </c>
    </row>
    <row r="17135" hidden="1" spans="1:18">
      <c r="A17135" s="2">
        <v>17133</v>
      </c>
      <c r="B17135" s="3">
        <v>43092.9375</v>
      </c>
      <c r="L17135" s="1" t="e">
        <f t="shared" si="1102"/>
        <v>#DIV/0!</v>
      </c>
      <c r="Q17135">
        <f t="shared" si="1100"/>
        <v>0</v>
      </c>
      <c r="R17135" t="b">
        <f t="shared" si="1101"/>
        <v>0</v>
      </c>
    </row>
    <row r="17136" hidden="1" spans="1:18">
      <c r="A17136" s="2">
        <v>17134</v>
      </c>
      <c r="B17136" s="3">
        <v>43092.9583333333</v>
      </c>
      <c r="L17136" s="1" t="e">
        <f t="shared" si="1102"/>
        <v>#DIV/0!</v>
      </c>
      <c r="Q17136">
        <f t="shared" si="1100"/>
        <v>0</v>
      </c>
      <c r="R17136" t="b">
        <f t="shared" si="1101"/>
        <v>0</v>
      </c>
    </row>
    <row r="17137" hidden="1" spans="1:18">
      <c r="A17137" s="2">
        <v>17135</v>
      </c>
      <c r="B17137" s="3">
        <v>43092.9791666667</v>
      </c>
      <c r="L17137" s="1" t="e">
        <f t="shared" si="1102"/>
        <v>#DIV/0!</v>
      </c>
      <c r="Q17137">
        <f t="shared" si="1100"/>
        <v>0</v>
      </c>
      <c r="R17137" t="b">
        <f t="shared" si="1101"/>
        <v>0</v>
      </c>
    </row>
    <row r="17138" hidden="1" spans="1:18">
      <c r="A17138" s="2">
        <v>17136</v>
      </c>
      <c r="B17138" s="3">
        <v>43093</v>
      </c>
      <c r="L17138" s="1" t="e">
        <f t="shared" si="1102"/>
        <v>#DIV/0!</v>
      </c>
      <c r="Q17138">
        <f t="shared" si="1100"/>
        <v>0</v>
      </c>
      <c r="R17138" t="b">
        <f t="shared" si="1101"/>
        <v>0</v>
      </c>
    </row>
    <row r="17139" hidden="1" spans="1:18">
      <c r="A17139" s="2">
        <v>17137</v>
      </c>
      <c r="B17139" s="3">
        <v>43093.0208333333</v>
      </c>
      <c r="L17139" s="1" t="e">
        <f t="shared" si="1102"/>
        <v>#DIV/0!</v>
      </c>
      <c r="Q17139">
        <f t="shared" si="1100"/>
        <v>0</v>
      </c>
      <c r="R17139" t="b">
        <f t="shared" si="1101"/>
        <v>0</v>
      </c>
    </row>
    <row r="17140" hidden="1" spans="1:18">
      <c r="A17140" s="2">
        <v>17138</v>
      </c>
      <c r="B17140" s="3">
        <v>43093.0416666667</v>
      </c>
      <c r="L17140" s="1" t="e">
        <f t="shared" si="1102"/>
        <v>#DIV/0!</v>
      </c>
      <c r="Q17140">
        <f t="shared" si="1100"/>
        <v>0</v>
      </c>
      <c r="R17140" t="b">
        <f t="shared" si="1101"/>
        <v>0</v>
      </c>
    </row>
    <row r="17141" hidden="1" spans="1:18">
      <c r="A17141" s="2">
        <v>17139</v>
      </c>
      <c r="B17141" s="3">
        <v>43093.0625</v>
      </c>
      <c r="L17141" s="1" t="e">
        <f t="shared" si="1102"/>
        <v>#DIV/0!</v>
      </c>
      <c r="Q17141">
        <f t="shared" si="1100"/>
        <v>0</v>
      </c>
      <c r="R17141" t="b">
        <f t="shared" si="1101"/>
        <v>0</v>
      </c>
    </row>
    <row r="17142" hidden="1" spans="1:18">
      <c r="A17142" s="2">
        <v>17140</v>
      </c>
      <c r="B17142" s="3">
        <v>43093.0833333333</v>
      </c>
      <c r="L17142" s="1" t="e">
        <f t="shared" si="1102"/>
        <v>#DIV/0!</v>
      </c>
      <c r="Q17142">
        <f t="shared" si="1100"/>
        <v>0</v>
      </c>
      <c r="R17142" t="b">
        <f t="shared" si="1101"/>
        <v>0</v>
      </c>
    </row>
    <row r="17143" hidden="1" spans="1:18">
      <c r="A17143" s="2">
        <v>17141</v>
      </c>
      <c r="B17143" s="3">
        <v>43093.1041666667</v>
      </c>
      <c r="L17143" s="1" t="e">
        <f t="shared" si="1102"/>
        <v>#DIV/0!</v>
      </c>
      <c r="Q17143">
        <f t="shared" si="1100"/>
        <v>0</v>
      </c>
      <c r="R17143" t="b">
        <f t="shared" si="1101"/>
        <v>0</v>
      </c>
    </row>
    <row r="17144" hidden="1" spans="1:18">
      <c r="A17144" s="2">
        <v>17142</v>
      </c>
      <c r="B17144" s="3">
        <v>43093.125</v>
      </c>
      <c r="L17144" s="1" t="e">
        <f t="shared" si="1102"/>
        <v>#DIV/0!</v>
      </c>
      <c r="Q17144">
        <f t="shared" si="1100"/>
        <v>0</v>
      </c>
      <c r="R17144" t="b">
        <f t="shared" si="1101"/>
        <v>0</v>
      </c>
    </row>
    <row r="17145" hidden="1" spans="1:18">
      <c r="A17145" s="2">
        <v>17143</v>
      </c>
      <c r="B17145" s="3">
        <v>43093.1458333333</v>
      </c>
      <c r="L17145" s="1" t="e">
        <f t="shared" si="1102"/>
        <v>#DIV/0!</v>
      </c>
      <c r="Q17145">
        <f t="shared" si="1100"/>
        <v>0</v>
      </c>
      <c r="R17145" t="b">
        <f t="shared" si="1101"/>
        <v>0</v>
      </c>
    </row>
    <row r="17146" hidden="1" spans="1:18">
      <c r="A17146" s="2">
        <v>17144</v>
      </c>
      <c r="B17146" s="3">
        <v>43093.1666666667</v>
      </c>
      <c r="L17146" s="1" t="e">
        <f t="shared" si="1102"/>
        <v>#DIV/0!</v>
      </c>
      <c r="Q17146">
        <f t="shared" si="1100"/>
        <v>0</v>
      </c>
      <c r="R17146" t="b">
        <f t="shared" si="1101"/>
        <v>0</v>
      </c>
    </row>
    <row r="17147" hidden="1" spans="1:18">
      <c r="A17147" s="2">
        <v>17145</v>
      </c>
      <c r="B17147" s="3">
        <v>43093.1875</v>
      </c>
      <c r="L17147" s="1" t="e">
        <f t="shared" si="1102"/>
        <v>#DIV/0!</v>
      </c>
      <c r="Q17147">
        <f t="shared" si="1100"/>
        <v>0</v>
      </c>
      <c r="R17147" t="b">
        <f t="shared" si="1101"/>
        <v>0</v>
      </c>
    </row>
    <row r="17148" hidden="1" spans="1:18">
      <c r="A17148" s="2">
        <v>17146</v>
      </c>
      <c r="B17148" s="3">
        <v>43093.2083333333</v>
      </c>
      <c r="L17148" s="1" t="e">
        <f t="shared" si="1102"/>
        <v>#DIV/0!</v>
      </c>
      <c r="Q17148">
        <f t="shared" si="1100"/>
        <v>0</v>
      </c>
      <c r="R17148" t="b">
        <f t="shared" si="1101"/>
        <v>0</v>
      </c>
    </row>
    <row r="17149" hidden="1" spans="1:18">
      <c r="A17149" s="2">
        <v>17147</v>
      </c>
      <c r="B17149" s="3">
        <v>43093.2291666667</v>
      </c>
      <c r="L17149" s="1" t="e">
        <f t="shared" si="1102"/>
        <v>#DIV/0!</v>
      </c>
      <c r="Q17149">
        <f t="shared" si="1100"/>
        <v>0</v>
      </c>
      <c r="R17149" t="b">
        <f t="shared" si="1101"/>
        <v>0</v>
      </c>
    </row>
    <row r="17150" hidden="1" spans="1:18">
      <c r="A17150" s="2">
        <v>17148</v>
      </c>
      <c r="B17150" s="3">
        <v>43093.25</v>
      </c>
      <c r="L17150" s="1" t="e">
        <f t="shared" si="1102"/>
        <v>#DIV/0!</v>
      </c>
      <c r="Q17150">
        <f t="shared" si="1100"/>
        <v>0</v>
      </c>
      <c r="R17150" t="b">
        <f t="shared" si="1101"/>
        <v>0</v>
      </c>
    </row>
    <row r="17151" hidden="1" spans="1:18">
      <c r="A17151" s="2">
        <v>17149</v>
      </c>
      <c r="B17151" s="3">
        <v>43093.2708333333</v>
      </c>
      <c r="L17151" s="1" t="e">
        <f t="shared" si="1102"/>
        <v>#DIV/0!</v>
      </c>
      <c r="Q17151">
        <f t="shared" si="1100"/>
        <v>0</v>
      </c>
      <c r="R17151" t="b">
        <f t="shared" si="1101"/>
        <v>0</v>
      </c>
    </row>
    <row r="17152" hidden="1" spans="1:18">
      <c r="A17152" s="2">
        <v>17150</v>
      </c>
      <c r="B17152" s="3">
        <v>43093.2916666667</v>
      </c>
      <c r="L17152" s="1" t="e">
        <f t="shared" si="1102"/>
        <v>#DIV/0!</v>
      </c>
      <c r="Q17152">
        <f t="shared" si="1100"/>
        <v>0</v>
      </c>
      <c r="R17152" t="b">
        <f t="shared" si="1101"/>
        <v>0</v>
      </c>
    </row>
    <row r="17153" hidden="1" spans="1:18">
      <c r="A17153" s="2">
        <v>17151</v>
      </c>
      <c r="B17153" s="3">
        <v>43093.3125</v>
      </c>
      <c r="L17153" s="1" t="e">
        <f t="shared" si="1102"/>
        <v>#DIV/0!</v>
      </c>
      <c r="Q17153">
        <f t="shared" si="1100"/>
        <v>0</v>
      </c>
      <c r="R17153" t="b">
        <f t="shared" si="1101"/>
        <v>0</v>
      </c>
    </row>
    <row r="17154" hidden="1" spans="1:18">
      <c r="A17154" s="2">
        <v>17152</v>
      </c>
      <c r="B17154" s="3">
        <v>43093.3333333333</v>
      </c>
      <c r="L17154" s="1" t="e">
        <f t="shared" si="1102"/>
        <v>#DIV/0!</v>
      </c>
      <c r="Q17154">
        <f t="shared" si="1100"/>
        <v>0</v>
      </c>
      <c r="R17154" t="b">
        <f t="shared" si="1101"/>
        <v>0</v>
      </c>
    </row>
    <row r="17155" hidden="1" spans="1:18">
      <c r="A17155" s="2">
        <v>17153</v>
      </c>
      <c r="B17155" s="3">
        <v>43093.3541666667</v>
      </c>
      <c r="L17155" s="1" t="e">
        <f t="shared" si="1102"/>
        <v>#DIV/0!</v>
      </c>
      <c r="Q17155">
        <f t="shared" si="1100"/>
        <v>0</v>
      </c>
      <c r="R17155" t="b">
        <f t="shared" si="1101"/>
        <v>0</v>
      </c>
    </row>
    <row r="17156" hidden="1" spans="1:18">
      <c r="A17156" s="2">
        <v>17154</v>
      </c>
      <c r="B17156" s="3">
        <v>43093.375</v>
      </c>
      <c r="L17156" s="1" t="e">
        <f t="shared" si="1102"/>
        <v>#DIV/0!</v>
      </c>
      <c r="Q17156">
        <f t="shared" si="1100"/>
        <v>0</v>
      </c>
      <c r="R17156" t="b">
        <f t="shared" si="1101"/>
        <v>0</v>
      </c>
    </row>
    <row r="17157" hidden="1" spans="1:18">
      <c r="A17157" s="2">
        <v>17155</v>
      </c>
      <c r="B17157" s="3">
        <v>43093.3958333333</v>
      </c>
      <c r="L17157" s="1" t="e">
        <f t="shared" si="1102"/>
        <v>#DIV/0!</v>
      </c>
      <c r="Q17157">
        <f t="shared" si="1100"/>
        <v>0</v>
      </c>
      <c r="R17157" t="b">
        <f t="shared" si="1101"/>
        <v>0</v>
      </c>
    </row>
    <row r="17158" hidden="1" spans="1:18">
      <c r="A17158" s="2">
        <v>17156</v>
      </c>
      <c r="B17158" s="3">
        <v>43093.4166666667</v>
      </c>
      <c r="L17158" s="1" t="e">
        <f t="shared" si="1102"/>
        <v>#DIV/0!</v>
      </c>
      <c r="Q17158">
        <f t="shared" si="1100"/>
        <v>0</v>
      </c>
      <c r="R17158" t="b">
        <f t="shared" si="1101"/>
        <v>0</v>
      </c>
    </row>
    <row r="17159" hidden="1" spans="1:18">
      <c r="A17159" s="2">
        <v>17157</v>
      </c>
      <c r="B17159" s="3">
        <v>43093.4375</v>
      </c>
      <c r="L17159" s="1" t="e">
        <f t="shared" si="1102"/>
        <v>#DIV/0!</v>
      </c>
      <c r="Q17159">
        <f t="shared" si="1100"/>
        <v>0</v>
      </c>
      <c r="R17159" t="b">
        <f t="shared" si="1101"/>
        <v>0</v>
      </c>
    </row>
    <row r="17160" hidden="1" spans="1:18">
      <c r="A17160" s="2">
        <v>17158</v>
      </c>
      <c r="B17160" s="3">
        <v>43093.4583333333</v>
      </c>
      <c r="L17160" s="1" t="e">
        <f t="shared" si="1102"/>
        <v>#DIV/0!</v>
      </c>
      <c r="Q17160">
        <f t="shared" si="1100"/>
        <v>0</v>
      </c>
      <c r="R17160" t="b">
        <f t="shared" si="1101"/>
        <v>0</v>
      </c>
    </row>
    <row r="17161" hidden="1" spans="1:18">
      <c r="A17161" s="2">
        <v>17159</v>
      </c>
      <c r="B17161" s="3">
        <v>43093.4791666667</v>
      </c>
      <c r="L17161" s="1" t="e">
        <f t="shared" si="1102"/>
        <v>#DIV/0!</v>
      </c>
      <c r="Q17161">
        <f t="shared" si="1100"/>
        <v>0</v>
      </c>
      <c r="R17161" t="b">
        <f t="shared" si="1101"/>
        <v>0</v>
      </c>
    </row>
    <row r="17162" hidden="1" spans="1:18">
      <c r="A17162" s="2">
        <v>17160</v>
      </c>
      <c r="B17162" s="3">
        <v>43093.5</v>
      </c>
      <c r="L17162" s="1" t="e">
        <f t="shared" si="1102"/>
        <v>#DIV/0!</v>
      </c>
      <c r="Q17162">
        <f t="shared" si="1100"/>
        <v>0</v>
      </c>
      <c r="R17162" t="b">
        <f t="shared" si="1101"/>
        <v>0</v>
      </c>
    </row>
    <row r="17163" hidden="1" spans="1:18">
      <c r="A17163" s="2">
        <v>17161</v>
      </c>
      <c r="B17163" s="3">
        <v>43093.5208333333</v>
      </c>
      <c r="L17163" s="1" t="e">
        <f t="shared" si="1102"/>
        <v>#DIV/0!</v>
      </c>
      <c r="Q17163">
        <f t="shared" si="1100"/>
        <v>0</v>
      </c>
      <c r="R17163" t="b">
        <f t="shared" si="1101"/>
        <v>0</v>
      </c>
    </row>
    <row r="17164" hidden="1" spans="1:18">
      <c r="A17164" s="2">
        <v>17162</v>
      </c>
      <c r="B17164" s="3">
        <v>43093.5416666667</v>
      </c>
      <c r="L17164" s="1" t="e">
        <f t="shared" si="1102"/>
        <v>#DIV/0!</v>
      </c>
      <c r="Q17164">
        <f t="shared" si="1100"/>
        <v>0</v>
      </c>
      <c r="R17164" t="b">
        <f t="shared" si="1101"/>
        <v>0</v>
      </c>
    </row>
    <row r="17165" hidden="1" spans="1:18">
      <c r="A17165" s="2">
        <v>17163</v>
      </c>
      <c r="B17165" s="3">
        <v>43093.5625</v>
      </c>
      <c r="L17165" s="1" t="e">
        <f t="shared" si="1102"/>
        <v>#DIV/0!</v>
      </c>
      <c r="Q17165">
        <f t="shared" si="1100"/>
        <v>0</v>
      </c>
      <c r="R17165" t="b">
        <f t="shared" si="1101"/>
        <v>0</v>
      </c>
    </row>
    <row r="17166" hidden="1" spans="1:18">
      <c r="A17166" s="2">
        <v>17164</v>
      </c>
      <c r="B17166" s="3">
        <v>43093.5833333333</v>
      </c>
      <c r="L17166" s="1" t="e">
        <f t="shared" si="1102"/>
        <v>#DIV/0!</v>
      </c>
      <c r="Q17166">
        <f t="shared" si="1100"/>
        <v>0</v>
      </c>
      <c r="R17166" t="b">
        <f t="shared" si="1101"/>
        <v>0</v>
      </c>
    </row>
    <row r="17167" hidden="1" spans="1:18">
      <c r="A17167" s="2">
        <v>17165</v>
      </c>
      <c r="B17167" s="3">
        <v>43093.6041666667</v>
      </c>
      <c r="L17167" s="1" t="e">
        <f t="shared" si="1102"/>
        <v>#DIV/0!</v>
      </c>
      <c r="Q17167">
        <f t="shared" si="1100"/>
        <v>0</v>
      </c>
      <c r="R17167" t="b">
        <f t="shared" si="1101"/>
        <v>0</v>
      </c>
    </row>
    <row r="17168" hidden="1" spans="1:18">
      <c r="A17168" s="2">
        <v>17166</v>
      </c>
      <c r="B17168" s="3">
        <v>43093.625</v>
      </c>
      <c r="L17168" s="1" t="e">
        <f t="shared" si="1102"/>
        <v>#DIV/0!</v>
      </c>
      <c r="Q17168">
        <f t="shared" si="1100"/>
        <v>0</v>
      </c>
      <c r="R17168" t="b">
        <f t="shared" si="1101"/>
        <v>0</v>
      </c>
    </row>
    <row r="17169" hidden="1" spans="1:18">
      <c r="A17169" s="2">
        <v>17167</v>
      </c>
      <c r="B17169" s="3">
        <v>43093.6458333333</v>
      </c>
      <c r="L17169" s="1" t="e">
        <f t="shared" si="1102"/>
        <v>#DIV/0!</v>
      </c>
      <c r="Q17169">
        <f t="shared" si="1100"/>
        <v>0</v>
      </c>
      <c r="R17169" t="b">
        <f t="shared" si="1101"/>
        <v>0</v>
      </c>
    </row>
    <row r="17170" hidden="1" spans="1:18">
      <c r="A17170" s="2">
        <v>17168</v>
      </c>
      <c r="B17170" s="3">
        <v>43093.6666666667</v>
      </c>
      <c r="L17170" s="1" t="e">
        <f t="shared" si="1102"/>
        <v>#DIV/0!</v>
      </c>
      <c r="Q17170">
        <f t="shared" si="1100"/>
        <v>0</v>
      </c>
      <c r="R17170" t="b">
        <f t="shared" si="1101"/>
        <v>0</v>
      </c>
    </row>
    <row r="17171" hidden="1" spans="1:18">
      <c r="A17171" s="2">
        <v>17169</v>
      </c>
      <c r="B17171" s="3">
        <v>43093.6875</v>
      </c>
      <c r="L17171" s="1" t="e">
        <f t="shared" si="1102"/>
        <v>#DIV/0!</v>
      </c>
      <c r="Q17171">
        <f t="shared" si="1100"/>
        <v>0</v>
      </c>
      <c r="R17171" t="b">
        <f t="shared" si="1101"/>
        <v>0</v>
      </c>
    </row>
    <row r="17172" hidden="1" spans="1:18">
      <c r="A17172" s="2">
        <v>17170</v>
      </c>
      <c r="B17172" s="3">
        <v>43093.7083333333</v>
      </c>
      <c r="L17172" s="1" t="e">
        <f t="shared" si="1102"/>
        <v>#DIV/0!</v>
      </c>
      <c r="Q17172">
        <f t="shared" si="1100"/>
        <v>0</v>
      </c>
      <c r="R17172" t="b">
        <f t="shared" si="1101"/>
        <v>0</v>
      </c>
    </row>
    <row r="17173" hidden="1" spans="1:18">
      <c r="A17173" s="2">
        <v>17171</v>
      </c>
      <c r="B17173" s="3">
        <v>43093.7291666667</v>
      </c>
      <c r="L17173" s="1" t="e">
        <f t="shared" si="1102"/>
        <v>#DIV/0!</v>
      </c>
      <c r="Q17173">
        <f t="shared" si="1100"/>
        <v>0</v>
      </c>
      <c r="R17173" t="b">
        <f t="shared" si="1101"/>
        <v>0</v>
      </c>
    </row>
    <row r="17174" hidden="1" spans="1:18">
      <c r="A17174" s="2">
        <v>17172</v>
      </c>
      <c r="B17174" s="3">
        <v>43093.75</v>
      </c>
      <c r="L17174" s="1" t="e">
        <f t="shared" si="1102"/>
        <v>#DIV/0!</v>
      </c>
      <c r="Q17174">
        <f t="shared" si="1100"/>
        <v>0</v>
      </c>
      <c r="R17174" t="b">
        <f t="shared" si="1101"/>
        <v>0</v>
      </c>
    </row>
    <row r="17175" hidden="1" spans="1:18">
      <c r="A17175" s="2">
        <v>17173</v>
      </c>
      <c r="B17175" s="3">
        <v>43093.7708333333</v>
      </c>
      <c r="L17175" s="1" t="e">
        <f t="shared" si="1102"/>
        <v>#DIV/0!</v>
      </c>
      <c r="Q17175">
        <f t="shared" si="1100"/>
        <v>0</v>
      </c>
      <c r="R17175" t="b">
        <f t="shared" si="1101"/>
        <v>0</v>
      </c>
    </row>
    <row r="17176" hidden="1" spans="1:18">
      <c r="A17176" s="2">
        <v>17174</v>
      </c>
      <c r="B17176" s="3">
        <v>43093.7916666667</v>
      </c>
      <c r="L17176" s="1" t="e">
        <f t="shared" si="1102"/>
        <v>#DIV/0!</v>
      </c>
      <c r="Q17176">
        <f t="shared" ref="Q17176:Q17239" si="1103">ABS(D17177-D17176)</f>
        <v>0</v>
      </c>
      <c r="R17176" t="b">
        <f t="shared" ref="R17176:R17239" si="1104">Q17176&gt;10</f>
        <v>0</v>
      </c>
    </row>
    <row r="17177" hidden="1" spans="1:18">
      <c r="A17177" s="2">
        <v>17175</v>
      </c>
      <c r="B17177" s="3">
        <v>43093.8125</v>
      </c>
      <c r="L17177" s="1" t="e">
        <f t="shared" si="1102"/>
        <v>#DIV/0!</v>
      </c>
      <c r="Q17177">
        <f t="shared" si="1103"/>
        <v>0</v>
      </c>
      <c r="R17177" t="b">
        <f t="shared" si="1104"/>
        <v>0</v>
      </c>
    </row>
    <row r="17178" hidden="1" spans="1:18">
      <c r="A17178" s="2">
        <v>17176</v>
      </c>
      <c r="B17178" s="3">
        <v>43093.8333333333</v>
      </c>
      <c r="L17178" s="1" t="e">
        <f t="shared" si="1102"/>
        <v>#DIV/0!</v>
      </c>
      <c r="Q17178">
        <f t="shared" si="1103"/>
        <v>0</v>
      </c>
      <c r="R17178" t="b">
        <f t="shared" si="1104"/>
        <v>0</v>
      </c>
    </row>
    <row r="17179" hidden="1" spans="1:18">
      <c r="A17179" s="2">
        <v>17177</v>
      </c>
      <c r="B17179" s="3">
        <v>43093.8541666667</v>
      </c>
      <c r="L17179" s="1" t="e">
        <f t="shared" si="1102"/>
        <v>#DIV/0!</v>
      </c>
      <c r="Q17179">
        <f t="shared" si="1103"/>
        <v>0</v>
      </c>
      <c r="R17179" t="b">
        <f t="shared" si="1104"/>
        <v>0</v>
      </c>
    </row>
    <row r="17180" hidden="1" spans="1:18">
      <c r="A17180" s="2">
        <v>17178</v>
      </c>
      <c r="B17180" s="3">
        <v>43093.875</v>
      </c>
      <c r="L17180" s="1" t="e">
        <f t="shared" si="1102"/>
        <v>#DIV/0!</v>
      </c>
      <c r="Q17180">
        <f t="shared" si="1103"/>
        <v>0</v>
      </c>
      <c r="R17180" t="b">
        <f t="shared" si="1104"/>
        <v>0</v>
      </c>
    </row>
    <row r="17181" hidden="1" spans="1:18">
      <c r="A17181" s="2">
        <v>17179</v>
      </c>
      <c r="B17181" s="3">
        <v>43093.8958333333</v>
      </c>
      <c r="L17181" s="1" t="e">
        <f t="shared" si="1102"/>
        <v>#DIV/0!</v>
      </c>
      <c r="Q17181">
        <f t="shared" si="1103"/>
        <v>0</v>
      </c>
      <c r="R17181" t="b">
        <f t="shared" si="1104"/>
        <v>0</v>
      </c>
    </row>
    <row r="17182" hidden="1" spans="1:18">
      <c r="A17182" s="2">
        <v>17180</v>
      </c>
      <c r="B17182" s="3">
        <v>43093.9166666667</v>
      </c>
      <c r="L17182" s="1" t="e">
        <f t="shared" si="1102"/>
        <v>#DIV/0!</v>
      </c>
      <c r="Q17182">
        <f t="shared" si="1103"/>
        <v>0</v>
      </c>
      <c r="R17182" t="b">
        <f t="shared" si="1104"/>
        <v>0</v>
      </c>
    </row>
    <row r="17183" hidden="1" spans="1:18">
      <c r="A17183" s="2">
        <v>17181</v>
      </c>
      <c r="B17183" s="3">
        <v>43093.9375</v>
      </c>
      <c r="L17183" s="1" t="e">
        <f t="shared" si="1102"/>
        <v>#DIV/0!</v>
      </c>
      <c r="Q17183">
        <f t="shared" si="1103"/>
        <v>0</v>
      </c>
      <c r="R17183" t="b">
        <f t="shared" si="1104"/>
        <v>0</v>
      </c>
    </row>
    <row r="17184" hidden="1" spans="1:18">
      <c r="A17184" s="2">
        <v>17182</v>
      </c>
      <c r="B17184" s="3">
        <v>43093.9583333333</v>
      </c>
      <c r="L17184" s="1" t="e">
        <f t="shared" si="1102"/>
        <v>#DIV/0!</v>
      </c>
      <c r="Q17184">
        <f t="shared" si="1103"/>
        <v>0</v>
      </c>
      <c r="R17184" t="b">
        <f t="shared" si="1104"/>
        <v>0</v>
      </c>
    </row>
    <row r="17185" hidden="1" spans="1:18">
      <c r="A17185" s="2">
        <v>17183</v>
      </c>
      <c r="B17185" s="3">
        <v>43093.9791666667</v>
      </c>
      <c r="L17185" s="1" t="e">
        <f t="shared" si="1102"/>
        <v>#DIV/0!</v>
      </c>
      <c r="Q17185">
        <f t="shared" si="1103"/>
        <v>0</v>
      </c>
      <c r="R17185" t="b">
        <f t="shared" si="1104"/>
        <v>0</v>
      </c>
    </row>
    <row r="17186" hidden="1" spans="1:18">
      <c r="A17186" s="2">
        <v>17184</v>
      </c>
      <c r="B17186" s="3">
        <v>43094</v>
      </c>
      <c r="L17186" s="1" t="e">
        <f t="shared" si="1102"/>
        <v>#DIV/0!</v>
      </c>
      <c r="Q17186">
        <f t="shared" si="1103"/>
        <v>0</v>
      </c>
      <c r="R17186" t="b">
        <f t="shared" si="1104"/>
        <v>0</v>
      </c>
    </row>
    <row r="17187" hidden="1" spans="1:18">
      <c r="A17187" s="2">
        <v>17185</v>
      </c>
      <c r="B17187" s="3">
        <v>43094.0208333333</v>
      </c>
      <c r="L17187" s="1" t="e">
        <f t="shared" si="1102"/>
        <v>#DIV/0!</v>
      </c>
      <c r="Q17187">
        <f t="shared" si="1103"/>
        <v>0</v>
      </c>
      <c r="R17187" t="b">
        <f t="shared" si="1104"/>
        <v>0</v>
      </c>
    </row>
    <row r="17188" hidden="1" spans="1:18">
      <c r="A17188" s="2">
        <v>17186</v>
      </c>
      <c r="B17188" s="3">
        <v>43094.0416666667</v>
      </c>
      <c r="L17188" s="1" t="e">
        <f t="shared" si="1102"/>
        <v>#DIV/0!</v>
      </c>
      <c r="Q17188">
        <f t="shared" si="1103"/>
        <v>0</v>
      </c>
      <c r="R17188" t="b">
        <f t="shared" si="1104"/>
        <v>0</v>
      </c>
    </row>
    <row r="17189" hidden="1" spans="1:18">
      <c r="A17189" s="2">
        <v>17187</v>
      </c>
      <c r="B17189" s="3">
        <v>43094.0625</v>
      </c>
      <c r="L17189" s="1" t="e">
        <f t="shared" si="1102"/>
        <v>#DIV/0!</v>
      </c>
      <c r="Q17189">
        <f t="shared" si="1103"/>
        <v>0</v>
      </c>
      <c r="R17189" t="b">
        <f t="shared" si="1104"/>
        <v>0</v>
      </c>
    </row>
    <row r="17190" hidden="1" spans="1:18">
      <c r="A17190" s="2">
        <v>17188</v>
      </c>
      <c r="B17190" s="3">
        <v>43094.0833333333</v>
      </c>
      <c r="L17190" s="1" t="e">
        <f t="shared" si="1102"/>
        <v>#DIV/0!</v>
      </c>
      <c r="Q17190">
        <f t="shared" si="1103"/>
        <v>0</v>
      </c>
      <c r="R17190" t="b">
        <f t="shared" si="1104"/>
        <v>0</v>
      </c>
    </row>
    <row r="17191" hidden="1" spans="1:18">
      <c r="A17191" s="2">
        <v>17189</v>
      </c>
      <c r="B17191" s="3">
        <v>43094.1041666667</v>
      </c>
      <c r="L17191" s="1" t="e">
        <f t="shared" si="1102"/>
        <v>#DIV/0!</v>
      </c>
      <c r="Q17191">
        <f t="shared" si="1103"/>
        <v>0</v>
      </c>
      <c r="R17191" t="b">
        <f t="shared" si="1104"/>
        <v>0</v>
      </c>
    </row>
    <row r="17192" hidden="1" spans="1:18">
      <c r="A17192" s="2">
        <v>17190</v>
      </c>
      <c r="B17192" s="3">
        <v>43094.125</v>
      </c>
      <c r="L17192" s="1" t="e">
        <f t="shared" si="1102"/>
        <v>#DIV/0!</v>
      </c>
      <c r="Q17192">
        <f t="shared" si="1103"/>
        <v>0</v>
      </c>
      <c r="R17192" t="b">
        <f t="shared" si="1104"/>
        <v>0</v>
      </c>
    </row>
    <row r="17193" hidden="1" spans="1:18">
      <c r="A17193" s="2">
        <v>17191</v>
      </c>
      <c r="B17193" s="3">
        <v>43094.1458333333</v>
      </c>
      <c r="L17193" s="1" t="e">
        <f t="shared" si="1102"/>
        <v>#DIV/0!</v>
      </c>
      <c r="Q17193">
        <f t="shared" si="1103"/>
        <v>0</v>
      </c>
      <c r="R17193" t="b">
        <f t="shared" si="1104"/>
        <v>0</v>
      </c>
    </row>
    <row r="17194" hidden="1" spans="1:18">
      <c r="A17194" s="2">
        <v>17192</v>
      </c>
      <c r="B17194" s="3">
        <v>43094.1666666667</v>
      </c>
      <c r="L17194" s="1" t="e">
        <f t="shared" si="1102"/>
        <v>#DIV/0!</v>
      </c>
      <c r="Q17194">
        <f t="shared" si="1103"/>
        <v>0</v>
      </c>
      <c r="R17194" t="b">
        <f t="shared" si="1104"/>
        <v>0</v>
      </c>
    </row>
    <row r="17195" hidden="1" spans="1:18">
      <c r="A17195" s="2">
        <v>17193</v>
      </c>
      <c r="B17195" s="3">
        <v>43094.1875</v>
      </c>
      <c r="L17195" s="1" t="e">
        <f t="shared" si="1102"/>
        <v>#DIV/0!</v>
      </c>
      <c r="Q17195">
        <f t="shared" si="1103"/>
        <v>0</v>
      </c>
      <c r="R17195" t="b">
        <f t="shared" si="1104"/>
        <v>0</v>
      </c>
    </row>
    <row r="17196" hidden="1" spans="1:18">
      <c r="A17196" s="2">
        <v>17194</v>
      </c>
      <c r="B17196" s="3">
        <v>43094.2083333333</v>
      </c>
      <c r="L17196" s="1" t="e">
        <f t="shared" si="1102"/>
        <v>#DIV/0!</v>
      </c>
      <c r="Q17196">
        <f t="shared" si="1103"/>
        <v>0</v>
      </c>
      <c r="R17196" t="b">
        <f t="shared" si="1104"/>
        <v>0</v>
      </c>
    </row>
    <row r="17197" hidden="1" spans="1:18">
      <c r="A17197" s="2">
        <v>17195</v>
      </c>
      <c r="B17197" s="3">
        <v>43094.2291666667</v>
      </c>
      <c r="L17197" s="1" t="e">
        <f t="shared" ref="L17197:L17260" si="1105">(((D17197-D17196)*2)+((0.0002/3.5)*D17197))/(E17197-D17197)</f>
        <v>#DIV/0!</v>
      </c>
      <c r="Q17197">
        <f t="shared" si="1103"/>
        <v>0</v>
      </c>
      <c r="R17197" t="b">
        <f t="shared" si="1104"/>
        <v>0</v>
      </c>
    </row>
    <row r="17198" hidden="1" spans="1:18">
      <c r="A17198" s="2">
        <v>17196</v>
      </c>
      <c r="B17198" s="3">
        <v>43094.25</v>
      </c>
      <c r="L17198" s="1" t="e">
        <f t="shared" si="1105"/>
        <v>#DIV/0!</v>
      </c>
      <c r="Q17198">
        <f t="shared" si="1103"/>
        <v>0</v>
      </c>
      <c r="R17198" t="b">
        <f t="shared" si="1104"/>
        <v>0</v>
      </c>
    </row>
    <row r="17199" hidden="1" spans="1:18">
      <c r="A17199" s="2">
        <v>17197</v>
      </c>
      <c r="B17199" s="3">
        <v>43094.2708333333</v>
      </c>
      <c r="L17199" s="1" t="e">
        <f t="shared" si="1105"/>
        <v>#DIV/0!</v>
      </c>
      <c r="Q17199">
        <f t="shared" si="1103"/>
        <v>0</v>
      </c>
      <c r="R17199" t="b">
        <f t="shared" si="1104"/>
        <v>0</v>
      </c>
    </row>
    <row r="17200" hidden="1" spans="1:18">
      <c r="A17200" s="2">
        <v>17198</v>
      </c>
      <c r="B17200" s="3">
        <v>43094.2916666667</v>
      </c>
      <c r="L17200" s="1" t="e">
        <f t="shared" si="1105"/>
        <v>#DIV/0!</v>
      </c>
      <c r="Q17200">
        <f t="shared" si="1103"/>
        <v>0</v>
      </c>
      <c r="R17200" t="b">
        <f t="shared" si="1104"/>
        <v>0</v>
      </c>
    </row>
    <row r="17201" hidden="1" spans="1:18">
      <c r="A17201" s="2">
        <v>17199</v>
      </c>
      <c r="B17201" s="3">
        <v>43094.3125</v>
      </c>
      <c r="L17201" s="1" t="e">
        <f t="shared" si="1105"/>
        <v>#DIV/0!</v>
      </c>
      <c r="Q17201">
        <f t="shared" si="1103"/>
        <v>0</v>
      </c>
      <c r="R17201" t="b">
        <f t="shared" si="1104"/>
        <v>0</v>
      </c>
    </row>
    <row r="17202" hidden="1" spans="1:18">
      <c r="A17202" s="2">
        <v>17200</v>
      </c>
      <c r="B17202" s="3">
        <v>43094.3333333333</v>
      </c>
      <c r="L17202" s="1" t="e">
        <f t="shared" si="1105"/>
        <v>#DIV/0!</v>
      </c>
      <c r="Q17202">
        <f t="shared" si="1103"/>
        <v>0</v>
      </c>
      <c r="R17202" t="b">
        <f t="shared" si="1104"/>
        <v>0</v>
      </c>
    </row>
    <row r="17203" hidden="1" spans="1:18">
      <c r="A17203" s="2">
        <v>17201</v>
      </c>
      <c r="B17203" s="3">
        <v>43094.3541666667</v>
      </c>
      <c r="L17203" s="1" t="e">
        <f t="shared" si="1105"/>
        <v>#DIV/0!</v>
      </c>
      <c r="Q17203">
        <f t="shared" si="1103"/>
        <v>0</v>
      </c>
      <c r="R17203" t="b">
        <f t="shared" si="1104"/>
        <v>0</v>
      </c>
    </row>
    <row r="17204" hidden="1" spans="1:18">
      <c r="A17204" s="2">
        <v>17202</v>
      </c>
      <c r="B17204" s="3">
        <v>43094.375</v>
      </c>
      <c r="L17204" s="1" t="e">
        <f t="shared" si="1105"/>
        <v>#DIV/0!</v>
      </c>
      <c r="Q17204">
        <f t="shared" si="1103"/>
        <v>0</v>
      </c>
      <c r="R17204" t="b">
        <f t="shared" si="1104"/>
        <v>0</v>
      </c>
    </row>
    <row r="17205" hidden="1" spans="1:18">
      <c r="A17205" s="2">
        <v>17203</v>
      </c>
      <c r="B17205" s="3">
        <v>43094.3958333333</v>
      </c>
      <c r="L17205" s="1" t="e">
        <f t="shared" si="1105"/>
        <v>#DIV/0!</v>
      </c>
      <c r="Q17205">
        <f t="shared" si="1103"/>
        <v>0</v>
      </c>
      <c r="R17205" t="b">
        <f t="shared" si="1104"/>
        <v>0</v>
      </c>
    </row>
    <row r="17206" hidden="1" spans="1:18">
      <c r="A17206" s="2">
        <v>17204</v>
      </c>
      <c r="B17206" s="3">
        <v>43094.4166666667</v>
      </c>
      <c r="L17206" s="1" t="e">
        <f t="shared" si="1105"/>
        <v>#DIV/0!</v>
      </c>
      <c r="Q17206">
        <f t="shared" si="1103"/>
        <v>0</v>
      </c>
      <c r="R17206" t="b">
        <f t="shared" si="1104"/>
        <v>0</v>
      </c>
    </row>
    <row r="17207" hidden="1" spans="1:18">
      <c r="A17207" s="2">
        <v>17205</v>
      </c>
      <c r="B17207" s="3">
        <v>43094.4375</v>
      </c>
      <c r="L17207" s="1" t="e">
        <f t="shared" si="1105"/>
        <v>#DIV/0!</v>
      </c>
      <c r="Q17207">
        <f t="shared" si="1103"/>
        <v>0</v>
      </c>
      <c r="R17207" t="b">
        <f t="shared" si="1104"/>
        <v>0</v>
      </c>
    </row>
    <row r="17208" hidden="1" spans="1:18">
      <c r="A17208" s="2">
        <v>17206</v>
      </c>
      <c r="B17208" s="3">
        <v>43094.4583333333</v>
      </c>
      <c r="L17208" s="1" t="e">
        <f t="shared" si="1105"/>
        <v>#DIV/0!</v>
      </c>
      <c r="Q17208">
        <f t="shared" si="1103"/>
        <v>0</v>
      </c>
      <c r="R17208" t="b">
        <f t="shared" si="1104"/>
        <v>0</v>
      </c>
    </row>
    <row r="17209" hidden="1" spans="1:18">
      <c r="A17209" s="2">
        <v>17207</v>
      </c>
      <c r="B17209" s="3">
        <v>43094.4791666667</v>
      </c>
      <c r="L17209" s="1" t="e">
        <f t="shared" si="1105"/>
        <v>#DIV/0!</v>
      </c>
      <c r="Q17209">
        <f t="shared" si="1103"/>
        <v>0</v>
      </c>
      <c r="R17209" t="b">
        <f t="shared" si="1104"/>
        <v>0</v>
      </c>
    </row>
    <row r="17210" hidden="1" spans="1:18">
      <c r="A17210" s="2">
        <v>17208</v>
      </c>
      <c r="B17210" s="3">
        <v>43094.5</v>
      </c>
      <c r="L17210" s="1" t="e">
        <f t="shared" si="1105"/>
        <v>#DIV/0!</v>
      </c>
      <c r="Q17210">
        <f t="shared" si="1103"/>
        <v>0</v>
      </c>
      <c r="R17210" t="b">
        <f t="shared" si="1104"/>
        <v>0</v>
      </c>
    </row>
    <row r="17211" hidden="1" spans="1:18">
      <c r="A17211" s="2">
        <v>17209</v>
      </c>
      <c r="B17211" s="3">
        <v>43094.5208333333</v>
      </c>
      <c r="L17211" s="1" t="e">
        <f t="shared" si="1105"/>
        <v>#DIV/0!</v>
      </c>
      <c r="Q17211">
        <f t="shared" si="1103"/>
        <v>0</v>
      </c>
      <c r="R17211" t="b">
        <f t="shared" si="1104"/>
        <v>0</v>
      </c>
    </row>
    <row r="17212" hidden="1" spans="1:18">
      <c r="A17212" s="2">
        <v>17210</v>
      </c>
      <c r="B17212" s="3">
        <v>43094.5416666667</v>
      </c>
      <c r="L17212" s="1" t="e">
        <f t="shared" si="1105"/>
        <v>#DIV/0!</v>
      </c>
      <c r="Q17212">
        <f t="shared" si="1103"/>
        <v>0</v>
      </c>
      <c r="R17212" t="b">
        <f t="shared" si="1104"/>
        <v>0</v>
      </c>
    </row>
    <row r="17213" hidden="1" spans="1:18">
      <c r="A17213" s="2">
        <v>17211</v>
      </c>
      <c r="B17213" s="3">
        <v>43094.5625</v>
      </c>
      <c r="L17213" s="1" t="e">
        <f t="shared" si="1105"/>
        <v>#DIV/0!</v>
      </c>
      <c r="Q17213">
        <f t="shared" si="1103"/>
        <v>0</v>
      </c>
      <c r="R17213" t="b">
        <f t="shared" si="1104"/>
        <v>0</v>
      </c>
    </row>
    <row r="17214" hidden="1" spans="1:18">
      <c r="A17214" s="2">
        <v>17212</v>
      </c>
      <c r="B17214" s="3">
        <v>43094.5833333333</v>
      </c>
      <c r="L17214" s="1" t="e">
        <f t="shared" si="1105"/>
        <v>#DIV/0!</v>
      </c>
      <c r="Q17214">
        <f t="shared" si="1103"/>
        <v>0</v>
      </c>
      <c r="R17214" t="b">
        <f t="shared" si="1104"/>
        <v>0</v>
      </c>
    </row>
    <row r="17215" hidden="1" spans="1:18">
      <c r="A17215" s="2">
        <v>17213</v>
      </c>
      <c r="B17215" s="3">
        <v>43094.6041666667</v>
      </c>
      <c r="L17215" s="1" t="e">
        <f t="shared" si="1105"/>
        <v>#DIV/0!</v>
      </c>
      <c r="Q17215">
        <f t="shared" si="1103"/>
        <v>0</v>
      </c>
      <c r="R17215" t="b">
        <f t="shared" si="1104"/>
        <v>0</v>
      </c>
    </row>
    <row r="17216" hidden="1" spans="1:18">
      <c r="A17216" s="2">
        <v>17214</v>
      </c>
      <c r="B17216" s="3">
        <v>43094.625</v>
      </c>
      <c r="L17216" s="1" t="e">
        <f t="shared" si="1105"/>
        <v>#DIV/0!</v>
      </c>
      <c r="Q17216">
        <f t="shared" si="1103"/>
        <v>0</v>
      </c>
      <c r="R17216" t="b">
        <f t="shared" si="1104"/>
        <v>0</v>
      </c>
    </row>
    <row r="17217" hidden="1" spans="1:18">
      <c r="A17217" s="2">
        <v>17215</v>
      </c>
      <c r="B17217" s="3">
        <v>43094.6458333333</v>
      </c>
      <c r="L17217" s="1" t="e">
        <f t="shared" si="1105"/>
        <v>#DIV/0!</v>
      </c>
      <c r="Q17217">
        <f t="shared" si="1103"/>
        <v>0</v>
      </c>
      <c r="R17217" t="b">
        <f t="shared" si="1104"/>
        <v>0</v>
      </c>
    </row>
    <row r="17218" hidden="1" spans="1:18">
      <c r="A17218" s="2">
        <v>17216</v>
      </c>
      <c r="B17218" s="3">
        <v>43094.6666666667</v>
      </c>
      <c r="L17218" s="1" t="e">
        <f t="shared" si="1105"/>
        <v>#DIV/0!</v>
      </c>
      <c r="Q17218">
        <f t="shared" si="1103"/>
        <v>0</v>
      </c>
      <c r="R17218" t="b">
        <f t="shared" si="1104"/>
        <v>0</v>
      </c>
    </row>
    <row r="17219" hidden="1" spans="1:18">
      <c r="A17219" s="2">
        <v>17217</v>
      </c>
      <c r="B17219" s="3">
        <v>43094.6875</v>
      </c>
      <c r="L17219" s="1" t="e">
        <f t="shared" si="1105"/>
        <v>#DIV/0!</v>
      </c>
      <c r="Q17219">
        <f t="shared" si="1103"/>
        <v>0</v>
      </c>
      <c r="R17219" t="b">
        <f t="shared" si="1104"/>
        <v>0</v>
      </c>
    </row>
    <row r="17220" hidden="1" spans="1:18">
      <c r="A17220" s="2">
        <v>17218</v>
      </c>
      <c r="B17220" s="3">
        <v>43094.7083333333</v>
      </c>
      <c r="L17220" s="1" t="e">
        <f t="shared" si="1105"/>
        <v>#DIV/0!</v>
      </c>
      <c r="Q17220">
        <f t="shared" si="1103"/>
        <v>0</v>
      </c>
      <c r="R17220" t="b">
        <f t="shared" si="1104"/>
        <v>0</v>
      </c>
    </row>
    <row r="17221" hidden="1" spans="1:18">
      <c r="A17221" s="2">
        <v>17219</v>
      </c>
      <c r="B17221" s="3">
        <v>43094.7291666667</v>
      </c>
      <c r="L17221" s="1" t="e">
        <f t="shared" si="1105"/>
        <v>#DIV/0!</v>
      </c>
      <c r="Q17221">
        <f t="shared" si="1103"/>
        <v>0</v>
      </c>
      <c r="R17221" t="b">
        <f t="shared" si="1104"/>
        <v>0</v>
      </c>
    </row>
    <row r="17222" hidden="1" spans="1:18">
      <c r="A17222" s="2">
        <v>17220</v>
      </c>
      <c r="B17222" s="3">
        <v>43094.75</v>
      </c>
      <c r="L17222" s="1" t="e">
        <f t="shared" si="1105"/>
        <v>#DIV/0!</v>
      </c>
      <c r="Q17222">
        <f t="shared" si="1103"/>
        <v>0</v>
      </c>
      <c r="R17222" t="b">
        <f t="shared" si="1104"/>
        <v>0</v>
      </c>
    </row>
    <row r="17223" hidden="1" spans="1:18">
      <c r="A17223" s="2">
        <v>17221</v>
      </c>
      <c r="B17223" s="3">
        <v>43094.7708333333</v>
      </c>
      <c r="L17223" s="1" t="e">
        <f t="shared" si="1105"/>
        <v>#DIV/0!</v>
      </c>
      <c r="Q17223">
        <f t="shared" si="1103"/>
        <v>0</v>
      </c>
      <c r="R17223" t="b">
        <f t="shared" si="1104"/>
        <v>0</v>
      </c>
    </row>
    <row r="17224" hidden="1" spans="1:18">
      <c r="A17224" s="2">
        <v>17222</v>
      </c>
      <c r="B17224" s="3">
        <v>43094.7916666667</v>
      </c>
      <c r="L17224" s="1" t="e">
        <f t="shared" si="1105"/>
        <v>#DIV/0!</v>
      </c>
      <c r="Q17224">
        <f t="shared" si="1103"/>
        <v>0</v>
      </c>
      <c r="R17224" t="b">
        <f t="shared" si="1104"/>
        <v>0</v>
      </c>
    </row>
    <row r="17225" hidden="1" spans="1:18">
      <c r="A17225" s="2">
        <v>17223</v>
      </c>
      <c r="B17225" s="3">
        <v>43094.8125</v>
      </c>
      <c r="L17225" s="1" t="e">
        <f t="shared" si="1105"/>
        <v>#DIV/0!</v>
      </c>
      <c r="Q17225">
        <f t="shared" si="1103"/>
        <v>0</v>
      </c>
      <c r="R17225" t="b">
        <f t="shared" si="1104"/>
        <v>0</v>
      </c>
    </row>
    <row r="17226" hidden="1" spans="1:18">
      <c r="A17226" s="2">
        <v>17224</v>
      </c>
      <c r="B17226" s="3">
        <v>43094.8333333333</v>
      </c>
      <c r="L17226" s="1" t="e">
        <f t="shared" si="1105"/>
        <v>#DIV/0!</v>
      </c>
      <c r="Q17226">
        <f t="shared" si="1103"/>
        <v>0</v>
      </c>
      <c r="R17226" t="b">
        <f t="shared" si="1104"/>
        <v>0</v>
      </c>
    </row>
    <row r="17227" hidden="1" spans="1:18">
      <c r="A17227" s="2">
        <v>17225</v>
      </c>
      <c r="B17227" s="3">
        <v>43094.8541666667</v>
      </c>
      <c r="L17227" s="1" t="e">
        <f t="shared" si="1105"/>
        <v>#DIV/0!</v>
      </c>
      <c r="Q17227">
        <f t="shared" si="1103"/>
        <v>0</v>
      </c>
      <c r="R17227" t="b">
        <f t="shared" si="1104"/>
        <v>0</v>
      </c>
    </row>
    <row r="17228" hidden="1" spans="1:18">
      <c r="A17228" s="2">
        <v>17226</v>
      </c>
      <c r="B17228" s="3">
        <v>43094.875</v>
      </c>
      <c r="L17228" s="1" t="e">
        <f t="shared" si="1105"/>
        <v>#DIV/0!</v>
      </c>
      <c r="Q17228">
        <f t="shared" si="1103"/>
        <v>0</v>
      </c>
      <c r="R17228" t="b">
        <f t="shared" si="1104"/>
        <v>0</v>
      </c>
    </row>
    <row r="17229" hidden="1" spans="1:18">
      <c r="A17229" s="2">
        <v>17227</v>
      </c>
      <c r="B17229" s="3">
        <v>43094.8958333333</v>
      </c>
      <c r="L17229" s="1" t="e">
        <f t="shared" si="1105"/>
        <v>#DIV/0!</v>
      </c>
      <c r="Q17229">
        <f t="shared" si="1103"/>
        <v>0</v>
      </c>
      <c r="R17229" t="b">
        <f t="shared" si="1104"/>
        <v>0</v>
      </c>
    </row>
    <row r="17230" hidden="1" spans="1:18">
      <c r="A17230" s="2">
        <v>17228</v>
      </c>
      <c r="B17230" s="3">
        <v>43094.9166666667</v>
      </c>
      <c r="L17230" s="1" t="e">
        <f t="shared" si="1105"/>
        <v>#DIV/0!</v>
      </c>
      <c r="Q17230">
        <f t="shared" si="1103"/>
        <v>0</v>
      </c>
      <c r="R17230" t="b">
        <f t="shared" si="1104"/>
        <v>0</v>
      </c>
    </row>
    <row r="17231" hidden="1" spans="1:18">
      <c r="A17231" s="2">
        <v>17229</v>
      </c>
      <c r="B17231" s="3">
        <v>43094.9375</v>
      </c>
      <c r="L17231" s="1" t="e">
        <f t="shared" si="1105"/>
        <v>#DIV/0!</v>
      </c>
      <c r="Q17231">
        <f t="shared" si="1103"/>
        <v>0</v>
      </c>
      <c r="R17231" t="b">
        <f t="shared" si="1104"/>
        <v>0</v>
      </c>
    </row>
    <row r="17232" hidden="1" spans="1:18">
      <c r="A17232" s="2">
        <v>17230</v>
      </c>
      <c r="B17232" s="3">
        <v>43094.9583333333</v>
      </c>
      <c r="L17232" s="1" t="e">
        <f t="shared" si="1105"/>
        <v>#DIV/0!</v>
      </c>
      <c r="Q17232">
        <f t="shared" si="1103"/>
        <v>0</v>
      </c>
      <c r="R17232" t="b">
        <f t="shared" si="1104"/>
        <v>0</v>
      </c>
    </row>
    <row r="17233" hidden="1" spans="1:18">
      <c r="A17233" s="2">
        <v>17231</v>
      </c>
      <c r="B17233" s="3">
        <v>43094.9791666667</v>
      </c>
      <c r="L17233" s="1" t="e">
        <f t="shared" si="1105"/>
        <v>#DIV/0!</v>
      </c>
      <c r="Q17233">
        <f t="shared" si="1103"/>
        <v>0</v>
      </c>
      <c r="R17233" t="b">
        <f t="shared" si="1104"/>
        <v>0</v>
      </c>
    </row>
    <row r="17234" hidden="1" spans="1:18">
      <c r="A17234" s="2">
        <v>17232</v>
      </c>
      <c r="B17234" s="3">
        <v>43095</v>
      </c>
      <c r="L17234" s="1" t="e">
        <f t="shared" si="1105"/>
        <v>#DIV/0!</v>
      </c>
      <c r="Q17234">
        <f t="shared" si="1103"/>
        <v>0</v>
      </c>
      <c r="R17234" t="b">
        <f t="shared" si="1104"/>
        <v>0</v>
      </c>
    </row>
    <row r="17235" hidden="1" spans="1:18">
      <c r="A17235" s="2">
        <v>17233</v>
      </c>
      <c r="B17235" s="3">
        <v>43095.0208333333</v>
      </c>
      <c r="L17235" s="1" t="e">
        <f t="shared" si="1105"/>
        <v>#DIV/0!</v>
      </c>
      <c r="Q17235">
        <f t="shared" si="1103"/>
        <v>0</v>
      </c>
      <c r="R17235" t="b">
        <f t="shared" si="1104"/>
        <v>0</v>
      </c>
    </row>
    <row r="17236" hidden="1" spans="1:18">
      <c r="A17236" s="2">
        <v>17234</v>
      </c>
      <c r="B17236" s="3">
        <v>43095.0416666667</v>
      </c>
      <c r="L17236" s="1" t="e">
        <f t="shared" si="1105"/>
        <v>#DIV/0!</v>
      </c>
      <c r="Q17236">
        <f t="shared" si="1103"/>
        <v>0</v>
      </c>
      <c r="R17236" t="b">
        <f t="shared" si="1104"/>
        <v>0</v>
      </c>
    </row>
    <row r="17237" hidden="1" spans="1:18">
      <c r="A17237" s="2">
        <v>17235</v>
      </c>
      <c r="B17237" s="3">
        <v>43095.0625</v>
      </c>
      <c r="L17237" s="1" t="e">
        <f t="shared" si="1105"/>
        <v>#DIV/0!</v>
      </c>
      <c r="Q17237">
        <f t="shared" si="1103"/>
        <v>0</v>
      </c>
      <c r="R17237" t="b">
        <f t="shared" si="1104"/>
        <v>0</v>
      </c>
    </row>
    <row r="17238" hidden="1" spans="1:18">
      <c r="A17238" s="2">
        <v>17236</v>
      </c>
      <c r="B17238" s="3">
        <v>43095.0833333333</v>
      </c>
      <c r="L17238" s="1" t="e">
        <f t="shared" si="1105"/>
        <v>#DIV/0!</v>
      </c>
      <c r="Q17238">
        <f t="shared" si="1103"/>
        <v>0</v>
      </c>
      <c r="R17238" t="b">
        <f t="shared" si="1104"/>
        <v>0</v>
      </c>
    </row>
    <row r="17239" hidden="1" spans="1:18">
      <c r="A17239" s="2">
        <v>17237</v>
      </c>
      <c r="B17239" s="3">
        <v>43095.1041666667</v>
      </c>
      <c r="L17239" s="1" t="e">
        <f t="shared" si="1105"/>
        <v>#DIV/0!</v>
      </c>
      <c r="Q17239">
        <f t="shared" si="1103"/>
        <v>0</v>
      </c>
      <c r="R17239" t="b">
        <f t="shared" si="1104"/>
        <v>0</v>
      </c>
    </row>
    <row r="17240" hidden="1" spans="1:18">
      <c r="A17240" s="2">
        <v>17238</v>
      </c>
      <c r="B17240" s="3">
        <v>43095.125</v>
      </c>
      <c r="L17240" s="1" t="e">
        <f t="shared" si="1105"/>
        <v>#DIV/0!</v>
      </c>
      <c r="Q17240">
        <f t="shared" ref="Q17240:Q17303" si="1106">ABS(D17241-D17240)</f>
        <v>0</v>
      </c>
      <c r="R17240" t="b">
        <f t="shared" ref="R17240:R17303" si="1107">Q17240&gt;10</f>
        <v>0</v>
      </c>
    </row>
    <row r="17241" hidden="1" spans="1:18">
      <c r="A17241" s="2">
        <v>17239</v>
      </c>
      <c r="B17241" s="3">
        <v>43095.1458333333</v>
      </c>
      <c r="L17241" s="1" t="e">
        <f t="shared" si="1105"/>
        <v>#DIV/0!</v>
      </c>
      <c r="Q17241">
        <f t="shared" si="1106"/>
        <v>0</v>
      </c>
      <c r="R17241" t="b">
        <f t="shared" si="1107"/>
        <v>0</v>
      </c>
    </row>
    <row r="17242" hidden="1" spans="1:18">
      <c r="A17242" s="2">
        <v>17240</v>
      </c>
      <c r="B17242" s="3">
        <v>43095.1666666667</v>
      </c>
      <c r="L17242" s="1" t="e">
        <f t="shared" si="1105"/>
        <v>#DIV/0!</v>
      </c>
      <c r="Q17242">
        <f t="shared" si="1106"/>
        <v>0</v>
      </c>
      <c r="R17242" t="b">
        <f t="shared" si="1107"/>
        <v>0</v>
      </c>
    </row>
    <row r="17243" hidden="1" spans="1:18">
      <c r="A17243" s="2">
        <v>17241</v>
      </c>
      <c r="B17243" s="3">
        <v>43095.1875</v>
      </c>
      <c r="L17243" s="1" t="e">
        <f t="shared" si="1105"/>
        <v>#DIV/0!</v>
      </c>
      <c r="Q17243">
        <f t="shared" si="1106"/>
        <v>0</v>
      </c>
      <c r="R17243" t="b">
        <f t="shared" si="1107"/>
        <v>0</v>
      </c>
    </row>
    <row r="17244" hidden="1" spans="1:18">
      <c r="A17244" s="2">
        <v>17242</v>
      </c>
      <c r="B17244" s="3">
        <v>43095.2083333333</v>
      </c>
      <c r="L17244" s="1" t="e">
        <f t="shared" si="1105"/>
        <v>#DIV/0!</v>
      </c>
      <c r="Q17244">
        <f t="shared" si="1106"/>
        <v>0</v>
      </c>
      <c r="R17244" t="b">
        <f t="shared" si="1107"/>
        <v>0</v>
      </c>
    </row>
    <row r="17245" hidden="1" spans="1:18">
      <c r="A17245" s="2">
        <v>17243</v>
      </c>
      <c r="B17245" s="3">
        <v>43095.2291666667</v>
      </c>
      <c r="L17245" s="1" t="e">
        <f t="shared" si="1105"/>
        <v>#DIV/0!</v>
      </c>
      <c r="Q17245">
        <f t="shared" si="1106"/>
        <v>0</v>
      </c>
      <c r="R17245" t="b">
        <f t="shared" si="1107"/>
        <v>0</v>
      </c>
    </row>
    <row r="17246" hidden="1" spans="1:18">
      <c r="A17246" s="2">
        <v>17244</v>
      </c>
      <c r="B17246" s="3">
        <v>43095.25</v>
      </c>
      <c r="L17246" s="1" t="e">
        <f t="shared" si="1105"/>
        <v>#DIV/0!</v>
      </c>
      <c r="Q17246">
        <f t="shared" si="1106"/>
        <v>0</v>
      </c>
      <c r="R17246" t="b">
        <f t="shared" si="1107"/>
        <v>0</v>
      </c>
    </row>
    <row r="17247" hidden="1" spans="1:18">
      <c r="A17247" s="2">
        <v>17245</v>
      </c>
      <c r="B17247" s="3">
        <v>43095.2708333333</v>
      </c>
      <c r="L17247" s="1" t="e">
        <f t="shared" si="1105"/>
        <v>#DIV/0!</v>
      </c>
      <c r="Q17247">
        <f t="shared" si="1106"/>
        <v>0</v>
      </c>
      <c r="R17247" t="b">
        <f t="shared" si="1107"/>
        <v>0</v>
      </c>
    </row>
    <row r="17248" hidden="1" spans="1:18">
      <c r="A17248" s="2">
        <v>17246</v>
      </c>
      <c r="B17248" s="3">
        <v>43095.2916666667</v>
      </c>
      <c r="L17248" s="1" t="e">
        <f t="shared" si="1105"/>
        <v>#DIV/0!</v>
      </c>
      <c r="Q17248">
        <f t="shared" si="1106"/>
        <v>0</v>
      </c>
      <c r="R17248" t="b">
        <f t="shared" si="1107"/>
        <v>0</v>
      </c>
    </row>
    <row r="17249" hidden="1" spans="1:18">
      <c r="A17249" s="2">
        <v>17247</v>
      </c>
      <c r="B17249" s="3">
        <v>43095.3125</v>
      </c>
      <c r="L17249" s="1" t="e">
        <f t="shared" si="1105"/>
        <v>#DIV/0!</v>
      </c>
      <c r="Q17249">
        <f t="shared" si="1106"/>
        <v>0</v>
      </c>
      <c r="R17249" t="b">
        <f t="shared" si="1107"/>
        <v>0</v>
      </c>
    </row>
    <row r="17250" hidden="1" spans="1:18">
      <c r="A17250" s="2">
        <v>17248</v>
      </c>
      <c r="B17250" s="3">
        <v>43095.3333333333</v>
      </c>
      <c r="L17250" s="1" t="e">
        <f t="shared" si="1105"/>
        <v>#DIV/0!</v>
      </c>
      <c r="Q17250">
        <f t="shared" si="1106"/>
        <v>0</v>
      </c>
      <c r="R17250" t="b">
        <f t="shared" si="1107"/>
        <v>0</v>
      </c>
    </row>
    <row r="17251" hidden="1" spans="1:18">
      <c r="A17251" s="2">
        <v>17249</v>
      </c>
      <c r="B17251" s="3">
        <v>43095.3541666667</v>
      </c>
      <c r="L17251" s="1" t="e">
        <f t="shared" si="1105"/>
        <v>#DIV/0!</v>
      </c>
      <c r="Q17251">
        <f t="shared" si="1106"/>
        <v>0</v>
      </c>
      <c r="R17251" t="b">
        <f t="shared" si="1107"/>
        <v>0</v>
      </c>
    </row>
    <row r="17252" hidden="1" spans="1:18">
      <c r="A17252" s="2">
        <v>17250</v>
      </c>
      <c r="B17252" s="3">
        <v>43095.375</v>
      </c>
      <c r="L17252" s="1" t="e">
        <f t="shared" si="1105"/>
        <v>#DIV/0!</v>
      </c>
      <c r="Q17252">
        <f t="shared" si="1106"/>
        <v>0</v>
      </c>
      <c r="R17252" t="b">
        <f t="shared" si="1107"/>
        <v>0</v>
      </c>
    </row>
    <row r="17253" hidden="1" spans="1:18">
      <c r="A17253" s="2">
        <v>17251</v>
      </c>
      <c r="B17253" s="3">
        <v>43095.3958333333</v>
      </c>
      <c r="L17253" s="1" t="e">
        <f t="shared" si="1105"/>
        <v>#DIV/0!</v>
      </c>
      <c r="Q17253">
        <f t="shared" si="1106"/>
        <v>0</v>
      </c>
      <c r="R17253" t="b">
        <f t="shared" si="1107"/>
        <v>0</v>
      </c>
    </row>
    <row r="17254" hidden="1" spans="1:18">
      <c r="A17254" s="2">
        <v>17252</v>
      </c>
      <c r="B17254" s="3">
        <v>43095.4166666667</v>
      </c>
      <c r="L17254" s="1" t="e">
        <f t="shared" si="1105"/>
        <v>#DIV/0!</v>
      </c>
      <c r="Q17254">
        <f t="shared" si="1106"/>
        <v>0</v>
      </c>
      <c r="R17254" t="b">
        <f t="shared" si="1107"/>
        <v>0</v>
      </c>
    </row>
    <row r="17255" hidden="1" spans="1:18">
      <c r="A17255" s="2">
        <v>17253</v>
      </c>
      <c r="B17255" s="3">
        <v>43095.4375</v>
      </c>
      <c r="L17255" s="1" t="e">
        <f t="shared" si="1105"/>
        <v>#DIV/0!</v>
      </c>
      <c r="Q17255">
        <f t="shared" si="1106"/>
        <v>0</v>
      </c>
      <c r="R17255" t="b">
        <f t="shared" si="1107"/>
        <v>0</v>
      </c>
    </row>
    <row r="17256" hidden="1" spans="1:18">
      <c r="A17256" s="2">
        <v>17254</v>
      </c>
      <c r="B17256" s="3">
        <v>43095.4583333333</v>
      </c>
      <c r="L17256" s="1" t="e">
        <f t="shared" si="1105"/>
        <v>#DIV/0!</v>
      </c>
      <c r="Q17256">
        <f t="shared" si="1106"/>
        <v>0</v>
      </c>
      <c r="R17256" t="b">
        <f t="shared" si="1107"/>
        <v>0</v>
      </c>
    </row>
    <row r="17257" hidden="1" spans="1:18">
      <c r="A17257" s="2">
        <v>17255</v>
      </c>
      <c r="B17257" s="3">
        <v>43095.4791666667</v>
      </c>
      <c r="L17257" s="1" t="e">
        <f t="shared" si="1105"/>
        <v>#DIV/0!</v>
      </c>
      <c r="Q17257">
        <f t="shared" si="1106"/>
        <v>0</v>
      </c>
      <c r="R17257" t="b">
        <f t="shared" si="1107"/>
        <v>0</v>
      </c>
    </row>
    <row r="17258" hidden="1" spans="1:18">
      <c r="A17258" s="2">
        <v>17256</v>
      </c>
      <c r="B17258" s="3">
        <v>43095.5</v>
      </c>
      <c r="L17258" s="1" t="e">
        <f t="shared" si="1105"/>
        <v>#DIV/0!</v>
      </c>
      <c r="Q17258">
        <f t="shared" si="1106"/>
        <v>0</v>
      </c>
      <c r="R17258" t="b">
        <f t="shared" si="1107"/>
        <v>0</v>
      </c>
    </row>
    <row r="17259" hidden="1" spans="1:18">
      <c r="A17259" s="2">
        <v>17257</v>
      </c>
      <c r="B17259" s="3">
        <v>43095.5208333333</v>
      </c>
      <c r="L17259" s="1" t="e">
        <f t="shared" si="1105"/>
        <v>#DIV/0!</v>
      </c>
      <c r="Q17259">
        <f t="shared" si="1106"/>
        <v>0</v>
      </c>
      <c r="R17259" t="b">
        <f t="shared" si="1107"/>
        <v>0</v>
      </c>
    </row>
    <row r="17260" hidden="1" spans="1:18">
      <c r="A17260" s="2">
        <v>17258</v>
      </c>
      <c r="B17260" s="3">
        <v>43095.5416666667</v>
      </c>
      <c r="L17260" s="1" t="e">
        <f t="shared" si="1105"/>
        <v>#DIV/0!</v>
      </c>
      <c r="Q17260">
        <f t="shared" si="1106"/>
        <v>0</v>
      </c>
      <c r="R17260" t="b">
        <f t="shared" si="1107"/>
        <v>0</v>
      </c>
    </row>
    <row r="17261" hidden="1" spans="1:18">
      <c r="A17261" s="2">
        <v>17259</v>
      </c>
      <c r="B17261" s="3">
        <v>43095.5625</v>
      </c>
      <c r="L17261" s="1" t="e">
        <f t="shared" ref="L17261:L17324" si="1108">(((D17261-D17260)*2)+((0.0002/3.5)*D17261))/(E17261-D17261)</f>
        <v>#DIV/0!</v>
      </c>
      <c r="Q17261">
        <f t="shared" si="1106"/>
        <v>0</v>
      </c>
      <c r="R17261" t="b">
        <f t="shared" si="1107"/>
        <v>0</v>
      </c>
    </row>
    <row r="17262" hidden="1" spans="1:18">
      <c r="A17262" s="2">
        <v>17260</v>
      </c>
      <c r="B17262" s="3">
        <v>43095.5833333333</v>
      </c>
      <c r="L17262" s="1" t="e">
        <f t="shared" si="1108"/>
        <v>#DIV/0!</v>
      </c>
      <c r="Q17262">
        <f t="shared" si="1106"/>
        <v>0</v>
      </c>
      <c r="R17262" t="b">
        <f t="shared" si="1107"/>
        <v>0</v>
      </c>
    </row>
    <row r="17263" hidden="1" spans="1:18">
      <c r="A17263" s="2">
        <v>17261</v>
      </c>
      <c r="B17263" s="3">
        <v>43095.6041666667</v>
      </c>
      <c r="L17263" s="1" t="e">
        <f t="shared" si="1108"/>
        <v>#DIV/0!</v>
      </c>
      <c r="Q17263">
        <f t="shared" si="1106"/>
        <v>0</v>
      </c>
      <c r="R17263" t="b">
        <f t="shared" si="1107"/>
        <v>0</v>
      </c>
    </row>
    <row r="17264" hidden="1" spans="1:18">
      <c r="A17264" s="2">
        <v>17262</v>
      </c>
      <c r="B17264" s="3">
        <v>43095.625</v>
      </c>
      <c r="L17264" s="1" t="e">
        <f t="shared" si="1108"/>
        <v>#DIV/0!</v>
      </c>
      <c r="Q17264">
        <f t="shared" si="1106"/>
        <v>0</v>
      </c>
      <c r="R17264" t="b">
        <f t="shared" si="1107"/>
        <v>0</v>
      </c>
    </row>
    <row r="17265" hidden="1" spans="1:18">
      <c r="A17265" s="2">
        <v>17263</v>
      </c>
      <c r="B17265" s="3">
        <v>43095.6458333333</v>
      </c>
      <c r="L17265" s="1" t="e">
        <f t="shared" si="1108"/>
        <v>#DIV/0!</v>
      </c>
      <c r="Q17265">
        <f t="shared" si="1106"/>
        <v>0</v>
      </c>
      <c r="R17265" t="b">
        <f t="shared" si="1107"/>
        <v>0</v>
      </c>
    </row>
    <row r="17266" hidden="1" spans="1:18">
      <c r="A17266" s="2">
        <v>17264</v>
      </c>
      <c r="B17266" s="3">
        <v>43095.6666666667</v>
      </c>
      <c r="L17266" s="1" t="e">
        <f t="shared" si="1108"/>
        <v>#DIV/0!</v>
      </c>
      <c r="Q17266">
        <f t="shared" si="1106"/>
        <v>0</v>
      </c>
      <c r="R17266" t="b">
        <f t="shared" si="1107"/>
        <v>0</v>
      </c>
    </row>
    <row r="17267" hidden="1" spans="1:18">
      <c r="A17267" s="2">
        <v>17265</v>
      </c>
      <c r="B17267" s="3">
        <v>43095.6875</v>
      </c>
      <c r="L17267" s="1" t="e">
        <f t="shared" si="1108"/>
        <v>#DIV/0!</v>
      </c>
      <c r="Q17267">
        <f t="shared" si="1106"/>
        <v>0</v>
      </c>
      <c r="R17267" t="b">
        <f t="shared" si="1107"/>
        <v>0</v>
      </c>
    </row>
    <row r="17268" hidden="1" spans="1:18">
      <c r="A17268" s="2">
        <v>17266</v>
      </c>
      <c r="B17268" s="3">
        <v>43095.7083333333</v>
      </c>
      <c r="L17268" s="1" t="e">
        <f t="shared" si="1108"/>
        <v>#DIV/0!</v>
      </c>
      <c r="Q17268">
        <f t="shared" si="1106"/>
        <v>0</v>
      </c>
      <c r="R17268" t="b">
        <f t="shared" si="1107"/>
        <v>0</v>
      </c>
    </row>
    <row r="17269" hidden="1" spans="1:18">
      <c r="A17269" s="2">
        <v>17267</v>
      </c>
      <c r="B17269" s="3">
        <v>43095.7291666667</v>
      </c>
      <c r="L17269" s="1" t="e">
        <f t="shared" si="1108"/>
        <v>#DIV/0!</v>
      </c>
      <c r="Q17269">
        <f t="shared" si="1106"/>
        <v>0</v>
      </c>
      <c r="R17269" t="b">
        <f t="shared" si="1107"/>
        <v>0</v>
      </c>
    </row>
    <row r="17270" hidden="1" spans="1:18">
      <c r="A17270" s="2">
        <v>17268</v>
      </c>
      <c r="B17270" s="3">
        <v>43095.75</v>
      </c>
      <c r="L17270" s="1" t="e">
        <f t="shared" si="1108"/>
        <v>#DIV/0!</v>
      </c>
      <c r="Q17270">
        <f t="shared" si="1106"/>
        <v>0</v>
      </c>
      <c r="R17270" t="b">
        <f t="shared" si="1107"/>
        <v>0</v>
      </c>
    </row>
    <row r="17271" hidden="1" spans="1:18">
      <c r="A17271" s="2">
        <v>17269</v>
      </c>
      <c r="B17271" s="3">
        <v>43095.7708333333</v>
      </c>
      <c r="L17271" s="1" t="e">
        <f t="shared" si="1108"/>
        <v>#DIV/0!</v>
      </c>
      <c r="Q17271">
        <f t="shared" si="1106"/>
        <v>0</v>
      </c>
      <c r="R17271" t="b">
        <f t="shared" si="1107"/>
        <v>0</v>
      </c>
    </row>
    <row r="17272" hidden="1" spans="1:18">
      <c r="A17272" s="2">
        <v>17270</v>
      </c>
      <c r="B17272" s="3">
        <v>43095.7916666667</v>
      </c>
      <c r="L17272" s="1" t="e">
        <f t="shared" si="1108"/>
        <v>#DIV/0!</v>
      </c>
      <c r="Q17272">
        <f t="shared" si="1106"/>
        <v>0</v>
      </c>
      <c r="R17272" t="b">
        <f t="shared" si="1107"/>
        <v>0</v>
      </c>
    </row>
    <row r="17273" hidden="1" spans="1:18">
      <c r="A17273" s="2">
        <v>17271</v>
      </c>
      <c r="B17273" s="3">
        <v>43095.8125</v>
      </c>
      <c r="L17273" s="1" t="e">
        <f t="shared" si="1108"/>
        <v>#DIV/0!</v>
      </c>
      <c r="Q17273">
        <f t="shared" si="1106"/>
        <v>0</v>
      </c>
      <c r="R17273" t="b">
        <f t="shared" si="1107"/>
        <v>0</v>
      </c>
    </row>
    <row r="17274" hidden="1" spans="1:18">
      <c r="A17274" s="2">
        <v>17272</v>
      </c>
      <c r="B17274" s="3">
        <v>43095.8333333333</v>
      </c>
      <c r="L17274" s="1" t="e">
        <f t="shared" si="1108"/>
        <v>#DIV/0!</v>
      </c>
      <c r="Q17274">
        <f t="shared" si="1106"/>
        <v>0</v>
      </c>
      <c r="R17274" t="b">
        <f t="shared" si="1107"/>
        <v>0</v>
      </c>
    </row>
    <row r="17275" hidden="1" spans="1:18">
      <c r="A17275" s="2">
        <v>17273</v>
      </c>
      <c r="B17275" s="3">
        <v>43095.8541666667</v>
      </c>
      <c r="L17275" s="1" t="e">
        <f t="shared" si="1108"/>
        <v>#DIV/0!</v>
      </c>
      <c r="Q17275">
        <f t="shared" si="1106"/>
        <v>0</v>
      </c>
      <c r="R17275" t="b">
        <f t="shared" si="1107"/>
        <v>0</v>
      </c>
    </row>
    <row r="17276" hidden="1" spans="1:18">
      <c r="A17276" s="2">
        <v>17274</v>
      </c>
      <c r="B17276" s="3">
        <v>43095.875</v>
      </c>
      <c r="L17276" s="1" t="e">
        <f t="shared" si="1108"/>
        <v>#DIV/0!</v>
      </c>
      <c r="Q17276">
        <f t="shared" si="1106"/>
        <v>0</v>
      </c>
      <c r="R17276" t="b">
        <f t="shared" si="1107"/>
        <v>0</v>
      </c>
    </row>
    <row r="17277" hidden="1" spans="1:18">
      <c r="A17277" s="2">
        <v>17275</v>
      </c>
      <c r="B17277" s="3">
        <v>43095.8958333333</v>
      </c>
      <c r="L17277" s="1" t="e">
        <f t="shared" si="1108"/>
        <v>#DIV/0!</v>
      </c>
      <c r="Q17277">
        <f t="shared" si="1106"/>
        <v>0</v>
      </c>
      <c r="R17277" t="b">
        <f t="shared" si="1107"/>
        <v>0</v>
      </c>
    </row>
    <row r="17278" hidden="1" spans="1:18">
      <c r="A17278" s="2">
        <v>17276</v>
      </c>
      <c r="B17278" s="3">
        <v>43095.9166666667</v>
      </c>
      <c r="L17278" s="1" t="e">
        <f t="shared" si="1108"/>
        <v>#DIV/0!</v>
      </c>
      <c r="Q17278">
        <f t="shared" si="1106"/>
        <v>0</v>
      </c>
      <c r="R17278" t="b">
        <f t="shared" si="1107"/>
        <v>0</v>
      </c>
    </row>
    <row r="17279" hidden="1" spans="1:18">
      <c r="A17279" s="2">
        <v>17277</v>
      </c>
      <c r="B17279" s="3">
        <v>43095.9375</v>
      </c>
      <c r="L17279" s="1" t="e">
        <f t="shared" si="1108"/>
        <v>#DIV/0!</v>
      </c>
      <c r="Q17279">
        <f t="shared" si="1106"/>
        <v>0</v>
      </c>
      <c r="R17279" t="b">
        <f t="shared" si="1107"/>
        <v>0</v>
      </c>
    </row>
    <row r="17280" hidden="1" spans="1:18">
      <c r="A17280" s="2">
        <v>17278</v>
      </c>
      <c r="B17280" s="3">
        <v>43095.9583333333</v>
      </c>
      <c r="L17280" s="1" t="e">
        <f t="shared" si="1108"/>
        <v>#DIV/0!</v>
      </c>
      <c r="Q17280">
        <f t="shared" si="1106"/>
        <v>0</v>
      </c>
      <c r="R17280" t="b">
        <f t="shared" si="1107"/>
        <v>0</v>
      </c>
    </row>
    <row r="17281" hidden="1" spans="1:18">
      <c r="A17281" s="2">
        <v>17279</v>
      </c>
      <c r="B17281" s="3">
        <v>43095.9791666667</v>
      </c>
      <c r="L17281" s="1" t="e">
        <f t="shared" si="1108"/>
        <v>#DIV/0!</v>
      </c>
      <c r="Q17281">
        <f t="shared" si="1106"/>
        <v>0</v>
      </c>
      <c r="R17281" t="b">
        <f t="shared" si="1107"/>
        <v>0</v>
      </c>
    </row>
    <row r="17282" hidden="1" spans="1:18">
      <c r="A17282" s="2">
        <v>17280</v>
      </c>
      <c r="B17282" s="3">
        <v>43096</v>
      </c>
      <c r="L17282" s="1" t="e">
        <f t="shared" si="1108"/>
        <v>#DIV/0!</v>
      </c>
      <c r="Q17282">
        <f t="shared" si="1106"/>
        <v>0</v>
      </c>
      <c r="R17282" t="b">
        <f t="shared" si="1107"/>
        <v>0</v>
      </c>
    </row>
    <row r="17283" hidden="1" spans="1:18">
      <c r="A17283" s="2">
        <v>17281</v>
      </c>
      <c r="B17283" s="3">
        <v>43096.0208333333</v>
      </c>
      <c r="L17283" s="1" t="e">
        <f t="shared" si="1108"/>
        <v>#DIV/0!</v>
      </c>
      <c r="Q17283">
        <f t="shared" si="1106"/>
        <v>0</v>
      </c>
      <c r="R17283" t="b">
        <f t="shared" si="1107"/>
        <v>0</v>
      </c>
    </row>
    <row r="17284" hidden="1" spans="1:18">
      <c r="A17284" s="2">
        <v>17282</v>
      </c>
      <c r="B17284" s="3">
        <v>43096.0416666667</v>
      </c>
      <c r="L17284" s="1" t="e">
        <f t="shared" si="1108"/>
        <v>#DIV/0!</v>
      </c>
      <c r="Q17284">
        <f t="shared" si="1106"/>
        <v>0</v>
      </c>
      <c r="R17284" t="b">
        <f t="shared" si="1107"/>
        <v>0</v>
      </c>
    </row>
    <row r="17285" hidden="1" spans="1:18">
      <c r="A17285" s="2">
        <v>17283</v>
      </c>
      <c r="B17285" s="3">
        <v>43096.0625</v>
      </c>
      <c r="L17285" s="1" t="e">
        <f t="shared" si="1108"/>
        <v>#DIV/0!</v>
      </c>
      <c r="Q17285">
        <f t="shared" si="1106"/>
        <v>0</v>
      </c>
      <c r="R17285" t="b">
        <f t="shared" si="1107"/>
        <v>0</v>
      </c>
    </row>
    <row r="17286" hidden="1" spans="1:18">
      <c r="A17286" s="2">
        <v>17284</v>
      </c>
      <c r="B17286" s="3">
        <v>43096.0833333333</v>
      </c>
      <c r="L17286" s="1" t="e">
        <f t="shared" si="1108"/>
        <v>#DIV/0!</v>
      </c>
      <c r="Q17286">
        <f t="shared" si="1106"/>
        <v>0</v>
      </c>
      <c r="R17286" t="b">
        <f t="shared" si="1107"/>
        <v>0</v>
      </c>
    </row>
    <row r="17287" hidden="1" spans="1:18">
      <c r="A17287" s="2">
        <v>17285</v>
      </c>
      <c r="B17287" s="3">
        <v>43096.1041666667</v>
      </c>
      <c r="L17287" s="1" t="e">
        <f t="shared" si="1108"/>
        <v>#DIV/0!</v>
      </c>
      <c r="Q17287">
        <f t="shared" si="1106"/>
        <v>0</v>
      </c>
      <c r="R17287" t="b">
        <f t="shared" si="1107"/>
        <v>0</v>
      </c>
    </row>
    <row r="17288" hidden="1" spans="1:18">
      <c r="A17288" s="2">
        <v>17286</v>
      </c>
      <c r="B17288" s="3">
        <v>43096.125</v>
      </c>
      <c r="L17288" s="1" t="e">
        <f t="shared" si="1108"/>
        <v>#DIV/0!</v>
      </c>
      <c r="Q17288">
        <f t="shared" si="1106"/>
        <v>0</v>
      </c>
      <c r="R17288" t="b">
        <f t="shared" si="1107"/>
        <v>0</v>
      </c>
    </row>
    <row r="17289" hidden="1" spans="1:18">
      <c r="A17289" s="2">
        <v>17287</v>
      </c>
      <c r="B17289" s="3">
        <v>43096.1458333333</v>
      </c>
      <c r="L17289" s="1" t="e">
        <f t="shared" si="1108"/>
        <v>#DIV/0!</v>
      </c>
      <c r="Q17289">
        <f t="shared" si="1106"/>
        <v>0</v>
      </c>
      <c r="R17289" t="b">
        <f t="shared" si="1107"/>
        <v>0</v>
      </c>
    </row>
    <row r="17290" hidden="1" spans="1:18">
      <c r="A17290" s="2">
        <v>17288</v>
      </c>
      <c r="B17290" s="3">
        <v>43096.1666666667</v>
      </c>
      <c r="L17290" s="1" t="e">
        <f t="shared" si="1108"/>
        <v>#DIV/0!</v>
      </c>
      <c r="Q17290">
        <f t="shared" si="1106"/>
        <v>0</v>
      </c>
      <c r="R17290" t="b">
        <f t="shared" si="1107"/>
        <v>0</v>
      </c>
    </row>
    <row r="17291" hidden="1" spans="1:18">
      <c r="A17291" s="2">
        <v>17289</v>
      </c>
      <c r="B17291" s="3">
        <v>43096.1875</v>
      </c>
      <c r="L17291" s="1" t="e">
        <f t="shared" si="1108"/>
        <v>#DIV/0!</v>
      </c>
      <c r="Q17291">
        <f t="shared" si="1106"/>
        <v>0</v>
      </c>
      <c r="R17291" t="b">
        <f t="shared" si="1107"/>
        <v>0</v>
      </c>
    </row>
    <row r="17292" hidden="1" spans="1:18">
      <c r="A17292" s="2">
        <v>17290</v>
      </c>
      <c r="B17292" s="3">
        <v>43096.2083333333</v>
      </c>
      <c r="L17292" s="1" t="e">
        <f t="shared" si="1108"/>
        <v>#DIV/0!</v>
      </c>
      <c r="Q17292">
        <f t="shared" si="1106"/>
        <v>0</v>
      </c>
      <c r="R17292" t="b">
        <f t="shared" si="1107"/>
        <v>0</v>
      </c>
    </row>
    <row r="17293" hidden="1" spans="1:18">
      <c r="A17293" s="2">
        <v>17291</v>
      </c>
      <c r="B17293" s="3">
        <v>43096.2291666667</v>
      </c>
      <c r="L17293" s="1" t="e">
        <f t="shared" si="1108"/>
        <v>#DIV/0!</v>
      </c>
      <c r="Q17293">
        <f t="shared" si="1106"/>
        <v>0</v>
      </c>
      <c r="R17293" t="b">
        <f t="shared" si="1107"/>
        <v>0</v>
      </c>
    </row>
    <row r="17294" hidden="1" spans="1:18">
      <c r="A17294" s="2">
        <v>17292</v>
      </c>
      <c r="B17294" s="3">
        <v>43096.25</v>
      </c>
      <c r="L17294" s="1" t="e">
        <f t="shared" si="1108"/>
        <v>#DIV/0!</v>
      </c>
      <c r="Q17294">
        <f t="shared" si="1106"/>
        <v>0</v>
      </c>
      <c r="R17294" t="b">
        <f t="shared" si="1107"/>
        <v>0</v>
      </c>
    </row>
    <row r="17295" hidden="1" spans="1:18">
      <c r="A17295" s="2">
        <v>17293</v>
      </c>
      <c r="B17295" s="3">
        <v>43096.2708333333</v>
      </c>
      <c r="L17295" s="1" t="e">
        <f t="shared" si="1108"/>
        <v>#DIV/0!</v>
      </c>
      <c r="Q17295">
        <f t="shared" si="1106"/>
        <v>0</v>
      </c>
      <c r="R17295" t="b">
        <f t="shared" si="1107"/>
        <v>0</v>
      </c>
    </row>
    <row r="17296" hidden="1" spans="1:18">
      <c r="A17296" s="2">
        <v>17294</v>
      </c>
      <c r="B17296" s="3">
        <v>43096.2916666667</v>
      </c>
      <c r="L17296" s="1" t="e">
        <f t="shared" si="1108"/>
        <v>#DIV/0!</v>
      </c>
      <c r="Q17296">
        <f t="shared" si="1106"/>
        <v>0</v>
      </c>
      <c r="R17296" t="b">
        <f t="shared" si="1107"/>
        <v>0</v>
      </c>
    </row>
    <row r="17297" hidden="1" spans="1:18">
      <c r="A17297" s="2">
        <v>17295</v>
      </c>
      <c r="B17297" s="3">
        <v>43096.3125</v>
      </c>
      <c r="L17297" s="1" t="e">
        <f t="shared" si="1108"/>
        <v>#DIV/0!</v>
      </c>
      <c r="Q17297">
        <f t="shared" si="1106"/>
        <v>0</v>
      </c>
      <c r="R17297" t="b">
        <f t="shared" si="1107"/>
        <v>0</v>
      </c>
    </row>
    <row r="17298" hidden="1" spans="1:18">
      <c r="A17298" s="2">
        <v>17296</v>
      </c>
      <c r="B17298" s="3">
        <v>43096.3333333333</v>
      </c>
      <c r="L17298" s="1" t="e">
        <f t="shared" si="1108"/>
        <v>#DIV/0!</v>
      </c>
      <c r="Q17298">
        <f t="shared" si="1106"/>
        <v>0</v>
      </c>
      <c r="R17298" t="b">
        <f t="shared" si="1107"/>
        <v>0</v>
      </c>
    </row>
    <row r="17299" hidden="1" spans="1:18">
      <c r="A17299" s="2">
        <v>17297</v>
      </c>
      <c r="B17299" s="3">
        <v>43096.3541666667</v>
      </c>
      <c r="L17299" s="1" t="e">
        <f t="shared" si="1108"/>
        <v>#DIV/0!</v>
      </c>
      <c r="Q17299">
        <f t="shared" si="1106"/>
        <v>0</v>
      </c>
      <c r="R17299" t="b">
        <f t="shared" si="1107"/>
        <v>0</v>
      </c>
    </row>
    <row r="17300" hidden="1" spans="1:18">
      <c r="A17300" s="2">
        <v>17298</v>
      </c>
      <c r="B17300" s="3">
        <v>43096.375</v>
      </c>
      <c r="L17300" s="1" t="e">
        <f t="shared" si="1108"/>
        <v>#DIV/0!</v>
      </c>
      <c r="Q17300">
        <f t="shared" si="1106"/>
        <v>0</v>
      </c>
      <c r="R17300" t="b">
        <f t="shared" si="1107"/>
        <v>0</v>
      </c>
    </row>
    <row r="17301" hidden="1" spans="1:18">
      <c r="A17301" s="2">
        <v>17299</v>
      </c>
      <c r="B17301" s="3">
        <v>43096.3958333333</v>
      </c>
      <c r="L17301" s="1" t="e">
        <f t="shared" si="1108"/>
        <v>#DIV/0!</v>
      </c>
      <c r="Q17301">
        <f t="shared" si="1106"/>
        <v>0</v>
      </c>
      <c r="R17301" t="b">
        <f t="shared" si="1107"/>
        <v>0</v>
      </c>
    </row>
    <row r="17302" hidden="1" spans="1:18">
      <c r="A17302" s="2">
        <v>17300</v>
      </c>
      <c r="B17302" s="3">
        <v>43096.4166666667</v>
      </c>
      <c r="L17302" s="1" t="e">
        <f t="shared" si="1108"/>
        <v>#DIV/0!</v>
      </c>
      <c r="Q17302">
        <f t="shared" si="1106"/>
        <v>0</v>
      </c>
      <c r="R17302" t="b">
        <f t="shared" si="1107"/>
        <v>0</v>
      </c>
    </row>
    <row r="17303" hidden="1" spans="1:18">
      <c r="A17303" s="2">
        <v>17301</v>
      </c>
      <c r="B17303" s="3">
        <v>43096.4375</v>
      </c>
      <c r="L17303" s="1" t="e">
        <f t="shared" si="1108"/>
        <v>#DIV/0!</v>
      </c>
      <c r="Q17303">
        <f t="shared" si="1106"/>
        <v>0</v>
      </c>
      <c r="R17303" t="b">
        <f t="shared" si="1107"/>
        <v>0</v>
      </c>
    </row>
    <row r="17304" hidden="1" spans="1:18">
      <c r="A17304" s="2">
        <v>17302</v>
      </c>
      <c r="B17304" s="3">
        <v>43096.4583333333</v>
      </c>
      <c r="L17304" s="1" t="e">
        <f t="shared" si="1108"/>
        <v>#DIV/0!</v>
      </c>
      <c r="Q17304">
        <f t="shared" ref="Q17304:Q17367" si="1109">ABS(D17305-D17304)</f>
        <v>0</v>
      </c>
      <c r="R17304" t="b">
        <f t="shared" ref="R17304:R17367" si="1110">Q17304&gt;10</f>
        <v>0</v>
      </c>
    </row>
    <row r="17305" hidden="1" spans="1:18">
      <c r="A17305" s="2">
        <v>17303</v>
      </c>
      <c r="B17305" s="3">
        <v>43096.4791666667</v>
      </c>
      <c r="L17305" s="1" t="e">
        <f t="shared" si="1108"/>
        <v>#DIV/0!</v>
      </c>
      <c r="Q17305">
        <f t="shared" si="1109"/>
        <v>0</v>
      </c>
      <c r="R17305" t="b">
        <f t="shared" si="1110"/>
        <v>0</v>
      </c>
    </row>
    <row r="17306" hidden="1" spans="1:18">
      <c r="A17306" s="2">
        <v>17304</v>
      </c>
      <c r="B17306" s="3">
        <v>43096.5</v>
      </c>
      <c r="L17306" s="1" t="e">
        <f t="shared" si="1108"/>
        <v>#DIV/0!</v>
      </c>
      <c r="Q17306">
        <f t="shared" si="1109"/>
        <v>0</v>
      </c>
      <c r="R17306" t="b">
        <f t="shared" si="1110"/>
        <v>0</v>
      </c>
    </row>
    <row r="17307" hidden="1" spans="1:18">
      <c r="A17307" s="2">
        <v>17305</v>
      </c>
      <c r="B17307" s="3">
        <v>43096.5208333333</v>
      </c>
      <c r="L17307" s="1" t="e">
        <f t="shared" si="1108"/>
        <v>#DIV/0!</v>
      </c>
      <c r="Q17307">
        <f t="shared" si="1109"/>
        <v>0</v>
      </c>
      <c r="R17307" t="b">
        <f t="shared" si="1110"/>
        <v>0</v>
      </c>
    </row>
    <row r="17308" hidden="1" spans="1:18">
      <c r="A17308" s="2">
        <v>17306</v>
      </c>
      <c r="B17308" s="3">
        <v>43096.5416666667</v>
      </c>
      <c r="L17308" s="1" t="e">
        <f t="shared" si="1108"/>
        <v>#DIV/0!</v>
      </c>
      <c r="Q17308">
        <f t="shared" si="1109"/>
        <v>0</v>
      </c>
      <c r="R17308" t="b">
        <f t="shared" si="1110"/>
        <v>0</v>
      </c>
    </row>
    <row r="17309" hidden="1" spans="1:18">
      <c r="A17309" s="2">
        <v>17307</v>
      </c>
      <c r="B17309" s="3">
        <v>43096.5625</v>
      </c>
      <c r="L17309" s="1" t="e">
        <f t="shared" si="1108"/>
        <v>#DIV/0!</v>
      </c>
      <c r="Q17309">
        <f t="shared" si="1109"/>
        <v>0</v>
      </c>
      <c r="R17309" t="b">
        <f t="shared" si="1110"/>
        <v>0</v>
      </c>
    </row>
    <row r="17310" hidden="1" spans="1:18">
      <c r="A17310" s="2">
        <v>17308</v>
      </c>
      <c r="B17310" s="3">
        <v>43096.5833333333</v>
      </c>
      <c r="L17310" s="1" t="e">
        <f t="shared" si="1108"/>
        <v>#DIV/0!</v>
      </c>
      <c r="Q17310">
        <f t="shared" si="1109"/>
        <v>0</v>
      </c>
      <c r="R17310" t="b">
        <f t="shared" si="1110"/>
        <v>0</v>
      </c>
    </row>
    <row r="17311" hidden="1" spans="1:18">
      <c r="A17311" s="2">
        <v>17309</v>
      </c>
      <c r="B17311" s="3">
        <v>43096.6041666667</v>
      </c>
      <c r="L17311" s="1" t="e">
        <f t="shared" si="1108"/>
        <v>#DIV/0!</v>
      </c>
      <c r="Q17311">
        <f t="shared" si="1109"/>
        <v>0</v>
      </c>
      <c r="R17311" t="b">
        <f t="shared" si="1110"/>
        <v>0</v>
      </c>
    </row>
    <row r="17312" hidden="1" spans="1:18">
      <c r="A17312" s="2">
        <v>17310</v>
      </c>
      <c r="B17312" s="3">
        <v>43096.625</v>
      </c>
      <c r="L17312" s="1" t="e">
        <f t="shared" si="1108"/>
        <v>#DIV/0!</v>
      </c>
      <c r="Q17312">
        <f t="shared" si="1109"/>
        <v>0</v>
      </c>
      <c r="R17312" t="b">
        <f t="shared" si="1110"/>
        <v>0</v>
      </c>
    </row>
    <row r="17313" hidden="1" spans="1:18">
      <c r="A17313" s="2">
        <v>17311</v>
      </c>
      <c r="B17313" s="3">
        <v>43096.6458333333</v>
      </c>
      <c r="L17313" s="1" t="e">
        <f t="shared" si="1108"/>
        <v>#DIV/0!</v>
      </c>
      <c r="Q17313">
        <f t="shared" si="1109"/>
        <v>0</v>
      </c>
      <c r="R17313" t="b">
        <f t="shared" si="1110"/>
        <v>0</v>
      </c>
    </row>
    <row r="17314" hidden="1" spans="1:18">
      <c r="A17314" s="2">
        <v>17312</v>
      </c>
      <c r="B17314" s="3">
        <v>43096.6666666667</v>
      </c>
      <c r="L17314" s="1" t="e">
        <f t="shared" si="1108"/>
        <v>#DIV/0!</v>
      </c>
      <c r="Q17314">
        <f t="shared" si="1109"/>
        <v>0</v>
      </c>
      <c r="R17314" t="b">
        <f t="shared" si="1110"/>
        <v>0</v>
      </c>
    </row>
    <row r="17315" hidden="1" spans="1:18">
      <c r="A17315" s="2">
        <v>17313</v>
      </c>
      <c r="B17315" s="3">
        <v>43096.6875</v>
      </c>
      <c r="L17315" s="1" t="e">
        <f t="shared" si="1108"/>
        <v>#DIV/0!</v>
      </c>
      <c r="Q17315">
        <f t="shared" si="1109"/>
        <v>0</v>
      </c>
      <c r="R17315" t="b">
        <f t="shared" si="1110"/>
        <v>0</v>
      </c>
    </row>
    <row r="17316" hidden="1" spans="1:18">
      <c r="A17316" s="2">
        <v>17314</v>
      </c>
      <c r="B17316" s="3">
        <v>43096.7083333333</v>
      </c>
      <c r="L17316" s="1" t="e">
        <f t="shared" si="1108"/>
        <v>#DIV/0!</v>
      </c>
      <c r="Q17316">
        <f t="shared" si="1109"/>
        <v>0</v>
      </c>
      <c r="R17316" t="b">
        <f t="shared" si="1110"/>
        <v>0</v>
      </c>
    </row>
    <row r="17317" hidden="1" spans="1:18">
      <c r="A17317" s="2">
        <v>17315</v>
      </c>
      <c r="B17317" s="3">
        <v>43096.7291666667</v>
      </c>
      <c r="L17317" s="1" t="e">
        <f t="shared" si="1108"/>
        <v>#DIV/0!</v>
      </c>
      <c r="Q17317">
        <f t="shared" si="1109"/>
        <v>0</v>
      </c>
      <c r="R17317" t="b">
        <f t="shared" si="1110"/>
        <v>0</v>
      </c>
    </row>
    <row r="17318" hidden="1" spans="1:18">
      <c r="A17318" s="2">
        <v>17316</v>
      </c>
      <c r="B17318" s="3">
        <v>43096.75</v>
      </c>
      <c r="L17318" s="1" t="e">
        <f t="shared" si="1108"/>
        <v>#DIV/0!</v>
      </c>
      <c r="Q17318">
        <f t="shared" si="1109"/>
        <v>0</v>
      </c>
      <c r="R17318" t="b">
        <f t="shared" si="1110"/>
        <v>0</v>
      </c>
    </row>
    <row r="17319" hidden="1" spans="1:18">
      <c r="A17319" s="2">
        <v>17317</v>
      </c>
      <c r="B17319" s="3">
        <v>43096.7708333333</v>
      </c>
      <c r="L17319" s="1" t="e">
        <f t="shared" si="1108"/>
        <v>#DIV/0!</v>
      </c>
      <c r="Q17319">
        <f t="shared" si="1109"/>
        <v>0</v>
      </c>
      <c r="R17319" t="b">
        <f t="shared" si="1110"/>
        <v>0</v>
      </c>
    </row>
    <row r="17320" hidden="1" spans="1:18">
      <c r="A17320" s="2">
        <v>17318</v>
      </c>
      <c r="B17320" s="3">
        <v>43096.7916666667</v>
      </c>
      <c r="L17320" s="1" t="e">
        <f t="shared" si="1108"/>
        <v>#DIV/0!</v>
      </c>
      <c r="Q17320">
        <f t="shared" si="1109"/>
        <v>0</v>
      </c>
      <c r="R17320" t="b">
        <f t="shared" si="1110"/>
        <v>0</v>
      </c>
    </row>
    <row r="17321" hidden="1" spans="1:18">
      <c r="A17321" s="2">
        <v>17319</v>
      </c>
      <c r="B17321" s="3">
        <v>43096.8125</v>
      </c>
      <c r="L17321" s="1" t="e">
        <f t="shared" si="1108"/>
        <v>#DIV/0!</v>
      </c>
      <c r="Q17321">
        <f t="shared" si="1109"/>
        <v>0</v>
      </c>
      <c r="R17321" t="b">
        <f t="shared" si="1110"/>
        <v>0</v>
      </c>
    </row>
    <row r="17322" hidden="1" spans="1:18">
      <c r="A17322" s="2">
        <v>17320</v>
      </c>
      <c r="B17322" s="3">
        <v>43096.8333333333</v>
      </c>
      <c r="L17322" s="1" t="e">
        <f t="shared" si="1108"/>
        <v>#DIV/0!</v>
      </c>
      <c r="Q17322">
        <f t="shared" si="1109"/>
        <v>0</v>
      </c>
      <c r="R17322" t="b">
        <f t="shared" si="1110"/>
        <v>0</v>
      </c>
    </row>
    <row r="17323" hidden="1" spans="1:18">
      <c r="A17323" s="2">
        <v>17321</v>
      </c>
      <c r="B17323" s="3">
        <v>43096.8541666667</v>
      </c>
      <c r="L17323" s="1" t="e">
        <f t="shared" si="1108"/>
        <v>#DIV/0!</v>
      </c>
      <c r="Q17323">
        <f t="shared" si="1109"/>
        <v>0</v>
      </c>
      <c r="R17323" t="b">
        <f t="shared" si="1110"/>
        <v>0</v>
      </c>
    </row>
    <row r="17324" hidden="1" spans="1:18">
      <c r="A17324" s="2">
        <v>17322</v>
      </c>
      <c r="B17324" s="3">
        <v>43096.875</v>
      </c>
      <c r="L17324" s="1" t="e">
        <f t="shared" si="1108"/>
        <v>#DIV/0!</v>
      </c>
      <c r="Q17324">
        <f t="shared" si="1109"/>
        <v>0</v>
      </c>
      <c r="R17324" t="b">
        <f t="shared" si="1110"/>
        <v>0</v>
      </c>
    </row>
    <row r="17325" hidden="1" spans="1:18">
      <c r="A17325" s="2">
        <v>17323</v>
      </c>
      <c r="B17325" s="3">
        <v>43096.8958333333</v>
      </c>
      <c r="L17325" s="1" t="e">
        <f t="shared" ref="L17325:L17388" si="1111">(((D17325-D17324)*2)+((0.0002/3.5)*D17325))/(E17325-D17325)</f>
        <v>#DIV/0!</v>
      </c>
      <c r="Q17325">
        <f t="shared" si="1109"/>
        <v>0</v>
      </c>
      <c r="R17325" t="b">
        <f t="shared" si="1110"/>
        <v>0</v>
      </c>
    </row>
    <row r="17326" hidden="1" spans="1:18">
      <c r="A17326" s="2">
        <v>17324</v>
      </c>
      <c r="B17326" s="3">
        <v>43096.9166666667</v>
      </c>
      <c r="L17326" s="1" t="e">
        <f t="shared" si="1111"/>
        <v>#DIV/0!</v>
      </c>
      <c r="Q17326">
        <f t="shared" si="1109"/>
        <v>0</v>
      </c>
      <c r="R17326" t="b">
        <f t="shared" si="1110"/>
        <v>0</v>
      </c>
    </row>
    <row r="17327" hidden="1" spans="1:18">
      <c r="A17327" s="2">
        <v>17325</v>
      </c>
      <c r="B17327" s="3">
        <v>43096.9375</v>
      </c>
      <c r="L17327" s="1" t="e">
        <f t="shared" si="1111"/>
        <v>#DIV/0!</v>
      </c>
      <c r="Q17327">
        <f t="shared" si="1109"/>
        <v>0</v>
      </c>
      <c r="R17327" t="b">
        <f t="shared" si="1110"/>
        <v>0</v>
      </c>
    </row>
    <row r="17328" hidden="1" spans="1:18">
      <c r="A17328" s="2">
        <v>17326</v>
      </c>
      <c r="B17328" s="3">
        <v>43096.9583333333</v>
      </c>
      <c r="L17328" s="1" t="e">
        <f t="shared" si="1111"/>
        <v>#DIV/0!</v>
      </c>
      <c r="Q17328">
        <f t="shared" si="1109"/>
        <v>0</v>
      </c>
      <c r="R17328" t="b">
        <f t="shared" si="1110"/>
        <v>0</v>
      </c>
    </row>
    <row r="17329" hidden="1" spans="1:18">
      <c r="A17329" s="2">
        <v>17327</v>
      </c>
      <c r="B17329" s="3">
        <v>43096.9791666667</v>
      </c>
      <c r="L17329" s="1" t="e">
        <f t="shared" si="1111"/>
        <v>#DIV/0!</v>
      </c>
      <c r="Q17329">
        <f t="shared" si="1109"/>
        <v>0</v>
      </c>
      <c r="R17329" t="b">
        <f t="shared" si="1110"/>
        <v>0</v>
      </c>
    </row>
    <row r="17330" hidden="1" spans="1:18">
      <c r="A17330" s="2">
        <v>17328</v>
      </c>
      <c r="B17330" s="3">
        <v>43097</v>
      </c>
      <c r="L17330" s="1" t="e">
        <f t="shared" si="1111"/>
        <v>#DIV/0!</v>
      </c>
      <c r="Q17330">
        <f t="shared" si="1109"/>
        <v>0</v>
      </c>
      <c r="R17330" t="b">
        <f t="shared" si="1110"/>
        <v>0</v>
      </c>
    </row>
    <row r="17331" hidden="1" spans="1:18">
      <c r="A17331" s="2">
        <v>17329</v>
      </c>
      <c r="B17331" s="3">
        <v>43097.0208333333</v>
      </c>
      <c r="L17331" s="1" t="e">
        <f t="shared" si="1111"/>
        <v>#DIV/0!</v>
      </c>
      <c r="Q17331">
        <f t="shared" si="1109"/>
        <v>0</v>
      </c>
      <c r="R17331" t="b">
        <f t="shared" si="1110"/>
        <v>0</v>
      </c>
    </row>
    <row r="17332" hidden="1" spans="1:18">
      <c r="A17332" s="2">
        <v>17330</v>
      </c>
      <c r="B17332" s="3">
        <v>43097.0416666667</v>
      </c>
      <c r="L17332" s="1" t="e">
        <f t="shared" si="1111"/>
        <v>#DIV/0!</v>
      </c>
      <c r="Q17332">
        <f t="shared" si="1109"/>
        <v>0</v>
      </c>
      <c r="R17332" t="b">
        <f t="shared" si="1110"/>
        <v>0</v>
      </c>
    </row>
    <row r="17333" hidden="1" spans="1:18">
      <c r="A17333" s="2">
        <v>17331</v>
      </c>
      <c r="B17333" s="3">
        <v>43097.0625</v>
      </c>
      <c r="L17333" s="1" t="e">
        <f t="shared" si="1111"/>
        <v>#DIV/0!</v>
      </c>
      <c r="Q17333">
        <f t="shared" si="1109"/>
        <v>0</v>
      </c>
      <c r="R17333" t="b">
        <f t="shared" si="1110"/>
        <v>0</v>
      </c>
    </row>
    <row r="17334" hidden="1" spans="1:18">
      <c r="A17334" s="2">
        <v>17332</v>
      </c>
      <c r="B17334" s="3">
        <v>43097.0833333333</v>
      </c>
      <c r="L17334" s="1" t="e">
        <f t="shared" si="1111"/>
        <v>#DIV/0!</v>
      </c>
      <c r="Q17334">
        <f t="shared" si="1109"/>
        <v>0</v>
      </c>
      <c r="R17334" t="b">
        <f t="shared" si="1110"/>
        <v>0</v>
      </c>
    </row>
    <row r="17335" hidden="1" spans="1:18">
      <c r="A17335" s="2">
        <v>17333</v>
      </c>
      <c r="B17335" s="3">
        <v>43097.1041666667</v>
      </c>
      <c r="L17335" s="1" t="e">
        <f t="shared" si="1111"/>
        <v>#DIV/0!</v>
      </c>
      <c r="Q17335">
        <f t="shared" si="1109"/>
        <v>0</v>
      </c>
      <c r="R17335" t="b">
        <f t="shared" si="1110"/>
        <v>0</v>
      </c>
    </row>
    <row r="17336" hidden="1" spans="1:18">
      <c r="A17336" s="2">
        <v>17334</v>
      </c>
      <c r="B17336" s="3">
        <v>43097.125</v>
      </c>
      <c r="L17336" s="1" t="e">
        <f t="shared" si="1111"/>
        <v>#DIV/0!</v>
      </c>
      <c r="Q17336">
        <f t="shared" si="1109"/>
        <v>0</v>
      </c>
      <c r="R17336" t="b">
        <f t="shared" si="1110"/>
        <v>0</v>
      </c>
    </row>
    <row r="17337" hidden="1" spans="1:18">
      <c r="A17337" s="2">
        <v>17335</v>
      </c>
      <c r="B17337" s="3">
        <v>43097.1458333333</v>
      </c>
      <c r="L17337" s="1" t="e">
        <f t="shared" si="1111"/>
        <v>#DIV/0!</v>
      </c>
      <c r="Q17337">
        <f t="shared" si="1109"/>
        <v>0</v>
      </c>
      <c r="R17337" t="b">
        <f t="shared" si="1110"/>
        <v>0</v>
      </c>
    </row>
    <row r="17338" hidden="1" spans="1:18">
      <c r="A17338" s="2">
        <v>17336</v>
      </c>
      <c r="B17338" s="3">
        <v>43097.1666666667</v>
      </c>
      <c r="L17338" s="1" t="e">
        <f t="shared" si="1111"/>
        <v>#DIV/0!</v>
      </c>
      <c r="Q17338">
        <f t="shared" si="1109"/>
        <v>0</v>
      </c>
      <c r="R17338" t="b">
        <f t="shared" si="1110"/>
        <v>0</v>
      </c>
    </row>
    <row r="17339" hidden="1" spans="1:18">
      <c r="A17339" s="2">
        <v>17337</v>
      </c>
      <c r="B17339" s="3">
        <v>43097.1875</v>
      </c>
      <c r="L17339" s="1" t="e">
        <f t="shared" si="1111"/>
        <v>#DIV/0!</v>
      </c>
      <c r="Q17339">
        <f t="shared" si="1109"/>
        <v>0</v>
      </c>
      <c r="R17339" t="b">
        <f t="shared" si="1110"/>
        <v>0</v>
      </c>
    </row>
    <row r="17340" hidden="1" spans="1:18">
      <c r="A17340" s="2">
        <v>17338</v>
      </c>
      <c r="B17340" s="3">
        <v>43097.2083333333</v>
      </c>
      <c r="L17340" s="1" t="e">
        <f t="shared" si="1111"/>
        <v>#DIV/0!</v>
      </c>
      <c r="Q17340">
        <f t="shared" si="1109"/>
        <v>0</v>
      </c>
      <c r="R17340" t="b">
        <f t="shared" si="1110"/>
        <v>0</v>
      </c>
    </row>
    <row r="17341" hidden="1" spans="1:18">
      <c r="A17341" s="2">
        <v>17339</v>
      </c>
      <c r="B17341" s="3">
        <v>43097.2291666667</v>
      </c>
      <c r="L17341" s="1" t="e">
        <f t="shared" si="1111"/>
        <v>#DIV/0!</v>
      </c>
      <c r="Q17341">
        <f t="shared" si="1109"/>
        <v>0</v>
      </c>
      <c r="R17341" t="b">
        <f t="shared" si="1110"/>
        <v>0</v>
      </c>
    </row>
    <row r="17342" hidden="1" spans="1:18">
      <c r="A17342" s="2">
        <v>17340</v>
      </c>
      <c r="B17342" s="3">
        <v>43097.25</v>
      </c>
      <c r="L17342" s="1" t="e">
        <f t="shared" si="1111"/>
        <v>#DIV/0!</v>
      </c>
      <c r="Q17342">
        <f t="shared" si="1109"/>
        <v>0</v>
      </c>
      <c r="R17342" t="b">
        <f t="shared" si="1110"/>
        <v>0</v>
      </c>
    </row>
    <row r="17343" hidden="1" spans="1:18">
      <c r="A17343" s="2">
        <v>17341</v>
      </c>
      <c r="B17343" s="3">
        <v>43097.2708333333</v>
      </c>
      <c r="L17343" s="1" t="e">
        <f t="shared" si="1111"/>
        <v>#DIV/0!</v>
      </c>
      <c r="Q17343">
        <f t="shared" si="1109"/>
        <v>0</v>
      </c>
      <c r="R17343" t="b">
        <f t="shared" si="1110"/>
        <v>0</v>
      </c>
    </row>
    <row r="17344" hidden="1" spans="1:18">
      <c r="A17344" s="2">
        <v>17342</v>
      </c>
      <c r="B17344" s="3">
        <v>43097.2916666667</v>
      </c>
      <c r="L17344" s="1" t="e">
        <f t="shared" si="1111"/>
        <v>#DIV/0!</v>
      </c>
      <c r="Q17344">
        <f t="shared" si="1109"/>
        <v>0</v>
      </c>
      <c r="R17344" t="b">
        <f t="shared" si="1110"/>
        <v>0</v>
      </c>
    </row>
    <row r="17345" hidden="1" spans="1:18">
      <c r="A17345" s="2">
        <v>17343</v>
      </c>
      <c r="B17345" s="3">
        <v>43097.3125</v>
      </c>
      <c r="L17345" s="1" t="e">
        <f t="shared" si="1111"/>
        <v>#DIV/0!</v>
      </c>
      <c r="Q17345">
        <f t="shared" si="1109"/>
        <v>0</v>
      </c>
      <c r="R17345" t="b">
        <f t="shared" si="1110"/>
        <v>0</v>
      </c>
    </row>
    <row r="17346" hidden="1" spans="1:18">
      <c r="A17346" s="2">
        <v>17344</v>
      </c>
      <c r="B17346" s="3">
        <v>43097.3333333333</v>
      </c>
      <c r="L17346" s="1" t="e">
        <f t="shared" si="1111"/>
        <v>#DIV/0!</v>
      </c>
      <c r="Q17346">
        <f t="shared" si="1109"/>
        <v>0</v>
      </c>
      <c r="R17346" t="b">
        <f t="shared" si="1110"/>
        <v>0</v>
      </c>
    </row>
    <row r="17347" hidden="1" spans="1:18">
      <c r="A17347" s="2">
        <v>17345</v>
      </c>
      <c r="B17347" s="3">
        <v>43097.3541666667</v>
      </c>
      <c r="L17347" s="1" t="e">
        <f t="shared" si="1111"/>
        <v>#DIV/0!</v>
      </c>
      <c r="Q17347">
        <f t="shared" si="1109"/>
        <v>0</v>
      </c>
      <c r="R17347" t="b">
        <f t="shared" si="1110"/>
        <v>0</v>
      </c>
    </row>
    <row r="17348" hidden="1" spans="1:18">
      <c r="A17348" s="2">
        <v>17346</v>
      </c>
      <c r="B17348" s="3">
        <v>43097.375</v>
      </c>
      <c r="L17348" s="1" t="e">
        <f t="shared" si="1111"/>
        <v>#DIV/0!</v>
      </c>
      <c r="Q17348">
        <f t="shared" si="1109"/>
        <v>0</v>
      </c>
      <c r="R17348" t="b">
        <f t="shared" si="1110"/>
        <v>0</v>
      </c>
    </row>
    <row r="17349" hidden="1" spans="1:18">
      <c r="A17349" s="2">
        <v>17347</v>
      </c>
      <c r="B17349" s="3">
        <v>43097.3958333333</v>
      </c>
      <c r="L17349" s="1" t="e">
        <f t="shared" si="1111"/>
        <v>#DIV/0!</v>
      </c>
      <c r="Q17349">
        <f t="shared" si="1109"/>
        <v>0</v>
      </c>
      <c r="R17349" t="b">
        <f t="shared" si="1110"/>
        <v>0</v>
      </c>
    </row>
    <row r="17350" hidden="1" spans="1:18">
      <c r="A17350" s="2">
        <v>17348</v>
      </c>
      <c r="B17350" s="3">
        <v>43097.4166666667</v>
      </c>
      <c r="L17350" s="1" t="e">
        <f t="shared" si="1111"/>
        <v>#DIV/0!</v>
      </c>
      <c r="Q17350">
        <f t="shared" si="1109"/>
        <v>0</v>
      </c>
      <c r="R17350" t="b">
        <f t="shared" si="1110"/>
        <v>0</v>
      </c>
    </row>
    <row r="17351" hidden="1" spans="1:18">
      <c r="A17351" s="2">
        <v>17349</v>
      </c>
      <c r="B17351" s="3">
        <v>43097.4375</v>
      </c>
      <c r="L17351" s="1" t="e">
        <f t="shared" si="1111"/>
        <v>#DIV/0!</v>
      </c>
      <c r="Q17351">
        <f t="shared" si="1109"/>
        <v>0</v>
      </c>
      <c r="R17351" t="b">
        <f t="shared" si="1110"/>
        <v>0</v>
      </c>
    </row>
    <row r="17352" hidden="1" spans="1:18">
      <c r="A17352" s="2">
        <v>17350</v>
      </c>
      <c r="B17352" s="3">
        <v>43097.4583333333</v>
      </c>
      <c r="L17352" s="1" t="e">
        <f t="shared" si="1111"/>
        <v>#DIV/0!</v>
      </c>
      <c r="Q17352">
        <f t="shared" si="1109"/>
        <v>0</v>
      </c>
      <c r="R17352" t="b">
        <f t="shared" si="1110"/>
        <v>0</v>
      </c>
    </row>
    <row r="17353" hidden="1" spans="1:18">
      <c r="A17353" s="2">
        <v>17351</v>
      </c>
      <c r="B17353" s="3">
        <v>43097.4791666667</v>
      </c>
      <c r="L17353" s="1" t="e">
        <f t="shared" si="1111"/>
        <v>#DIV/0!</v>
      </c>
      <c r="Q17353">
        <f t="shared" si="1109"/>
        <v>0</v>
      </c>
      <c r="R17353" t="b">
        <f t="shared" si="1110"/>
        <v>0</v>
      </c>
    </row>
    <row r="17354" hidden="1" spans="1:18">
      <c r="A17354" s="2">
        <v>17352</v>
      </c>
      <c r="B17354" s="3">
        <v>43097.5</v>
      </c>
      <c r="L17354" s="1" t="e">
        <f t="shared" si="1111"/>
        <v>#DIV/0!</v>
      </c>
      <c r="Q17354">
        <f t="shared" si="1109"/>
        <v>0</v>
      </c>
      <c r="R17354" t="b">
        <f t="shared" si="1110"/>
        <v>0</v>
      </c>
    </row>
    <row r="17355" hidden="1" spans="1:18">
      <c r="A17355" s="2">
        <v>17353</v>
      </c>
      <c r="B17355" s="3">
        <v>43097.5208333333</v>
      </c>
      <c r="L17355" s="1" t="e">
        <f t="shared" si="1111"/>
        <v>#DIV/0!</v>
      </c>
      <c r="Q17355">
        <f t="shared" si="1109"/>
        <v>0</v>
      </c>
      <c r="R17355" t="b">
        <f t="shared" si="1110"/>
        <v>0</v>
      </c>
    </row>
    <row r="17356" hidden="1" spans="1:18">
      <c r="A17356" s="2">
        <v>17354</v>
      </c>
      <c r="B17356" s="3">
        <v>43097.5416666667</v>
      </c>
      <c r="L17356" s="1" t="e">
        <f t="shared" si="1111"/>
        <v>#DIV/0!</v>
      </c>
      <c r="Q17356">
        <f t="shared" si="1109"/>
        <v>0</v>
      </c>
      <c r="R17356" t="b">
        <f t="shared" si="1110"/>
        <v>0</v>
      </c>
    </row>
    <row r="17357" hidden="1" spans="1:18">
      <c r="A17357" s="2">
        <v>17355</v>
      </c>
      <c r="B17357" s="3">
        <v>43097.5625</v>
      </c>
      <c r="L17357" s="1" t="e">
        <f t="shared" si="1111"/>
        <v>#DIV/0!</v>
      </c>
      <c r="Q17357">
        <f t="shared" si="1109"/>
        <v>0</v>
      </c>
      <c r="R17357" t="b">
        <f t="shared" si="1110"/>
        <v>0</v>
      </c>
    </row>
    <row r="17358" hidden="1" spans="1:18">
      <c r="A17358" s="2">
        <v>17356</v>
      </c>
      <c r="B17358" s="3">
        <v>43097.5833333333</v>
      </c>
      <c r="L17358" s="1" t="e">
        <f t="shared" si="1111"/>
        <v>#DIV/0!</v>
      </c>
      <c r="Q17358">
        <f t="shared" si="1109"/>
        <v>0</v>
      </c>
      <c r="R17358" t="b">
        <f t="shared" si="1110"/>
        <v>0</v>
      </c>
    </row>
    <row r="17359" hidden="1" spans="1:18">
      <c r="A17359" s="2">
        <v>17357</v>
      </c>
      <c r="B17359" s="3">
        <v>43097.6041666667</v>
      </c>
      <c r="L17359" s="1" t="e">
        <f t="shared" si="1111"/>
        <v>#DIV/0!</v>
      </c>
      <c r="Q17359">
        <f t="shared" si="1109"/>
        <v>0</v>
      </c>
      <c r="R17359" t="b">
        <f t="shared" si="1110"/>
        <v>0</v>
      </c>
    </row>
    <row r="17360" hidden="1" spans="1:18">
      <c r="A17360" s="2">
        <v>17358</v>
      </c>
      <c r="B17360" s="3">
        <v>43097.625</v>
      </c>
      <c r="L17360" s="1" t="e">
        <f t="shared" si="1111"/>
        <v>#DIV/0!</v>
      </c>
      <c r="Q17360">
        <f t="shared" si="1109"/>
        <v>0</v>
      </c>
      <c r="R17360" t="b">
        <f t="shared" si="1110"/>
        <v>0</v>
      </c>
    </row>
    <row r="17361" hidden="1" spans="1:18">
      <c r="A17361" s="2">
        <v>17359</v>
      </c>
      <c r="B17361" s="3">
        <v>43097.6458333333</v>
      </c>
      <c r="L17361" s="1" t="e">
        <f t="shared" si="1111"/>
        <v>#DIV/0!</v>
      </c>
      <c r="Q17361">
        <f t="shared" si="1109"/>
        <v>0</v>
      </c>
      <c r="R17361" t="b">
        <f t="shared" si="1110"/>
        <v>0</v>
      </c>
    </row>
    <row r="17362" hidden="1" spans="1:18">
      <c r="A17362" s="2">
        <v>17360</v>
      </c>
      <c r="B17362" s="3">
        <v>43097.6666666667</v>
      </c>
      <c r="L17362" s="1" t="e">
        <f t="shared" si="1111"/>
        <v>#DIV/0!</v>
      </c>
      <c r="Q17362">
        <f t="shared" si="1109"/>
        <v>0</v>
      </c>
      <c r="R17362" t="b">
        <f t="shared" si="1110"/>
        <v>0</v>
      </c>
    </row>
    <row r="17363" hidden="1" spans="1:18">
      <c r="A17363" s="2">
        <v>17361</v>
      </c>
      <c r="B17363" s="3">
        <v>43097.6875</v>
      </c>
      <c r="L17363" s="1" t="e">
        <f t="shared" si="1111"/>
        <v>#DIV/0!</v>
      </c>
      <c r="Q17363">
        <f t="shared" si="1109"/>
        <v>0</v>
      </c>
      <c r="R17363" t="b">
        <f t="shared" si="1110"/>
        <v>0</v>
      </c>
    </row>
    <row r="17364" hidden="1" spans="1:18">
      <c r="A17364" s="2">
        <v>17362</v>
      </c>
      <c r="B17364" s="3">
        <v>43097.7083333333</v>
      </c>
      <c r="L17364" s="1" t="e">
        <f t="shared" si="1111"/>
        <v>#DIV/0!</v>
      </c>
      <c r="Q17364">
        <f t="shared" si="1109"/>
        <v>0</v>
      </c>
      <c r="R17364" t="b">
        <f t="shared" si="1110"/>
        <v>0</v>
      </c>
    </row>
    <row r="17365" hidden="1" spans="1:18">
      <c r="A17365" s="2">
        <v>17363</v>
      </c>
      <c r="B17365" s="3">
        <v>43097.7291666667</v>
      </c>
      <c r="L17365" s="1" t="e">
        <f t="shared" si="1111"/>
        <v>#DIV/0!</v>
      </c>
      <c r="Q17365">
        <f t="shared" si="1109"/>
        <v>0</v>
      </c>
      <c r="R17365" t="b">
        <f t="shared" si="1110"/>
        <v>0</v>
      </c>
    </row>
    <row r="17366" hidden="1" spans="1:18">
      <c r="A17366" s="2">
        <v>17364</v>
      </c>
      <c r="B17366" s="3">
        <v>43097.75</v>
      </c>
      <c r="L17366" s="1" t="e">
        <f t="shared" si="1111"/>
        <v>#DIV/0!</v>
      </c>
      <c r="Q17366">
        <f t="shared" si="1109"/>
        <v>0</v>
      </c>
      <c r="R17366" t="b">
        <f t="shared" si="1110"/>
        <v>0</v>
      </c>
    </row>
    <row r="17367" hidden="1" spans="1:18">
      <c r="A17367" s="2">
        <v>17365</v>
      </c>
      <c r="B17367" s="3">
        <v>43097.7708333333</v>
      </c>
      <c r="L17367" s="1" t="e">
        <f t="shared" si="1111"/>
        <v>#DIV/0!</v>
      </c>
      <c r="Q17367">
        <f t="shared" si="1109"/>
        <v>0</v>
      </c>
      <c r="R17367" t="b">
        <f t="shared" si="1110"/>
        <v>0</v>
      </c>
    </row>
    <row r="17368" hidden="1" spans="1:18">
      <c r="A17368" s="2">
        <v>17366</v>
      </c>
      <c r="B17368" s="3">
        <v>43097.7916666667</v>
      </c>
      <c r="L17368" s="1" t="e">
        <f t="shared" si="1111"/>
        <v>#DIV/0!</v>
      </c>
      <c r="Q17368">
        <f t="shared" ref="Q17368:Q17431" si="1112">ABS(D17369-D17368)</f>
        <v>0</v>
      </c>
      <c r="R17368" t="b">
        <f t="shared" ref="R17368:R17431" si="1113">Q17368&gt;10</f>
        <v>0</v>
      </c>
    </row>
    <row r="17369" hidden="1" spans="1:18">
      <c r="A17369" s="2">
        <v>17367</v>
      </c>
      <c r="B17369" s="3">
        <v>43097.8125</v>
      </c>
      <c r="L17369" s="1" t="e">
        <f t="shared" si="1111"/>
        <v>#DIV/0!</v>
      </c>
      <c r="Q17369">
        <f t="shared" si="1112"/>
        <v>0</v>
      </c>
      <c r="R17369" t="b">
        <f t="shared" si="1113"/>
        <v>0</v>
      </c>
    </row>
    <row r="17370" hidden="1" spans="1:18">
      <c r="A17370" s="2">
        <v>17368</v>
      </c>
      <c r="B17370" s="3">
        <v>43097.8333333333</v>
      </c>
      <c r="L17370" s="1" t="e">
        <f t="shared" si="1111"/>
        <v>#DIV/0!</v>
      </c>
      <c r="Q17370">
        <f t="shared" si="1112"/>
        <v>0</v>
      </c>
      <c r="R17370" t="b">
        <f t="shared" si="1113"/>
        <v>0</v>
      </c>
    </row>
    <row r="17371" hidden="1" spans="1:18">
      <c r="A17371" s="2">
        <v>17369</v>
      </c>
      <c r="B17371" s="3">
        <v>43097.8541666667</v>
      </c>
      <c r="L17371" s="1" t="e">
        <f t="shared" si="1111"/>
        <v>#DIV/0!</v>
      </c>
      <c r="Q17371">
        <f t="shared" si="1112"/>
        <v>0</v>
      </c>
      <c r="R17371" t="b">
        <f t="shared" si="1113"/>
        <v>0</v>
      </c>
    </row>
    <row r="17372" hidden="1" spans="1:18">
      <c r="A17372" s="2">
        <v>17370</v>
      </c>
      <c r="B17372" s="3">
        <v>43097.875</v>
      </c>
      <c r="L17372" s="1" t="e">
        <f t="shared" si="1111"/>
        <v>#DIV/0!</v>
      </c>
      <c r="Q17372">
        <f t="shared" si="1112"/>
        <v>0</v>
      </c>
      <c r="R17372" t="b">
        <f t="shared" si="1113"/>
        <v>0</v>
      </c>
    </row>
    <row r="17373" hidden="1" spans="1:18">
      <c r="A17373" s="2">
        <v>17371</v>
      </c>
      <c r="B17373" s="3">
        <v>43097.8958333333</v>
      </c>
      <c r="L17373" s="1" t="e">
        <f t="shared" si="1111"/>
        <v>#DIV/0!</v>
      </c>
      <c r="Q17373">
        <f t="shared" si="1112"/>
        <v>0</v>
      </c>
      <c r="R17373" t="b">
        <f t="shared" si="1113"/>
        <v>0</v>
      </c>
    </row>
    <row r="17374" hidden="1" spans="1:18">
      <c r="A17374" s="2">
        <v>17372</v>
      </c>
      <c r="B17374" s="3">
        <v>43097.9166666667</v>
      </c>
      <c r="L17374" s="1" t="e">
        <f t="shared" si="1111"/>
        <v>#DIV/0!</v>
      </c>
      <c r="Q17374">
        <f t="shared" si="1112"/>
        <v>0</v>
      </c>
      <c r="R17374" t="b">
        <f t="shared" si="1113"/>
        <v>0</v>
      </c>
    </row>
    <row r="17375" hidden="1" spans="1:18">
      <c r="A17375" s="2">
        <v>17373</v>
      </c>
      <c r="B17375" s="3">
        <v>43097.9375</v>
      </c>
      <c r="L17375" s="1" t="e">
        <f t="shared" si="1111"/>
        <v>#DIV/0!</v>
      </c>
      <c r="Q17375">
        <f t="shared" si="1112"/>
        <v>0</v>
      </c>
      <c r="R17375" t="b">
        <f t="shared" si="1113"/>
        <v>0</v>
      </c>
    </row>
    <row r="17376" hidden="1" spans="1:18">
      <c r="A17376" s="2">
        <v>17374</v>
      </c>
      <c r="B17376" s="3">
        <v>43097.9583333333</v>
      </c>
      <c r="L17376" s="1" t="e">
        <f t="shared" si="1111"/>
        <v>#DIV/0!</v>
      </c>
      <c r="Q17376">
        <f t="shared" si="1112"/>
        <v>0</v>
      </c>
      <c r="R17376" t="b">
        <f t="shared" si="1113"/>
        <v>0</v>
      </c>
    </row>
    <row r="17377" hidden="1" spans="1:18">
      <c r="A17377" s="2">
        <v>17375</v>
      </c>
      <c r="B17377" s="3">
        <v>43097.9791666667</v>
      </c>
      <c r="L17377" s="1" t="e">
        <f t="shared" si="1111"/>
        <v>#DIV/0!</v>
      </c>
      <c r="Q17377">
        <f t="shared" si="1112"/>
        <v>0</v>
      </c>
      <c r="R17377" t="b">
        <f t="shared" si="1113"/>
        <v>0</v>
      </c>
    </row>
    <row r="17378" hidden="1" spans="1:18">
      <c r="A17378" s="2">
        <v>17376</v>
      </c>
      <c r="B17378" s="3">
        <v>43098</v>
      </c>
      <c r="L17378" s="1" t="e">
        <f t="shared" si="1111"/>
        <v>#DIV/0!</v>
      </c>
      <c r="Q17378">
        <f t="shared" si="1112"/>
        <v>0</v>
      </c>
      <c r="R17378" t="b">
        <f t="shared" si="1113"/>
        <v>0</v>
      </c>
    </row>
    <row r="17379" hidden="1" spans="1:18">
      <c r="A17379" s="2">
        <v>17377</v>
      </c>
      <c r="B17379" s="3">
        <v>43098.0208333333</v>
      </c>
      <c r="L17379" s="1" t="e">
        <f t="shared" si="1111"/>
        <v>#DIV/0!</v>
      </c>
      <c r="Q17379">
        <f t="shared" si="1112"/>
        <v>0</v>
      </c>
      <c r="R17379" t="b">
        <f t="shared" si="1113"/>
        <v>0</v>
      </c>
    </row>
    <row r="17380" hidden="1" spans="1:18">
      <c r="A17380" s="2">
        <v>17378</v>
      </c>
      <c r="B17380" s="3">
        <v>43098.0416666667</v>
      </c>
      <c r="L17380" s="1" t="e">
        <f t="shared" si="1111"/>
        <v>#DIV/0!</v>
      </c>
      <c r="Q17380">
        <f t="shared" si="1112"/>
        <v>0</v>
      </c>
      <c r="R17380" t="b">
        <f t="shared" si="1113"/>
        <v>0</v>
      </c>
    </row>
    <row r="17381" hidden="1" spans="1:18">
      <c r="A17381" s="2">
        <v>17379</v>
      </c>
      <c r="B17381" s="3">
        <v>43098.0625</v>
      </c>
      <c r="L17381" s="1" t="e">
        <f t="shared" si="1111"/>
        <v>#DIV/0!</v>
      </c>
      <c r="Q17381">
        <f t="shared" si="1112"/>
        <v>0</v>
      </c>
      <c r="R17381" t="b">
        <f t="shared" si="1113"/>
        <v>0</v>
      </c>
    </row>
    <row r="17382" hidden="1" spans="1:18">
      <c r="A17382" s="2">
        <v>17380</v>
      </c>
      <c r="B17382" s="3">
        <v>43098.0833333333</v>
      </c>
      <c r="L17382" s="1" t="e">
        <f t="shared" si="1111"/>
        <v>#DIV/0!</v>
      </c>
      <c r="Q17382">
        <f t="shared" si="1112"/>
        <v>0</v>
      </c>
      <c r="R17382" t="b">
        <f t="shared" si="1113"/>
        <v>0</v>
      </c>
    </row>
    <row r="17383" hidden="1" spans="1:18">
      <c r="A17383" s="2">
        <v>17381</v>
      </c>
      <c r="B17383" s="3">
        <v>43098.1041666667</v>
      </c>
      <c r="L17383" s="1" t="e">
        <f t="shared" si="1111"/>
        <v>#DIV/0!</v>
      </c>
      <c r="Q17383">
        <f t="shared" si="1112"/>
        <v>0</v>
      </c>
      <c r="R17383" t="b">
        <f t="shared" si="1113"/>
        <v>0</v>
      </c>
    </row>
    <row r="17384" hidden="1" spans="1:18">
      <c r="A17384" s="2">
        <v>17382</v>
      </c>
      <c r="B17384" s="3">
        <v>43098.125</v>
      </c>
      <c r="L17384" s="1" t="e">
        <f t="shared" si="1111"/>
        <v>#DIV/0!</v>
      </c>
      <c r="Q17384">
        <f t="shared" si="1112"/>
        <v>0</v>
      </c>
      <c r="R17384" t="b">
        <f t="shared" si="1113"/>
        <v>0</v>
      </c>
    </row>
    <row r="17385" hidden="1" spans="1:18">
      <c r="A17385" s="2">
        <v>17383</v>
      </c>
      <c r="B17385" s="3">
        <v>43098.1458333333</v>
      </c>
      <c r="L17385" s="1" t="e">
        <f t="shared" si="1111"/>
        <v>#DIV/0!</v>
      </c>
      <c r="Q17385">
        <f t="shared" si="1112"/>
        <v>0</v>
      </c>
      <c r="R17385" t="b">
        <f t="shared" si="1113"/>
        <v>0</v>
      </c>
    </row>
    <row r="17386" hidden="1" spans="1:18">
      <c r="A17386" s="2">
        <v>17384</v>
      </c>
      <c r="B17386" s="3">
        <v>43098.1666666667</v>
      </c>
      <c r="L17386" s="1" t="e">
        <f t="shared" si="1111"/>
        <v>#DIV/0!</v>
      </c>
      <c r="Q17386">
        <f t="shared" si="1112"/>
        <v>0</v>
      </c>
      <c r="R17386" t="b">
        <f t="shared" si="1113"/>
        <v>0</v>
      </c>
    </row>
    <row r="17387" hidden="1" spans="1:18">
      <c r="A17387" s="2">
        <v>17385</v>
      </c>
      <c r="B17387" s="3">
        <v>43098.1875</v>
      </c>
      <c r="L17387" s="1" t="e">
        <f t="shared" si="1111"/>
        <v>#DIV/0!</v>
      </c>
      <c r="Q17387">
        <f t="shared" si="1112"/>
        <v>0</v>
      </c>
      <c r="R17387" t="b">
        <f t="shared" si="1113"/>
        <v>0</v>
      </c>
    </row>
    <row r="17388" hidden="1" spans="1:18">
      <c r="A17388" s="2">
        <v>17386</v>
      </c>
      <c r="B17388" s="3">
        <v>43098.2083333333</v>
      </c>
      <c r="L17388" s="1" t="e">
        <f t="shared" si="1111"/>
        <v>#DIV/0!</v>
      </c>
      <c r="Q17388">
        <f t="shared" si="1112"/>
        <v>0</v>
      </c>
      <c r="R17388" t="b">
        <f t="shared" si="1113"/>
        <v>0</v>
      </c>
    </row>
    <row r="17389" hidden="1" spans="1:18">
      <c r="A17389" s="2">
        <v>17387</v>
      </c>
      <c r="B17389" s="3">
        <v>43098.2291666667</v>
      </c>
      <c r="L17389" s="1" t="e">
        <f t="shared" ref="L17389:L17452" si="1114">(((D17389-D17388)*2)+((0.0002/3.5)*D17389))/(E17389-D17389)</f>
        <v>#DIV/0!</v>
      </c>
      <c r="Q17389">
        <f t="shared" si="1112"/>
        <v>0</v>
      </c>
      <c r="R17389" t="b">
        <f t="shared" si="1113"/>
        <v>0</v>
      </c>
    </row>
    <row r="17390" hidden="1" spans="1:18">
      <c r="A17390" s="2">
        <v>17388</v>
      </c>
      <c r="B17390" s="3">
        <v>43098.25</v>
      </c>
      <c r="L17390" s="1" t="e">
        <f t="shared" si="1114"/>
        <v>#DIV/0!</v>
      </c>
      <c r="Q17390">
        <f t="shared" si="1112"/>
        <v>0</v>
      </c>
      <c r="R17390" t="b">
        <f t="shared" si="1113"/>
        <v>0</v>
      </c>
    </row>
    <row r="17391" hidden="1" spans="1:18">
      <c r="A17391" s="2">
        <v>17389</v>
      </c>
      <c r="B17391" s="3">
        <v>43098.2708333333</v>
      </c>
      <c r="L17391" s="1" t="e">
        <f t="shared" si="1114"/>
        <v>#DIV/0!</v>
      </c>
      <c r="Q17391">
        <f t="shared" si="1112"/>
        <v>0</v>
      </c>
      <c r="R17391" t="b">
        <f t="shared" si="1113"/>
        <v>0</v>
      </c>
    </row>
    <row r="17392" hidden="1" spans="1:18">
      <c r="A17392" s="2">
        <v>17390</v>
      </c>
      <c r="B17392" s="3">
        <v>43098.2916666667</v>
      </c>
      <c r="L17392" s="1" t="e">
        <f t="shared" si="1114"/>
        <v>#DIV/0!</v>
      </c>
      <c r="Q17392">
        <f t="shared" si="1112"/>
        <v>0</v>
      </c>
      <c r="R17392" t="b">
        <f t="shared" si="1113"/>
        <v>0</v>
      </c>
    </row>
    <row r="17393" hidden="1" spans="1:18">
      <c r="A17393" s="2">
        <v>17391</v>
      </c>
      <c r="B17393" s="3">
        <v>43098.3125</v>
      </c>
      <c r="L17393" s="1" t="e">
        <f t="shared" si="1114"/>
        <v>#DIV/0!</v>
      </c>
      <c r="Q17393">
        <f t="shared" si="1112"/>
        <v>0</v>
      </c>
      <c r="R17393" t="b">
        <f t="shared" si="1113"/>
        <v>0</v>
      </c>
    </row>
    <row r="17394" hidden="1" spans="1:18">
      <c r="A17394" s="2">
        <v>17392</v>
      </c>
      <c r="B17394" s="3">
        <v>43098.3333333333</v>
      </c>
      <c r="L17394" s="1" t="e">
        <f t="shared" si="1114"/>
        <v>#DIV/0!</v>
      </c>
      <c r="Q17394">
        <f t="shared" si="1112"/>
        <v>0</v>
      </c>
      <c r="R17394" t="b">
        <f t="shared" si="1113"/>
        <v>0</v>
      </c>
    </row>
    <row r="17395" hidden="1" spans="1:18">
      <c r="A17395" s="2">
        <v>17393</v>
      </c>
      <c r="B17395" s="3">
        <v>43098.3541666667</v>
      </c>
      <c r="L17395" s="1" t="e">
        <f t="shared" si="1114"/>
        <v>#DIV/0!</v>
      </c>
      <c r="Q17395">
        <f t="shared" si="1112"/>
        <v>0</v>
      </c>
      <c r="R17395" t="b">
        <f t="shared" si="1113"/>
        <v>0</v>
      </c>
    </row>
    <row r="17396" hidden="1" spans="1:18">
      <c r="A17396" s="2">
        <v>17394</v>
      </c>
      <c r="B17396" s="3">
        <v>43098.375</v>
      </c>
      <c r="L17396" s="1" t="e">
        <f t="shared" si="1114"/>
        <v>#DIV/0!</v>
      </c>
      <c r="Q17396">
        <f t="shared" si="1112"/>
        <v>0</v>
      </c>
      <c r="R17396" t="b">
        <f t="shared" si="1113"/>
        <v>0</v>
      </c>
    </row>
    <row r="17397" hidden="1" spans="1:18">
      <c r="A17397" s="2">
        <v>17395</v>
      </c>
      <c r="B17397" s="3">
        <v>43098.3958333333</v>
      </c>
      <c r="L17397" s="1" t="e">
        <f t="shared" si="1114"/>
        <v>#DIV/0!</v>
      </c>
      <c r="Q17397">
        <f t="shared" si="1112"/>
        <v>0</v>
      </c>
      <c r="R17397" t="b">
        <f t="shared" si="1113"/>
        <v>0</v>
      </c>
    </row>
    <row r="17398" hidden="1" spans="1:18">
      <c r="A17398" s="2">
        <v>17396</v>
      </c>
      <c r="B17398" s="3">
        <v>43098.4166666667</v>
      </c>
      <c r="L17398" s="1" t="e">
        <f t="shared" si="1114"/>
        <v>#DIV/0!</v>
      </c>
      <c r="Q17398">
        <f t="shared" si="1112"/>
        <v>0</v>
      </c>
      <c r="R17398" t="b">
        <f t="shared" si="1113"/>
        <v>0</v>
      </c>
    </row>
    <row r="17399" hidden="1" spans="1:18">
      <c r="A17399" s="2">
        <v>17397</v>
      </c>
      <c r="B17399" s="3">
        <v>43098.4375</v>
      </c>
      <c r="L17399" s="1" t="e">
        <f t="shared" si="1114"/>
        <v>#DIV/0!</v>
      </c>
      <c r="Q17399">
        <f t="shared" si="1112"/>
        <v>0</v>
      </c>
      <c r="R17399" t="b">
        <f t="shared" si="1113"/>
        <v>0</v>
      </c>
    </row>
    <row r="17400" hidden="1" spans="1:18">
      <c r="A17400" s="2">
        <v>17398</v>
      </c>
      <c r="B17400" s="3">
        <v>43098.4583333333</v>
      </c>
      <c r="L17400" s="1" t="e">
        <f t="shared" si="1114"/>
        <v>#DIV/0!</v>
      </c>
      <c r="Q17400">
        <f t="shared" si="1112"/>
        <v>0</v>
      </c>
      <c r="R17400" t="b">
        <f t="shared" si="1113"/>
        <v>0</v>
      </c>
    </row>
    <row r="17401" hidden="1" spans="1:18">
      <c r="A17401" s="2">
        <v>17399</v>
      </c>
      <c r="B17401" s="3">
        <v>43098.4791666667</v>
      </c>
      <c r="L17401" s="1" t="e">
        <f t="shared" si="1114"/>
        <v>#DIV/0!</v>
      </c>
      <c r="Q17401">
        <f t="shared" si="1112"/>
        <v>0</v>
      </c>
      <c r="R17401" t="b">
        <f t="shared" si="1113"/>
        <v>0</v>
      </c>
    </row>
    <row r="17402" hidden="1" spans="1:18">
      <c r="A17402" s="2">
        <v>17400</v>
      </c>
      <c r="B17402" s="3">
        <v>43098.5</v>
      </c>
      <c r="L17402" s="1" t="e">
        <f t="shared" si="1114"/>
        <v>#DIV/0!</v>
      </c>
      <c r="Q17402">
        <f t="shared" si="1112"/>
        <v>0</v>
      </c>
      <c r="R17402" t="b">
        <f t="shared" si="1113"/>
        <v>0</v>
      </c>
    </row>
    <row r="17403" hidden="1" spans="1:18">
      <c r="A17403" s="2">
        <v>17401</v>
      </c>
      <c r="B17403" s="3">
        <v>43098.5208333333</v>
      </c>
      <c r="L17403" s="1" t="e">
        <f t="shared" si="1114"/>
        <v>#DIV/0!</v>
      </c>
      <c r="Q17403">
        <f t="shared" si="1112"/>
        <v>0</v>
      </c>
      <c r="R17403" t="b">
        <f t="shared" si="1113"/>
        <v>0</v>
      </c>
    </row>
    <row r="17404" hidden="1" spans="1:18">
      <c r="A17404" s="2">
        <v>17402</v>
      </c>
      <c r="B17404" s="3">
        <v>43098.5416666667</v>
      </c>
      <c r="L17404" s="1" t="e">
        <f t="shared" si="1114"/>
        <v>#DIV/0!</v>
      </c>
      <c r="Q17404">
        <f t="shared" si="1112"/>
        <v>0</v>
      </c>
      <c r="R17404" t="b">
        <f t="shared" si="1113"/>
        <v>0</v>
      </c>
    </row>
    <row r="17405" hidden="1" spans="1:18">
      <c r="A17405" s="2">
        <v>17403</v>
      </c>
      <c r="B17405" s="3">
        <v>43098.5625</v>
      </c>
      <c r="L17405" s="1" t="e">
        <f t="shared" si="1114"/>
        <v>#DIV/0!</v>
      </c>
      <c r="Q17405">
        <f t="shared" si="1112"/>
        <v>0</v>
      </c>
      <c r="R17405" t="b">
        <f t="shared" si="1113"/>
        <v>0</v>
      </c>
    </row>
    <row r="17406" hidden="1" spans="1:18">
      <c r="A17406" s="2">
        <v>17404</v>
      </c>
      <c r="B17406" s="3">
        <v>43098.5833333333</v>
      </c>
      <c r="L17406" s="1" t="e">
        <f t="shared" si="1114"/>
        <v>#DIV/0!</v>
      </c>
      <c r="Q17406">
        <f t="shared" si="1112"/>
        <v>0</v>
      </c>
      <c r="R17406" t="b">
        <f t="shared" si="1113"/>
        <v>0</v>
      </c>
    </row>
    <row r="17407" hidden="1" spans="1:18">
      <c r="A17407" s="2">
        <v>17405</v>
      </c>
      <c r="B17407" s="3">
        <v>43098.6041666667</v>
      </c>
      <c r="L17407" s="1" t="e">
        <f t="shared" si="1114"/>
        <v>#DIV/0!</v>
      </c>
      <c r="Q17407">
        <f t="shared" si="1112"/>
        <v>0</v>
      </c>
      <c r="R17407" t="b">
        <f t="shared" si="1113"/>
        <v>0</v>
      </c>
    </row>
    <row r="17408" hidden="1" spans="1:18">
      <c r="A17408" s="2">
        <v>17406</v>
      </c>
      <c r="B17408" s="3">
        <v>43098.625</v>
      </c>
      <c r="L17408" s="1" t="e">
        <f t="shared" si="1114"/>
        <v>#DIV/0!</v>
      </c>
      <c r="Q17408">
        <f t="shared" si="1112"/>
        <v>0</v>
      </c>
      <c r="R17408" t="b">
        <f t="shared" si="1113"/>
        <v>0</v>
      </c>
    </row>
    <row r="17409" hidden="1" spans="1:18">
      <c r="A17409" s="2">
        <v>17407</v>
      </c>
      <c r="B17409" s="3">
        <v>43098.6458333333</v>
      </c>
      <c r="L17409" s="1" t="e">
        <f t="shared" si="1114"/>
        <v>#DIV/0!</v>
      </c>
      <c r="Q17409">
        <f t="shared" si="1112"/>
        <v>0</v>
      </c>
      <c r="R17409" t="b">
        <f t="shared" si="1113"/>
        <v>0</v>
      </c>
    </row>
    <row r="17410" hidden="1" spans="1:18">
      <c r="A17410" s="2">
        <v>17408</v>
      </c>
      <c r="B17410" s="3">
        <v>43098.6666666667</v>
      </c>
      <c r="L17410" s="1" t="e">
        <f t="shared" si="1114"/>
        <v>#DIV/0!</v>
      </c>
      <c r="Q17410">
        <f t="shared" si="1112"/>
        <v>0</v>
      </c>
      <c r="R17410" t="b">
        <f t="shared" si="1113"/>
        <v>0</v>
      </c>
    </row>
    <row r="17411" hidden="1" spans="1:18">
      <c r="A17411" s="2">
        <v>17409</v>
      </c>
      <c r="B17411" s="3">
        <v>43098.6875</v>
      </c>
      <c r="L17411" s="1" t="e">
        <f t="shared" si="1114"/>
        <v>#DIV/0!</v>
      </c>
      <c r="Q17411">
        <f t="shared" si="1112"/>
        <v>0</v>
      </c>
      <c r="R17411" t="b">
        <f t="shared" si="1113"/>
        <v>0</v>
      </c>
    </row>
    <row r="17412" hidden="1" spans="1:18">
      <c r="A17412" s="2">
        <v>17410</v>
      </c>
      <c r="B17412" s="3">
        <v>43098.7083333333</v>
      </c>
      <c r="L17412" s="1" t="e">
        <f t="shared" si="1114"/>
        <v>#DIV/0!</v>
      </c>
      <c r="Q17412">
        <f t="shared" si="1112"/>
        <v>0</v>
      </c>
      <c r="R17412" t="b">
        <f t="shared" si="1113"/>
        <v>0</v>
      </c>
    </row>
    <row r="17413" hidden="1" spans="1:18">
      <c r="A17413" s="2">
        <v>17411</v>
      </c>
      <c r="B17413" s="3">
        <v>43098.7291666667</v>
      </c>
      <c r="L17413" s="1" t="e">
        <f t="shared" si="1114"/>
        <v>#DIV/0!</v>
      </c>
      <c r="Q17413">
        <f t="shared" si="1112"/>
        <v>0</v>
      </c>
      <c r="R17413" t="b">
        <f t="shared" si="1113"/>
        <v>0</v>
      </c>
    </row>
    <row r="17414" hidden="1" spans="1:18">
      <c r="A17414" s="2">
        <v>17412</v>
      </c>
      <c r="B17414" s="3">
        <v>43098.75</v>
      </c>
      <c r="L17414" s="1" t="e">
        <f t="shared" si="1114"/>
        <v>#DIV/0!</v>
      </c>
      <c r="Q17414">
        <f t="shared" si="1112"/>
        <v>0</v>
      </c>
      <c r="R17414" t="b">
        <f t="shared" si="1113"/>
        <v>0</v>
      </c>
    </row>
    <row r="17415" hidden="1" spans="1:18">
      <c r="A17415" s="2">
        <v>17413</v>
      </c>
      <c r="B17415" s="3">
        <v>43098.7708333333</v>
      </c>
      <c r="L17415" s="1" t="e">
        <f t="shared" si="1114"/>
        <v>#DIV/0!</v>
      </c>
      <c r="Q17415">
        <f t="shared" si="1112"/>
        <v>0</v>
      </c>
      <c r="R17415" t="b">
        <f t="shared" si="1113"/>
        <v>0</v>
      </c>
    </row>
    <row r="17416" hidden="1" spans="1:18">
      <c r="A17416" s="2">
        <v>17414</v>
      </c>
      <c r="B17416" s="3">
        <v>43098.7916666667</v>
      </c>
      <c r="L17416" s="1" t="e">
        <f t="shared" si="1114"/>
        <v>#DIV/0!</v>
      </c>
      <c r="Q17416">
        <f t="shared" si="1112"/>
        <v>0</v>
      </c>
      <c r="R17416" t="b">
        <f t="shared" si="1113"/>
        <v>0</v>
      </c>
    </row>
    <row r="17417" hidden="1" spans="1:18">
      <c r="A17417" s="2">
        <v>17415</v>
      </c>
      <c r="B17417" s="3">
        <v>43098.8125</v>
      </c>
      <c r="L17417" s="1" t="e">
        <f t="shared" si="1114"/>
        <v>#DIV/0!</v>
      </c>
      <c r="Q17417">
        <f t="shared" si="1112"/>
        <v>0</v>
      </c>
      <c r="R17417" t="b">
        <f t="shared" si="1113"/>
        <v>0</v>
      </c>
    </row>
    <row r="17418" hidden="1" spans="1:18">
      <c r="A17418" s="2">
        <v>17416</v>
      </c>
      <c r="B17418" s="3">
        <v>43098.8333333333</v>
      </c>
      <c r="L17418" s="1" t="e">
        <f t="shared" si="1114"/>
        <v>#DIV/0!</v>
      </c>
      <c r="Q17418">
        <f t="shared" si="1112"/>
        <v>0</v>
      </c>
      <c r="R17418" t="b">
        <f t="shared" si="1113"/>
        <v>0</v>
      </c>
    </row>
    <row r="17419" hidden="1" spans="1:18">
      <c r="A17419" s="2">
        <v>17417</v>
      </c>
      <c r="B17419" s="3">
        <v>43098.8541666667</v>
      </c>
      <c r="L17419" s="1" t="e">
        <f t="shared" si="1114"/>
        <v>#DIV/0!</v>
      </c>
      <c r="Q17419">
        <f t="shared" si="1112"/>
        <v>0</v>
      </c>
      <c r="R17419" t="b">
        <f t="shared" si="1113"/>
        <v>0</v>
      </c>
    </row>
    <row r="17420" hidden="1" spans="1:18">
      <c r="A17420" s="2">
        <v>17418</v>
      </c>
      <c r="B17420" s="3">
        <v>43098.875</v>
      </c>
      <c r="L17420" s="1" t="e">
        <f t="shared" si="1114"/>
        <v>#DIV/0!</v>
      </c>
      <c r="Q17420">
        <f t="shared" si="1112"/>
        <v>0</v>
      </c>
      <c r="R17420" t="b">
        <f t="shared" si="1113"/>
        <v>0</v>
      </c>
    </row>
    <row r="17421" hidden="1" spans="1:18">
      <c r="A17421" s="2">
        <v>17419</v>
      </c>
      <c r="B17421" s="3">
        <v>43098.8958333333</v>
      </c>
      <c r="L17421" s="1" t="e">
        <f t="shared" si="1114"/>
        <v>#DIV/0!</v>
      </c>
      <c r="Q17421">
        <f t="shared" si="1112"/>
        <v>0</v>
      </c>
      <c r="R17421" t="b">
        <f t="shared" si="1113"/>
        <v>0</v>
      </c>
    </row>
    <row r="17422" hidden="1" spans="1:18">
      <c r="A17422" s="2">
        <v>17420</v>
      </c>
      <c r="B17422" s="3">
        <v>43098.9166666667</v>
      </c>
      <c r="L17422" s="1" t="e">
        <f t="shared" si="1114"/>
        <v>#DIV/0!</v>
      </c>
      <c r="Q17422">
        <f t="shared" si="1112"/>
        <v>0</v>
      </c>
      <c r="R17422" t="b">
        <f t="shared" si="1113"/>
        <v>0</v>
      </c>
    </row>
    <row r="17423" hidden="1" spans="1:18">
      <c r="A17423" s="2">
        <v>17421</v>
      </c>
      <c r="B17423" s="3">
        <v>43098.9375</v>
      </c>
      <c r="L17423" s="1" t="e">
        <f t="shared" si="1114"/>
        <v>#DIV/0!</v>
      </c>
      <c r="Q17423">
        <f t="shared" si="1112"/>
        <v>0</v>
      </c>
      <c r="R17423" t="b">
        <f t="shared" si="1113"/>
        <v>0</v>
      </c>
    </row>
    <row r="17424" hidden="1" spans="1:18">
      <c r="A17424" s="2">
        <v>17422</v>
      </c>
      <c r="B17424" s="3">
        <v>43098.9583333333</v>
      </c>
      <c r="L17424" s="1" t="e">
        <f t="shared" si="1114"/>
        <v>#DIV/0!</v>
      </c>
      <c r="Q17424">
        <f t="shared" si="1112"/>
        <v>0</v>
      </c>
      <c r="R17424" t="b">
        <f t="shared" si="1113"/>
        <v>0</v>
      </c>
    </row>
    <row r="17425" hidden="1" spans="1:18">
      <c r="A17425" s="2">
        <v>17423</v>
      </c>
      <c r="B17425" s="3">
        <v>43098.9791666667</v>
      </c>
      <c r="L17425" s="1" t="e">
        <f t="shared" si="1114"/>
        <v>#DIV/0!</v>
      </c>
      <c r="Q17425">
        <f t="shared" si="1112"/>
        <v>0</v>
      </c>
      <c r="R17425" t="b">
        <f t="shared" si="1113"/>
        <v>0</v>
      </c>
    </row>
    <row r="17426" hidden="1" spans="1:18">
      <c r="A17426" s="2">
        <v>17424</v>
      </c>
      <c r="B17426" s="3">
        <v>43099</v>
      </c>
      <c r="L17426" s="1" t="e">
        <f t="shared" si="1114"/>
        <v>#DIV/0!</v>
      </c>
      <c r="Q17426">
        <f t="shared" si="1112"/>
        <v>0</v>
      </c>
      <c r="R17426" t="b">
        <f t="shared" si="1113"/>
        <v>0</v>
      </c>
    </row>
    <row r="17427" hidden="1" spans="1:18">
      <c r="A17427" s="2">
        <v>17425</v>
      </c>
      <c r="B17427" s="3">
        <v>43099.0208333333</v>
      </c>
      <c r="L17427" s="1" t="e">
        <f t="shared" si="1114"/>
        <v>#DIV/0!</v>
      </c>
      <c r="Q17427">
        <f t="shared" si="1112"/>
        <v>0</v>
      </c>
      <c r="R17427" t="b">
        <f t="shared" si="1113"/>
        <v>0</v>
      </c>
    </row>
    <row r="17428" hidden="1" spans="1:18">
      <c r="A17428" s="2">
        <v>17426</v>
      </c>
      <c r="B17428" s="3">
        <v>43099.0416666667</v>
      </c>
      <c r="L17428" s="1" t="e">
        <f t="shared" si="1114"/>
        <v>#DIV/0!</v>
      </c>
      <c r="Q17428">
        <f t="shared" si="1112"/>
        <v>0</v>
      </c>
      <c r="R17428" t="b">
        <f t="shared" si="1113"/>
        <v>0</v>
      </c>
    </row>
    <row r="17429" hidden="1" spans="1:18">
      <c r="A17429" s="2">
        <v>17427</v>
      </c>
      <c r="B17429" s="3">
        <v>43099.0625</v>
      </c>
      <c r="L17429" s="1" t="e">
        <f t="shared" si="1114"/>
        <v>#DIV/0!</v>
      </c>
      <c r="Q17429">
        <f t="shared" si="1112"/>
        <v>0</v>
      </c>
      <c r="R17429" t="b">
        <f t="shared" si="1113"/>
        <v>0</v>
      </c>
    </row>
    <row r="17430" hidden="1" spans="1:18">
      <c r="A17430" s="2">
        <v>17428</v>
      </c>
      <c r="B17430" s="3">
        <v>43099.0833333333</v>
      </c>
      <c r="L17430" s="1" t="e">
        <f t="shared" si="1114"/>
        <v>#DIV/0!</v>
      </c>
      <c r="Q17430">
        <f t="shared" si="1112"/>
        <v>0</v>
      </c>
      <c r="R17430" t="b">
        <f t="shared" si="1113"/>
        <v>0</v>
      </c>
    </row>
    <row r="17431" hidden="1" spans="1:18">
      <c r="A17431" s="2">
        <v>17429</v>
      </c>
      <c r="B17431" s="3">
        <v>43099.1041666667</v>
      </c>
      <c r="L17431" s="1" t="e">
        <f t="shared" si="1114"/>
        <v>#DIV/0!</v>
      </c>
      <c r="Q17431">
        <f t="shared" si="1112"/>
        <v>0</v>
      </c>
      <c r="R17431" t="b">
        <f t="shared" si="1113"/>
        <v>0</v>
      </c>
    </row>
    <row r="17432" hidden="1" spans="1:18">
      <c r="A17432" s="2">
        <v>17430</v>
      </c>
      <c r="B17432" s="3">
        <v>43099.125</v>
      </c>
      <c r="L17432" s="1" t="e">
        <f t="shared" si="1114"/>
        <v>#DIV/0!</v>
      </c>
      <c r="Q17432">
        <f t="shared" ref="Q17432:Q17495" si="1115">ABS(D17433-D17432)</f>
        <v>0</v>
      </c>
      <c r="R17432" t="b">
        <f t="shared" ref="R17432:R17495" si="1116">Q17432&gt;10</f>
        <v>0</v>
      </c>
    </row>
    <row r="17433" hidden="1" spans="1:18">
      <c r="A17433" s="2">
        <v>17431</v>
      </c>
      <c r="B17433" s="3">
        <v>43099.1458333333</v>
      </c>
      <c r="L17433" s="1" t="e">
        <f t="shared" si="1114"/>
        <v>#DIV/0!</v>
      </c>
      <c r="Q17433">
        <f t="shared" si="1115"/>
        <v>0</v>
      </c>
      <c r="R17433" t="b">
        <f t="shared" si="1116"/>
        <v>0</v>
      </c>
    </row>
    <row r="17434" hidden="1" spans="1:18">
      <c r="A17434" s="2">
        <v>17432</v>
      </c>
      <c r="B17434" s="3">
        <v>43099.1666666667</v>
      </c>
      <c r="L17434" s="1" t="e">
        <f t="shared" si="1114"/>
        <v>#DIV/0!</v>
      </c>
      <c r="Q17434">
        <f t="shared" si="1115"/>
        <v>0</v>
      </c>
      <c r="R17434" t="b">
        <f t="shared" si="1116"/>
        <v>0</v>
      </c>
    </row>
    <row r="17435" hidden="1" spans="1:18">
      <c r="A17435" s="2">
        <v>17433</v>
      </c>
      <c r="B17435" s="3">
        <v>43099.1875</v>
      </c>
      <c r="L17435" s="1" t="e">
        <f t="shared" si="1114"/>
        <v>#DIV/0!</v>
      </c>
      <c r="Q17435">
        <f t="shared" si="1115"/>
        <v>0</v>
      </c>
      <c r="R17435" t="b">
        <f t="shared" si="1116"/>
        <v>0</v>
      </c>
    </row>
    <row r="17436" hidden="1" spans="1:18">
      <c r="A17436" s="2">
        <v>17434</v>
      </c>
      <c r="B17436" s="3">
        <v>43099.2083333333</v>
      </c>
      <c r="L17436" s="1" t="e">
        <f t="shared" si="1114"/>
        <v>#DIV/0!</v>
      </c>
      <c r="Q17436">
        <f t="shared" si="1115"/>
        <v>0</v>
      </c>
      <c r="R17436" t="b">
        <f t="shared" si="1116"/>
        <v>0</v>
      </c>
    </row>
    <row r="17437" hidden="1" spans="1:18">
      <c r="A17437" s="2">
        <v>17435</v>
      </c>
      <c r="B17437" s="3">
        <v>43099.2291666667</v>
      </c>
      <c r="L17437" s="1" t="e">
        <f t="shared" si="1114"/>
        <v>#DIV/0!</v>
      </c>
      <c r="Q17437">
        <f t="shared" si="1115"/>
        <v>0</v>
      </c>
      <c r="R17437" t="b">
        <f t="shared" si="1116"/>
        <v>0</v>
      </c>
    </row>
    <row r="17438" hidden="1" spans="1:18">
      <c r="A17438" s="2">
        <v>17436</v>
      </c>
      <c r="B17438" s="3">
        <v>43099.25</v>
      </c>
      <c r="L17438" s="1" t="e">
        <f t="shared" si="1114"/>
        <v>#DIV/0!</v>
      </c>
      <c r="Q17438">
        <f t="shared" si="1115"/>
        <v>0</v>
      </c>
      <c r="R17438" t="b">
        <f t="shared" si="1116"/>
        <v>0</v>
      </c>
    </row>
    <row r="17439" hidden="1" spans="1:18">
      <c r="A17439" s="2">
        <v>17437</v>
      </c>
      <c r="B17439" s="3">
        <v>43099.2708333333</v>
      </c>
      <c r="L17439" s="1" t="e">
        <f t="shared" si="1114"/>
        <v>#DIV/0!</v>
      </c>
      <c r="Q17439">
        <f t="shared" si="1115"/>
        <v>0</v>
      </c>
      <c r="R17439" t="b">
        <f t="shared" si="1116"/>
        <v>0</v>
      </c>
    </row>
    <row r="17440" hidden="1" spans="1:18">
      <c r="A17440" s="2">
        <v>17438</v>
      </c>
      <c r="B17440" s="3">
        <v>43099.2916666667</v>
      </c>
      <c r="L17440" s="1" t="e">
        <f t="shared" si="1114"/>
        <v>#DIV/0!</v>
      </c>
      <c r="Q17440">
        <f t="shared" si="1115"/>
        <v>0</v>
      </c>
      <c r="R17440" t="b">
        <f t="shared" si="1116"/>
        <v>0</v>
      </c>
    </row>
    <row r="17441" hidden="1" spans="1:18">
      <c r="A17441" s="2">
        <v>17439</v>
      </c>
      <c r="B17441" s="3">
        <v>43099.3125</v>
      </c>
      <c r="L17441" s="1" t="e">
        <f t="shared" si="1114"/>
        <v>#DIV/0!</v>
      </c>
      <c r="Q17441">
        <f t="shared" si="1115"/>
        <v>0</v>
      </c>
      <c r="R17441" t="b">
        <f t="shared" si="1116"/>
        <v>0</v>
      </c>
    </row>
    <row r="17442" hidden="1" spans="1:18">
      <c r="A17442" s="2">
        <v>17440</v>
      </c>
      <c r="B17442" s="3">
        <v>43099.3333333333</v>
      </c>
      <c r="L17442" s="1" t="e">
        <f t="shared" si="1114"/>
        <v>#DIV/0!</v>
      </c>
      <c r="Q17442">
        <f t="shared" si="1115"/>
        <v>0</v>
      </c>
      <c r="R17442" t="b">
        <f t="shared" si="1116"/>
        <v>0</v>
      </c>
    </row>
    <row r="17443" hidden="1" spans="1:18">
      <c r="A17443" s="2">
        <v>17441</v>
      </c>
      <c r="B17443" s="3">
        <v>43099.3541666667</v>
      </c>
      <c r="L17443" s="1" t="e">
        <f t="shared" si="1114"/>
        <v>#DIV/0!</v>
      </c>
      <c r="Q17443">
        <f t="shared" si="1115"/>
        <v>0</v>
      </c>
      <c r="R17443" t="b">
        <f t="shared" si="1116"/>
        <v>0</v>
      </c>
    </row>
    <row r="17444" hidden="1" spans="1:18">
      <c r="A17444" s="2">
        <v>17442</v>
      </c>
      <c r="B17444" s="3">
        <v>43099.375</v>
      </c>
      <c r="L17444" s="1" t="e">
        <f t="shared" si="1114"/>
        <v>#DIV/0!</v>
      </c>
      <c r="Q17444">
        <f t="shared" si="1115"/>
        <v>0</v>
      </c>
      <c r="R17444" t="b">
        <f t="shared" si="1116"/>
        <v>0</v>
      </c>
    </row>
    <row r="17445" hidden="1" spans="1:18">
      <c r="A17445" s="2">
        <v>17443</v>
      </c>
      <c r="B17445" s="3">
        <v>43099.3958333333</v>
      </c>
      <c r="L17445" s="1" t="e">
        <f t="shared" si="1114"/>
        <v>#DIV/0!</v>
      </c>
      <c r="Q17445">
        <f t="shared" si="1115"/>
        <v>0</v>
      </c>
      <c r="R17445" t="b">
        <f t="shared" si="1116"/>
        <v>0</v>
      </c>
    </row>
    <row r="17446" hidden="1" spans="1:18">
      <c r="A17446" s="2">
        <v>17444</v>
      </c>
      <c r="B17446" s="3">
        <v>43099.4166666667</v>
      </c>
      <c r="L17446" s="1" t="e">
        <f t="shared" si="1114"/>
        <v>#DIV/0!</v>
      </c>
      <c r="Q17446">
        <f t="shared" si="1115"/>
        <v>0</v>
      </c>
      <c r="R17446" t="b">
        <f t="shared" si="1116"/>
        <v>0</v>
      </c>
    </row>
    <row r="17447" hidden="1" spans="1:18">
      <c r="A17447" s="2">
        <v>17445</v>
      </c>
      <c r="B17447" s="3">
        <v>43099.4375</v>
      </c>
      <c r="L17447" s="1" t="e">
        <f t="shared" si="1114"/>
        <v>#DIV/0!</v>
      </c>
      <c r="Q17447">
        <f t="shared" si="1115"/>
        <v>0</v>
      </c>
      <c r="R17447" t="b">
        <f t="shared" si="1116"/>
        <v>0</v>
      </c>
    </row>
    <row r="17448" hidden="1" spans="1:18">
      <c r="A17448" s="2">
        <v>17446</v>
      </c>
      <c r="B17448" s="3">
        <v>43099.4583333333</v>
      </c>
      <c r="L17448" s="1" t="e">
        <f t="shared" si="1114"/>
        <v>#DIV/0!</v>
      </c>
      <c r="Q17448">
        <f t="shared" si="1115"/>
        <v>0</v>
      </c>
      <c r="R17448" t="b">
        <f t="shared" si="1116"/>
        <v>0</v>
      </c>
    </row>
    <row r="17449" hidden="1" spans="1:18">
      <c r="A17449" s="2">
        <v>17447</v>
      </c>
      <c r="B17449" s="3">
        <v>43099.4791666667</v>
      </c>
      <c r="L17449" s="1" t="e">
        <f t="shared" si="1114"/>
        <v>#DIV/0!</v>
      </c>
      <c r="Q17449">
        <f t="shared" si="1115"/>
        <v>0</v>
      </c>
      <c r="R17449" t="b">
        <f t="shared" si="1116"/>
        <v>0</v>
      </c>
    </row>
    <row r="17450" hidden="1" spans="1:18">
      <c r="A17450" s="2">
        <v>17448</v>
      </c>
      <c r="B17450" s="3">
        <v>43099.5</v>
      </c>
      <c r="L17450" s="1" t="e">
        <f t="shared" si="1114"/>
        <v>#DIV/0!</v>
      </c>
      <c r="Q17450">
        <f t="shared" si="1115"/>
        <v>0</v>
      </c>
      <c r="R17450" t="b">
        <f t="shared" si="1116"/>
        <v>0</v>
      </c>
    </row>
    <row r="17451" hidden="1" spans="1:18">
      <c r="A17451" s="2">
        <v>17449</v>
      </c>
      <c r="B17451" s="3">
        <v>43099.5208333333</v>
      </c>
      <c r="L17451" s="1" t="e">
        <f t="shared" si="1114"/>
        <v>#DIV/0!</v>
      </c>
      <c r="Q17451">
        <f t="shared" si="1115"/>
        <v>0</v>
      </c>
      <c r="R17451" t="b">
        <f t="shared" si="1116"/>
        <v>0</v>
      </c>
    </row>
    <row r="17452" hidden="1" spans="1:18">
      <c r="A17452" s="2">
        <v>17450</v>
      </c>
      <c r="B17452" s="3">
        <v>43099.5416666667</v>
      </c>
      <c r="L17452" s="1" t="e">
        <f t="shared" si="1114"/>
        <v>#DIV/0!</v>
      </c>
      <c r="Q17452">
        <f t="shared" si="1115"/>
        <v>0</v>
      </c>
      <c r="R17452" t="b">
        <f t="shared" si="1116"/>
        <v>0</v>
      </c>
    </row>
    <row r="17453" hidden="1" spans="1:18">
      <c r="A17453" s="2">
        <v>17451</v>
      </c>
      <c r="B17453" s="3">
        <v>43099.5625</v>
      </c>
      <c r="L17453" s="1" t="e">
        <f t="shared" ref="L17453:L17516" si="1117">(((D17453-D17452)*2)+((0.0002/3.5)*D17453))/(E17453-D17453)</f>
        <v>#DIV/0!</v>
      </c>
      <c r="Q17453">
        <f t="shared" si="1115"/>
        <v>0</v>
      </c>
      <c r="R17453" t="b">
        <f t="shared" si="1116"/>
        <v>0</v>
      </c>
    </row>
    <row r="17454" hidden="1" spans="1:18">
      <c r="A17454" s="2">
        <v>17452</v>
      </c>
      <c r="B17454" s="3">
        <v>43099.5833333333</v>
      </c>
      <c r="L17454" s="1" t="e">
        <f t="shared" si="1117"/>
        <v>#DIV/0!</v>
      </c>
      <c r="Q17454">
        <f t="shared" si="1115"/>
        <v>0</v>
      </c>
      <c r="R17454" t="b">
        <f t="shared" si="1116"/>
        <v>0</v>
      </c>
    </row>
    <row r="17455" hidden="1" spans="1:18">
      <c r="A17455" s="2">
        <v>17453</v>
      </c>
      <c r="B17455" s="3">
        <v>43099.6041666667</v>
      </c>
      <c r="L17455" s="1" t="e">
        <f t="shared" si="1117"/>
        <v>#DIV/0!</v>
      </c>
      <c r="Q17455">
        <f t="shared" si="1115"/>
        <v>0</v>
      </c>
      <c r="R17455" t="b">
        <f t="shared" si="1116"/>
        <v>0</v>
      </c>
    </row>
    <row r="17456" hidden="1" spans="1:18">
      <c r="A17456" s="2">
        <v>17454</v>
      </c>
      <c r="B17456" s="3">
        <v>43099.625</v>
      </c>
      <c r="L17456" s="1" t="e">
        <f t="shared" si="1117"/>
        <v>#DIV/0!</v>
      </c>
      <c r="Q17456">
        <f t="shared" si="1115"/>
        <v>0</v>
      </c>
      <c r="R17456" t="b">
        <f t="shared" si="1116"/>
        <v>0</v>
      </c>
    </row>
    <row r="17457" hidden="1" spans="1:18">
      <c r="A17457" s="2">
        <v>17455</v>
      </c>
      <c r="B17457" s="3">
        <v>43099.6458333333</v>
      </c>
      <c r="L17457" s="1" t="e">
        <f t="shared" si="1117"/>
        <v>#DIV/0!</v>
      </c>
      <c r="Q17457">
        <f t="shared" si="1115"/>
        <v>0</v>
      </c>
      <c r="R17457" t="b">
        <f t="shared" si="1116"/>
        <v>0</v>
      </c>
    </row>
    <row r="17458" hidden="1" spans="1:18">
      <c r="A17458" s="2">
        <v>17456</v>
      </c>
      <c r="B17458" s="3">
        <v>43099.6666666667</v>
      </c>
      <c r="L17458" s="1" t="e">
        <f t="shared" si="1117"/>
        <v>#DIV/0!</v>
      </c>
      <c r="Q17458">
        <f t="shared" si="1115"/>
        <v>0</v>
      </c>
      <c r="R17458" t="b">
        <f t="shared" si="1116"/>
        <v>0</v>
      </c>
    </row>
    <row r="17459" hidden="1" spans="1:18">
      <c r="A17459" s="2">
        <v>17457</v>
      </c>
      <c r="B17459" s="3">
        <v>43099.6875</v>
      </c>
      <c r="L17459" s="1" t="e">
        <f t="shared" si="1117"/>
        <v>#DIV/0!</v>
      </c>
      <c r="Q17459">
        <f t="shared" si="1115"/>
        <v>0</v>
      </c>
      <c r="R17459" t="b">
        <f t="shared" si="1116"/>
        <v>0</v>
      </c>
    </row>
    <row r="17460" hidden="1" spans="1:18">
      <c r="A17460" s="2">
        <v>17458</v>
      </c>
      <c r="B17460" s="3">
        <v>43099.7083333333</v>
      </c>
      <c r="L17460" s="1" t="e">
        <f t="shared" si="1117"/>
        <v>#DIV/0!</v>
      </c>
      <c r="Q17460">
        <f t="shared" si="1115"/>
        <v>0</v>
      </c>
      <c r="R17460" t="b">
        <f t="shared" si="1116"/>
        <v>0</v>
      </c>
    </row>
    <row r="17461" hidden="1" spans="1:18">
      <c r="A17461" s="2">
        <v>17459</v>
      </c>
      <c r="B17461" s="3">
        <v>43099.7291666667</v>
      </c>
      <c r="L17461" s="1" t="e">
        <f t="shared" si="1117"/>
        <v>#DIV/0!</v>
      </c>
      <c r="Q17461">
        <f t="shared" si="1115"/>
        <v>0</v>
      </c>
      <c r="R17461" t="b">
        <f t="shared" si="1116"/>
        <v>0</v>
      </c>
    </row>
    <row r="17462" hidden="1" spans="1:18">
      <c r="A17462" s="2">
        <v>17460</v>
      </c>
      <c r="B17462" s="3">
        <v>43099.75</v>
      </c>
      <c r="L17462" s="1" t="e">
        <f t="shared" si="1117"/>
        <v>#DIV/0!</v>
      </c>
      <c r="Q17462">
        <f t="shared" si="1115"/>
        <v>0</v>
      </c>
      <c r="R17462" t="b">
        <f t="shared" si="1116"/>
        <v>0</v>
      </c>
    </row>
    <row r="17463" hidden="1" spans="1:18">
      <c r="A17463" s="2">
        <v>17461</v>
      </c>
      <c r="B17463" s="3">
        <v>43099.7708333333</v>
      </c>
      <c r="L17463" s="1" t="e">
        <f t="shared" si="1117"/>
        <v>#DIV/0!</v>
      </c>
      <c r="Q17463">
        <f t="shared" si="1115"/>
        <v>0</v>
      </c>
      <c r="R17463" t="b">
        <f t="shared" si="1116"/>
        <v>0</v>
      </c>
    </row>
    <row r="17464" hidden="1" spans="1:18">
      <c r="A17464" s="2">
        <v>17462</v>
      </c>
      <c r="B17464" s="3">
        <v>43099.7916666667</v>
      </c>
      <c r="L17464" s="1" t="e">
        <f t="shared" si="1117"/>
        <v>#DIV/0!</v>
      </c>
      <c r="Q17464">
        <f t="shared" si="1115"/>
        <v>0</v>
      </c>
      <c r="R17464" t="b">
        <f t="shared" si="1116"/>
        <v>0</v>
      </c>
    </row>
    <row r="17465" hidden="1" spans="1:18">
      <c r="A17465" s="2">
        <v>17463</v>
      </c>
      <c r="B17465" s="3">
        <v>43099.8125</v>
      </c>
      <c r="L17465" s="1" t="e">
        <f t="shared" si="1117"/>
        <v>#DIV/0!</v>
      </c>
      <c r="Q17465">
        <f t="shared" si="1115"/>
        <v>0</v>
      </c>
      <c r="R17465" t="b">
        <f t="shared" si="1116"/>
        <v>0</v>
      </c>
    </row>
    <row r="17466" hidden="1" spans="1:18">
      <c r="A17466" s="2">
        <v>17464</v>
      </c>
      <c r="B17466" s="3">
        <v>43099.8333333333</v>
      </c>
      <c r="L17466" s="1" t="e">
        <f t="shared" si="1117"/>
        <v>#DIV/0!</v>
      </c>
      <c r="Q17466">
        <f t="shared" si="1115"/>
        <v>0</v>
      </c>
      <c r="R17466" t="b">
        <f t="shared" si="1116"/>
        <v>0</v>
      </c>
    </row>
    <row r="17467" hidden="1" spans="1:18">
      <c r="A17467" s="2">
        <v>17465</v>
      </c>
      <c r="B17467" s="3">
        <v>43099.8541666667</v>
      </c>
      <c r="L17467" s="1" t="e">
        <f t="shared" si="1117"/>
        <v>#DIV/0!</v>
      </c>
      <c r="Q17467">
        <f t="shared" si="1115"/>
        <v>0</v>
      </c>
      <c r="R17467" t="b">
        <f t="shared" si="1116"/>
        <v>0</v>
      </c>
    </row>
    <row r="17468" hidden="1" spans="1:18">
      <c r="A17468" s="2">
        <v>17466</v>
      </c>
      <c r="B17468" s="3">
        <v>43099.875</v>
      </c>
      <c r="L17468" s="1" t="e">
        <f t="shared" si="1117"/>
        <v>#DIV/0!</v>
      </c>
      <c r="Q17468">
        <f t="shared" si="1115"/>
        <v>0</v>
      </c>
      <c r="R17468" t="b">
        <f t="shared" si="1116"/>
        <v>0</v>
      </c>
    </row>
    <row r="17469" hidden="1" spans="1:18">
      <c r="A17469" s="2">
        <v>17467</v>
      </c>
      <c r="B17469" s="3">
        <v>43099.8958333333</v>
      </c>
      <c r="L17469" s="1" t="e">
        <f t="shared" si="1117"/>
        <v>#DIV/0!</v>
      </c>
      <c r="Q17469">
        <f t="shared" si="1115"/>
        <v>0</v>
      </c>
      <c r="R17469" t="b">
        <f t="shared" si="1116"/>
        <v>0</v>
      </c>
    </row>
    <row r="17470" hidden="1" spans="1:18">
      <c r="A17470" s="2">
        <v>17468</v>
      </c>
      <c r="B17470" s="3">
        <v>43099.9166666667</v>
      </c>
      <c r="L17470" s="1" t="e">
        <f t="shared" si="1117"/>
        <v>#DIV/0!</v>
      </c>
      <c r="Q17470">
        <f t="shared" si="1115"/>
        <v>0</v>
      </c>
      <c r="R17470" t="b">
        <f t="shared" si="1116"/>
        <v>0</v>
      </c>
    </row>
    <row r="17471" hidden="1" spans="1:18">
      <c r="A17471" s="2">
        <v>17469</v>
      </c>
      <c r="B17471" s="3">
        <v>43099.9375</v>
      </c>
      <c r="L17471" s="1" t="e">
        <f t="shared" si="1117"/>
        <v>#DIV/0!</v>
      </c>
      <c r="Q17471">
        <f t="shared" si="1115"/>
        <v>0</v>
      </c>
      <c r="R17471" t="b">
        <f t="shared" si="1116"/>
        <v>0</v>
      </c>
    </row>
    <row r="17472" hidden="1" spans="1:18">
      <c r="A17472" s="2">
        <v>17470</v>
      </c>
      <c r="B17472" s="3">
        <v>43099.9583333333</v>
      </c>
      <c r="L17472" s="1" t="e">
        <f t="shared" si="1117"/>
        <v>#DIV/0!</v>
      </c>
      <c r="Q17472">
        <f t="shared" si="1115"/>
        <v>0</v>
      </c>
      <c r="R17472" t="b">
        <f t="shared" si="1116"/>
        <v>0</v>
      </c>
    </row>
    <row r="17473" hidden="1" spans="1:18">
      <c r="A17473" s="2">
        <v>17471</v>
      </c>
      <c r="B17473" s="3">
        <v>43099.9791666667</v>
      </c>
      <c r="L17473" s="1" t="e">
        <f t="shared" si="1117"/>
        <v>#DIV/0!</v>
      </c>
      <c r="Q17473">
        <f t="shared" si="1115"/>
        <v>0</v>
      </c>
      <c r="R17473" t="b">
        <f t="shared" si="1116"/>
        <v>0</v>
      </c>
    </row>
    <row r="17474" hidden="1" spans="1:18">
      <c r="A17474" s="2">
        <v>17472</v>
      </c>
      <c r="B17474" s="3">
        <v>43100</v>
      </c>
      <c r="L17474" s="1" t="e">
        <f t="shared" si="1117"/>
        <v>#DIV/0!</v>
      </c>
      <c r="Q17474">
        <f t="shared" si="1115"/>
        <v>0</v>
      </c>
      <c r="R17474" t="b">
        <f t="shared" si="1116"/>
        <v>0</v>
      </c>
    </row>
    <row r="17475" hidden="1" spans="1:18">
      <c r="A17475" s="2">
        <v>17473</v>
      </c>
      <c r="B17475" s="3">
        <v>43100.0208333333</v>
      </c>
      <c r="L17475" s="1" t="e">
        <f t="shared" si="1117"/>
        <v>#DIV/0!</v>
      </c>
      <c r="Q17475">
        <f t="shared" si="1115"/>
        <v>0</v>
      </c>
      <c r="R17475" t="b">
        <f t="shared" si="1116"/>
        <v>0</v>
      </c>
    </row>
    <row r="17476" hidden="1" spans="1:18">
      <c r="A17476" s="2">
        <v>17474</v>
      </c>
      <c r="B17476" s="3">
        <v>43100.0416666667</v>
      </c>
      <c r="L17476" s="1" t="e">
        <f t="shared" si="1117"/>
        <v>#DIV/0!</v>
      </c>
      <c r="Q17476">
        <f t="shared" si="1115"/>
        <v>0</v>
      </c>
      <c r="R17476" t="b">
        <f t="shared" si="1116"/>
        <v>0</v>
      </c>
    </row>
    <row r="17477" hidden="1" spans="1:18">
      <c r="A17477" s="2">
        <v>17475</v>
      </c>
      <c r="B17477" s="3">
        <v>43100.0625</v>
      </c>
      <c r="L17477" s="1" t="e">
        <f t="shared" si="1117"/>
        <v>#DIV/0!</v>
      </c>
      <c r="Q17477">
        <f t="shared" si="1115"/>
        <v>0</v>
      </c>
      <c r="R17477" t="b">
        <f t="shared" si="1116"/>
        <v>0</v>
      </c>
    </row>
    <row r="17478" hidden="1" spans="1:18">
      <c r="A17478" s="2">
        <v>17476</v>
      </c>
      <c r="B17478" s="3">
        <v>43100.0833333333</v>
      </c>
      <c r="L17478" s="1" t="e">
        <f t="shared" si="1117"/>
        <v>#DIV/0!</v>
      </c>
      <c r="Q17478">
        <f t="shared" si="1115"/>
        <v>0</v>
      </c>
      <c r="R17478" t="b">
        <f t="shared" si="1116"/>
        <v>0</v>
      </c>
    </row>
    <row r="17479" hidden="1" spans="1:18">
      <c r="A17479" s="2">
        <v>17477</v>
      </c>
      <c r="B17479" s="3">
        <v>43100.1041666667</v>
      </c>
      <c r="L17479" s="1" t="e">
        <f t="shared" si="1117"/>
        <v>#DIV/0!</v>
      </c>
      <c r="Q17479">
        <f t="shared" si="1115"/>
        <v>0</v>
      </c>
      <c r="R17479" t="b">
        <f t="shared" si="1116"/>
        <v>0</v>
      </c>
    </row>
    <row r="17480" hidden="1" spans="1:18">
      <c r="A17480" s="2">
        <v>17478</v>
      </c>
      <c r="B17480" s="3">
        <v>43100.125</v>
      </c>
      <c r="L17480" s="1" t="e">
        <f t="shared" si="1117"/>
        <v>#DIV/0!</v>
      </c>
      <c r="Q17480">
        <f t="shared" si="1115"/>
        <v>0</v>
      </c>
      <c r="R17480" t="b">
        <f t="shared" si="1116"/>
        <v>0</v>
      </c>
    </row>
    <row r="17481" hidden="1" spans="1:18">
      <c r="A17481" s="2">
        <v>17479</v>
      </c>
      <c r="B17481" s="3">
        <v>43100.1458333333</v>
      </c>
      <c r="L17481" s="1" t="e">
        <f t="shared" si="1117"/>
        <v>#DIV/0!</v>
      </c>
      <c r="Q17481">
        <f t="shared" si="1115"/>
        <v>0</v>
      </c>
      <c r="R17481" t="b">
        <f t="shared" si="1116"/>
        <v>0</v>
      </c>
    </row>
    <row r="17482" hidden="1" spans="1:18">
      <c r="A17482" s="2">
        <v>17480</v>
      </c>
      <c r="B17482" s="3">
        <v>43100.1666666667</v>
      </c>
      <c r="L17482" s="1" t="e">
        <f t="shared" si="1117"/>
        <v>#DIV/0!</v>
      </c>
      <c r="Q17482">
        <f t="shared" si="1115"/>
        <v>0</v>
      </c>
      <c r="R17482" t="b">
        <f t="shared" si="1116"/>
        <v>0</v>
      </c>
    </row>
    <row r="17483" hidden="1" spans="1:18">
      <c r="A17483" s="2">
        <v>17481</v>
      </c>
      <c r="B17483" s="3">
        <v>43100.1875</v>
      </c>
      <c r="L17483" s="1" t="e">
        <f t="shared" si="1117"/>
        <v>#DIV/0!</v>
      </c>
      <c r="Q17483">
        <f t="shared" si="1115"/>
        <v>0</v>
      </c>
      <c r="R17483" t="b">
        <f t="shared" si="1116"/>
        <v>0</v>
      </c>
    </row>
    <row r="17484" hidden="1" spans="1:18">
      <c r="A17484" s="2">
        <v>17482</v>
      </c>
      <c r="B17484" s="3">
        <v>43100.2083333333</v>
      </c>
      <c r="L17484" s="1" t="e">
        <f t="shared" si="1117"/>
        <v>#DIV/0!</v>
      </c>
      <c r="Q17484">
        <f t="shared" si="1115"/>
        <v>0</v>
      </c>
      <c r="R17484" t="b">
        <f t="shared" si="1116"/>
        <v>0</v>
      </c>
    </row>
    <row r="17485" hidden="1" spans="1:18">
      <c r="A17485" s="2">
        <v>17483</v>
      </c>
      <c r="B17485" s="3">
        <v>43100.2291666667</v>
      </c>
      <c r="L17485" s="1" t="e">
        <f t="shared" si="1117"/>
        <v>#DIV/0!</v>
      </c>
      <c r="Q17485">
        <f t="shared" si="1115"/>
        <v>0</v>
      </c>
      <c r="R17485" t="b">
        <f t="shared" si="1116"/>
        <v>0</v>
      </c>
    </row>
    <row r="17486" hidden="1" spans="1:18">
      <c r="A17486" s="2">
        <v>17484</v>
      </c>
      <c r="B17486" s="3">
        <v>43100.25</v>
      </c>
      <c r="L17486" s="1" t="e">
        <f t="shared" si="1117"/>
        <v>#DIV/0!</v>
      </c>
      <c r="Q17486">
        <f t="shared" si="1115"/>
        <v>0</v>
      </c>
      <c r="R17486" t="b">
        <f t="shared" si="1116"/>
        <v>0</v>
      </c>
    </row>
    <row r="17487" hidden="1" spans="1:18">
      <c r="A17487" s="2">
        <v>17485</v>
      </c>
      <c r="B17487" s="3">
        <v>43100.2708333333</v>
      </c>
      <c r="L17487" s="1" t="e">
        <f t="shared" si="1117"/>
        <v>#DIV/0!</v>
      </c>
      <c r="Q17487">
        <f t="shared" si="1115"/>
        <v>0</v>
      </c>
      <c r="R17487" t="b">
        <f t="shared" si="1116"/>
        <v>0</v>
      </c>
    </row>
    <row r="17488" hidden="1" spans="1:18">
      <c r="A17488" s="2">
        <v>17486</v>
      </c>
      <c r="B17488" s="3">
        <v>43100.2916666667</v>
      </c>
      <c r="L17488" s="1" t="e">
        <f t="shared" si="1117"/>
        <v>#DIV/0!</v>
      </c>
      <c r="Q17488">
        <f t="shared" si="1115"/>
        <v>0</v>
      </c>
      <c r="R17488" t="b">
        <f t="shared" si="1116"/>
        <v>0</v>
      </c>
    </row>
    <row r="17489" hidden="1" spans="1:18">
      <c r="A17489" s="2">
        <v>17487</v>
      </c>
      <c r="B17489" s="3">
        <v>43100.3125</v>
      </c>
      <c r="L17489" s="1" t="e">
        <f t="shared" si="1117"/>
        <v>#DIV/0!</v>
      </c>
      <c r="Q17489">
        <f t="shared" si="1115"/>
        <v>0</v>
      </c>
      <c r="R17489" t="b">
        <f t="shared" si="1116"/>
        <v>0</v>
      </c>
    </row>
    <row r="17490" hidden="1" spans="1:18">
      <c r="A17490" s="2">
        <v>17488</v>
      </c>
      <c r="B17490" s="3">
        <v>43100.3333333333</v>
      </c>
      <c r="L17490" s="1" t="e">
        <f t="shared" si="1117"/>
        <v>#DIV/0!</v>
      </c>
      <c r="Q17490">
        <f t="shared" si="1115"/>
        <v>0</v>
      </c>
      <c r="R17490" t="b">
        <f t="shared" si="1116"/>
        <v>0</v>
      </c>
    </row>
    <row r="17491" hidden="1" spans="1:18">
      <c r="A17491" s="2">
        <v>17489</v>
      </c>
      <c r="B17491" s="3">
        <v>43100.3541666667</v>
      </c>
      <c r="L17491" s="1" t="e">
        <f t="shared" si="1117"/>
        <v>#DIV/0!</v>
      </c>
      <c r="Q17491">
        <f t="shared" si="1115"/>
        <v>0</v>
      </c>
      <c r="R17491" t="b">
        <f t="shared" si="1116"/>
        <v>0</v>
      </c>
    </row>
    <row r="17492" hidden="1" spans="1:18">
      <c r="A17492" s="2">
        <v>17490</v>
      </c>
      <c r="B17492" s="3">
        <v>43100.375</v>
      </c>
      <c r="L17492" s="1" t="e">
        <f t="shared" si="1117"/>
        <v>#DIV/0!</v>
      </c>
      <c r="Q17492">
        <f t="shared" si="1115"/>
        <v>0</v>
      </c>
      <c r="R17492" t="b">
        <f t="shared" si="1116"/>
        <v>0</v>
      </c>
    </row>
    <row r="17493" hidden="1" spans="1:18">
      <c r="A17493" s="2">
        <v>17491</v>
      </c>
      <c r="B17493" s="3">
        <v>43100.3958333333</v>
      </c>
      <c r="L17493" s="1" t="e">
        <f t="shared" si="1117"/>
        <v>#DIV/0!</v>
      </c>
      <c r="Q17493">
        <f t="shared" si="1115"/>
        <v>0</v>
      </c>
      <c r="R17493" t="b">
        <f t="shared" si="1116"/>
        <v>0</v>
      </c>
    </row>
    <row r="17494" hidden="1" spans="1:18">
      <c r="A17494" s="2">
        <v>17492</v>
      </c>
      <c r="B17494" s="3">
        <v>43100.4166666667</v>
      </c>
      <c r="L17494" s="1" t="e">
        <f t="shared" si="1117"/>
        <v>#DIV/0!</v>
      </c>
      <c r="Q17494">
        <f t="shared" si="1115"/>
        <v>0</v>
      </c>
      <c r="R17494" t="b">
        <f t="shared" si="1116"/>
        <v>0</v>
      </c>
    </row>
    <row r="17495" hidden="1" spans="1:18">
      <c r="A17495" s="2">
        <v>17493</v>
      </c>
      <c r="B17495" s="3">
        <v>43100.4375</v>
      </c>
      <c r="L17495" s="1" t="e">
        <f t="shared" si="1117"/>
        <v>#DIV/0!</v>
      </c>
      <c r="Q17495">
        <f t="shared" si="1115"/>
        <v>0</v>
      </c>
      <c r="R17495" t="b">
        <f t="shared" si="1116"/>
        <v>0</v>
      </c>
    </row>
    <row r="17496" hidden="1" spans="1:18">
      <c r="A17496" s="2">
        <v>17494</v>
      </c>
      <c r="B17496" s="3">
        <v>43100.4583333333</v>
      </c>
      <c r="L17496" s="1" t="e">
        <f t="shared" si="1117"/>
        <v>#DIV/0!</v>
      </c>
      <c r="Q17496">
        <f t="shared" ref="Q17496:Q17521" si="1118">ABS(D17497-D17496)</f>
        <v>0</v>
      </c>
      <c r="R17496" t="b">
        <f t="shared" ref="R17496:R17521" si="1119">Q17496&gt;10</f>
        <v>0</v>
      </c>
    </row>
    <row r="17497" hidden="1" spans="1:18">
      <c r="A17497" s="2">
        <v>17495</v>
      </c>
      <c r="B17497" s="3">
        <v>43100.4791666667</v>
      </c>
      <c r="L17497" s="1" t="e">
        <f t="shared" si="1117"/>
        <v>#DIV/0!</v>
      </c>
      <c r="Q17497">
        <f t="shared" si="1118"/>
        <v>0</v>
      </c>
      <c r="R17497" t="b">
        <f t="shared" si="1119"/>
        <v>0</v>
      </c>
    </row>
    <row r="17498" hidden="1" spans="1:18">
      <c r="A17498" s="2">
        <v>17496</v>
      </c>
      <c r="B17498" s="3">
        <v>43100.5</v>
      </c>
      <c r="L17498" s="1" t="e">
        <f t="shared" si="1117"/>
        <v>#DIV/0!</v>
      </c>
      <c r="Q17498">
        <f t="shared" si="1118"/>
        <v>0</v>
      </c>
      <c r="R17498" t="b">
        <f t="shared" si="1119"/>
        <v>0</v>
      </c>
    </row>
    <row r="17499" hidden="1" spans="1:18">
      <c r="A17499" s="2">
        <v>17497</v>
      </c>
      <c r="B17499" s="3">
        <v>43100.5208333333</v>
      </c>
      <c r="L17499" s="1" t="e">
        <f t="shared" si="1117"/>
        <v>#DIV/0!</v>
      </c>
      <c r="Q17499">
        <f t="shared" si="1118"/>
        <v>0</v>
      </c>
      <c r="R17499" t="b">
        <f t="shared" si="1119"/>
        <v>0</v>
      </c>
    </row>
    <row r="17500" hidden="1" spans="1:18">
      <c r="A17500" s="2">
        <v>17498</v>
      </c>
      <c r="B17500" s="3">
        <v>43100.5416666667</v>
      </c>
      <c r="L17500" s="1" t="e">
        <f t="shared" si="1117"/>
        <v>#DIV/0!</v>
      </c>
      <c r="Q17500">
        <f t="shared" si="1118"/>
        <v>0</v>
      </c>
      <c r="R17500" t="b">
        <f t="shared" si="1119"/>
        <v>0</v>
      </c>
    </row>
    <row r="17501" hidden="1" spans="1:18">
      <c r="A17501" s="2">
        <v>17499</v>
      </c>
      <c r="B17501" s="3">
        <v>43100.5625</v>
      </c>
      <c r="L17501" s="1" t="e">
        <f t="shared" si="1117"/>
        <v>#DIV/0!</v>
      </c>
      <c r="Q17501">
        <f t="shared" si="1118"/>
        <v>0</v>
      </c>
      <c r="R17501" t="b">
        <f t="shared" si="1119"/>
        <v>0</v>
      </c>
    </row>
    <row r="17502" hidden="1" spans="1:18">
      <c r="A17502" s="2">
        <v>17500</v>
      </c>
      <c r="B17502" s="3">
        <v>43100.5833333333</v>
      </c>
      <c r="L17502" s="1" t="e">
        <f t="shared" si="1117"/>
        <v>#DIV/0!</v>
      </c>
      <c r="Q17502">
        <f t="shared" si="1118"/>
        <v>0</v>
      </c>
      <c r="R17502" t="b">
        <f t="shared" si="1119"/>
        <v>0</v>
      </c>
    </row>
    <row r="17503" hidden="1" spans="1:18">
      <c r="A17503" s="2">
        <v>17501</v>
      </c>
      <c r="B17503" s="3">
        <v>43100.6041666667</v>
      </c>
      <c r="L17503" s="1" t="e">
        <f t="shared" si="1117"/>
        <v>#DIV/0!</v>
      </c>
      <c r="Q17503">
        <f t="shared" si="1118"/>
        <v>0</v>
      </c>
      <c r="R17503" t="b">
        <f t="shared" si="1119"/>
        <v>0</v>
      </c>
    </row>
    <row r="17504" hidden="1" spans="1:18">
      <c r="A17504" s="2">
        <v>17502</v>
      </c>
      <c r="B17504" s="3">
        <v>43100.625</v>
      </c>
      <c r="L17504" s="1" t="e">
        <f t="shared" si="1117"/>
        <v>#DIV/0!</v>
      </c>
      <c r="Q17504">
        <f t="shared" si="1118"/>
        <v>0</v>
      </c>
      <c r="R17504" t="b">
        <f t="shared" si="1119"/>
        <v>0</v>
      </c>
    </row>
    <row r="17505" hidden="1" spans="1:18">
      <c r="A17505" s="2">
        <v>17503</v>
      </c>
      <c r="B17505" s="3">
        <v>43100.6458333333</v>
      </c>
      <c r="L17505" s="1" t="e">
        <f t="shared" si="1117"/>
        <v>#DIV/0!</v>
      </c>
      <c r="Q17505">
        <f t="shared" si="1118"/>
        <v>0</v>
      </c>
      <c r="R17505" t="b">
        <f t="shared" si="1119"/>
        <v>0</v>
      </c>
    </row>
    <row r="17506" hidden="1" spans="1:18">
      <c r="A17506" s="2">
        <v>17504</v>
      </c>
      <c r="B17506" s="3">
        <v>43100.6666666667</v>
      </c>
      <c r="L17506" s="1" t="e">
        <f t="shared" si="1117"/>
        <v>#DIV/0!</v>
      </c>
      <c r="Q17506">
        <f t="shared" si="1118"/>
        <v>0</v>
      </c>
      <c r="R17506" t="b">
        <f t="shared" si="1119"/>
        <v>0</v>
      </c>
    </row>
    <row r="17507" hidden="1" spans="1:18">
      <c r="A17507" s="2">
        <v>17505</v>
      </c>
      <c r="B17507" s="3">
        <v>43100.6875</v>
      </c>
      <c r="L17507" s="1" t="e">
        <f t="shared" si="1117"/>
        <v>#DIV/0!</v>
      </c>
      <c r="Q17507">
        <f t="shared" si="1118"/>
        <v>0</v>
      </c>
      <c r="R17507" t="b">
        <f t="shared" si="1119"/>
        <v>0</v>
      </c>
    </row>
    <row r="17508" hidden="1" spans="1:18">
      <c r="A17508" s="2">
        <v>17506</v>
      </c>
      <c r="B17508" s="3">
        <v>43100.7083333333</v>
      </c>
      <c r="L17508" s="1" t="e">
        <f t="shared" si="1117"/>
        <v>#DIV/0!</v>
      </c>
      <c r="Q17508">
        <f t="shared" si="1118"/>
        <v>0</v>
      </c>
      <c r="R17508" t="b">
        <f t="shared" si="1119"/>
        <v>0</v>
      </c>
    </row>
    <row r="17509" hidden="1" spans="1:18">
      <c r="A17509" s="2">
        <v>17507</v>
      </c>
      <c r="B17509" s="3">
        <v>43100.7291666667</v>
      </c>
      <c r="L17509" s="1" t="e">
        <f t="shared" si="1117"/>
        <v>#DIV/0!</v>
      </c>
      <c r="Q17509">
        <f t="shared" si="1118"/>
        <v>0</v>
      </c>
      <c r="R17509" t="b">
        <f t="shared" si="1119"/>
        <v>0</v>
      </c>
    </row>
    <row r="17510" hidden="1" spans="1:18">
      <c r="A17510" s="2">
        <v>17508</v>
      </c>
      <c r="B17510" s="3">
        <v>43100.75</v>
      </c>
      <c r="L17510" s="1" t="e">
        <f t="shared" si="1117"/>
        <v>#DIV/0!</v>
      </c>
      <c r="Q17510">
        <f t="shared" si="1118"/>
        <v>0</v>
      </c>
      <c r="R17510" t="b">
        <f t="shared" si="1119"/>
        <v>0</v>
      </c>
    </row>
    <row r="17511" hidden="1" spans="1:18">
      <c r="A17511" s="2">
        <v>17509</v>
      </c>
      <c r="B17511" s="3">
        <v>43100.7708333333</v>
      </c>
      <c r="L17511" s="1" t="e">
        <f t="shared" si="1117"/>
        <v>#DIV/0!</v>
      </c>
      <c r="Q17511">
        <f t="shared" si="1118"/>
        <v>0</v>
      </c>
      <c r="R17511" t="b">
        <f t="shared" si="1119"/>
        <v>0</v>
      </c>
    </row>
    <row r="17512" hidden="1" spans="1:18">
      <c r="A17512" s="2">
        <v>17510</v>
      </c>
      <c r="B17512" s="3">
        <v>43100.7916666667</v>
      </c>
      <c r="L17512" s="1" t="e">
        <f t="shared" si="1117"/>
        <v>#DIV/0!</v>
      </c>
      <c r="Q17512">
        <f t="shared" si="1118"/>
        <v>0</v>
      </c>
      <c r="R17512" t="b">
        <f t="shared" si="1119"/>
        <v>0</v>
      </c>
    </row>
    <row r="17513" hidden="1" spans="1:18">
      <c r="A17513" s="2">
        <v>17511</v>
      </c>
      <c r="B17513" s="3">
        <v>43100.8125</v>
      </c>
      <c r="L17513" s="1" t="e">
        <f t="shared" si="1117"/>
        <v>#DIV/0!</v>
      </c>
      <c r="Q17513">
        <f t="shared" si="1118"/>
        <v>0</v>
      </c>
      <c r="R17513" t="b">
        <f t="shared" si="1119"/>
        <v>0</v>
      </c>
    </row>
    <row r="17514" hidden="1" spans="1:18">
      <c r="A17514" s="2">
        <v>17512</v>
      </c>
      <c r="B17514" s="3">
        <v>43100.8333333333</v>
      </c>
      <c r="L17514" s="1" t="e">
        <f t="shared" si="1117"/>
        <v>#DIV/0!</v>
      </c>
      <c r="Q17514">
        <f t="shared" si="1118"/>
        <v>0</v>
      </c>
      <c r="R17514" t="b">
        <f t="shared" si="1119"/>
        <v>0</v>
      </c>
    </row>
    <row r="17515" hidden="1" spans="1:18">
      <c r="A17515" s="2">
        <v>17513</v>
      </c>
      <c r="B17515" s="3">
        <v>43100.8541666667</v>
      </c>
      <c r="L17515" s="1" t="e">
        <f t="shared" si="1117"/>
        <v>#DIV/0!</v>
      </c>
      <c r="Q17515">
        <f t="shared" si="1118"/>
        <v>0</v>
      </c>
      <c r="R17515" t="b">
        <f t="shared" si="1119"/>
        <v>0</v>
      </c>
    </row>
    <row r="17516" hidden="1" spans="1:18">
      <c r="A17516" s="2">
        <v>17514</v>
      </c>
      <c r="B17516" s="3">
        <v>43100.875</v>
      </c>
      <c r="L17516" s="1" t="e">
        <f t="shared" si="1117"/>
        <v>#DIV/0!</v>
      </c>
      <c r="Q17516">
        <f t="shared" si="1118"/>
        <v>0</v>
      </c>
      <c r="R17516" t="b">
        <f t="shared" si="1119"/>
        <v>0</v>
      </c>
    </row>
    <row r="17517" hidden="1" spans="1:18">
      <c r="A17517" s="2">
        <v>17515</v>
      </c>
      <c r="B17517" s="3">
        <v>43100.8958333333</v>
      </c>
      <c r="L17517" s="1" t="e">
        <f>(((D17517-D17516)*2)+((0.0002/3.5)*D17517))/(E17517-D17517)</f>
        <v>#DIV/0!</v>
      </c>
      <c r="Q17517">
        <f t="shared" si="1118"/>
        <v>0</v>
      </c>
      <c r="R17517" t="b">
        <f t="shared" si="1119"/>
        <v>0</v>
      </c>
    </row>
    <row r="17518" hidden="1" spans="1:18">
      <c r="A17518" s="2">
        <v>17516</v>
      </c>
      <c r="B17518" s="3">
        <v>43100.9166666667</v>
      </c>
      <c r="L17518" s="1" t="e">
        <f>(((D17518-D17517)*2)+((0.0002/3.5)*D17518))/(E17518-D17518)</f>
        <v>#DIV/0!</v>
      </c>
      <c r="Q17518">
        <f t="shared" si="1118"/>
        <v>0</v>
      </c>
      <c r="R17518" t="b">
        <f t="shared" si="1119"/>
        <v>0</v>
      </c>
    </row>
    <row r="17519" hidden="1" spans="1:18">
      <c r="A17519" s="2">
        <v>17517</v>
      </c>
      <c r="B17519" s="3">
        <v>43100.9375</v>
      </c>
      <c r="L17519" s="1" t="e">
        <f>(((D17519-D17518)*2)+((0.0002/3.5)*D17519))/(E17519-D17519)</f>
        <v>#DIV/0!</v>
      </c>
      <c r="Q17519">
        <f t="shared" si="1118"/>
        <v>0</v>
      </c>
      <c r="R17519" t="b">
        <f t="shared" si="1119"/>
        <v>0</v>
      </c>
    </row>
    <row r="17520" hidden="1" spans="1:18">
      <c r="A17520" s="2">
        <v>17518</v>
      </c>
      <c r="B17520" s="3">
        <v>43100.9583333333</v>
      </c>
      <c r="L17520" s="1" t="e">
        <f>(((D17520-D17519)*2)+((0.0002/3.5)*D17520))/(E17520-D17520)</f>
        <v>#DIV/0!</v>
      </c>
      <c r="Q17520">
        <f t="shared" si="1118"/>
        <v>0</v>
      </c>
      <c r="R17520" t="b">
        <f t="shared" si="1119"/>
        <v>0</v>
      </c>
    </row>
    <row r="17521" hidden="1" spans="1:18">
      <c r="A17521" s="2">
        <v>17519</v>
      </c>
      <c r="B17521" s="3">
        <v>43100.9791666667</v>
      </c>
      <c r="L17521" s="1" t="e">
        <f>(((D17521-D17520)*2)+((0.0002/3.5)*D17521))/(E17521-D17521)</f>
        <v>#DIV/0!</v>
      </c>
      <c r="Q17521">
        <f t="shared" si="1118"/>
        <v>0</v>
      </c>
      <c r="R17521" t="b">
        <f t="shared" si="1119"/>
        <v>0</v>
      </c>
    </row>
  </sheetData>
  <autoFilter ref="A1:R17521">
    <filterColumn colId="1">
      <filters>
        <dateGroupItem year="2017" month="5" day="1" dateTimeGrouping="day"/>
        <dateGroupItem year="2017" month="5" day="2" dateTimeGrouping="day"/>
        <dateGroupItem year="2017" month="5" day="3" dateTimeGrouping="day"/>
        <dateGroupItem year="2017" month="5" day="4" dateTimeGrouping="day"/>
        <dateGroupItem year="2017" month="5" day="5" dateTimeGrouping="day"/>
        <dateGroupItem year="2017" month="5" day="6" dateTimeGrouping="day"/>
        <dateGroupItem year="2017" month="5" day="7" dateTimeGrouping="day"/>
      </filters>
    </filterColumn>
    <filterColumn colId="3">
      <filters>
        <filter val="3.333333333"/>
        <filter val="4.333333333"/>
        <filter val="1.333333333"/>
        <filter val="2.333333333"/>
        <filter val="9.333333333"/>
        <filter val="7.333333333"/>
        <filter val="8.333333333"/>
        <filter val="5.333333333"/>
        <filter val="6.333333333"/>
        <filter val="66.66666667"/>
        <filter val="65.66666667"/>
        <filter val="68.66666667"/>
        <filter val="67.66666667"/>
        <filter val="69.66666667"/>
        <filter val="6.666666667"/>
        <filter val="62.66666667"/>
        <filter val="63.66666667"/>
        <filter val="55.66666667"/>
        <filter val="58.66666667"/>
        <filter val="57.66666667"/>
        <filter val="59.66666667"/>
        <filter val="5.666666667"/>
        <filter val="50.66666667"/>
        <filter val="51.66666667"/>
        <filter val="54.66666667"/>
        <filter val="53.66666667"/>
        <filter val="8.666666667"/>
        <filter val="80.66666667"/>
        <filter val="81.66666667"/>
        <filter val="84.66666667"/>
        <filter val="76.66666667"/>
        <filter val="77.66666667"/>
        <filter val="79.66666667"/>
        <filter val="7.666666667"/>
        <filter val="72.66666667"/>
        <filter val="71.66666667"/>
        <filter val="95.66666667"/>
        <filter val="98.66666667"/>
        <filter val="9.666666667"/>
        <filter val="91.66666667"/>
        <filter val="93.66666667"/>
        <filter val="26.66666667"/>
        <filter val="25.66666667"/>
        <filter val="28.66666667"/>
        <filter val="27.66666667"/>
        <filter val="29.66666667"/>
        <filter val="2.666666667"/>
        <filter val="20.66666667"/>
        <filter val="22.66666667"/>
        <filter val="21.66666667"/>
        <filter val="24.66666667"/>
        <filter val="23.66666667"/>
        <filter val="16.66666667"/>
        <filter val="15.66666667"/>
        <filter val="18.66666667"/>
        <filter val="17.66666667"/>
        <filter val="19.66666667"/>
        <filter val="1.666666667"/>
        <filter val="10.66666667"/>
        <filter val="12.66666667"/>
        <filter val="11.66666667"/>
        <filter val="14.66666667"/>
        <filter val="13.66666667"/>
        <filter val="48.66666667"/>
        <filter val="4.666666667"/>
        <filter val="40.66666667"/>
        <filter val="41.66666667"/>
        <filter val="44.66666667"/>
        <filter val="43.66666667"/>
        <filter val="36.66666667"/>
        <filter val="35.66666667"/>
        <filter val="38.66666667"/>
        <filter val="37.66666667"/>
        <filter val="39.66666667"/>
        <filter val="3.666666667"/>
        <filter val="30.66666667"/>
        <filter val="32.66666667"/>
        <filter val="31.66666667"/>
        <filter val="34.66666667"/>
        <filter val="1.2"/>
        <filter val="1.4"/>
        <filter val="1.5"/>
        <filter val="5.5"/>
        <filter val="9.5"/>
        <filter val="11.5"/>
        <filter val="15.5"/>
        <filter val="19.5"/>
        <filter val="21.5"/>
        <filter val="25.5"/>
        <filter val="29.5"/>
        <filter val="31.5"/>
        <filter val="39.5"/>
        <filter val="41.5"/>
        <filter val="45.5"/>
        <filter val="49.5"/>
        <filter val="55.5"/>
        <filter val="61.5"/>
        <filter val="69.5"/>
        <filter val="75.5"/>
        <filter val="89.5"/>
        <filter val="95.5"/>
        <filter val="111.5"/>
        <filter val="129.5"/>
        <filter val="1.6"/>
        <filter val="100"/>
        <filter val="1"/>
        <filter val="101"/>
        <filter val="2"/>
        <filter val="3"/>
        <filter val="4"/>
        <filter val="104"/>
        <filter val="5"/>
        <filter val="105"/>
        <filter val="6"/>
        <filter val="7"/>
        <filter val="8"/>
        <filter val="9"/>
        <filter val="116"/>
        <filter val="128"/>
        <filter val="131"/>
        <filter val="113.3333333"/>
        <filter val="123.3333333"/>
        <filter val="123.8333333"/>
        <filter val="103.8333333"/>
        <filter val="107.8333333"/>
        <filter val="186.6666667"/>
        <filter val="196.6666667"/>
        <filter val="172"/>
        <filter val="174"/>
        <filter val="65.16666667"/>
        <filter val="68.16666667"/>
        <filter val="67.16666667"/>
        <filter val="69.16666667"/>
        <filter val="60.16666667"/>
        <filter val="62.16666667"/>
        <filter val="63.16666667"/>
        <filter val="56.16666667"/>
        <filter val="59.16666667"/>
        <filter val="50.16666667"/>
        <filter val="52.16666667"/>
        <filter val="54.16666667"/>
        <filter val="85.16666667"/>
        <filter val="89.16666667"/>
        <filter val="80.16666667"/>
        <filter val="82.16666667"/>
        <filter val="84.16666667"/>
        <filter val="76.16666667"/>
        <filter val="75.16666667"/>
        <filter val="79.16666667"/>
        <filter val="71.16666667"/>
        <filter val="74.16666667"/>
        <filter val="73.16666667"/>
        <filter val="98.16666667"/>
        <filter val="99.16666667"/>
        <filter val="93.16666667"/>
        <filter val="26.16666667"/>
        <filter val="25.16666667"/>
        <filter val="28.16666667"/>
        <filter val="27.16666667"/>
        <filter val="29.16666667"/>
        <filter val="20.16666667"/>
        <filter val="22.16666667"/>
        <filter val="21.16666667"/>
        <filter val="24.16666667"/>
        <filter val="23.16666667"/>
        <filter val="16.16666667"/>
        <filter val="15.16666667"/>
        <filter val="18.16666667"/>
        <filter val="17.16666667"/>
        <filter val="19.16666667"/>
        <filter val="10.16666667"/>
        <filter val="12.16666667"/>
        <filter val="11.16666667"/>
        <filter val="14.16666667"/>
        <filter val="13.16666667"/>
        <filter val="46.16666667"/>
        <filter val="45.16666667"/>
        <filter val="48.16666667"/>
        <filter val="49.16666667"/>
        <filter val="40.16666667"/>
        <filter val="42.16666667"/>
        <filter val="41.16666667"/>
        <filter val="44.16666667"/>
        <filter val="43.16666667"/>
        <filter val="36.16666667"/>
        <filter val="35.16666667"/>
        <filter val="38.16666667"/>
        <filter val="37.16666667"/>
        <filter val="39.16666667"/>
        <filter val="30.16666667"/>
        <filter val="32.16666667"/>
        <filter val="33.16666667"/>
        <filter val="3.833333333"/>
        <filter val="4.833333333"/>
        <filter val="1.833333333"/>
        <filter val="2.833333333"/>
        <filter val="9.833333333"/>
        <filter val="7.833333333"/>
        <filter val="8.833333333"/>
        <filter val="5.833333333"/>
        <filter val="6.833333333"/>
        <filter val="6.166666667"/>
        <filter val="5.166666667"/>
        <filter val="8.166666667"/>
        <filter val="7.166666667"/>
        <filter val="9.166666667"/>
        <filter val="2.166666667"/>
        <filter val="1.166666667"/>
        <filter val="4.166666667"/>
        <filter val="3.166666667"/>
        <filter val="2.5"/>
        <filter val="6.5"/>
        <filter val="12.5"/>
        <filter val="16.5"/>
        <filter val="22.5"/>
        <filter val="26.5"/>
        <filter val="32.5"/>
        <filter val="36.5"/>
        <filter val="42.5"/>
        <filter val="46.5"/>
        <filter val="52.5"/>
        <filter val="56.5"/>
        <filter val="62.5"/>
        <filter val="86.5"/>
        <filter val="116.5"/>
        <filter val="212"/>
        <filter val="1.25"/>
        <filter val="110.3333333"/>
        <filter val="108.3333333"/>
        <filter val="278.3333333"/>
        <filter val="118.8333333"/>
        <filter val="108.8333333"/>
        <filter val="105.1666667"/>
        <filter val="141.1666667"/>
        <filter val="105.6666667"/>
        <filter val="149.6666667"/>
        <filter val="1.75"/>
        <filter val="3.5"/>
        <filter val="7.5"/>
        <filter val="13.5"/>
        <filter val="17.5"/>
        <filter val="23.5"/>
        <filter val="27.5"/>
        <filter val="33.5"/>
        <filter val="37.5"/>
        <filter val="43.5"/>
        <filter val="47.5"/>
        <filter val="53.5"/>
        <filter val="57.5"/>
        <filter val="73.5"/>
        <filter val="77.5"/>
        <filter val="83.5"/>
        <filter val="3.6"/>
        <filter val="7.6"/>
        <filter val="57.6"/>
        <filter val="3.8"/>
        <filter val="121.8333333"/>
        <filter val="109.8333333"/>
        <filter val="214.1666667"/>
        <filter val="118.1666667"/>
        <filter val="114.1666667"/>
        <filter val="140.1666667"/>
        <filter val="33.33333333"/>
        <filter val="34.33333333"/>
        <filter val="32.33333333"/>
        <filter val="39.33333333"/>
        <filter val="37.33333333"/>
        <filter val="35.33333333"/>
        <filter val="36.33333333"/>
        <filter val="43.33333333"/>
        <filter val="44.33333333"/>
        <filter val="41.33333333"/>
        <filter val="42.33333333"/>
        <filter val="40.33333333"/>
        <filter val="49.33333333"/>
        <filter val="47.33333333"/>
        <filter val="48.33333333"/>
        <filter val="45.33333333"/>
        <filter val="46.33333333"/>
        <filter val="13.33333333"/>
        <filter val="14.33333333"/>
        <filter val="11.33333333"/>
        <filter val="12.33333333"/>
        <filter val="10.33333333"/>
        <filter val="19.33333333"/>
        <filter val="17.33333333"/>
        <filter val="18.33333333"/>
        <filter val="15.33333333"/>
        <filter val="16.33333333"/>
        <filter val="23.33333333"/>
        <filter val="24.33333333"/>
        <filter val="21.33333333"/>
        <filter val="29.33333333"/>
        <filter val="27.33333333"/>
        <filter val="28.33333333"/>
        <filter val="26.33333333"/>
        <filter val="93.33333333"/>
        <filter val="92.33333333"/>
        <filter val="99.33333333"/>
        <filter val="74.33333333"/>
        <filter val="75.33333333"/>
        <filter val="83.33333333"/>
        <filter val="84.33333333"/>
        <filter val="81.33333333"/>
        <filter val="82.33333333"/>
        <filter val="80.33333333"/>
        <filter val="88.33333333"/>
        <filter val="85.33333333"/>
        <filter val="53.33333333"/>
        <filter val="54.33333333"/>
        <filter val="51.33333333"/>
        <filter val="52.33333333"/>
        <filter val="50.33333333"/>
        <filter val="57.33333333"/>
        <filter val="63.33333333"/>
        <filter val="64.33333333"/>
        <filter val="61.33333333"/>
        <filter val="60.33333333"/>
        <filter val="69.33333333"/>
        <filter val="67.33333333"/>
        <filter val="68.33333333"/>
        <filter val="65.33333333"/>
        <filter val="66.33333333"/>
        <filter val="4.5"/>
        <filter val="8.5"/>
        <filter val="10.5"/>
        <filter val="14.5"/>
        <filter val="18.5"/>
        <filter val="20.5"/>
        <filter val="24.5"/>
        <filter val="28.5"/>
        <filter val="30.5"/>
        <filter val="34.5"/>
        <filter val="38.5"/>
        <filter val="48.5"/>
        <filter val="54.5"/>
        <filter val="58.5"/>
        <filter val="60.5"/>
        <filter val="64.5"/>
        <filter val="70.5"/>
        <filter val="100.5"/>
        <filter val="104.5"/>
        <filter val="190.5"/>
        <filter val="204.5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7"/>
        <filter val="28"/>
        <filter val="29"/>
        <filter val="30"/>
        <filter val="31"/>
        <filter val="32"/>
        <filter val="33"/>
        <filter val="34"/>
        <filter val="36"/>
        <filter val="37"/>
        <filter val="39"/>
        <filter val="40"/>
        <filter val="41"/>
        <filter val="42"/>
        <filter val="43"/>
        <filter val="112.3333333"/>
        <filter val="102.8333333"/>
        <filter val="106.833333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5"/>
        <filter val="56"/>
        <filter val="57"/>
        <filter val="177.1666667"/>
        <filter val="133.1666667"/>
        <filter val="157.6666667"/>
        <filter val="58"/>
        <filter val="59"/>
        <filter val="60"/>
        <filter val="62"/>
        <filter val="63"/>
        <filter val="66"/>
        <filter val="69"/>
        <filter val="70"/>
        <filter val="71"/>
        <filter val="72"/>
        <filter val="73"/>
        <filter val="74"/>
        <filter val="75"/>
        <filter val="76"/>
        <filter val="77"/>
        <filter val="81"/>
        <filter val="83"/>
        <filter val="84"/>
        <filter val="87"/>
        <filter val="88"/>
        <filter val="92"/>
        <filter val="33.83333333"/>
        <filter val="34.83333333"/>
        <filter val="31.83333333"/>
        <filter val="32.83333333"/>
        <filter val="30.83333333"/>
        <filter val="39.83333333"/>
        <filter val="38.83333333"/>
        <filter val="35.83333333"/>
        <filter val="36.83333333"/>
        <filter val="43.83333333"/>
        <filter val="44.83333333"/>
        <filter val="41.83333333"/>
        <filter val="42.83333333"/>
        <filter val="40.83333333"/>
        <filter val="49.83333333"/>
        <filter val="47.83333333"/>
        <filter val="48.83333333"/>
        <filter val="45.83333333"/>
        <filter val="46.83333333"/>
        <filter val="13.83333333"/>
        <filter val="14.83333333"/>
        <filter val="11.83333333"/>
        <filter val="12.83333333"/>
        <filter val="10.83333333"/>
        <filter val="19.83333333"/>
        <filter val="17.83333333"/>
        <filter val="18.83333333"/>
        <filter val="15.83333333"/>
        <filter val="16.83333333"/>
        <filter val="23.83333333"/>
        <filter val="24.83333333"/>
        <filter val="21.83333333"/>
        <filter val="22.83333333"/>
        <filter val="20.83333333"/>
        <filter val="29.83333333"/>
        <filter val="27.83333333"/>
        <filter val="28.83333333"/>
        <filter val="26.83333333"/>
        <filter val="92.83333333"/>
        <filter val="96.83333333"/>
        <filter val="71.83333333"/>
        <filter val="72.83333333"/>
        <filter val="70.83333333"/>
        <filter val="79.83333333"/>
        <filter val="83.83333333"/>
        <filter val="82.83333333"/>
        <filter val="89.83333333"/>
        <filter val="87.83333333"/>
        <filter val="53.83333333"/>
        <filter val="54.83333333"/>
        <filter val="51.83333333"/>
        <filter val="59.83333333"/>
        <filter val="57.83333333"/>
        <filter val="58.83333333"/>
        <filter val="55.83333333"/>
        <filter val="56.83333333"/>
        <filter val="64.83333333"/>
        <filter val="61.83333333"/>
        <filter val="62.83333333"/>
        <filter val="68.83333333"/>
      </filters>
    </filterColumn>
    <extLst/>
  </autoFilter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起名字好难</cp:lastModifiedBy>
  <dcterms:created xsi:type="dcterms:W3CDTF">2021-11-23T07:05:00Z</dcterms:created>
  <dcterms:modified xsi:type="dcterms:W3CDTF">2023-03-22T02:54:30Z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C2D5EBDC197F44628BE6F309104AB0A1</vt:lpwstr>
  </property>
  <property fmtid="{D5CDD505-2E9C-101B-9397-08002B2CF9AE}" pid="3" name="KSOProductBuildVer">
    <vt:lpwstr>2052-11.1.0.13703</vt:lpwstr>
  </property>
</Properties>
</file>